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ediazm\Desktop\Eric\2026\2. Codigos\Visor\"/>
    </mc:Choice>
  </mc:AlternateContent>
  <xr:revisionPtr revIDLastSave="0" documentId="13_ncr:1_{F78122DD-6E80-4DCC-A0E2-DFFE27CD111F}" xr6:coauthVersionLast="47" xr6:coauthVersionMax="47" xr10:uidLastSave="{00000000-0000-0000-0000-000000000000}"/>
  <bookViews>
    <workbookView xWindow="28680" yWindow="-1965" windowWidth="29040" windowHeight="15720" xr2:uid="{00000000-000D-0000-FFFF-FFFF00000000}"/>
  </bookViews>
  <sheets>
    <sheet name="CMG-PDO" sheetId="1" r:id="rId1"/>
    <sheet name="CMG-COS" sheetId="2" r:id="rId2"/>
    <sheet name="CMG-IEOD" sheetId="7" r:id="rId3"/>
    <sheet name="Hidro-ELP" sheetId="6" r:id="rId4"/>
    <sheet name="Hoja de Trabajo" sheetId="3" r:id="rId5"/>
    <sheet name="IEOD" sheetId="8" r:id="rId6"/>
    <sheet name="Resultado" sheetId="4" r:id="rId7"/>
  </sheets>
  <calcPr calcId="191029" iterate="1" iterateDelta="0.0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6" i="6" l="1"/>
  <c r="B106" i="6"/>
  <c r="A107" i="6"/>
  <c r="B107" i="6"/>
  <c r="A108" i="6"/>
  <c r="B108" i="6"/>
  <c r="A109" i="6"/>
  <c r="B109" i="6"/>
  <c r="A110" i="6"/>
  <c r="B110" i="6"/>
  <c r="A111" i="6"/>
  <c r="B111" i="6"/>
  <c r="A112" i="6"/>
  <c r="B112" i="6"/>
  <c r="A104" i="6"/>
  <c r="B104" i="6"/>
  <c r="A105" i="6"/>
  <c r="B105" i="6"/>
  <c r="A89" i="6"/>
  <c r="B89" i="6"/>
  <c r="A90" i="6"/>
  <c r="B90" i="6"/>
  <c r="A91" i="6"/>
  <c r="B91" i="6"/>
  <c r="A92" i="6"/>
  <c r="B92" i="6"/>
  <c r="A93" i="6"/>
  <c r="B93" i="6"/>
  <c r="A94" i="6"/>
  <c r="B94" i="6"/>
  <c r="A95" i="6"/>
  <c r="B95" i="6"/>
  <c r="A96" i="6"/>
  <c r="B96" i="6"/>
  <c r="A97" i="6"/>
  <c r="B97" i="6"/>
  <c r="A98" i="6"/>
  <c r="B98" i="6"/>
  <c r="A99" i="6"/>
  <c r="B99" i="6"/>
  <c r="A100" i="6"/>
  <c r="B100" i="6"/>
  <c r="A101" i="6"/>
  <c r="B101" i="6"/>
  <c r="A102" i="6"/>
  <c r="B102" i="6"/>
  <c r="A103" i="6"/>
  <c r="B103" i="6"/>
  <c r="B86" i="6"/>
  <c r="B87" i="6"/>
  <c r="B88" i="6"/>
  <c r="A86" i="6"/>
  <c r="A87" i="6"/>
  <c r="A88" i="6"/>
  <c r="A193" i="1" l="1"/>
  <c r="A193" i="2" s="1"/>
  <c r="B193" i="1"/>
  <c r="A192" i="1"/>
  <c r="A192" i="2" s="1"/>
  <c r="B192" i="1"/>
  <c r="A190" i="1"/>
  <c r="B190" i="1"/>
  <c r="B190" i="2" s="1"/>
  <c r="A191" i="1"/>
  <c r="A191" i="2" s="1"/>
  <c r="B191" i="1"/>
  <c r="B191" i="2" s="1"/>
  <c r="A146" i="1"/>
  <c r="B146" i="1"/>
  <c r="B147" i="1" s="1"/>
  <c r="A147" i="1"/>
  <c r="A148" i="1"/>
  <c r="A149" i="1"/>
  <c r="A150" i="1"/>
  <c r="A150" i="2" s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45" i="2"/>
  <c r="B145" i="2"/>
  <c r="A146" i="2"/>
  <c r="B146" i="2"/>
  <c r="A147" i="2"/>
  <c r="A148" i="2"/>
  <c r="A149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B192" i="2"/>
  <c r="B193" i="2"/>
  <c r="A82" i="6"/>
  <c r="B82" i="6"/>
  <c r="A83" i="6"/>
  <c r="B83" i="6"/>
  <c r="A84" i="6"/>
  <c r="B84" i="6"/>
  <c r="A85" i="6"/>
  <c r="B85" i="6"/>
  <c r="A70" i="6"/>
  <c r="B70" i="6"/>
  <c r="A71" i="6"/>
  <c r="B71" i="6"/>
  <c r="A72" i="6"/>
  <c r="B72" i="6"/>
  <c r="A73" i="6"/>
  <c r="B73" i="6"/>
  <c r="A74" i="6"/>
  <c r="B74" i="6"/>
  <c r="A75" i="6"/>
  <c r="B75" i="6"/>
  <c r="A76" i="6"/>
  <c r="B76" i="6"/>
  <c r="A77" i="6"/>
  <c r="B77" i="6"/>
  <c r="A78" i="6"/>
  <c r="B78" i="6"/>
  <c r="A79" i="6"/>
  <c r="B79" i="6"/>
  <c r="A80" i="6"/>
  <c r="B80" i="6"/>
  <c r="A81" i="6"/>
  <c r="B81" i="6"/>
  <c r="B68" i="6"/>
  <c r="B69" i="6"/>
  <c r="A68" i="6"/>
  <c r="A69" i="6"/>
  <c r="B148" i="1" l="1"/>
  <c r="B147" i="2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I2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2" i="4"/>
  <c r="B145" i="7"/>
  <c r="A145" i="7"/>
  <c r="B144" i="7"/>
  <c r="A144" i="7"/>
  <c r="B143" i="7"/>
  <c r="A143" i="7"/>
  <c r="B142" i="7"/>
  <c r="A142" i="7"/>
  <c r="B141" i="7"/>
  <c r="A141" i="7"/>
  <c r="B140" i="7"/>
  <c r="A140" i="7"/>
  <c r="B139" i="7"/>
  <c r="A139" i="7"/>
  <c r="B138" i="7"/>
  <c r="A138" i="7"/>
  <c r="B137" i="7"/>
  <c r="A137" i="7"/>
  <c r="B136" i="7"/>
  <c r="A136" i="7"/>
  <c r="B135" i="7"/>
  <c r="A135" i="7"/>
  <c r="B134" i="7"/>
  <c r="A134" i="7"/>
  <c r="B133" i="7"/>
  <c r="A133" i="7"/>
  <c r="B132" i="7"/>
  <c r="A132" i="7"/>
  <c r="B131" i="7"/>
  <c r="A131" i="7"/>
  <c r="B130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59" i="6"/>
  <c r="B60" i="6"/>
  <c r="B61" i="6"/>
  <c r="B62" i="6"/>
  <c r="B63" i="6"/>
  <c r="B64" i="6"/>
  <c r="B65" i="6"/>
  <c r="B66" i="6"/>
  <c r="B67" i="6"/>
  <c r="A59" i="6"/>
  <c r="A60" i="6"/>
  <c r="A61" i="6"/>
  <c r="A62" i="6"/>
  <c r="A63" i="6"/>
  <c r="A64" i="6"/>
  <c r="A65" i="6"/>
  <c r="A66" i="6"/>
  <c r="A67" i="6"/>
  <c r="B149" i="1" l="1"/>
  <c r="B148" i="2"/>
  <c r="B27" i="6"/>
  <c r="B28" i="6"/>
  <c r="B29" i="6"/>
  <c r="B30" i="6"/>
  <c r="B31" i="6"/>
  <c r="B32" i="6"/>
  <c r="B33" i="6"/>
  <c r="B34" i="6"/>
  <c r="B58" i="6" s="1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26" i="6"/>
  <c r="A57" i="6"/>
  <c r="A58" i="6"/>
  <c r="B149" i="2" l="1"/>
  <c r="B150" i="1"/>
  <c r="A27" i="6"/>
  <c r="A28" i="6"/>
  <c r="A29" i="6"/>
  <c r="A53" i="6" s="1"/>
  <c r="A30" i="6"/>
  <c r="A31" i="6"/>
  <c r="A55" i="6" s="1"/>
  <c r="A32" i="6"/>
  <c r="A56" i="6" s="1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4" i="6"/>
  <c r="A26" i="6"/>
  <c r="B150" i="2" l="1"/>
  <c r="B151" i="1"/>
  <c r="A99" i="1"/>
  <c r="A100" i="1"/>
  <c r="A100" i="2" s="1"/>
  <c r="A101" i="1"/>
  <c r="A102" i="1"/>
  <c r="A103" i="1"/>
  <c r="A104" i="1"/>
  <c r="A104" i="2" s="1"/>
  <c r="A105" i="1"/>
  <c r="A105" i="2" s="1"/>
  <c r="A106" i="1"/>
  <c r="A106" i="2" s="1"/>
  <c r="A107" i="1"/>
  <c r="A107" i="2" s="1"/>
  <c r="A108" i="1"/>
  <c r="A108" i="2" s="1"/>
  <c r="A109" i="1"/>
  <c r="A109" i="2" s="1"/>
  <c r="A110" i="1"/>
  <c r="A110" i="2" s="1"/>
  <c r="A111" i="1"/>
  <c r="A111" i="2" s="1"/>
  <c r="A112" i="1"/>
  <c r="A112" i="2" s="1"/>
  <c r="A113" i="1"/>
  <c r="A113" i="2" s="1"/>
  <c r="A114" i="1"/>
  <c r="A114" i="2" s="1"/>
  <c r="A115" i="1"/>
  <c r="A115" i="2" s="1"/>
  <c r="A116" i="1"/>
  <c r="A116" i="2" s="1"/>
  <c r="A117" i="1"/>
  <c r="A117" i="2" s="1"/>
  <c r="A118" i="1"/>
  <c r="A118" i="2" s="1"/>
  <c r="A119" i="1"/>
  <c r="A119" i="2" s="1"/>
  <c r="A120" i="1"/>
  <c r="A120" i="2" s="1"/>
  <c r="A121" i="1"/>
  <c r="A121" i="2" s="1"/>
  <c r="A122" i="1"/>
  <c r="A122" i="2" s="1"/>
  <c r="A123" i="1"/>
  <c r="A123" i="2" s="1"/>
  <c r="A124" i="1"/>
  <c r="A124" i="2" s="1"/>
  <c r="A125" i="1"/>
  <c r="A125" i="2" s="1"/>
  <c r="A126" i="1"/>
  <c r="A126" i="2" s="1"/>
  <c r="A127" i="1"/>
  <c r="A127" i="2" s="1"/>
  <c r="A128" i="1"/>
  <c r="A128" i="2" s="1"/>
  <c r="A129" i="1"/>
  <c r="A129" i="2" s="1"/>
  <c r="A130" i="1"/>
  <c r="A130" i="2" s="1"/>
  <c r="A131" i="1"/>
  <c r="A131" i="2" s="1"/>
  <c r="A132" i="1"/>
  <c r="A132" i="2" s="1"/>
  <c r="A133" i="1"/>
  <c r="A133" i="2" s="1"/>
  <c r="A134" i="1"/>
  <c r="A134" i="2" s="1"/>
  <c r="A135" i="1"/>
  <c r="A135" i="2" s="1"/>
  <c r="A136" i="1"/>
  <c r="A136" i="2" s="1"/>
  <c r="A137" i="1"/>
  <c r="A137" i="2" s="1"/>
  <c r="A138" i="1"/>
  <c r="A138" i="2" s="1"/>
  <c r="A139" i="1"/>
  <c r="A139" i="2" s="1"/>
  <c r="A140" i="1"/>
  <c r="A140" i="2" s="1"/>
  <c r="A141" i="1"/>
  <c r="A141" i="2" s="1"/>
  <c r="A142" i="1"/>
  <c r="A142" i="2" s="1"/>
  <c r="A143" i="1"/>
  <c r="A143" i="2" s="1"/>
  <c r="A144" i="1"/>
  <c r="A144" i="2" s="1"/>
  <c r="A145" i="1"/>
  <c r="A98" i="1"/>
  <c r="A98" i="2" s="1"/>
  <c r="C3" i="4"/>
  <c r="D3" i="4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D2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2" i="4"/>
  <c r="A49" i="4"/>
  <c r="E49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2" i="4"/>
  <c r="A51" i="2"/>
  <c r="B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9" i="2"/>
  <c r="A101" i="2"/>
  <c r="A102" i="2"/>
  <c r="A103" i="2"/>
  <c r="B50" i="2"/>
  <c r="B52" i="1"/>
  <c r="B52" i="2" s="1"/>
  <c r="B53" i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51" i="1"/>
  <c r="A50" i="2"/>
  <c r="B152" i="1" l="1"/>
  <c r="B151" i="2"/>
  <c r="B99" i="1"/>
  <c r="B98" i="2"/>
  <c r="B63" i="2"/>
  <c r="B57" i="2"/>
  <c r="B75" i="2"/>
  <c r="B68" i="2"/>
  <c r="B85" i="2"/>
  <c r="B81" i="2"/>
  <c r="B69" i="2"/>
  <c r="B92" i="2"/>
  <c r="B80" i="2"/>
  <c r="B62" i="2"/>
  <c r="B97" i="2"/>
  <c r="B91" i="2"/>
  <c r="B79" i="2"/>
  <c r="B73" i="2"/>
  <c r="B67" i="2"/>
  <c r="B61" i="2"/>
  <c r="B55" i="2"/>
  <c r="B93" i="2"/>
  <c r="B56" i="2"/>
  <c r="B96" i="2"/>
  <c r="B90" i="2"/>
  <c r="B84" i="2"/>
  <c r="B78" i="2"/>
  <c r="B72" i="2"/>
  <c r="B66" i="2"/>
  <c r="B60" i="2"/>
  <c r="B54" i="2"/>
  <c r="B74" i="2"/>
  <c r="B87" i="2"/>
  <c r="B86" i="2"/>
  <c r="B95" i="2"/>
  <c r="B89" i="2"/>
  <c r="B83" i="2"/>
  <c r="B77" i="2"/>
  <c r="B71" i="2"/>
  <c r="B65" i="2"/>
  <c r="B59" i="2"/>
  <c r="B53" i="2"/>
  <c r="B94" i="2"/>
  <c r="B88" i="2"/>
  <c r="B82" i="2"/>
  <c r="B76" i="2"/>
  <c r="B70" i="2"/>
  <c r="B64" i="2"/>
  <c r="B58" i="2"/>
  <c r="B153" i="1" l="1"/>
  <c r="B152" i="2"/>
  <c r="B100" i="1"/>
  <c r="B99" i="2"/>
  <c r="B154" i="1" l="1"/>
  <c r="B153" i="2"/>
  <c r="B100" i="2"/>
  <c r="B101" i="1"/>
  <c r="B155" i="1" l="1"/>
  <c r="B154" i="2"/>
  <c r="B101" i="2"/>
  <c r="B102" i="1"/>
  <c r="B155" i="2" l="1"/>
  <c r="B156" i="1"/>
  <c r="B102" i="2"/>
  <c r="B103" i="1"/>
  <c r="B156" i="2" l="1"/>
  <c r="B157" i="1"/>
  <c r="B103" i="2"/>
  <c r="B104" i="1"/>
  <c r="B158" i="1" l="1"/>
  <c r="B157" i="2"/>
  <c r="B104" i="2"/>
  <c r="B105" i="1"/>
  <c r="B159" i="1" l="1"/>
  <c r="B158" i="2"/>
  <c r="B106" i="1"/>
  <c r="B105" i="2"/>
  <c r="B160" i="1" l="1"/>
  <c r="B159" i="2"/>
  <c r="B107" i="1"/>
  <c r="B106" i="2"/>
  <c r="B161" i="1" l="1"/>
  <c r="B160" i="2"/>
  <c r="B108" i="1"/>
  <c r="B107" i="2"/>
  <c r="B161" i="2" l="1"/>
  <c r="B162" i="1"/>
  <c r="B109" i="1"/>
  <c r="B108" i="2"/>
  <c r="B162" i="2" l="1"/>
  <c r="B163" i="1"/>
  <c r="B110" i="1"/>
  <c r="B109" i="2"/>
  <c r="B164" i="1" l="1"/>
  <c r="B163" i="2"/>
  <c r="B111" i="1"/>
  <c r="B110" i="2"/>
  <c r="B165" i="1" l="1"/>
  <c r="B164" i="2"/>
  <c r="B112" i="1"/>
  <c r="B111" i="2"/>
  <c r="B166" i="1" l="1"/>
  <c r="B165" i="2"/>
  <c r="B113" i="1"/>
  <c r="B112" i="2"/>
  <c r="B167" i="1" l="1"/>
  <c r="B166" i="2"/>
  <c r="B114" i="1"/>
  <c r="B113" i="2"/>
  <c r="B167" i="2" l="1"/>
  <c r="B168" i="1"/>
  <c r="B115" i="1"/>
  <c r="B114" i="2"/>
  <c r="B168" i="2" l="1"/>
  <c r="B169" i="1"/>
  <c r="B116" i="1"/>
  <c r="B115" i="2"/>
  <c r="B170" i="1" l="1"/>
  <c r="B169" i="2"/>
  <c r="B117" i="1"/>
  <c r="B116" i="2"/>
  <c r="B171" i="1" l="1"/>
  <c r="B170" i="2"/>
  <c r="B118" i="1"/>
  <c r="B117" i="2"/>
  <c r="B172" i="1" l="1"/>
  <c r="B171" i="2"/>
  <c r="B119" i="1"/>
  <c r="B118" i="2"/>
  <c r="B173" i="1" l="1"/>
  <c r="B172" i="2"/>
  <c r="B120" i="1"/>
  <c r="B119" i="2"/>
  <c r="B173" i="2" l="1"/>
  <c r="B174" i="1"/>
  <c r="B121" i="1"/>
  <c r="B120" i="2"/>
  <c r="B174" i="2" l="1"/>
  <c r="B175" i="1"/>
  <c r="B122" i="1"/>
  <c r="B121" i="2"/>
  <c r="B176" i="1" l="1"/>
  <c r="B175" i="2"/>
  <c r="B123" i="1"/>
  <c r="B122" i="2"/>
  <c r="B177" i="1" l="1"/>
  <c r="B176" i="2"/>
  <c r="B124" i="1"/>
  <c r="B123" i="2"/>
  <c r="B178" i="1" l="1"/>
  <c r="B177" i="2"/>
  <c r="B125" i="1"/>
  <c r="B124" i="2"/>
  <c r="B179" i="1" l="1"/>
  <c r="B178" i="2"/>
  <c r="B126" i="1"/>
  <c r="B125" i="2"/>
  <c r="B179" i="2" l="1"/>
  <c r="B180" i="1"/>
  <c r="B127" i="1"/>
  <c r="B126" i="2"/>
  <c r="B180" i="2" l="1"/>
  <c r="B181" i="1"/>
  <c r="B128" i="1"/>
  <c r="B127" i="2"/>
  <c r="B182" i="1" l="1"/>
  <c r="B181" i="2"/>
  <c r="B129" i="1"/>
  <c r="B128" i="2"/>
  <c r="B183" i="1" l="1"/>
  <c r="B182" i="2"/>
  <c r="B130" i="1"/>
  <c r="B129" i="2"/>
  <c r="B184" i="1" l="1"/>
  <c r="B183" i="2"/>
  <c r="B131" i="1"/>
  <c r="B130" i="2"/>
  <c r="B185" i="1" l="1"/>
  <c r="B184" i="2"/>
  <c r="B132" i="1"/>
  <c r="B131" i="2"/>
  <c r="B185" i="2" l="1"/>
  <c r="B186" i="1"/>
  <c r="B133" i="1"/>
  <c r="B132" i="2"/>
  <c r="B186" i="2" l="1"/>
  <c r="B187" i="1"/>
  <c r="B134" i="1"/>
  <c r="B133" i="2"/>
  <c r="B188" i="1" l="1"/>
  <c r="B187" i="2"/>
  <c r="B135" i="1"/>
  <c r="B134" i="2"/>
  <c r="B189" i="1" l="1"/>
  <c r="B189" i="2" s="1"/>
  <c r="B188" i="2"/>
  <c r="B136" i="1"/>
  <c r="B135" i="2"/>
  <c r="B137" i="1" l="1"/>
  <c r="B136" i="2"/>
  <c r="B138" i="1" l="1"/>
  <c r="B137" i="2"/>
  <c r="B139" i="1" l="1"/>
  <c r="B138" i="2"/>
  <c r="B140" i="1" l="1"/>
  <c r="B139" i="2"/>
  <c r="B141" i="1" l="1"/>
  <c r="B140" i="2"/>
  <c r="B142" i="1" l="1"/>
  <c r="B141" i="2"/>
  <c r="B143" i="1" l="1"/>
  <c r="B142" i="2"/>
  <c r="B144" i="1" l="1"/>
  <c r="B143" i="2"/>
  <c r="B145" i="1" l="1"/>
  <c r="B144" i="2"/>
</calcChain>
</file>

<file path=xl/sharedStrings.xml><?xml version="1.0" encoding="utf-8"?>
<sst xmlns="http://schemas.openxmlformats.org/spreadsheetml/2006/main" count="515" uniqueCount="402">
  <si>
    <t>Fecha</t>
  </si>
  <si>
    <t>Hora</t>
  </si>
  <si>
    <t>Santa Rosa</t>
  </si>
  <si>
    <t>Trujillo</t>
  </si>
  <si>
    <t>Socabaya</t>
  </si>
  <si>
    <t>Campo Armiño</t>
  </si>
  <si>
    <t>ETAPA \ BARRA</t>
  </si>
  <si>
    <t>AGUAYTIA 220</t>
  </si>
  <si>
    <t>BALNEARIO 220</t>
  </si>
  <si>
    <t>BALNEARIOS 60 A</t>
  </si>
  <si>
    <t>CALLAHUANCA 220</t>
  </si>
  <si>
    <t>CALLAHUANCA 60</t>
  </si>
  <si>
    <t>CARHUAMAYO 220</t>
  </si>
  <si>
    <t>CARHUAMAYO NUEVA 138</t>
  </si>
  <si>
    <t>CARHUAQUERO 220</t>
  </si>
  <si>
    <t>CHAVARRIA 220 A</t>
  </si>
  <si>
    <t>CHICLAYO OESTE 220</t>
  </si>
  <si>
    <t>CHIMBOTE 220</t>
  </si>
  <si>
    <t>GUADALUPE 220</t>
  </si>
  <si>
    <t>HUACHIPA 60</t>
  </si>
  <si>
    <t>HUACHO 220</t>
  </si>
  <si>
    <t>HUANCAVELICA 220</t>
  </si>
  <si>
    <t>HUAYUCACHI 220</t>
  </si>
  <si>
    <t>ICA 220</t>
  </si>
  <si>
    <t>INDEPENDENCIA 220</t>
  </si>
  <si>
    <t>MARCONA220</t>
  </si>
  <si>
    <t>MOYOPAMPA 60</t>
  </si>
  <si>
    <t>OROYA NUEVA 220</t>
  </si>
  <si>
    <t>OROYA NUEVA 138</t>
  </si>
  <si>
    <t>OROYA NUEVA 50</t>
  </si>
  <si>
    <t>PACHACHACA 220</t>
  </si>
  <si>
    <t>PARAGSHA2 220</t>
  </si>
  <si>
    <t>PARAGSHA 138</t>
  </si>
  <si>
    <t>PARAGSHA 50</t>
  </si>
  <si>
    <t>PARAMONGA NUEVA 220</t>
  </si>
  <si>
    <t>PIURA OESTE 220</t>
  </si>
  <si>
    <t>SAN JUAN 220</t>
  </si>
  <si>
    <t>SANTA ROSA 220 A</t>
  </si>
  <si>
    <t>SANTA ROSA EDS 60</t>
  </si>
  <si>
    <t>TALARA 220</t>
  </si>
  <si>
    <t>TINGO MARIA 138</t>
  </si>
  <si>
    <t>TINGO MARIA 220</t>
  </si>
  <si>
    <t>TRUJILLO 220</t>
  </si>
  <si>
    <t>VENTANILLA 220</t>
  </si>
  <si>
    <t>VIZCARRA 220</t>
  </si>
  <si>
    <t>ZAPALLAL 220</t>
  </si>
  <si>
    <t>AGUAYTIA 138</t>
  </si>
  <si>
    <t>PUCALLPA 138</t>
  </si>
  <si>
    <t>HUALLANCA 138</t>
  </si>
  <si>
    <t>CHIMBOTE 138</t>
  </si>
  <si>
    <t>PUCALLPA 60</t>
  </si>
  <si>
    <t>ZORRITOS 220</t>
  </si>
  <si>
    <t>ABANCAY NUEVA 138</t>
  </si>
  <si>
    <t>ARICOTA138</t>
  </si>
  <si>
    <t>ARICOTA II 66</t>
  </si>
  <si>
    <t>CAMPO ARMINO 220</t>
  </si>
  <si>
    <t>AYAVIRI138</t>
  </si>
  <si>
    <t>AZANGARO 138</t>
  </si>
  <si>
    <t>CACHIMAYO 138</t>
  </si>
  <si>
    <t>CALLALLI 138</t>
  </si>
  <si>
    <t>CERRO VERDE 138</t>
  </si>
  <si>
    <t>COMBAPATA 138</t>
  </si>
  <si>
    <t>DOLORESPATA 138</t>
  </si>
  <si>
    <t>DESIERTO220</t>
  </si>
  <si>
    <t>JULIACA 138</t>
  </si>
  <si>
    <t>MACHUPICCHU 138</t>
  </si>
  <si>
    <t>MOLLENDO 138</t>
  </si>
  <si>
    <t>MOQUEGUA 220</t>
  </si>
  <si>
    <t>MOQUEGUA 138</t>
  </si>
  <si>
    <t>PUNO 220</t>
  </si>
  <si>
    <t>PUNO 138</t>
  </si>
  <si>
    <t>SANTUARIO 138</t>
  </si>
  <si>
    <t>SOCABAYA 220</t>
  </si>
  <si>
    <t>SOCABAYA 138</t>
  </si>
  <si>
    <t>ILO 138</t>
  </si>
  <si>
    <t>LOS HEROES 220 A</t>
  </si>
  <si>
    <t>LOS HEROES 66</t>
  </si>
  <si>
    <t>TINTAYA 138</t>
  </si>
  <si>
    <t>TOMASIRI 66</t>
  </si>
  <si>
    <t>REPARTICION 138</t>
  </si>
  <si>
    <t>ILO2 220</t>
  </si>
  <si>
    <t>COTARUSE 220</t>
  </si>
  <si>
    <t>CHILCA REP 220</t>
  </si>
  <si>
    <t>CANTERA 220</t>
  </si>
  <si>
    <t>PIURA OESTE 60</t>
  </si>
  <si>
    <t>LA NINA 220</t>
  </si>
  <si>
    <t>CONOCOCHA 220</t>
  </si>
  <si>
    <t>HUINCO 220</t>
  </si>
  <si>
    <t>INDEPENDENCIA 60</t>
  </si>
  <si>
    <t>CHILLON 220</t>
  </si>
  <si>
    <t>CHILLON 60</t>
  </si>
  <si>
    <t>CHAVARRIA 60 A</t>
  </si>
  <si>
    <t>CHAVARRIA 60 B</t>
  </si>
  <si>
    <t>BARSI 60</t>
  </si>
  <si>
    <t>BARSI 220</t>
  </si>
  <si>
    <t>OQUENDO 60</t>
  </si>
  <si>
    <t>CAJAMARCA 220</t>
  </si>
  <si>
    <t>PLANICIE 220 A</t>
  </si>
  <si>
    <t>CARABAYLLO 220</t>
  </si>
  <si>
    <t>CARABAYLLO 500</t>
  </si>
  <si>
    <t>CHILCA CTM 500</t>
  </si>
  <si>
    <t>CHILCA CTM 220 A</t>
  </si>
  <si>
    <t>KIMAN AYLLU 138</t>
  </si>
  <si>
    <t>KIMAN AYLLU 220</t>
  </si>
  <si>
    <t>PARAMONGA EXISTENTE 138</t>
  </si>
  <si>
    <t>MACHALA 200</t>
  </si>
  <si>
    <t>CHIMBOTE 500</t>
  </si>
  <si>
    <t>TRUJILLO 500</t>
  </si>
  <si>
    <t>HUARANGAL 60</t>
  </si>
  <si>
    <t>POMACOCHA 220</t>
  </si>
  <si>
    <t>PIEDRA BLANCA 138</t>
  </si>
  <si>
    <t>POROMA 220</t>
  </si>
  <si>
    <t>POROMA500</t>
  </si>
  <si>
    <t>OCONA 500</t>
  </si>
  <si>
    <t>MONTALVO 500</t>
  </si>
  <si>
    <t>MONTALVO 220</t>
  </si>
  <si>
    <t>HUANZA 220</t>
  </si>
  <si>
    <t>INDUSTRIALES 220 A</t>
  </si>
  <si>
    <t>TINTAYA 220</t>
  </si>
  <si>
    <t>LA NINA 500</t>
  </si>
  <si>
    <t>INDUSTRIALES 60</t>
  </si>
  <si>
    <t>CARHUAMAYO 50</t>
  </si>
  <si>
    <t>CARIPA138</t>
  </si>
  <si>
    <t>HUAMPANI 60</t>
  </si>
  <si>
    <t>HUANUCO 138</t>
  </si>
  <si>
    <t>REFINERIA ZINC 220</t>
  </si>
  <si>
    <t>QUENCORO 138</t>
  </si>
  <si>
    <t>ILO 3 220</t>
  </si>
  <si>
    <t>MIRADOR 220</t>
  </si>
  <si>
    <t>MIRADOR 60</t>
  </si>
  <si>
    <t>ALTO PRADERA 220</t>
  </si>
  <si>
    <t>ABANCAY NUEVA 220</t>
  </si>
  <si>
    <t>LOMERA 220</t>
  </si>
  <si>
    <t>REQUE 220</t>
  </si>
  <si>
    <t>SAN JOSE 500</t>
  </si>
  <si>
    <t>SANTA TERESA 220</t>
  </si>
  <si>
    <t>SURIRAY 220</t>
  </si>
  <si>
    <t>ASIA 220</t>
  </si>
  <si>
    <t>CERRO DEL AGUILA 220</t>
  </si>
  <si>
    <t>CHAGLLA 220</t>
  </si>
  <si>
    <t>RAMADA 220</t>
  </si>
  <si>
    <t>SANTA ROSA LDS 60</t>
  </si>
  <si>
    <t>LOMERA 60</t>
  </si>
  <si>
    <t>ZAPALLAL 60</t>
  </si>
  <si>
    <t>MALVINAS 220</t>
  </si>
  <si>
    <t>MALVINAS 60</t>
  </si>
  <si>
    <t>ABANCAY 138</t>
  </si>
  <si>
    <t>YAUPI 138</t>
  </si>
  <si>
    <t>SANTA ISABEL 220</t>
  </si>
  <si>
    <t>YANANGO 220</t>
  </si>
  <si>
    <t>CHIMAY 220</t>
  </si>
  <si>
    <t>ILO3 138</t>
  </si>
  <si>
    <t>MATUCANA 220</t>
  </si>
  <si>
    <t>COLCABAMBA 500</t>
  </si>
  <si>
    <t>COLCABAMBA 220</t>
  </si>
  <si>
    <t>YARABAMBA 500</t>
  </si>
  <si>
    <t>YARABAMBA 220</t>
  </si>
  <si>
    <t>BELAUNDE 220</t>
  </si>
  <si>
    <t>BELAUNDE 138</t>
  </si>
  <si>
    <t>CACLIC 220</t>
  </si>
  <si>
    <t>INDUSTRIALES 220B</t>
  </si>
  <si>
    <t>PLANICIE60</t>
  </si>
  <si>
    <t>COBRIZAI 69</t>
  </si>
  <si>
    <t>MOLLEPATA 60</t>
  </si>
  <si>
    <t>MOLLEPATA220</t>
  </si>
  <si>
    <t>CARAPONGO 500</t>
  </si>
  <si>
    <t>CARAPONGO 220 A</t>
  </si>
  <si>
    <t>SAN JOSE 220</t>
  </si>
  <si>
    <t>MARCONA 60 A</t>
  </si>
  <si>
    <t>SAN NICOLAS 60</t>
  </si>
  <si>
    <t>CALLAHUANCA EDN 220</t>
  </si>
  <si>
    <t>PUMIRI138</t>
  </si>
  <si>
    <t>PUMIRI220</t>
  </si>
  <si>
    <t>SAN MIGUEL 220</t>
  </si>
  <si>
    <t>SAN MIGUEL 60</t>
  </si>
  <si>
    <t>FELAM 220</t>
  </si>
  <si>
    <t>MANCHAY 60</t>
  </si>
  <si>
    <t>MANCHAY 220</t>
  </si>
  <si>
    <t>SAN RAFAEL 138</t>
  </si>
  <si>
    <t>SAN GABAN 138</t>
  </si>
  <si>
    <t>MARCONA 60 B</t>
  </si>
  <si>
    <t>ANGEL 138</t>
  </si>
  <si>
    <t>PTO MALDONADO 138</t>
  </si>
  <si>
    <t>MEDIO MUNDO 220</t>
  </si>
  <si>
    <t>AUCAYACU 138</t>
  </si>
  <si>
    <t>BELLAVISTA 138</t>
  </si>
  <si>
    <t>TARAPOTO 138</t>
  </si>
  <si>
    <t>PARINAS 220</t>
  </si>
  <si>
    <t>PAMPA HONDA 220</t>
  </si>
  <si>
    <t>ORCOTUNA 220</t>
  </si>
  <si>
    <t>SAN ROMAN 138</t>
  </si>
  <si>
    <t>SAN ROMAN 220</t>
  </si>
  <si>
    <t>CHILOTA 220</t>
  </si>
  <si>
    <t>MAZUCO 138</t>
  </si>
  <si>
    <t>JESUS 138</t>
  </si>
  <si>
    <t>CARHUAMAYO 138</t>
  </si>
  <si>
    <t>CINCO MANANTIALES 138</t>
  </si>
  <si>
    <t>OXIDOS CERRO 138</t>
  </si>
  <si>
    <t>TOCACHE 138</t>
  </si>
  <si>
    <t>JUANJUI 138</t>
  </si>
  <si>
    <t>FRANCOISE 220</t>
  </si>
  <si>
    <t>BOTIFLACA 138</t>
  </si>
  <si>
    <t>MILL SITE 138</t>
  </si>
  <si>
    <t>PLAZA TOQUEPALA 138</t>
  </si>
  <si>
    <t>QUEBRADA HONDA 138</t>
  </si>
  <si>
    <t>PANAMERICANA SOLAR 138</t>
  </si>
  <si>
    <t>TOQUEPALA 138</t>
  </si>
  <si>
    <t>ILO ELS 138</t>
  </si>
  <si>
    <t>REFINERIA 138</t>
  </si>
  <si>
    <t>LIXIVIACION 138</t>
  </si>
  <si>
    <t>PUSHBACK 138</t>
  </si>
  <si>
    <t>INTIPAMPA 138</t>
  </si>
  <si>
    <t>PLANICIE 220 B</t>
  </si>
  <si>
    <t>CHILCA CTM 220 B</t>
  </si>
  <si>
    <t>CARAPONGO 220 B</t>
  </si>
  <si>
    <t>CHILCA 1 220</t>
  </si>
  <si>
    <t>DERIVACION 220</t>
  </si>
  <si>
    <t>CHAVARRIA 220 B</t>
  </si>
  <si>
    <t>DERIVACION 220  BARRA II</t>
  </si>
  <si>
    <t>CAMPAS 220</t>
  </si>
  <si>
    <t>CAMPAS 500</t>
  </si>
  <si>
    <t>PLANICIE 500</t>
  </si>
  <si>
    <t>NUEVA CHINCHA 220</t>
  </si>
  <si>
    <t>CAHUACHI 220</t>
  </si>
  <si>
    <t>VALLE DEL CHIRA 220</t>
  </si>
  <si>
    <t>SANTA ROSA 220 B</t>
  </si>
  <si>
    <t>ERSUR 220</t>
  </si>
  <si>
    <t>FLAMENCO220</t>
  </si>
  <si>
    <t>BARRA3HERMANAS</t>
  </si>
  <si>
    <t>BARRAPTALOMITAS</t>
  </si>
  <si>
    <t>PUERTO CHANCAY 220</t>
  </si>
  <si>
    <t>CHAPARRAL 138</t>
  </si>
  <si>
    <t>CHIRIBAMBA 220</t>
  </si>
  <si>
    <t>BARRAPTALOMITAS2</t>
  </si>
  <si>
    <t>YSHCAYUCRO 220</t>
  </si>
  <si>
    <t>PAQUILLUSI 220</t>
  </si>
  <si>
    <t>MIGUEL GRAU 500</t>
  </si>
  <si>
    <t>MIGUEL GRAU 220</t>
  </si>
  <si>
    <t>ALIPIO ROSALES 220</t>
  </si>
  <si>
    <t>SUNNY</t>
  </si>
  <si>
    <t>CUAJONE 138</t>
  </si>
  <si>
    <t>SAN MARTIN 220</t>
  </si>
  <si>
    <t>SAN LUIS 220</t>
  </si>
  <si>
    <t>CERRO VERDE 220</t>
  </si>
  <si>
    <t>FILA</t>
  </si>
  <si>
    <t>La Mejorada Medido</t>
  </si>
  <si>
    <t>La Mejorada Proyección</t>
  </si>
  <si>
    <t>S/./MWh</t>
  </si>
  <si>
    <t>AGROLMOS 60</t>
  </si>
  <si>
    <t>AGUAYTIA 13.8</t>
  </si>
  <si>
    <t>AGUAYTIA 22.9</t>
  </si>
  <si>
    <t>ALTO PRADERAS 220</t>
  </si>
  <si>
    <t>ARICOTA 66</t>
  </si>
  <si>
    <t>ARICOTA1 66</t>
  </si>
  <si>
    <t>ARICOTA2 138</t>
  </si>
  <si>
    <t>AYAVIRI 138</t>
  </si>
  <si>
    <t>BIOENERGIA 13.8</t>
  </si>
  <si>
    <t>CAHUA 10</t>
  </si>
  <si>
    <t>CAHUA 138</t>
  </si>
  <si>
    <t>CAJAMARQUILLA 220</t>
  </si>
  <si>
    <t>CALLAHUANCA EDEGEL 220</t>
  </si>
  <si>
    <t>CAMPO ARMIÑO 220</t>
  </si>
  <si>
    <t>CARAPONGO 220</t>
  </si>
  <si>
    <t>CARHUAQUERO 10</t>
  </si>
  <si>
    <t>CARHUAQUERO 10_S</t>
  </si>
  <si>
    <t>CARHUAQUERO 138</t>
  </si>
  <si>
    <t>CARIPA 138</t>
  </si>
  <si>
    <t>CERRO CORONA 220</t>
  </si>
  <si>
    <t>CERRO DEL AGUILA 13.8</t>
  </si>
  <si>
    <t>CH OROYA 50</t>
  </si>
  <si>
    <t>CHAGLLA 13.8</t>
  </si>
  <si>
    <t>CHARCANI I 33</t>
  </si>
  <si>
    <t>CHARCANI IV 33</t>
  </si>
  <si>
    <t>CHARCANI VI 33</t>
  </si>
  <si>
    <t>CHAVARRIA 220</t>
  </si>
  <si>
    <t>CHEVES 13.8</t>
  </si>
  <si>
    <t>CHEVES 220</t>
  </si>
  <si>
    <t>CHICLAYO 220</t>
  </si>
  <si>
    <t>CHILCA 500</t>
  </si>
  <si>
    <t>CHILCA CTM 220</t>
  </si>
  <si>
    <t>CHILCA DOS 13.8</t>
  </si>
  <si>
    <t>CHILCA I 16</t>
  </si>
  <si>
    <t>CHILCA UNO 220</t>
  </si>
  <si>
    <t>CHILINA 138</t>
  </si>
  <si>
    <t>CHILINA 33</t>
  </si>
  <si>
    <t>CHILINAD 10.5</t>
  </si>
  <si>
    <t>CHILINATG 13.8</t>
  </si>
  <si>
    <t>CHIMAY 13.8</t>
  </si>
  <si>
    <t>CHIMBOTE1 138</t>
  </si>
  <si>
    <t>CHIMBOTE1 220</t>
  </si>
  <si>
    <t>CHINCHA NUEVA 220</t>
  </si>
  <si>
    <t>CONDORCOCHA 138</t>
  </si>
  <si>
    <t>CONDORCOCHA 44</t>
  </si>
  <si>
    <t>CPATO 13.8</t>
  </si>
  <si>
    <t>CS COENERGY 22.9</t>
  </si>
  <si>
    <t>CT ETEN 220</t>
  </si>
  <si>
    <t>CT ILO2 17</t>
  </si>
  <si>
    <t>CT INDEPENDENCIA 60</t>
  </si>
  <si>
    <t>CT PISCO 60</t>
  </si>
  <si>
    <t>CT PLANTA PUCALLPA 60</t>
  </si>
  <si>
    <t>CUTERVO 138</t>
  </si>
  <si>
    <t>DESIERTO 220</t>
  </si>
  <si>
    <t>DOLORESPATA 10.5</t>
  </si>
  <si>
    <t>DUNA HUAMBOS 34.5</t>
  </si>
  <si>
    <t>ETEN 18</t>
  </si>
  <si>
    <t>FENIX 18</t>
  </si>
  <si>
    <t>FENIX 500</t>
  </si>
  <si>
    <t>FLAMENCO 220</t>
  </si>
  <si>
    <t>GALLITO CIEGO 10.5</t>
  </si>
  <si>
    <t>GALLITO CIEGO 60</t>
  </si>
  <si>
    <t>GE1 33</t>
  </si>
  <si>
    <t>GUADALUPE 60</t>
  </si>
  <si>
    <t>HUALLIN 60</t>
  </si>
  <si>
    <t>HUANCHOR 50</t>
  </si>
  <si>
    <t>HUAYLLACHO 15</t>
  </si>
  <si>
    <t>HUINCO 12.5</t>
  </si>
  <si>
    <t>ILO ELP 138</t>
  </si>
  <si>
    <t>ILO1 138</t>
  </si>
  <si>
    <t>ILO4 18</t>
  </si>
  <si>
    <t>INDUSTRIALES 220</t>
  </si>
  <si>
    <t>JAEN 138</t>
  </si>
  <si>
    <t>JULIACA 10</t>
  </si>
  <si>
    <t>KALLPA 16.5</t>
  </si>
  <si>
    <t>LA BREA 220</t>
  </si>
  <si>
    <t>LA NIÑA 220</t>
  </si>
  <si>
    <t>LA RAMADA 220</t>
  </si>
  <si>
    <t>LA VIRGEN 138</t>
  </si>
  <si>
    <t>LANIÑA 500</t>
  </si>
  <si>
    <t>LAS FLORES 16.5</t>
  </si>
  <si>
    <t>LAS FLORES 220</t>
  </si>
  <si>
    <t>LOS HEROES 220</t>
  </si>
  <si>
    <t>MALPASO 50</t>
  </si>
  <si>
    <t>MALPASO 6.9</t>
  </si>
  <si>
    <t>MARAÑON 60</t>
  </si>
  <si>
    <t>MARCONA 220</t>
  </si>
  <si>
    <t>MARCONA 60</t>
  </si>
  <si>
    <t>MATUCANA 12.5</t>
  </si>
  <si>
    <t>MISAPUQUIO 33</t>
  </si>
  <si>
    <t>MOLLENDO 13.8</t>
  </si>
  <si>
    <t>MOLLEPATA 220</t>
  </si>
  <si>
    <t>NAZCA NUEVA 220</t>
  </si>
  <si>
    <t>NCTUMBES 60</t>
  </si>
  <si>
    <t>OLLEROS 16.5</t>
  </si>
  <si>
    <t>OLLEROS 500</t>
  </si>
  <si>
    <t>PACHACHACA 50</t>
  </si>
  <si>
    <t>PARAGSHA2 138</t>
  </si>
  <si>
    <t>PARAMONGA NUEVA 138</t>
  </si>
  <si>
    <t>PARIAC 66</t>
  </si>
  <si>
    <t>PIEDRA BLANCA 34.5</t>
  </si>
  <si>
    <t>PLANICIE 220</t>
  </si>
  <si>
    <t>PLANTA CASA GRANDE 13.8</t>
  </si>
  <si>
    <t>PLANTA SAN JACINTO 13.8</t>
  </si>
  <si>
    <t>PLANTAETANOL 60</t>
  </si>
  <si>
    <t>PLATANAL 13.8</t>
  </si>
  <si>
    <t>PLATANAL 220</t>
  </si>
  <si>
    <t>PUCALLPA 0.5</t>
  </si>
  <si>
    <t>PUERTO BRAVO 18</t>
  </si>
  <si>
    <t>PUERTO BRAVO 500</t>
  </si>
  <si>
    <t>PUERTO MALDONADO 0.5</t>
  </si>
  <si>
    <t>PUERTO MALDONADO 10</t>
  </si>
  <si>
    <t>PUERTO MALDONADO 138</t>
  </si>
  <si>
    <t>PUNTA LOMITAS I</t>
  </si>
  <si>
    <t>PUNTA LOMITAS II</t>
  </si>
  <si>
    <t>PURMACANA 20</t>
  </si>
  <si>
    <t>QUITARACSA 220</t>
  </si>
  <si>
    <t>RECKA 18</t>
  </si>
  <si>
    <t>RECKA 220</t>
  </si>
  <si>
    <t>RESTITUCIÓN 220</t>
  </si>
  <si>
    <t>RUBI 220</t>
  </si>
  <si>
    <t>S.E. ILO4 500</t>
  </si>
  <si>
    <t>SAN ANTONIO 15</t>
  </si>
  <si>
    <t>SAN IGNACIO 15</t>
  </si>
  <si>
    <t>SAN NICOLAS 13.8</t>
  </si>
  <si>
    <t>SANTA ANA 138</t>
  </si>
  <si>
    <t>SANTA ROSA 220</t>
  </si>
  <si>
    <t>SANTIAGO DE CAO 138</t>
  </si>
  <si>
    <t>SROSATG7</t>
  </si>
  <si>
    <t>SROSATG8</t>
  </si>
  <si>
    <t>SROSAUTI</t>
  </si>
  <si>
    <t>SUNNY 220</t>
  </si>
  <si>
    <t>TALARA 13.2</t>
  </si>
  <si>
    <t>TALARA 13.8</t>
  </si>
  <si>
    <t>TG5 16.5</t>
  </si>
  <si>
    <t>TINTAYA EXISTENTE 138</t>
  </si>
  <si>
    <t>TINTAYA NUEVA 220</t>
  </si>
  <si>
    <t>TUPURI 22.9</t>
  </si>
  <si>
    <t>VENTANILLA 16</t>
  </si>
  <si>
    <t>YARUCAYA 13.8</t>
  </si>
  <si>
    <t>YAUPI 13.8</t>
  </si>
  <si>
    <t>ZAÑA 60</t>
  </si>
  <si>
    <t>ALTO LA LUNA 10</t>
  </si>
  <si>
    <t>ALTO LA LUNA 60</t>
  </si>
  <si>
    <t>FUNSUR 60</t>
  </si>
  <si>
    <t>HUARANGO 60</t>
  </si>
  <si>
    <t>INDEPENDENCIA 10</t>
  </si>
  <si>
    <t>LOMAS 60</t>
  </si>
  <si>
    <t>PARACAS 10</t>
  </si>
  <si>
    <t>PARACAS 22</t>
  </si>
  <si>
    <t>PISCO 10</t>
  </si>
  <si>
    <t>VILLACURI 22.9</t>
  </si>
  <si>
    <t>VILLACURI 60</t>
  </si>
  <si>
    <t>Dólar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</si>
</sst>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0"/>
      <color rgb="FFFFFFFF"/>
      <name val="Calibri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980B9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F9F9F"/>
      </left>
      <right style="thin">
        <color rgb="FF9F9F9F"/>
      </right>
      <top style="thin">
        <color rgb="FF9F9F9F"/>
      </top>
      <bottom style="thin">
        <color rgb="FF9F9F9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22" fontId="0" fillId="3" borderId="1" xfId="0" applyNumberFormat="1" applyFill="1" applyBorder="1" applyAlignment="1">
      <alignment horizontal="center" vertical="center" wrapText="1"/>
    </xf>
    <xf numFmtId="4" fontId="4" fillId="0" borderId="2" xfId="0" applyNumberFormat="1" applyFont="1" applyBorder="1" applyAlignment="1">
      <alignment horizontal="center"/>
    </xf>
    <xf numFmtId="2" fontId="1" fillId="0" borderId="0" xfId="0" applyNumberFormat="1" applyFont="1"/>
    <xf numFmtId="2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3"/>
  <sheetViews>
    <sheetView tabSelected="1" workbookViewId="0">
      <selection activeCell="E12" sqref="E12"/>
    </sheetView>
  </sheetViews>
  <sheetFormatPr baseColWidth="10" defaultColWidth="9.140625" defaultRowHeight="16.5" x14ac:dyDescent="0.3"/>
  <cols>
    <col min="1" max="1" width="10.42578125" style="1" bestFit="1" customWidth="1"/>
    <col min="2" max="2" width="9.1406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9.1406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29.481200000000001</v>
      </c>
      <c r="D2" s="7">
        <v>30.290900000000001</v>
      </c>
      <c r="E2" s="7">
        <v>31.632400000000001</v>
      </c>
      <c r="F2" s="7">
        <v>27.831</v>
      </c>
    </row>
    <row r="3" spans="1:6" s="4" customFormat="1" x14ac:dyDescent="0.3">
      <c r="A3" s="2">
        <v>46049</v>
      </c>
      <c r="B3" s="8">
        <v>4.1666666666666664E-2</v>
      </c>
      <c r="C3" s="7">
        <v>36.234400000000001</v>
      </c>
      <c r="D3" s="7">
        <v>34.570500000000003</v>
      </c>
      <c r="E3" s="7">
        <v>39.038899999999998</v>
      </c>
      <c r="F3" s="7">
        <v>34.666200000000003</v>
      </c>
    </row>
    <row r="4" spans="1:6" s="4" customFormat="1" x14ac:dyDescent="0.3">
      <c r="A4" s="2">
        <v>46049</v>
      </c>
      <c r="B4" s="8">
        <v>6.25E-2</v>
      </c>
      <c r="C4" s="7">
        <v>29.602399999999999</v>
      </c>
      <c r="D4" s="7">
        <v>30.330200000000001</v>
      </c>
      <c r="E4" s="7">
        <v>31.732199999999999</v>
      </c>
      <c r="F4" s="7">
        <v>27.967700000000001</v>
      </c>
    </row>
    <row r="5" spans="1:6" s="4" customFormat="1" x14ac:dyDescent="0.3">
      <c r="A5" s="2">
        <v>46049</v>
      </c>
      <c r="B5" s="8">
        <v>8.3333333333333301E-2</v>
      </c>
      <c r="C5" s="7">
        <v>29.3446</v>
      </c>
      <c r="D5" s="7">
        <v>30.053799999999999</v>
      </c>
      <c r="E5" s="7">
        <v>31.476299999999998</v>
      </c>
      <c r="F5" s="7">
        <v>27.746400000000001</v>
      </c>
    </row>
    <row r="6" spans="1:6" s="4" customFormat="1" x14ac:dyDescent="0.3">
      <c r="A6" s="2">
        <v>46049</v>
      </c>
      <c r="B6" s="8">
        <v>0.104166666666667</v>
      </c>
      <c r="C6" s="7">
        <v>23.722000000000001</v>
      </c>
      <c r="D6" s="7">
        <v>24.2775</v>
      </c>
      <c r="E6" s="7">
        <v>25.384899999999998</v>
      </c>
      <c r="F6" s="7">
        <v>22.4376</v>
      </c>
    </row>
    <row r="7" spans="1:6" s="4" customFormat="1" x14ac:dyDescent="0.3">
      <c r="A7" s="2">
        <v>46049</v>
      </c>
      <c r="B7" s="8">
        <v>0.125</v>
      </c>
      <c r="C7" s="7">
        <v>24.602399999999999</v>
      </c>
      <c r="D7" s="7">
        <v>25.168900000000001</v>
      </c>
      <c r="E7" s="7">
        <v>26.364699999999999</v>
      </c>
      <c r="F7" s="7">
        <v>23.2804</v>
      </c>
    </row>
    <row r="8" spans="1:6" s="4" customFormat="1" x14ac:dyDescent="0.3">
      <c r="A8" s="2">
        <v>46049</v>
      </c>
      <c r="B8" s="8">
        <v>0.14583333333333301</v>
      </c>
      <c r="C8" s="7">
        <v>23.680900000000001</v>
      </c>
      <c r="D8" s="7">
        <v>24.210799999999999</v>
      </c>
      <c r="E8" s="7">
        <v>25.374199999999998</v>
      </c>
      <c r="F8" s="7">
        <v>22.4148</v>
      </c>
    </row>
    <row r="9" spans="1:6" s="4" customFormat="1" x14ac:dyDescent="0.3">
      <c r="A9" s="2">
        <v>46049</v>
      </c>
      <c r="B9" s="8">
        <v>0.16666666666666599</v>
      </c>
      <c r="C9" s="7">
        <v>23.681799999999999</v>
      </c>
      <c r="D9" s="7">
        <v>24.206199999999999</v>
      </c>
      <c r="E9" s="7">
        <v>25.396699999999999</v>
      </c>
      <c r="F9" s="7">
        <v>22.4192</v>
      </c>
    </row>
    <row r="10" spans="1:6" s="4" customFormat="1" x14ac:dyDescent="0.3">
      <c r="A10" s="2">
        <v>46049</v>
      </c>
      <c r="B10" s="8">
        <v>0.1875</v>
      </c>
      <c r="C10" s="7">
        <v>23.6797</v>
      </c>
      <c r="D10" s="7">
        <v>24.204999999999998</v>
      </c>
      <c r="E10" s="7">
        <v>25.4255</v>
      </c>
      <c r="F10" s="7">
        <v>22.417400000000001</v>
      </c>
    </row>
    <row r="11" spans="1:6" s="4" customFormat="1" x14ac:dyDescent="0.3">
      <c r="A11" s="2">
        <v>46049</v>
      </c>
      <c r="B11" s="8">
        <v>0.20833333333333301</v>
      </c>
      <c r="C11" s="7">
        <v>23.679300000000001</v>
      </c>
      <c r="D11" s="7">
        <v>24.207999999999998</v>
      </c>
      <c r="E11" s="7">
        <v>25.392299999999999</v>
      </c>
      <c r="F11" s="7">
        <v>22.407800000000002</v>
      </c>
    </row>
    <row r="12" spans="1:6" s="4" customFormat="1" x14ac:dyDescent="0.3">
      <c r="A12" s="2">
        <v>46049</v>
      </c>
      <c r="B12" s="8">
        <v>0.22916666666666599</v>
      </c>
      <c r="C12" s="7">
        <v>36.028799999999997</v>
      </c>
      <c r="D12" s="7">
        <v>36.922699999999999</v>
      </c>
      <c r="E12" s="7">
        <v>38.709499999999998</v>
      </c>
      <c r="F12" s="7">
        <v>34.082999999999998</v>
      </c>
    </row>
    <row r="13" spans="1:6" s="4" customFormat="1" x14ac:dyDescent="0.3">
      <c r="A13" s="2">
        <v>46049</v>
      </c>
      <c r="B13" s="8">
        <v>0.25</v>
      </c>
      <c r="C13" s="7">
        <v>25.325199999999999</v>
      </c>
      <c r="D13" s="7">
        <v>25.960799999999999</v>
      </c>
      <c r="E13" s="7">
        <v>27.105499999999999</v>
      </c>
      <c r="F13" s="7">
        <v>23.957100000000001</v>
      </c>
    </row>
    <row r="14" spans="1:6" s="4" customFormat="1" x14ac:dyDescent="0.3">
      <c r="A14" s="2">
        <v>46049</v>
      </c>
      <c r="B14" s="8">
        <v>0.27083333333333298</v>
      </c>
      <c r="C14" s="7">
        <v>23.6783</v>
      </c>
      <c r="D14" s="7">
        <v>24.291899999999998</v>
      </c>
      <c r="E14" s="7">
        <v>25.255400000000002</v>
      </c>
      <c r="F14" s="7">
        <v>22.3733</v>
      </c>
    </row>
    <row r="15" spans="1:6" s="4" customFormat="1" x14ac:dyDescent="0.3">
      <c r="A15" s="2">
        <v>46049</v>
      </c>
      <c r="B15" s="8">
        <v>0.29166666666666602</v>
      </c>
      <c r="C15" s="7">
        <v>36.047699999999999</v>
      </c>
      <c r="D15" s="7">
        <v>37.098999999999997</v>
      </c>
      <c r="E15" s="7">
        <v>38.231299999999997</v>
      </c>
      <c r="F15" s="7">
        <v>34.015599999999999</v>
      </c>
    </row>
    <row r="16" spans="1:6" s="4" customFormat="1" x14ac:dyDescent="0.3">
      <c r="A16" s="2">
        <v>46049</v>
      </c>
      <c r="B16" s="8">
        <v>0.3125</v>
      </c>
      <c r="C16" s="7">
        <v>29.4771</v>
      </c>
      <c r="D16" s="7">
        <v>30.396599999999999</v>
      </c>
      <c r="E16" s="7">
        <v>30.9923</v>
      </c>
      <c r="F16" s="7">
        <v>27.786899999999999</v>
      </c>
    </row>
    <row r="17" spans="1:6" s="4" customFormat="1" x14ac:dyDescent="0.3">
      <c r="A17" s="2">
        <v>46049</v>
      </c>
      <c r="B17" s="8">
        <v>0.33333333333333298</v>
      </c>
      <c r="C17" s="7">
        <v>38.5867</v>
      </c>
      <c r="D17" s="7">
        <v>39.832700000000003</v>
      </c>
      <c r="E17" s="7">
        <v>40.090299999999999</v>
      </c>
      <c r="F17" s="7">
        <v>36.300899999999999</v>
      </c>
    </row>
    <row r="18" spans="1:6" s="4" customFormat="1" x14ac:dyDescent="0.3">
      <c r="A18" s="2">
        <v>46049</v>
      </c>
      <c r="B18" s="8">
        <v>0.35416666666666602</v>
      </c>
      <c r="C18" s="7">
        <v>30.0001</v>
      </c>
      <c r="D18" s="7">
        <v>31.123899999999999</v>
      </c>
      <c r="E18" s="7">
        <v>30.908000000000001</v>
      </c>
      <c r="F18" s="7">
        <v>28.2118</v>
      </c>
    </row>
    <row r="19" spans="1:6" s="4" customFormat="1" x14ac:dyDescent="0.3">
      <c r="A19" s="2">
        <v>46049</v>
      </c>
      <c r="B19" s="8">
        <v>0.375</v>
      </c>
      <c r="C19" s="7">
        <v>30.008099999999999</v>
      </c>
      <c r="D19" s="7">
        <v>31.1343</v>
      </c>
      <c r="E19" s="7">
        <v>30.573599999999999</v>
      </c>
      <c r="F19" s="7">
        <v>28.161000000000001</v>
      </c>
    </row>
    <row r="20" spans="1:6" s="4" customFormat="1" x14ac:dyDescent="0.3">
      <c r="A20" s="2">
        <v>46049</v>
      </c>
      <c r="B20" s="8">
        <v>0.39583333333333298</v>
      </c>
      <c r="C20" s="7">
        <v>36.0916</v>
      </c>
      <c r="D20" s="7">
        <v>37.5548</v>
      </c>
      <c r="E20" s="7">
        <v>36.421100000000003</v>
      </c>
      <c r="F20" s="7">
        <v>33.792400000000001</v>
      </c>
    </row>
    <row r="21" spans="1:6" s="4" customFormat="1" x14ac:dyDescent="0.3">
      <c r="A21" s="2">
        <v>46049</v>
      </c>
      <c r="B21" s="8">
        <v>0.41666666666666602</v>
      </c>
      <c r="C21" s="7">
        <v>30.0519</v>
      </c>
      <c r="D21" s="7">
        <v>31.280799999999999</v>
      </c>
      <c r="E21" s="7">
        <v>30.120100000000001</v>
      </c>
      <c r="F21" s="7">
        <v>28.1022</v>
      </c>
    </row>
    <row r="22" spans="1:6" s="4" customFormat="1" x14ac:dyDescent="0.3">
      <c r="A22" s="2">
        <v>46049</v>
      </c>
      <c r="B22" s="8">
        <v>0.4375</v>
      </c>
      <c r="C22" s="7">
        <v>30.0595</v>
      </c>
      <c r="D22" s="7">
        <v>31.305900000000001</v>
      </c>
      <c r="E22" s="7">
        <v>29.998799999999999</v>
      </c>
      <c r="F22" s="7">
        <v>28.0824</v>
      </c>
    </row>
    <row r="23" spans="1:6" s="4" customFormat="1" x14ac:dyDescent="0.3">
      <c r="A23" s="2">
        <v>46049</v>
      </c>
      <c r="B23" s="8">
        <v>0.45833333333333298</v>
      </c>
      <c r="C23" s="7">
        <v>30.127600000000001</v>
      </c>
      <c r="D23" s="7">
        <v>31.3977</v>
      </c>
      <c r="E23" s="7">
        <v>30.139099999999999</v>
      </c>
      <c r="F23" s="7">
        <v>28.1524</v>
      </c>
    </row>
    <row r="24" spans="1:6" s="4" customFormat="1" x14ac:dyDescent="0.3">
      <c r="A24" s="2">
        <v>46049</v>
      </c>
      <c r="B24" s="8">
        <v>0.47916666666666602</v>
      </c>
      <c r="C24" s="7">
        <v>29.800599999999999</v>
      </c>
      <c r="D24" s="7">
        <v>30.9055</v>
      </c>
      <c r="E24" s="7">
        <v>28.779199999999999</v>
      </c>
      <c r="F24" s="7">
        <v>27.821100000000001</v>
      </c>
    </row>
    <row r="25" spans="1:6" s="4" customFormat="1" x14ac:dyDescent="0.3">
      <c r="A25" s="2">
        <v>46049</v>
      </c>
      <c r="B25" s="8">
        <v>0.5</v>
      </c>
      <c r="C25" s="7">
        <v>29.901</v>
      </c>
      <c r="D25" s="7">
        <v>30.4832</v>
      </c>
      <c r="E25" s="7">
        <v>26.446300000000001</v>
      </c>
      <c r="F25" s="7">
        <v>27.804099999999998</v>
      </c>
    </row>
    <row r="26" spans="1:6" s="4" customFormat="1" x14ac:dyDescent="0.3">
      <c r="A26" s="2">
        <v>46049</v>
      </c>
      <c r="B26" s="8">
        <v>0.52083333333333304</v>
      </c>
      <c r="C26" s="7">
        <v>29.896100000000001</v>
      </c>
      <c r="D26" s="7">
        <v>30.440300000000001</v>
      </c>
      <c r="E26" s="7">
        <v>26.392900000000001</v>
      </c>
      <c r="F26" s="7">
        <v>27.802499999999998</v>
      </c>
    </row>
    <row r="27" spans="1:6" s="4" customFormat="1" x14ac:dyDescent="0.3">
      <c r="A27" s="2">
        <v>46049</v>
      </c>
      <c r="B27" s="8">
        <v>0.54166666666666596</v>
      </c>
      <c r="C27" s="7">
        <v>29.893599999999999</v>
      </c>
      <c r="D27" s="7">
        <v>30.389800000000001</v>
      </c>
      <c r="E27" s="7">
        <v>26.4832</v>
      </c>
      <c r="F27" s="7">
        <v>27.809100000000001</v>
      </c>
    </row>
    <row r="28" spans="1:6" s="4" customFormat="1" x14ac:dyDescent="0.3">
      <c r="A28" s="2">
        <v>46049</v>
      </c>
      <c r="B28" s="8">
        <v>0.5625</v>
      </c>
      <c r="C28" s="7">
        <v>29.874300000000002</v>
      </c>
      <c r="D28" s="7">
        <v>30.324000000000002</v>
      </c>
      <c r="E28" s="7">
        <v>26.551400000000001</v>
      </c>
      <c r="F28" s="7">
        <v>27.785299999999999</v>
      </c>
    </row>
    <row r="29" spans="1:6" s="4" customFormat="1" x14ac:dyDescent="0.3">
      <c r="A29" s="2">
        <v>46049</v>
      </c>
      <c r="B29" s="8">
        <v>0.58333333333333304</v>
      </c>
      <c r="C29" s="7">
        <v>29.877400000000002</v>
      </c>
      <c r="D29" s="7">
        <v>30.297599999999999</v>
      </c>
      <c r="E29" s="7">
        <v>26.640799999999999</v>
      </c>
      <c r="F29" s="7">
        <v>27.783200000000001</v>
      </c>
    </row>
    <row r="30" spans="1:6" s="4" customFormat="1" x14ac:dyDescent="0.3">
      <c r="A30" s="2">
        <v>46049</v>
      </c>
      <c r="B30" s="8">
        <v>0.60416666666666596</v>
      </c>
      <c r="C30" s="7">
        <v>29.9129</v>
      </c>
      <c r="D30" s="7">
        <v>30.3752</v>
      </c>
      <c r="E30" s="7">
        <v>26.8035</v>
      </c>
      <c r="F30" s="7">
        <v>27.8279</v>
      </c>
    </row>
    <row r="31" spans="1:6" s="4" customFormat="1" x14ac:dyDescent="0.3">
      <c r="A31" s="2">
        <v>46049</v>
      </c>
      <c r="B31" s="8">
        <v>0.625</v>
      </c>
      <c r="C31" s="7">
        <v>29.917100000000001</v>
      </c>
      <c r="D31" s="7">
        <v>30.2592</v>
      </c>
      <c r="E31" s="7">
        <v>26.951499999999999</v>
      </c>
      <c r="F31" s="7">
        <v>27.8613</v>
      </c>
    </row>
    <row r="32" spans="1:6" s="4" customFormat="1" x14ac:dyDescent="0.3">
      <c r="A32" s="2">
        <v>46049</v>
      </c>
      <c r="B32" s="8">
        <v>0.64583333333333304</v>
      </c>
      <c r="C32" s="7">
        <v>32.873699999999999</v>
      </c>
      <c r="D32" s="7">
        <v>33.4161</v>
      </c>
      <c r="E32" s="7">
        <v>29.717400000000001</v>
      </c>
      <c r="F32" s="7">
        <v>30.624500000000001</v>
      </c>
    </row>
    <row r="33" spans="1:6" s="4" customFormat="1" x14ac:dyDescent="0.3">
      <c r="A33" s="2">
        <v>46049</v>
      </c>
      <c r="B33" s="8">
        <v>0.66666666666666596</v>
      </c>
      <c r="C33" s="7">
        <v>32.8765</v>
      </c>
      <c r="D33" s="7">
        <v>33.382800000000003</v>
      </c>
      <c r="E33" s="7">
        <v>29.8642</v>
      </c>
      <c r="F33" s="7">
        <v>30.622199999999999</v>
      </c>
    </row>
    <row r="34" spans="1:6" s="4" customFormat="1" x14ac:dyDescent="0.3">
      <c r="A34" s="2">
        <v>46049</v>
      </c>
      <c r="B34" s="8">
        <v>0.6875</v>
      </c>
      <c r="C34" s="7">
        <v>30.0214</v>
      </c>
      <c r="D34" s="7">
        <v>30.394400000000001</v>
      </c>
      <c r="E34" s="7">
        <v>27.3888</v>
      </c>
      <c r="F34" s="7">
        <v>27.8582</v>
      </c>
    </row>
    <row r="35" spans="1:6" s="4" customFormat="1" x14ac:dyDescent="0.3">
      <c r="A35" s="2">
        <v>46049</v>
      </c>
      <c r="B35" s="8">
        <v>0.70833333333333304</v>
      </c>
      <c r="C35" s="7">
        <v>32.581400000000002</v>
      </c>
      <c r="D35" s="7">
        <v>34.035899999999998</v>
      </c>
      <c r="E35" s="7">
        <v>34.3108</v>
      </c>
      <c r="F35" s="7">
        <v>30.5703</v>
      </c>
    </row>
    <row r="36" spans="1:6" s="4" customFormat="1" x14ac:dyDescent="0.3">
      <c r="A36" s="2">
        <v>46049</v>
      </c>
      <c r="B36" s="8">
        <v>0.72916666666666596</v>
      </c>
      <c r="C36" s="7">
        <v>30.202200000000001</v>
      </c>
      <c r="D36" s="7">
        <v>31.4665</v>
      </c>
      <c r="E36" s="7">
        <v>31.980899999999998</v>
      </c>
      <c r="F36" s="7">
        <v>28.310199999999998</v>
      </c>
    </row>
    <row r="37" spans="1:6" s="4" customFormat="1" x14ac:dyDescent="0.3">
      <c r="A37" s="2">
        <v>46049</v>
      </c>
      <c r="B37" s="8">
        <v>0.75</v>
      </c>
      <c r="C37" s="7">
        <v>36.371899999999997</v>
      </c>
      <c r="D37" s="7">
        <v>37.568100000000001</v>
      </c>
      <c r="E37" s="7">
        <v>38.653199999999998</v>
      </c>
      <c r="F37" s="7">
        <v>34.093200000000003</v>
      </c>
    </row>
    <row r="38" spans="1:6" s="4" customFormat="1" x14ac:dyDescent="0.3">
      <c r="A38" s="2">
        <v>46049</v>
      </c>
      <c r="B38" s="8">
        <v>0.77083333333333304</v>
      </c>
      <c r="C38" s="7">
        <v>30.040500000000002</v>
      </c>
      <c r="D38" s="7">
        <v>31.116299999999999</v>
      </c>
      <c r="E38" s="7">
        <v>32.155700000000003</v>
      </c>
      <c r="F38" s="7">
        <v>28.223099999999999</v>
      </c>
    </row>
    <row r="39" spans="1:6" s="4" customFormat="1" x14ac:dyDescent="0.3">
      <c r="A39" s="2">
        <v>46049</v>
      </c>
      <c r="B39" s="8">
        <v>0.79166666666666596</v>
      </c>
      <c r="C39" s="7">
        <v>36.144199999999998</v>
      </c>
      <c r="D39" s="7">
        <v>37.815100000000001</v>
      </c>
      <c r="E39" s="7">
        <v>38.779299999999999</v>
      </c>
      <c r="F39" s="7">
        <v>33.982799999999997</v>
      </c>
    </row>
    <row r="40" spans="1:6" s="4" customFormat="1" x14ac:dyDescent="0.3">
      <c r="A40" s="2">
        <v>46049</v>
      </c>
      <c r="B40" s="8">
        <v>0.8125</v>
      </c>
      <c r="C40" s="7">
        <v>35.866</v>
      </c>
      <c r="D40" s="7">
        <v>37.650599999999997</v>
      </c>
      <c r="E40" s="7">
        <v>38.4589</v>
      </c>
      <c r="F40" s="7">
        <v>33.7423</v>
      </c>
    </row>
    <row r="41" spans="1:6" s="4" customFormat="1" x14ac:dyDescent="0.3">
      <c r="A41" s="2">
        <v>46049</v>
      </c>
      <c r="B41" s="8">
        <v>0.83333333333333304</v>
      </c>
      <c r="C41" s="7">
        <v>35.969200000000001</v>
      </c>
      <c r="D41" s="7">
        <v>37.754300000000001</v>
      </c>
      <c r="E41" s="7">
        <v>38.627400000000002</v>
      </c>
      <c r="F41" s="7">
        <v>33.847499999999997</v>
      </c>
    </row>
    <row r="42" spans="1:6" s="4" customFormat="1" x14ac:dyDescent="0.3">
      <c r="A42" s="2">
        <v>46049</v>
      </c>
      <c r="B42" s="8">
        <v>0.85416666666666596</v>
      </c>
      <c r="C42" s="7">
        <v>36.033799999999999</v>
      </c>
      <c r="D42" s="7">
        <v>37.774000000000001</v>
      </c>
      <c r="E42" s="7">
        <v>38.6798</v>
      </c>
      <c r="F42" s="7">
        <v>33.892000000000003</v>
      </c>
    </row>
    <row r="43" spans="1:6" s="4" customFormat="1" x14ac:dyDescent="0.3">
      <c r="A43" s="2">
        <v>46049</v>
      </c>
      <c r="B43" s="8">
        <v>0.875</v>
      </c>
      <c r="C43" s="7">
        <v>36.030099999999997</v>
      </c>
      <c r="D43" s="7">
        <v>37.812100000000001</v>
      </c>
      <c r="E43" s="7">
        <v>38.7682</v>
      </c>
      <c r="F43" s="7">
        <v>33.909599999999998</v>
      </c>
    </row>
    <row r="44" spans="1:6" s="4" customFormat="1" x14ac:dyDescent="0.3">
      <c r="A44" s="2">
        <v>46049</v>
      </c>
      <c r="B44" s="8">
        <v>0.89583333333333304</v>
      </c>
      <c r="C44" s="7">
        <v>35.840299999999999</v>
      </c>
      <c r="D44" s="7">
        <v>37.651499999999999</v>
      </c>
      <c r="E44" s="7">
        <v>38.487699999999997</v>
      </c>
      <c r="F44" s="7">
        <v>33.737499999999997</v>
      </c>
    </row>
    <row r="45" spans="1:6" s="4" customFormat="1" x14ac:dyDescent="0.3">
      <c r="A45" s="2">
        <v>46049</v>
      </c>
      <c r="B45" s="8">
        <v>0.91666666666666596</v>
      </c>
      <c r="C45" s="7">
        <v>38.457099999999997</v>
      </c>
      <c r="D45" s="7">
        <v>40.221200000000003</v>
      </c>
      <c r="E45" s="7">
        <v>41.268900000000002</v>
      </c>
      <c r="F45" s="7">
        <v>36.243699999999997</v>
      </c>
    </row>
    <row r="46" spans="1:6" s="4" customFormat="1" x14ac:dyDescent="0.3">
      <c r="A46" s="2">
        <v>46049</v>
      </c>
      <c r="B46" s="8">
        <v>0.9375</v>
      </c>
      <c r="C46" s="7">
        <v>36.277200000000001</v>
      </c>
      <c r="D46" s="7">
        <v>37.874000000000002</v>
      </c>
      <c r="E46" s="7">
        <v>38.931399999999996</v>
      </c>
      <c r="F46" s="7">
        <v>34.2151</v>
      </c>
    </row>
    <row r="47" spans="1:6" s="4" customFormat="1" x14ac:dyDescent="0.3">
      <c r="A47" s="2">
        <v>46049</v>
      </c>
      <c r="B47" s="8">
        <v>0.95833333333333304</v>
      </c>
      <c r="C47" s="7">
        <v>30.141200000000001</v>
      </c>
      <c r="D47" s="7">
        <v>31.355899999999998</v>
      </c>
      <c r="E47" s="7">
        <v>32.322000000000003</v>
      </c>
      <c r="F47" s="7">
        <v>28.46</v>
      </c>
    </row>
    <row r="48" spans="1:6" s="4" customFormat="1" x14ac:dyDescent="0.3">
      <c r="A48" s="2">
        <v>46049</v>
      </c>
      <c r="B48" s="8">
        <v>0.97916666666666596</v>
      </c>
      <c r="C48" s="7">
        <v>35.964399999999998</v>
      </c>
      <c r="D48" s="7">
        <v>37.304400000000001</v>
      </c>
      <c r="E48" s="7">
        <v>38.512700000000002</v>
      </c>
      <c r="F48" s="7">
        <v>33.931699999999999</v>
      </c>
    </row>
    <row r="49" spans="1:6" s="4" customFormat="1" x14ac:dyDescent="0.3">
      <c r="A49" s="2">
        <v>46049</v>
      </c>
      <c r="B49" s="8">
        <v>1</v>
      </c>
      <c r="C49" s="7">
        <v>36.195599999999999</v>
      </c>
      <c r="D49" s="7">
        <v>37.452800000000003</v>
      </c>
      <c r="E49" s="7">
        <v>38.757100000000001</v>
      </c>
      <c r="F49" s="7">
        <v>34.139000000000003</v>
      </c>
    </row>
    <row r="50" spans="1:6" x14ac:dyDescent="0.3">
      <c r="A50" s="2">
        <v>46050</v>
      </c>
      <c r="B50" s="3">
        <v>2.0833333333333332E-2</v>
      </c>
      <c r="C50" s="7">
        <v>29.509699999999999</v>
      </c>
      <c r="D50" s="7">
        <v>30.3992</v>
      </c>
      <c r="E50" s="7">
        <v>31.403600000000001</v>
      </c>
      <c r="F50" s="7">
        <v>27.763000000000002</v>
      </c>
    </row>
    <row r="51" spans="1:6" x14ac:dyDescent="0.3">
      <c r="A51" s="2">
        <v>46050</v>
      </c>
      <c r="B51" s="3">
        <f>+B50+1/48</f>
        <v>4.1666666666666664E-2</v>
      </c>
      <c r="C51" s="7">
        <v>36.540500000000002</v>
      </c>
      <c r="D51" s="7">
        <v>37.573399999999999</v>
      </c>
      <c r="E51" s="7">
        <v>38.9407</v>
      </c>
      <c r="F51" s="7">
        <v>34.358800000000002</v>
      </c>
    </row>
    <row r="52" spans="1:6" x14ac:dyDescent="0.3">
      <c r="A52" s="2">
        <v>46050</v>
      </c>
      <c r="B52" s="3">
        <f t="shared" ref="B52:B115" si="0">+B51+1/48</f>
        <v>6.25E-2</v>
      </c>
      <c r="C52" s="7">
        <v>29.557600000000001</v>
      </c>
      <c r="D52" s="7">
        <v>30.474900000000002</v>
      </c>
      <c r="E52" s="7">
        <v>31.456</v>
      </c>
      <c r="F52" s="7">
        <v>27.8278</v>
      </c>
    </row>
    <row r="53" spans="1:6" x14ac:dyDescent="0.3">
      <c r="A53" s="2">
        <v>46050</v>
      </c>
      <c r="B53" s="3">
        <f t="shared" si="0"/>
        <v>8.3333333333333329E-2</v>
      </c>
      <c r="C53" s="7">
        <v>24.592600000000001</v>
      </c>
      <c r="D53" s="7">
        <v>25.3003</v>
      </c>
      <c r="E53" s="7">
        <v>26.148800000000001</v>
      </c>
      <c r="F53" s="7">
        <v>23.150600000000001</v>
      </c>
    </row>
    <row r="54" spans="1:6" x14ac:dyDescent="0.3">
      <c r="A54" s="2">
        <v>46050</v>
      </c>
      <c r="B54" s="3">
        <f t="shared" si="0"/>
        <v>0.10416666666666666</v>
      </c>
      <c r="C54" s="7">
        <v>24.582899999999999</v>
      </c>
      <c r="D54" s="7">
        <v>25.2837</v>
      </c>
      <c r="E54" s="7">
        <v>26.1449</v>
      </c>
      <c r="F54" s="7">
        <v>23.1462</v>
      </c>
    </row>
    <row r="55" spans="1:6" x14ac:dyDescent="0.3">
      <c r="A55" s="2">
        <v>46050</v>
      </c>
      <c r="B55" s="3">
        <f t="shared" si="0"/>
        <v>0.12499999999999999</v>
      </c>
      <c r="C55" s="7">
        <v>24.5748</v>
      </c>
      <c r="D55" s="7">
        <v>25.2545</v>
      </c>
      <c r="E55" s="7">
        <v>26.1709</v>
      </c>
      <c r="F55" s="7">
        <v>23.141400000000001</v>
      </c>
    </row>
    <row r="56" spans="1:6" x14ac:dyDescent="0.3">
      <c r="A56" s="2">
        <v>46050</v>
      </c>
      <c r="B56" s="3">
        <f t="shared" si="0"/>
        <v>0.14583333333333331</v>
      </c>
      <c r="C56" s="7">
        <v>24.577300000000001</v>
      </c>
      <c r="D56" s="7">
        <v>25.246200000000002</v>
      </c>
      <c r="E56" s="7">
        <v>26.147500000000001</v>
      </c>
      <c r="F56" s="7">
        <v>23.136299999999999</v>
      </c>
    </row>
    <row r="57" spans="1:6" x14ac:dyDescent="0.3">
      <c r="A57" s="2">
        <v>46050</v>
      </c>
      <c r="B57" s="3">
        <f t="shared" si="0"/>
        <v>0.16666666666666666</v>
      </c>
      <c r="C57" s="7">
        <v>24.581399999999999</v>
      </c>
      <c r="D57" s="7">
        <v>25.263400000000001</v>
      </c>
      <c r="E57" s="7">
        <v>26.165700000000001</v>
      </c>
      <c r="F57" s="7">
        <v>23.142900000000001</v>
      </c>
    </row>
    <row r="58" spans="1:6" x14ac:dyDescent="0.3">
      <c r="A58" s="2">
        <v>46050</v>
      </c>
      <c r="B58" s="3">
        <f t="shared" si="0"/>
        <v>0.1875</v>
      </c>
      <c r="C58" s="7">
        <v>24.5901</v>
      </c>
      <c r="D58" s="7">
        <v>25.2608</v>
      </c>
      <c r="E58" s="7">
        <v>26.223600000000001</v>
      </c>
      <c r="F58" s="7">
        <v>23.163399999999999</v>
      </c>
    </row>
    <row r="59" spans="1:6" x14ac:dyDescent="0.3">
      <c r="A59" s="2">
        <v>46050</v>
      </c>
      <c r="B59" s="3">
        <f t="shared" si="0"/>
        <v>0.20833333333333334</v>
      </c>
      <c r="C59" s="7">
        <v>24.605599999999999</v>
      </c>
      <c r="D59" s="7">
        <v>25.297699999999999</v>
      </c>
      <c r="E59" s="7">
        <v>26.246099999999998</v>
      </c>
      <c r="F59" s="7">
        <v>23.1797</v>
      </c>
    </row>
    <row r="60" spans="1:6" x14ac:dyDescent="0.3">
      <c r="A60" s="2">
        <v>46050</v>
      </c>
      <c r="B60" s="3">
        <f t="shared" si="0"/>
        <v>0.22916666666666669</v>
      </c>
      <c r="C60" s="7">
        <v>29.700800000000001</v>
      </c>
      <c r="D60" s="7">
        <v>30.624400000000001</v>
      </c>
      <c r="E60" s="7">
        <v>31.698</v>
      </c>
      <c r="F60" s="7">
        <v>27.9512</v>
      </c>
    </row>
    <row r="61" spans="1:6" x14ac:dyDescent="0.3">
      <c r="A61" s="2">
        <v>46050</v>
      </c>
      <c r="B61" s="3">
        <f t="shared" si="0"/>
        <v>0.25</v>
      </c>
      <c r="C61" s="7">
        <v>28.6629</v>
      </c>
      <c r="D61" s="7">
        <v>29.572299999999998</v>
      </c>
      <c r="E61" s="7">
        <v>30.508299999999998</v>
      </c>
      <c r="F61" s="7">
        <v>26.979600000000001</v>
      </c>
    </row>
    <row r="62" spans="1:6" x14ac:dyDescent="0.3">
      <c r="A62" s="2">
        <v>46050</v>
      </c>
      <c r="B62" s="3">
        <f t="shared" si="0"/>
        <v>0.27083333333333331</v>
      </c>
      <c r="C62" s="7">
        <v>24.5974</v>
      </c>
      <c r="D62" s="7">
        <v>25.384399999999999</v>
      </c>
      <c r="E62" s="7">
        <v>26.0748</v>
      </c>
      <c r="F62" s="7">
        <v>23.138300000000001</v>
      </c>
    </row>
    <row r="63" spans="1:6" x14ac:dyDescent="0.3">
      <c r="A63" s="2">
        <v>46050</v>
      </c>
      <c r="B63" s="3">
        <f t="shared" si="0"/>
        <v>0.29166666666666663</v>
      </c>
      <c r="C63" s="7">
        <v>29.9404</v>
      </c>
      <c r="D63" s="7">
        <v>30.992799999999999</v>
      </c>
      <c r="E63" s="7">
        <v>31.586099999999998</v>
      </c>
      <c r="F63" s="7">
        <v>28.1492</v>
      </c>
    </row>
    <row r="64" spans="1:6" x14ac:dyDescent="0.3">
      <c r="A64" s="2">
        <v>46050</v>
      </c>
      <c r="B64" s="3">
        <f t="shared" si="0"/>
        <v>0.31249999999999994</v>
      </c>
      <c r="C64" s="7">
        <v>36.6265</v>
      </c>
      <c r="D64" s="7">
        <v>37.827199999999998</v>
      </c>
      <c r="E64" s="7">
        <v>38.294800000000002</v>
      </c>
      <c r="F64" s="7">
        <v>34.361899999999999</v>
      </c>
    </row>
    <row r="65" spans="1:6" x14ac:dyDescent="0.3">
      <c r="A65" s="2">
        <v>46050</v>
      </c>
      <c r="B65" s="3">
        <f t="shared" si="0"/>
        <v>0.33333333333333326</v>
      </c>
      <c r="C65" s="7">
        <v>29.912099999999999</v>
      </c>
      <c r="D65" s="7">
        <v>30.946400000000001</v>
      </c>
      <c r="E65" s="7">
        <v>30.9834</v>
      </c>
      <c r="F65" s="7">
        <v>28.058199999999999</v>
      </c>
    </row>
    <row r="66" spans="1:6" x14ac:dyDescent="0.3">
      <c r="A66" s="2">
        <v>46050</v>
      </c>
      <c r="B66" s="3">
        <f t="shared" si="0"/>
        <v>0.35416666666666657</v>
      </c>
      <c r="C66" s="7">
        <v>36.576000000000001</v>
      </c>
      <c r="D66" s="7">
        <v>38.028199999999998</v>
      </c>
      <c r="E66" s="7">
        <v>37.446199999999997</v>
      </c>
      <c r="F66" s="7">
        <v>34.241100000000003</v>
      </c>
    </row>
    <row r="67" spans="1:6" x14ac:dyDescent="0.3">
      <c r="A67" s="2">
        <v>46050</v>
      </c>
      <c r="B67" s="3">
        <f t="shared" si="0"/>
        <v>0.37499999999999989</v>
      </c>
      <c r="C67" s="7">
        <v>43.114800000000002</v>
      </c>
      <c r="D67" s="7">
        <v>44.887099999999997</v>
      </c>
      <c r="E67" s="7">
        <v>43.712400000000002</v>
      </c>
      <c r="F67" s="7">
        <v>40.288200000000003</v>
      </c>
    </row>
    <row r="68" spans="1:6" x14ac:dyDescent="0.3">
      <c r="A68" s="2">
        <v>46050</v>
      </c>
      <c r="B68" s="3">
        <f t="shared" si="0"/>
        <v>0.3958333333333332</v>
      </c>
      <c r="C68" s="7">
        <v>40.613</v>
      </c>
      <c r="D68" s="7">
        <v>42.411499999999997</v>
      </c>
      <c r="E68" s="7">
        <v>40.818800000000003</v>
      </c>
      <c r="F68" s="7">
        <v>37.894799999999996</v>
      </c>
    </row>
    <row r="69" spans="1:6" x14ac:dyDescent="0.3">
      <c r="A69" s="2">
        <v>46050</v>
      </c>
      <c r="B69" s="3">
        <f t="shared" si="0"/>
        <v>0.41666666666666652</v>
      </c>
      <c r="C69" s="7">
        <v>40.7941</v>
      </c>
      <c r="D69" s="7">
        <v>42.667299999999997</v>
      </c>
      <c r="E69" s="7">
        <v>40.832500000000003</v>
      </c>
      <c r="F69" s="7">
        <v>38.0167</v>
      </c>
    </row>
    <row r="70" spans="1:6" x14ac:dyDescent="0.3">
      <c r="A70" s="2">
        <v>46050</v>
      </c>
      <c r="B70" s="3">
        <f t="shared" si="0"/>
        <v>0.43749999999999983</v>
      </c>
      <c r="C70" s="7">
        <v>32.8127</v>
      </c>
      <c r="D70" s="7">
        <v>34.394399999999997</v>
      </c>
      <c r="E70" s="7">
        <v>32.802799999999998</v>
      </c>
      <c r="F70" s="7">
        <v>30.608000000000001</v>
      </c>
    </row>
    <row r="71" spans="1:6" x14ac:dyDescent="0.3">
      <c r="A71" s="2">
        <v>46050</v>
      </c>
      <c r="B71" s="3">
        <f t="shared" si="0"/>
        <v>0.45833333333333315</v>
      </c>
      <c r="C71" s="7">
        <v>33.011899999999997</v>
      </c>
      <c r="D71" s="7">
        <v>34.613700000000001</v>
      </c>
      <c r="E71" s="7">
        <v>33</v>
      </c>
      <c r="F71" s="7">
        <v>30.772600000000001</v>
      </c>
    </row>
    <row r="72" spans="1:6" x14ac:dyDescent="0.3">
      <c r="A72" s="2">
        <v>46050</v>
      </c>
      <c r="B72" s="3">
        <f t="shared" si="0"/>
        <v>0.47916666666666646</v>
      </c>
      <c r="C72" s="7">
        <v>32.917499999999997</v>
      </c>
      <c r="D72" s="7">
        <v>34.653500000000001</v>
      </c>
      <c r="E72" s="7">
        <v>33.135300000000001</v>
      </c>
      <c r="F72" s="7">
        <v>30.676600000000001</v>
      </c>
    </row>
    <row r="73" spans="1:6" x14ac:dyDescent="0.3">
      <c r="A73" s="2">
        <v>46050</v>
      </c>
      <c r="B73" s="3">
        <f t="shared" si="0"/>
        <v>0.49999999999999978</v>
      </c>
      <c r="C73" s="7">
        <v>32.973199999999999</v>
      </c>
      <c r="D73" s="7">
        <v>34.680199999999999</v>
      </c>
      <c r="E73" s="7">
        <v>33.316899999999997</v>
      </c>
      <c r="F73" s="7">
        <v>30.718</v>
      </c>
    </row>
    <row r="74" spans="1:6" x14ac:dyDescent="0.3">
      <c r="A74" s="2">
        <v>46050</v>
      </c>
      <c r="B74" s="3">
        <f t="shared" si="0"/>
        <v>0.52083333333333315</v>
      </c>
      <c r="C74" s="7">
        <v>31.730699999999999</v>
      </c>
      <c r="D74" s="7">
        <v>33.3262</v>
      </c>
      <c r="E74" s="7">
        <v>32.080399999999997</v>
      </c>
      <c r="F74" s="7">
        <v>29.573799999999999</v>
      </c>
    </row>
    <row r="75" spans="1:6" x14ac:dyDescent="0.3">
      <c r="A75" s="2">
        <v>46050</v>
      </c>
      <c r="B75" s="3">
        <f t="shared" si="0"/>
        <v>0.54166666666666652</v>
      </c>
      <c r="C75" s="7">
        <v>31.376799999999999</v>
      </c>
      <c r="D75" s="7">
        <v>32.1434</v>
      </c>
      <c r="E75" s="7">
        <v>27.9452</v>
      </c>
      <c r="F75" s="7">
        <v>29.186399999999999</v>
      </c>
    </row>
    <row r="76" spans="1:6" x14ac:dyDescent="0.3">
      <c r="A76" s="2">
        <v>46050</v>
      </c>
      <c r="B76" s="3">
        <f t="shared" si="0"/>
        <v>0.56249999999999989</v>
      </c>
      <c r="C76" s="7">
        <v>33.405999999999999</v>
      </c>
      <c r="D76" s="7">
        <v>34.191200000000002</v>
      </c>
      <c r="E76" s="7">
        <v>29.783100000000001</v>
      </c>
      <c r="F76" s="7">
        <v>31.057500000000001</v>
      </c>
    </row>
    <row r="77" spans="1:6" x14ac:dyDescent="0.3">
      <c r="A77" s="2">
        <v>46050</v>
      </c>
      <c r="B77" s="3">
        <f t="shared" si="0"/>
        <v>0.58333333333333326</v>
      </c>
      <c r="C77" s="7">
        <v>41.1066</v>
      </c>
      <c r="D77" s="7">
        <v>42.036299999999997</v>
      </c>
      <c r="E77" s="7">
        <v>36.873399999999997</v>
      </c>
      <c r="F77" s="7">
        <v>38.232399999999998</v>
      </c>
    </row>
    <row r="78" spans="1:6" x14ac:dyDescent="0.3">
      <c r="A78" s="2">
        <v>46050</v>
      </c>
      <c r="B78" s="3">
        <f t="shared" si="0"/>
        <v>0.60416666666666663</v>
      </c>
      <c r="C78" s="7">
        <v>32.479199999999999</v>
      </c>
      <c r="D78" s="7">
        <v>33.240499999999997</v>
      </c>
      <c r="E78" s="7">
        <v>29.265799999999999</v>
      </c>
      <c r="F78" s="7">
        <v>30.282699999999998</v>
      </c>
    </row>
    <row r="79" spans="1:6" x14ac:dyDescent="0.3">
      <c r="A79" s="2">
        <v>46050</v>
      </c>
      <c r="B79" s="3">
        <f t="shared" si="0"/>
        <v>0.625</v>
      </c>
      <c r="C79" s="7">
        <v>32.826500000000003</v>
      </c>
      <c r="D79" s="7">
        <v>34.230600000000003</v>
      </c>
      <c r="E79" s="7">
        <v>33.814</v>
      </c>
      <c r="F79" s="7">
        <v>30.681699999999999</v>
      </c>
    </row>
    <row r="80" spans="1:6" x14ac:dyDescent="0.3">
      <c r="A80" s="2">
        <v>46050</v>
      </c>
      <c r="B80" s="3">
        <f t="shared" si="0"/>
        <v>0.64583333333333337</v>
      </c>
      <c r="C80" s="7">
        <v>32.899099999999997</v>
      </c>
      <c r="D80" s="7">
        <v>34.49</v>
      </c>
      <c r="E80" s="7">
        <v>33.93</v>
      </c>
      <c r="F80" s="7">
        <v>30.729500000000002</v>
      </c>
    </row>
    <row r="81" spans="1:6" x14ac:dyDescent="0.3">
      <c r="A81" s="2">
        <v>46050</v>
      </c>
      <c r="B81" s="3">
        <f t="shared" si="0"/>
        <v>0.66666666666666674</v>
      </c>
      <c r="C81" s="7">
        <v>32.967199999999998</v>
      </c>
      <c r="D81" s="7">
        <v>34.521700000000003</v>
      </c>
      <c r="E81" s="7">
        <v>34.164900000000003</v>
      </c>
      <c r="F81" s="7">
        <v>30.792899999999999</v>
      </c>
    </row>
    <row r="82" spans="1:6" x14ac:dyDescent="0.3">
      <c r="A82" s="2">
        <v>46050</v>
      </c>
      <c r="B82" s="3">
        <f t="shared" si="0"/>
        <v>0.68750000000000011</v>
      </c>
      <c r="C82" s="7">
        <v>32.857300000000002</v>
      </c>
      <c r="D82" s="7">
        <v>34.536200000000001</v>
      </c>
      <c r="E82" s="7">
        <v>34.349200000000003</v>
      </c>
      <c r="F82" s="7">
        <v>30.762699999999999</v>
      </c>
    </row>
    <row r="83" spans="1:6" x14ac:dyDescent="0.3">
      <c r="A83" s="2">
        <v>46050</v>
      </c>
      <c r="B83" s="3">
        <f t="shared" si="0"/>
        <v>0.70833333333333348</v>
      </c>
      <c r="C83" s="7">
        <v>32.779299999999999</v>
      </c>
      <c r="D83" s="7">
        <v>34.4435</v>
      </c>
      <c r="E83" s="7">
        <v>34.453400000000002</v>
      </c>
      <c r="F83" s="7">
        <v>30.700700000000001</v>
      </c>
    </row>
    <row r="84" spans="1:6" x14ac:dyDescent="0.3">
      <c r="A84" s="2">
        <v>46050</v>
      </c>
      <c r="B84" s="3">
        <f t="shared" si="0"/>
        <v>0.72916666666666685</v>
      </c>
      <c r="C84" s="7">
        <v>42.963700000000003</v>
      </c>
      <c r="D84" s="7">
        <v>45.011899999999997</v>
      </c>
      <c r="E84" s="7">
        <v>45.4589</v>
      </c>
      <c r="F84" s="7">
        <v>40.173499999999997</v>
      </c>
    </row>
    <row r="85" spans="1:6" x14ac:dyDescent="0.3">
      <c r="A85" s="2">
        <v>46050</v>
      </c>
      <c r="B85" s="3">
        <f t="shared" si="0"/>
        <v>0.75000000000000022</v>
      </c>
      <c r="C85" s="7">
        <v>30.2804</v>
      </c>
      <c r="D85" s="7">
        <v>31.518999999999998</v>
      </c>
      <c r="E85" s="7">
        <v>32.190199999999997</v>
      </c>
      <c r="F85" s="7">
        <v>28.414300000000001</v>
      </c>
    </row>
    <row r="86" spans="1:6" x14ac:dyDescent="0.3">
      <c r="A86" s="2">
        <v>46050</v>
      </c>
      <c r="B86" s="3">
        <f t="shared" si="0"/>
        <v>0.77083333333333359</v>
      </c>
      <c r="C86" s="7">
        <v>30.1769</v>
      </c>
      <c r="D86" s="7">
        <v>31.4862</v>
      </c>
      <c r="E86" s="7">
        <v>32.304299999999998</v>
      </c>
      <c r="F86" s="7">
        <v>28.371099999999998</v>
      </c>
    </row>
    <row r="87" spans="1:6" x14ac:dyDescent="0.3">
      <c r="A87" s="2">
        <v>46050</v>
      </c>
      <c r="B87" s="3">
        <f t="shared" si="0"/>
        <v>0.79166666666666696</v>
      </c>
      <c r="C87" s="7">
        <v>32.683399999999999</v>
      </c>
      <c r="D87" s="7">
        <v>34.387900000000002</v>
      </c>
      <c r="E87" s="7">
        <v>35.110799999999998</v>
      </c>
      <c r="F87" s="7">
        <v>30.7379</v>
      </c>
    </row>
    <row r="88" spans="1:6" x14ac:dyDescent="0.3">
      <c r="A88" s="2">
        <v>46050</v>
      </c>
      <c r="B88" s="3">
        <f t="shared" si="0"/>
        <v>0.81250000000000033</v>
      </c>
      <c r="C88" s="7">
        <v>37.256999999999998</v>
      </c>
      <c r="D88" s="7">
        <v>39.348199999999999</v>
      </c>
      <c r="E88" s="7">
        <v>40.002400000000002</v>
      </c>
      <c r="F88" s="7">
        <v>35.038699999999999</v>
      </c>
    </row>
    <row r="89" spans="1:6" x14ac:dyDescent="0.3">
      <c r="A89" s="2">
        <v>46050</v>
      </c>
      <c r="B89" s="3">
        <f t="shared" si="0"/>
        <v>0.8333333333333337</v>
      </c>
      <c r="C89" s="7">
        <v>37.2729</v>
      </c>
      <c r="D89" s="7">
        <v>39.355600000000003</v>
      </c>
      <c r="E89" s="7">
        <v>40.084499999999998</v>
      </c>
      <c r="F89" s="7">
        <v>35.069200000000002</v>
      </c>
    </row>
    <row r="90" spans="1:6" x14ac:dyDescent="0.3">
      <c r="A90" s="2">
        <v>46050</v>
      </c>
      <c r="B90" s="3">
        <f t="shared" si="0"/>
        <v>0.85416666666666707</v>
      </c>
      <c r="C90" s="7">
        <v>37.149500000000003</v>
      </c>
      <c r="D90" s="7">
        <v>39.185400000000001</v>
      </c>
      <c r="E90" s="7">
        <v>39.963500000000003</v>
      </c>
      <c r="F90" s="7">
        <v>34.975700000000003</v>
      </c>
    </row>
    <row r="91" spans="1:6" x14ac:dyDescent="0.3">
      <c r="A91" s="2">
        <v>46050</v>
      </c>
      <c r="B91" s="3">
        <f t="shared" si="0"/>
        <v>0.87500000000000044</v>
      </c>
      <c r="C91" s="7">
        <v>37.228900000000003</v>
      </c>
      <c r="D91" s="7">
        <v>39.277700000000003</v>
      </c>
      <c r="E91" s="7">
        <v>40.112200000000001</v>
      </c>
      <c r="F91" s="7">
        <v>35.0608</v>
      </c>
    </row>
    <row r="92" spans="1:6" x14ac:dyDescent="0.3">
      <c r="A92" s="2">
        <v>46050</v>
      </c>
      <c r="B92" s="3">
        <f t="shared" si="0"/>
        <v>0.89583333333333381</v>
      </c>
      <c r="C92" s="7">
        <v>37.242800000000003</v>
      </c>
      <c r="D92" s="7">
        <v>39.293100000000003</v>
      </c>
      <c r="E92" s="7">
        <v>40.034300000000002</v>
      </c>
      <c r="F92" s="7">
        <v>35.047800000000002</v>
      </c>
    </row>
    <row r="93" spans="1:6" x14ac:dyDescent="0.3">
      <c r="A93" s="2">
        <v>46050</v>
      </c>
      <c r="B93" s="3">
        <f t="shared" si="0"/>
        <v>0.91666666666666718</v>
      </c>
      <c r="C93" s="7">
        <v>37.189799999999998</v>
      </c>
      <c r="D93" s="7">
        <v>39.0871</v>
      </c>
      <c r="E93" s="7">
        <v>39.931399999999996</v>
      </c>
      <c r="F93" s="7">
        <v>35.061100000000003</v>
      </c>
    </row>
    <row r="94" spans="1:6" x14ac:dyDescent="0.3">
      <c r="A94" s="2">
        <v>46050</v>
      </c>
      <c r="B94" s="3">
        <f t="shared" si="0"/>
        <v>0.93750000000000056</v>
      </c>
      <c r="C94" s="7">
        <v>32.566400000000002</v>
      </c>
      <c r="D94" s="7">
        <v>34.162999999999997</v>
      </c>
      <c r="E94" s="7">
        <v>34.958100000000002</v>
      </c>
      <c r="F94" s="7">
        <v>30.7119</v>
      </c>
    </row>
    <row r="95" spans="1:6" x14ac:dyDescent="0.3">
      <c r="A95" s="2">
        <v>46050</v>
      </c>
      <c r="B95" s="3">
        <f t="shared" si="0"/>
        <v>0.95833333333333393</v>
      </c>
      <c r="C95" s="7">
        <v>37.286000000000001</v>
      </c>
      <c r="D95" s="7">
        <v>38.942500000000003</v>
      </c>
      <c r="E95" s="7">
        <v>39.969900000000003</v>
      </c>
      <c r="F95" s="7">
        <v>35.139400000000002</v>
      </c>
    </row>
    <row r="96" spans="1:6" x14ac:dyDescent="0.3">
      <c r="A96" s="2">
        <v>46050</v>
      </c>
      <c r="B96" s="3">
        <f t="shared" si="0"/>
        <v>0.9791666666666673</v>
      </c>
      <c r="C96" s="7">
        <v>37.433</v>
      </c>
      <c r="D96" s="7">
        <v>38.949300000000001</v>
      </c>
      <c r="E96" s="7">
        <v>40.044400000000003</v>
      </c>
      <c r="F96" s="7">
        <v>35.243000000000002</v>
      </c>
    </row>
    <row r="97" spans="1:6" x14ac:dyDescent="0.3">
      <c r="A97" s="2">
        <v>46050</v>
      </c>
      <c r="B97" s="3">
        <f t="shared" si="0"/>
        <v>1.0000000000000007</v>
      </c>
      <c r="C97" s="7">
        <v>29.964300000000001</v>
      </c>
      <c r="D97" s="7">
        <v>31.095199999999998</v>
      </c>
      <c r="E97" s="7">
        <v>32.037100000000002</v>
      </c>
      <c r="F97" s="7">
        <v>28.248999999999999</v>
      </c>
    </row>
    <row r="98" spans="1:6" x14ac:dyDescent="0.3">
      <c r="A98" s="2">
        <f>+A50+1</f>
        <v>46051</v>
      </c>
      <c r="B98" s="3">
        <f t="shared" si="0"/>
        <v>1.0208333333333339</v>
      </c>
      <c r="C98" s="7">
        <v>32.571100000000001</v>
      </c>
      <c r="D98" s="7">
        <v>33.697899999999997</v>
      </c>
      <c r="E98" s="7">
        <v>34.126300000000001</v>
      </c>
      <c r="F98" s="7">
        <v>31.0566</v>
      </c>
    </row>
    <row r="99" spans="1:6" x14ac:dyDescent="0.3">
      <c r="A99" s="2">
        <f t="shared" ref="A99:A162" si="1">+A51+1</f>
        <v>46051</v>
      </c>
      <c r="B99" s="3">
        <f t="shared" si="0"/>
        <v>1.0416666666666672</v>
      </c>
      <c r="C99" s="7">
        <v>32.711599999999997</v>
      </c>
      <c r="D99" s="7">
        <v>33.779800000000002</v>
      </c>
      <c r="E99" s="7">
        <v>34.2759</v>
      </c>
      <c r="F99" s="7">
        <v>31.1922</v>
      </c>
    </row>
    <row r="100" spans="1:6" x14ac:dyDescent="0.3">
      <c r="A100" s="2">
        <f t="shared" si="1"/>
        <v>46051</v>
      </c>
      <c r="B100" s="3">
        <f t="shared" si="0"/>
        <v>1.0625000000000004</v>
      </c>
      <c r="C100" s="7">
        <v>32.551299999999998</v>
      </c>
      <c r="D100" s="7">
        <v>33.557000000000002</v>
      </c>
      <c r="E100" s="7">
        <v>34.0792</v>
      </c>
      <c r="F100" s="7">
        <v>31.035399999999999</v>
      </c>
    </row>
    <row r="101" spans="1:6" x14ac:dyDescent="0.3">
      <c r="A101" s="2">
        <f t="shared" si="1"/>
        <v>46051</v>
      </c>
      <c r="B101" s="3">
        <f t="shared" si="0"/>
        <v>1.0833333333333337</v>
      </c>
      <c r="C101" s="7">
        <v>32.499899999999997</v>
      </c>
      <c r="D101" s="7">
        <v>33.582999999999998</v>
      </c>
      <c r="E101" s="7">
        <v>34.002200000000002</v>
      </c>
      <c r="F101" s="7">
        <v>30.9922</v>
      </c>
    </row>
    <row r="102" spans="1:6" x14ac:dyDescent="0.3">
      <c r="A102" s="2">
        <f t="shared" si="1"/>
        <v>46051</v>
      </c>
      <c r="B102" s="3">
        <f t="shared" si="0"/>
        <v>1.104166666666667</v>
      </c>
      <c r="C102" s="7">
        <v>25.363700000000001</v>
      </c>
      <c r="D102" s="7">
        <v>26.193999999999999</v>
      </c>
      <c r="E102" s="7">
        <v>26.5335</v>
      </c>
      <c r="F102" s="7">
        <v>24.1952</v>
      </c>
    </row>
    <row r="103" spans="1:6" x14ac:dyDescent="0.3">
      <c r="A103" s="2">
        <f t="shared" si="1"/>
        <v>46051</v>
      </c>
      <c r="B103" s="3">
        <f t="shared" si="0"/>
        <v>1.1250000000000002</v>
      </c>
      <c r="C103" s="7">
        <v>25.3626</v>
      </c>
      <c r="D103" s="7">
        <v>26.1814</v>
      </c>
      <c r="E103" s="7">
        <v>26.545999999999999</v>
      </c>
      <c r="F103" s="7">
        <v>24.197399999999998</v>
      </c>
    </row>
    <row r="104" spans="1:6" x14ac:dyDescent="0.3">
      <c r="A104" s="2">
        <f t="shared" si="1"/>
        <v>46051</v>
      </c>
      <c r="B104" s="3">
        <f t="shared" si="0"/>
        <v>1.1458333333333335</v>
      </c>
      <c r="C104" s="7">
        <v>21.788499999999999</v>
      </c>
      <c r="D104" s="7">
        <v>22.483799999999999</v>
      </c>
      <c r="E104" s="7">
        <v>22.825900000000001</v>
      </c>
      <c r="F104" s="7">
        <v>20.796399999999998</v>
      </c>
    </row>
    <row r="105" spans="1:6" x14ac:dyDescent="0.3">
      <c r="A105" s="2">
        <f t="shared" si="1"/>
        <v>46051</v>
      </c>
      <c r="B105" s="3">
        <f t="shared" si="0"/>
        <v>1.1666666666666667</v>
      </c>
      <c r="C105" s="7">
        <v>24.543399999999998</v>
      </c>
      <c r="D105" s="7">
        <v>25.337399999999999</v>
      </c>
      <c r="E105" s="7">
        <v>25.706600000000002</v>
      </c>
      <c r="F105" s="7">
        <v>23.4297</v>
      </c>
    </row>
    <row r="106" spans="1:6" x14ac:dyDescent="0.3">
      <c r="A106" s="2">
        <f t="shared" si="1"/>
        <v>46051</v>
      </c>
      <c r="B106" s="3">
        <f t="shared" si="0"/>
        <v>1.1875</v>
      </c>
      <c r="C106" s="7">
        <v>25.356300000000001</v>
      </c>
      <c r="D106" s="7">
        <v>26.183199999999999</v>
      </c>
      <c r="E106" s="7">
        <v>26.572900000000001</v>
      </c>
      <c r="F106" s="7">
        <v>24.208300000000001</v>
      </c>
    </row>
    <row r="107" spans="1:6" x14ac:dyDescent="0.3">
      <c r="A107" s="2">
        <f t="shared" si="1"/>
        <v>46051</v>
      </c>
      <c r="B107" s="3">
        <f t="shared" si="0"/>
        <v>1.2083333333333333</v>
      </c>
      <c r="C107" s="7">
        <v>25.363800000000001</v>
      </c>
      <c r="D107" s="7">
        <v>26.188700000000001</v>
      </c>
      <c r="E107" s="7">
        <v>26.599599999999999</v>
      </c>
      <c r="F107" s="7">
        <v>24.214500000000001</v>
      </c>
    </row>
    <row r="108" spans="1:6" x14ac:dyDescent="0.3">
      <c r="A108" s="2">
        <f t="shared" si="1"/>
        <v>46051</v>
      </c>
      <c r="B108" s="3">
        <f t="shared" si="0"/>
        <v>1.2291666666666665</v>
      </c>
      <c r="C108" s="7">
        <v>32.489400000000003</v>
      </c>
      <c r="D108" s="7">
        <v>33.589700000000001</v>
      </c>
      <c r="E108" s="7">
        <v>34.050400000000003</v>
      </c>
      <c r="F108" s="7">
        <v>30.996200000000002</v>
      </c>
    </row>
    <row r="109" spans="1:6" x14ac:dyDescent="0.3">
      <c r="A109" s="2">
        <f t="shared" si="1"/>
        <v>46051</v>
      </c>
      <c r="B109" s="3">
        <f t="shared" si="0"/>
        <v>1.2499999999999998</v>
      </c>
      <c r="C109" s="7">
        <v>25.485700000000001</v>
      </c>
      <c r="D109" s="7">
        <v>26.3689</v>
      </c>
      <c r="E109" s="7">
        <v>26.671399999999998</v>
      </c>
      <c r="F109" s="7">
        <v>24.302099999999999</v>
      </c>
    </row>
    <row r="110" spans="1:6" x14ac:dyDescent="0.3">
      <c r="A110" s="2">
        <f t="shared" si="1"/>
        <v>46051</v>
      </c>
      <c r="B110" s="3">
        <f t="shared" si="0"/>
        <v>1.270833333333333</v>
      </c>
      <c r="C110" s="7">
        <v>25.421800000000001</v>
      </c>
      <c r="D110" s="7">
        <v>26.348600000000001</v>
      </c>
      <c r="E110" s="7">
        <v>26.5549</v>
      </c>
      <c r="F110" s="7">
        <v>24.2363</v>
      </c>
    </row>
    <row r="111" spans="1:6" x14ac:dyDescent="0.3">
      <c r="A111" s="2">
        <f t="shared" si="1"/>
        <v>46051</v>
      </c>
      <c r="B111" s="3">
        <f t="shared" si="0"/>
        <v>1.2916666666666663</v>
      </c>
      <c r="C111" s="7">
        <v>32.5777</v>
      </c>
      <c r="D111" s="7">
        <v>33.796399999999998</v>
      </c>
      <c r="E111" s="7">
        <v>33.819200000000002</v>
      </c>
      <c r="F111" s="7">
        <v>31.008700000000001</v>
      </c>
    </row>
    <row r="112" spans="1:6" x14ac:dyDescent="0.3">
      <c r="A112" s="2">
        <f t="shared" si="1"/>
        <v>46051</v>
      </c>
      <c r="B112" s="3">
        <f t="shared" si="0"/>
        <v>1.3124999999999996</v>
      </c>
      <c r="C112" s="7">
        <v>32.563800000000001</v>
      </c>
      <c r="D112" s="7">
        <v>33.907600000000002</v>
      </c>
      <c r="E112" s="7">
        <v>33.562800000000003</v>
      </c>
      <c r="F112" s="7">
        <v>30.992999999999999</v>
      </c>
    </row>
    <row r="113" spans="1:6" x14ac:dyDescent="0.3">
      <c r="A113" s="2">
        <f t="shared" si="1"/>
        <v>46051</v>
      </c>
      <c r="B113" s="3">
        <f t="shared" si="0"/>
        <v>1.3333333333333328</v>
      </c>
      <c r="C113" s="7">
        <v>32.609499999999997</v>
      </c>
      <c r="D113" s="7">
        <v>33.811599999999999</v>
      </c>
      <c r="E113" s="7">
        <v>33.325099999999999</v>
      </c>
      <c r="F113" s="7">
        <v>30.982700000000001</v>
      </c>
    </row>
    <row r="114" spans="1:6" x14ac:dyDescent="0.3">
      <c r="A114" s="2">
        <f t="shared" si="1"/>
        <v>46051</v>
      </c>
      <c r="B114" s="3">
        <f t="shared" si="0"/>
        <v>1.3541666666666661</v>
      </c>
      <c r="C114" s="7">
        <v>32.595399999999998</v>
      </c>
      <c r="D114" s="7">
        <v>33.965899999999998</v>
      </c>
      <c r="E114" s="7">
        <v>33.047600000000003</v>
      </c>
      <c r="F114" s="7">
        <v>30.9178</v>
      </c>
    </row>
    <row r="115" spans="1:6" x14ac:dyDescent="0.3">
      <c r="A115" s="2">
        <f t="shared" si="1"/>
        <v>46051</v>
      </c>
      <c r="B115" s="3">
        <f t="shared" si="0"/>
        <v>1.3749999999999993</v>
      </c>
      <c r="C115" s="7">
        <v>32.627099999999999</v>
      </c>
      <c r="D115" s="7">
        <v>34.053199999999997</v>
      </c>
      <c r="E115" s="7">
        <v>32.793199999999999</v>
      </c>
      <c r="F115" s="7">
        <v>30.877800000000001</v>
      </c>
    </row>
    <row r="116" spans="1:6" x14ac:dyDescent="0.3">
      <c r="A116" s="2">
        <f t="shared" si="1"/>
        <v>46051</v>
      </c>
      <c r="B116" s="3">
        <f t="shared" ref="B116:B179" si="2">+B115+1/48</f>
        <v>1.3958333333333326</v>
      </c>
      <c r="C116" s="7">
        <v>32.657499999999999</v>
      </c>
      <c r="D116" s="7">
        <v>34.188000000000002</v>
      </c>
      <c r="E116" s="7">
        <v>32.618400000000001</v>
      </c>
      <c r="F116" s="7">
        <v>30.872399999999999</v>
      </c>
    </row>
    <row r="117" spans="1:6" x14ac:dyDescent="0.3">
      <c r="A117" s="2">
        <f t="shared" si="1"/>
        <v>46051</v>
      </c>
      <c r="B117" s="3">
        <f t="shared" si="2"/>
        <v>1.4166666666666659</v>
      </c>
      <c r="C117" s="7">
        <v>32.594200000000001</v>
      </c>
      <c r="D117" s="7">
        <v>34.172899999999998</v>
      </c>
      <c r="E117" s="7">
        <v>32.417000000000002</v>
      </c>
      <c r="F117" s="7">
        <v>30.7807</v>
      </c>
    </row>
    <row r="118" spans="1:6" x14ac:dyDescent="0.3">
      <c r="A118" s="2">
        <f t="shared" si="1"/>
        <v>46051</v>
      </c>
      <c r="B118" s="3">
        <f t="shared" si="2"/>
        <v>1.4374999999999991</v>
      </c>
      <c r="C118" s="7">
        <v>32.697400000000002</v>
      </c>
      <c r="D118" s="7">
        <v>34.407499999999999</v>
      </c>
      <c r="E118" s="7">
        <v>32.569600000000001</v>
      </c>
      <c r="F118" s="7">
        <v>30.8809</v>
      </c>
    </row>
    <row r="119" spans="1:6" x14ac:dyDescent="0.3">
      <c r="A119" s="2">
        <f t="shared" si="1"/>
        <v>46051</v>
      </c>
      <c r="B119" s="3">
        <f t="shared" si="2"/>
        <v>1.4583333333333324</v>
      </c>
      <c r="C119" s="7">
        <v>32.626199999999997</v>
      </c>
      <c r="D119" s="7">
        <v>34.311599999999999</v>
      </c>
      <c r="E119" s="7">
        <v>32.516800000000003</v>
      </c>
      <c r="F119" s="7">
        <v>30.8203</v>
      </c>
    </row>
    <row r="120" spans="1:6" x14ac:dyDescent="0.3">
      <c r="A120" s="2">
        <f t="shared" si="1"/>
        <v>46051</v>
      </c>
      <c r="B120" s="3">
        <f t="shared" si="2"/>
        <v>1.4791666666666656</v>
      </c>
      <c r="C120" s="7">
        <v>32.7438</v>
      </c>
      <c r="D120" s="7">
        <v>34.493000000000002</v>
      </c>
      <c r="E120" s="7">
        <v>32.869300000000003</v>
      </c>
      <c r="F120" s="7">
        <v>30.971599999999999</v>
      </c>
    </row>
    <row r="121" spans="1:6" x14ac:dyDescent="0.3">
      <c r="A121" s="2">
        <f t="shared" si="1"/>
        <v>46051</v>
      </c>
      <c r="B121" s="3">
        <f t="shared" si="2"/>
        <v>1.4999999999999989</v>
      </c>
      <c r="C121" s="7">
        <v>32.742199999999997</v>
      </c>
      <c r="D121" s="7">
        <v>34.438099999999999</v>
      </c>
      <c r="E121" s="7">
        <v>32.963099999999997</v>
      </c>
      <c r="F121" s="7">
        <v>30.982199999999999</v>
      </c>
    </row>
    <row r="122" spans="1:6" x14ac:dyDescent="0.3">
      <c r="A122" s="2">
        <f t="shared" si="1"/>
        <v>46051</v>
      </c>
      <c r="B122" s="3">
        <f t="shared" si="2"/>
        <v>1.5208333333333321</v>
      </c>
      <c r="C122" s="7">
        <v>32.756100000000004</v>
      </c>
      <c r="D122" s="7">
        <v>34.403700000000001</v>
      </c>
      <c r="E122" s="7">
        <v>32.978499999999997</v>
      </c>
      <c r="F122" s="7">
        <v>30.960799999999999</v>
      </c>
    </row>
    <row r="123" spans="1:6" x14ac:dyDescent="0.3">
      <c r="A123" s="2">
        <f t="shared" si="1"/>
        <v>46051</v>
      </c>
      <c r="B123" s="3">
        <f t="shared" si="2"/>
        <v>1.5416666666666654</v>
      </c>
      <c r="C123" s="7">
        <v>32.738999999999997</v>
      </c>
      <c r="D123" s="7">
        <v>34.265599999999999</v>
      </c>
      <c r="E123" s="7">
        <v>32.940899999999999</v>
      </c>
      <c r="F123" s="7">
        <v>30.9283</v>
      </c>
    </row>
    <row r="124" spans="1:6" x14ac:dyDescent="0.3">
      <c r="A124" s="2">
        <f t="shared" si="1"/>
        <v>46051</v>
      </c>
      <c r="B124" s="3">
        <f t="shared" si="2"/>
        <v>1.5624999999999987</v>
      </c>
      <c r="C124" s="7">
        <v>32.723599999999998</v>
      </c>
      <c r="D124" s="7">
        <v>34.213299999999997</v>
      </c>
      <c r="E124" s="7">
        <v>33.018300000000004</v>
      </c>
      <c r="F124" s="7">
        <v>30.9344</v>
      </c>
    </row>
    <row r="125" spans="1:6" x14ac:dyDescent="0.3">
      <c r="A125" s="2">
        <f t="shared" si="1"/>
        <v>46051</v>
      </c>
      <c r="B125" s="3">
        <f t="shared" si="2"/>
        <v>1.5833333333333319</v>
      </c>
      <c r="C125" s="7">
        <v>32.743499999999997</v>
      </c>
      <c r="D125" s="7">
        <v>34.218000000000004</v>
      </c>
      <c r="E125" s="7">
        <v>33.227800000000002</v>
      </c>
      <c r="F125" s="7">
        <v>30.9953</v>
      </c>
    </row>
    <row r="126" spans="1:6" x14ac:dyDescent="0.3">
      <c r="A126" s="2">
        <f t="shared" si="1"/>
        <v>46051</v>
      </c>
      <c r="B126" s="3">
        <f t="shared" si="2"/>
        <v>1.6041666666666652</v>
      </c>
      <c r="C126" s="7">
        <v>32.758600000000001</v>
      </c>
      <c r="D126" s="7">
        <v>34.332099999999997</v>
      </c>
      <c r="E126" s="7">
        <v>33.366100000000003</v>
      </c>
      <c r="F126" s="7">
        <v>31.064599999999999</v>
      </c>
    </row>
    <row r="127" spans="1:6" x14ac:dyDescent="0.3">
      <c r="A127" s="2">
        <f t="shared" si="1"/>
        <v>46051</v>
      </c>
      <c r="B127" s="3">
        <f t="shared" si="2"/>
        <v>1.6249999999999984</v>
      </c>
      <c r="C127" s="7">
        <v>32.795699999999997</v>
      </c>
      <c r="D127" s="7">
        <v>34.387500000000003</v>
      </c>
      <c r="E127" s="7">
        <v>33.548200000000001</v>
      </c>
      <c r="F127" s="7">
        <v>31.134</v>
      </c>
    </row>
    <row r="128" spans="1:6" x14ac:dyDescent="0.3">
      <c r="A128" s="2">
        <f t="shared" si="1"/>
        <v>46051</v>
      </c>
      <c r="B128" s="3">
        <f t="shared" si="2"/>
        <v>1.6458333333333317</v>
      </c>
      <c r="C128" s="7">
        <v>32.767400000000002</v>
      </c>
      <c r="D128" s="7">
        <v>34.404899999999998</v>
      </c>
      <c r="E128" s="7">
        <v>33.690199999999997</v>
      </c>
      <c r="F128" s="7">
        <v>31.143899999999999</v>
      </c>
    </row>
    <row r="129" spans="1:6" x14ac:dyDescent="0.3">
      <c r="A129" s="2">
        <f t="shared" si="1"/>
        <v>46051</v>
      </c>
      <c r="B129" s="3">
        <f t="shared" si="2"/>
        <v>1.666666666666665</v>
      </c>
      <c r="C129" s="7">
        <v>32.806600000000003</v>
      </c>
      <c r="D129" s="7">
        <v>34.388399999999997</v>
      </c>
      <c r="E129" s="7">
        <v>33.846600000000002</v>
      </c>
      <c r="F129" s="7">
        <v>31.197800000000001</v>
      </c>
    </row>
    <row r="130" spans="1:6" x14ac:dyDescent="0.3">
      <c r="A130" s="2">
        <f t="shared" si="1"/>
        <v>46051</v>
      </c>
      <c r="B130" s="3">
        <f t="shared" si="2"/>
        <v>1.6874999999999982</v>
      </c>
      <c r="C130" s="7">
        <v>32.653700000000001</v>
      </c>
      <c r="D130" s="7">
        <v>34.182499999999997</v>
      </c>
      <c r="E130" s="7">
        <v>33.756399999999999</v>
      </c>
      <c r="F130" s="7">
        <v>31.038900000000002</v>
      </c>
    </row>
    <row r="131" spans="1:6" x14ac:dyDescent="0.3">
      <c r="A131" s="2">
        <f t="shared" si="1"/>
        <v>46051</v>
      </c>
      <c r="B131" s="3">
        <f t="shared" si="2"/>
        <v>1.7083333333333315</v>
      </c>
      <c r="C131" s="7">
        <v>32.5276</v>
      </c>
      <c r="D131" s="7">
        <v>34.020400000000002</v>
      </c>
      <c r="E131" s="7">
        <v>33.682400000000001</v>
      </c>
      <c r="F131" s="7">
        <v>30.9009</v>
      </c>
    </row>
    <row r="132" spans="1:6" x14ac:dyDescent="0.3">
      <c r="A132" s="2">
        <f t="shared" si="1"/>
        <v>46051</v>
      </c>
      <c r="B132" s="3">
        <f t="shared" si="2"/>
        <v>1.7291666666666647</v>
      </c>
      <c r="C132" s="7">
        <v>29.698599999999999</v>
      </c>
      <c r="D132" s="7">
        <v>31.035299999999999</v>
      </c>
      <c r="E132" s="7">
        <v>30.931999999999999</v>
      </c>
      <c r="F132" s="7">
        <v>28.258400000000002</v>
      </c>
    </row>
    <row r="133" spans="1:6" x14ac:dyDescent="0.3">
      <c r="A133" s="2">
        <f t="shared" si="1"/>
        <v>46051</v>
      </c>
      <c r="B133" s="3">
        <f t="shared" si="2"/>
        <v>1.749999999999998</v>
      </c>
      <c r="C133" s="7">
        <v>32.521000000000001</v>
      </c>
      <c r="D133" s="7">
        <v>33.790500000000002</v>
      </c>
      <c r="E133" s="7">
        <v>33.999299999999998</v>
      </c>
      <c r="F133" s="7">
        <v>30.8947</v>
      </c>
    </row>
    <row r="134" spans="1:6" x14ac:dyDescent="0.3">
      <c r="A134" s="2">
        <f t="shared" si="1"/>
        <v>46051</v>
      </c>
      <c r="B134" s="3">
        <f t="shared" si="2"/>
        <v>1.7708333333333313</v>
      </c>
      <c r="C134" s="7">
        <v>32.358199999999997</v>
      </c>
      <c r="D134" s="7">
        <v>33.776899999999998</v>
      </c>
      <c r="E134" s="7">
        <v>34.048299999999998</v>
      </c>
      <c r="F134" s="7">
        <v>30.814499999999999</v>
      </c>
    </row>
    <row r="135" spans="1:6" x14ac:dyDescent="0.3">
      <c r="A135" s="2">
        <f t="shared" si="1"/>
        <v>46051</v>
      </c>
      <c r="B135" s="3">
        <f t="shared" si="2"/>
        <v>1.7916666666666645</v>
      </c>
      <c r="C135" s="7">
        <v>32.622500000000002</v>
      </c>
      <c r="D135" s="7">
        <v>34.281999999999996</v>
      </c>
      <c r="E135" s="7">
        <v>34.390999999999998</v>
      </c>
      <c r="F135" s="7">
        <v>31.090699999999998</v>
      </c>
    </row>
    <row r="136" spans="1:6" x14ac:dyDescent="0.3">
      <c r="A136" s="2">
        <f t="shared" si="1"/>
        <v>46051</v>
      </c>
      <c r="B136" s="3">
        <f t="shared" si="2"/>
        <v>1.8124999999999978</v>
      </c>
      <c r="C136" s="7">
        <v>32.582799999999999</v>
      </c>
      <c r="D136" s="7">
        <v>34.306800000000003</v>
      </c>
      <c r="E136" s="7">
        <v>34.347200000000001</v>
      </c>
      <c r="F136" s="7">
        <v>31.058499999999999</v>
      </c>
    </row>
    <row r="137" spans="1:6" x14ac:dyDescent="0.3">
      <c r="A137" s="2">
        <f t="shared" si="1"/>
        <v>46051</v>
      </c>
      <c r="B137" s="3">
        <f t="shared" si="2"/>
        <v>1.833333333333331</v>
      </c>
      <c r="C137" s="7">
        <v>41.372500000000002</v>
      </c>
      <c r="D137" s="7">
        <v>43.576900000000002</v>
      </c>
      <c r="E137" s="7">
        <v>43.704599999999999</v>
      </c>
      <c r="F137" s="7">
        <v>39.473999999999997</v>
      </c>
    </row>
    <row r="138" spans="1:6" x14ac:dyDescent="0.3">
      <c r="A138" s="2">
        <f t="shared" si="1"/>
        <v>46051</v>
      </c>
      <c r="B138" s="3">
        <f t="shared" si="2"/>
        <v>1.8541666666666643</v>
      </c>
      <c r="C138" s="7">
        <v>33.618400000000001</v>
      </c>
      <c r="D138" s="7">
        <v>35.369999999999997</v>
      </c>
      <c r="E138" s="7">
        <v>35.556800000000003</v>
      </c>
      <c r="F138" s="7">
        <v>32.092500000000001</v>
      </c>
    </row>
    <row r="139" spans="1:6" x14ac:dyDescent="0.3">
      <c r="A139" s="2">
        <f t="shared" si="1"/>
        <v>46051</v>
      </c>
      <c r="B139" s="3">
        <f t="shared" si="2"/>
        <v>1.8749999999999976</v>
      </c>
      <c r="C139" s="7">
        <v>33.621899999999997</v>
      </c>
      <c r="D139" s="7">
        <v>35.381500000000003</v>
      </c>
      <c r="E139" s="7">
        <v>35.592700000000001</v>
      </c>
      <c r="F139" s="7">
        <v>32.106099999999998</v>
      </c>
    </row>
    <row r="140" spans="1:6" x14ac:dyDescent="0.3">
      <c r="A140" s="2">
        <f t="shared" si="1"/>
        <v>46051</v>
      </c>
      <c r="B140" s="3">
        <f t="shared" si="2"/>
        <v>1.8958333333333308</v>
      </c>
      <c r="C140" s="7">
        <v>33.599499999999999</v>
      </c>
      <c r="D140" s="7">
        <v>35.396999999999998</v>
      </c>
      <c r="E140" s="7">
        <v>35.542299999999997</v>
      </c>
      <c r="F140" s="7">
        <v>32.082599999999999</v>
      </c>
    </row>
    <row r="141" spans="1:6" x14ac:dyDescent="0.3">
      <c r="A141" s="2">
        <f t="shared" si="1"/>
        <v>46051</v>
      </c>
      <c r="B141" s="3">
        <f t="shared" si="2"/>
        <v>1.9166666666666641</v>
      </c>
      <c r="C141" s="7">
        <v>41.251199999999997</v>
      </c>
      <c r="D141" s="7">
        <v>43.316600000000001</v>
      </c>
      <c r="E141" s="7">
        <v>43.640500000000003</v>
      </c>
      <c r="F141" s="7">
        <v>39.43</v>
      </c>
    </row>
    <row r="142" spans="1:6" x14ac:dyDescent="0.3">
      <c r="A142" s="2">
        <f t="shared" si="1"/>
        <v>46051</v>
      </c>
      <c r="B142" s="3">
        <f t="shared" si="2"/>
        <v>1.9374999999999973</v>
      </c>
      <c r="C142" s="7">
        <v>41.345300000000002</v>
      </c>
      <c r="D142" s="7">
        <v>43.293700000000001</v>
      </c>
      <c r="E142" s="7">
        <v>43.781599999999997</v>
      </c>
      <c r="F142" s="7">
        <v>39.57</v>
      </c>
    </row>
    <row r="143" spans="1:6" x14ac:dyDescent="0.3">
      <c r="A143" s="2">
        <f t="shared" si="1"/>
        <v>46051</v>
      </c>
      <c r="B143" s="3">
        <f t="shared" si="2"/>
        <v>1.9583333333333306</v>
      </c>
      <c r="C143" s="7">
        <v>33.591000000000001</v>
      </c>
      <c r="D143" s="7">
        <v>35.025799999999997</v>
      </c>
      <c r="E143" s="7">
        <v>35.502299999999998</v>
      </c>
      <c r="F143" s="7">
        <v>32.137900000000002</v>
      </c>
    </row>
    <row r="144" spans="1:6" x14ac:dyDescent="0.3">
      <c r="A144" s="2">
        <f t="shared" si="1"/>
        <v>46051</v>
      </c>
      <c r="B144" s="3">
        <f t="shared" si="2"/>
        <v>1.9791666666666639</v>
      </c>
      <c r="C144" s="7">
        <v>24.329599999999999</v>
      </c>
      <c r="D144" s="7">
        <v>25.411899999999999</v>
      </c>
      <c r="E144" s="7">
        <v>25.646899999999999</v>
      </c>
      <c r="F144" s="7">
        <v>23.2651</v>
      </c>
    </row>
    <row r="145" spans="1:6" x14ac:dyDescent="0.3">
      <c r="A145" s="2">
        <f t="shared" si="1"/>
        <v>46051</v>
      </c>
      <c r="B145" s="3">
        <f t="shared" si="2"/>
        <v>1.9999999999999971</v>
      </c>
      <c r="C145" s="7">
        <v>21.601900000000001</v>
      </c>
      <c r="D145" s="7">
        <v>22.533899999999999</v>
      </c>
      <c r="E145" s="7">
        <v>22.761700000000001</v>
      </c>
      <c r="F145" s="7">
        <v>20.659099999999999</v>
      </c>
    </row>
    <row r="146" spans="1:6" x14ac:dyDescent="0.3">
      <c r="A146" s="2">
        <f t="shared" si="1"/>
        <v>46052</v>
      </c>
      <c r="B146" s="3">
        <f t="shared" si="2"/>
        <v>2.0208333333333304</v>
      </c>
      <c r="C146" s="7">
        <v>21.476900000000001</v>
      </c>
      <c r="D146" s="7">
        <v>22.322800000000001</v>
      </c>
      <c r="E146" s="7">
        <v>22.473800000000001</v>
      </c>
      <c r="F146" s="7">
        <v>20.506399999999999</v>
      </c>
    </row>
    <row r="147" spans="1:6" x14ac:dyDescent="0.3">
      <c r="A147" s="2">
        <f t="shared" si="1"/>
        <v>46052</v>
      </c>
      <c r="B147" s="3">
        <f t="shared" si="2"/>
        <v>2.0416666666666639</v>
      </c>
      <c r="C147" s="7">
        <v>0.73750000000000004</v>
      </c>
      <c r="D147" s="7">
        <v>0.76590000000000003</v>
      </c>
      <c r="E147" s="7">
        <v>0.77280000000000004</v>
      </c>
      <c r="F147" s="7">
        <v>0.70489999999999997</v>
      </c>
    </row>
    <row r="148" spans="1:6" x14ac:dyDescent="0.3">
      <c r="A148" s="2">
        <f t="shared" si="1"/>
        <v>46052</v>
      </c>
      <c r="B148" s="3">
        <f t="shared" si="2"/>
        <v>2.0624999999999973</v>
      </c>
      <c r="C148" s="7">
        <v>0.69669999999999999</v>
      </c>
      <c r="D148" s="7">
        <v>0.72470000000000001</v>
      </c>
      <c r="E148" s="7">
        <v>0.73280000000000001</v>
      </c>
      <c r="F148" s="7">
        <v>0.66820000000000002</v>
      </c>
    </row>
    <row r="149" spans="1:6" x14ac:dyDescent="0.3">
      <c r="A149" s="2">
        <f t="shared" si="1"/>
        <v>46052</v>
      </c>
      <c r="B149" s="3">
        <f t="shared" si="2"/>
        <v>2.0833333333333308</v>
      </c>
      <c r="C149" s="7">
        <v>0.68989999999999996</v>
      </c>
      <c r="D149" s="7">
        <v>0.71709999999999996</v>
      </c>
      <c r="E149" s="7">
        <v>0.72599999999999998</v>
      </c>
      <c r="F149" s="7">
        <v>0.66210000000000002</v>
      </c>
    </row>
    <row r="150" spans="1:6" x14ac:dyDescent="0.3">
      <c r="A150" s="2">
        <f t="shared" si="1"/>
        <v>46052</v>
      </c>
      <c r="B150" s="3">
        <f t="shared" si="2"/>
        <v>2.1041666666666643</v>
      </c>
      <c r="C150" s="7">
        <v>0.68679999999999997</v>
      </c>
      <c r="D150" s="7">
        <v>0.71379999999999999</v>
      </c>
      <c r="E150" s="7">
        <v>0.72289999999999999</v>
      </c>
      <c r="F150" s="7">
        <v>0.65969999999999995</v>
      </c>
    </row>
    <row r="151" spans="1:6" x14ac:dyDescent="0.3">
      <c r="A151" s="2">
        <f t="shared" si="1"/>
        <v>46052</v>
      </c>
      <c r="B151" s="3">
        <f t="shared" si="2"/>
        <v>2.1249999999999978</v>
      </c>
      <c r="C151" s="7">
        <v>0.68640000000000001</v>
      </c>
      <c r="D151" s="7">
        <v>0.71260000000000001</v>
      </c>
      <c r="E151" s="7">
        <v>0.72319999999999995</v>
      </c>
      <c r="F151" s="7">
        <v>0.65969999999999995</v>
      </c>
    </row>
    <row r="152" spans="1:6" x14ac:dyDescent="0.3">
      <c r="A152" s="2">
        <f t="shared" si="1"/>
        <v>46052</v>
      </c>
      <c r="B152" s="3">
        <f t="shared" si="2"/>
        <v>2.1458333333333313</v>
      </c>
      <c r="C152" s="7">
        <v>0.68440000000000001</v>
      </c>
      <c r="D152" s="7">
        <v>0.70989999999999998</v>
      </c>
      <c r="E152" s="7">
        <v>0.72119999999999995</v>
      </c>
      <c r="F152" s="7">
        <v>0.65969999999999995</v>
      </c>
    </row>
    <row r="153" spans="1:6" x14ac:dyDescent="0.3">
      <c r="A153" s="2">
        <f t="shared" si="1"/>
        <v>46052</v>
      </c>
      <c r="B153" s="3">
        <f t="shared" si="2"/>
        <v>2.1666666666666647</v>
      </c>
      <c r="C153" s="7">
        <v>0.68530000000000002</v>
      </c>
      <c r="D153" s="7">
        <v>0.71150000000000002</v>
      </c>
      <c r="E153" s="7">
        <v>0.72260000000000002</v>
      </c>
      <c r="F153" s="7">
        <v>0.65969999999999995</v>
      </c>
    </row>
    <row r="154" spans="1:6" x14ac:dyDescent="0.3">
      <c r="A154" s="2">
        <f t="shared" si="1"/>
        <v>46052</v>
      </c>
      <c r="B154" s="3">
        <f t="shared" si="2"/>
        <v>2.1874999999999982</v>
      </c>
      <c r="C154" s="7">
        <v>0.68589999999999995</v>
      </c>
      <c r="D154" s="7">
        <v>0.71260000000000001</v>
      </c>
      <c r="E154" s="7">
        <v>0.72409999999999997</v>
      </c>
      <c r="F154" s="7">
        <v>0.65969999999999995</v>
      </c>
    </row>
    <row r="155" spans="1:6" x14ac:dyDescent="0.3">
      <c r="A155" s="2">
        <f t="shared" si="1"/>
        <v>46052</v>
      </c>
      <c r="B155" s="3">
        <f t="shared" si="2"/>
        <v>2.2083333333333317</v>
      </c>
      <c r="C155" s="7">
        <v>0.68669999999999998</v>
      </c>
      <c r="D155" s="7">
        <v>0.71379999999999999</v>
      </c>
      <c r="E155" s="7">
        <v>0.72460000000000002</v>
      </c>
      <c r="F155" s="7">
        <v>0.65990000000000004</v>
      </c>
    </row>
    <row r="156" spans="1:6" x14ac:dyDescent="0.3">
      <c r="A156" s="2">
        <f t="shared" si="1"/>
        <v>46052</v>
      </c>
      <c r="B156" s="3">
        <f t="shared" si="2"/>
        <v>2.2291666666666652</v>
      </c>
      <c r="C156" s="7">
        <v>0.69569999999999999</v>
      </c>
      <c r="D156" s="7">
        <v>0.72409999999999997</v>
      </c>
      <c r="E156" s="7">
        <v>0.73409999999999997</v>
      </c>
      <c r="F156" s="7">
        <v>0.66810000000000003</v>
      </c>
    </row>
    <row r="157" spans="1:6" x14ac:dyDescent="0.3">
      <c r="A157" s="2">
        <f t="shared" si="1"/>
        <v>46052</v>
      </c>
      <c r="B157" s="3">
        <f t="shared" si="2"/>
        <v>2.2499999999999987</v>
      </c>
      <c r="C157" s="7">
        <v>0.68730000000000002</v>
      </c>
      <c r="D157" s="7">
        <v>0.71579999999999999</v>
      </c>
      <c r="E157" s="7">
        <v>0.72199999999999998</v>
      </c>
      <c r="F157" s="7">
        <v>0.65969999999999995</v>
      </c>
    </row>
    <row r="158" spans="1:6" x14ac:dyDescent="0.3">
      <c r="A158" s="2">
        <f t="shared" si="1"/>
        <v>46052</v>
      </c>
      <c r="B158" s="3">
        <f t="shared" si="2"/>
        <v>2.2708333333333321</v>
      </c>
      <c r="C158" s="7">
        <v>0.68510000000000004</v>
      </c>
      <c r="D158" s="7">
        <v>0.71450000000000002</v>
      </c>
      <c r="E158" s="7">
        <v>0.71650000000000003</v>
      </c>
      <c r="F158" s="7">
        <v>0.65969999999999995</v>
      </c>
    </row>
    <row r="159" spans="1:6" x14ac:dyDescent="0.3">
      <c r="A159" s="2">
        <f t="shared" si="1"/>
        <v>46052</v>
      </c>
      <c r="B159" s="3">
        <f t="shared" si="2"/>
        <v>2.2916666666666656</v>
      </c>
      <c r="C159" s="7">
        <v>0.72</v>
      </c>
      <c r="D159" s="7">
        <v>0.74880000000000002</v>
      </c>
      <c r="E159" s="7">
        <v>0.73960000000000004</v>
      </c>
      <c r="F159" s="7">
        <v>0.68500000000000005</v>
      </c>
    </row>
    <row r="160" spans="1:6" x14ac:dyDescent="0.3">
      <c r="A160" s="2">
        <f t="shared" si="1"/>
        <v>46052</v>
      </c>
      <c r="B160" s="3">
        <f t="shared" si="2"/>
        <v>2.3124999999999991</v>
      </c>
      <c r="C160" s="7">
        <v>0.74760000000000004</v>
      </c>
      <c r="D160" s="7">
        <v>0.77829999999999999</v>
      </c>
      <c r="E160" s="7">
        <v>0.75870000000000004</v>
      </c>
      <c r="F160" s="7">
        <v>0.70860000000000001</v>
      </c>
    </row>
    <row r="161" spans="1:6" x14ac:dyDescent="0.3">
      <c r="A161" s="2">
        <f t="shared" si="1"/>
        <v>46052</v>
      </c>
      <c r="B161" s="3">
        <f t="shared" si="2"/>
        <v>2.3333333333333326</v>
      </c>
      <c r="C161" s="7">
        <v>21.545300000000001</v>
      </c>
      <c r="D161" s="7">
        <v>22.450199999999999</v>
      </c>
      <c r="E161" s="7">
        <v>21.587399999999999</v>
      </c>
      <c r="F161" s="7">
        <v>20.350100000000001</v>
      </c>
    </row>
    <row r="162" spans="1:6" x14ac:dyDescent="0.3">
      <c r="A162" s="2">
        <f t="shared" si="1"/>
        <v>46052</v>
      </c>
      <c r="B162" s="3">
        <f t="shared" si="2"/>
        <v>2.3541666666666661</v>
      </c>
      <c r="C162" s="7">
        <v>21.581700000000001</v>
      </c>
      <c r="D162" s="7">
        <v>22.588899999999999</v>
      </c>
      <c r="E162" s="7">
        <v>21.3643</v>
      </c>
      <c r="F162" s="7">
        <v>20.328900000000001</v>
      </c>
    </row>
    <row r="163" spans="1:6" x14ac:dyDescent="0.3">
      <c r="A163" s="2">
        <f t="shared" ref="A163:A193" si="3">+A115+1</f>
        <v>46052</v>
      </c>
      <c r="B163" s="3">
        <f t="shared" si="2"/>
        <v>2.3749999999999996</v>
      </c>
      <c r="C163" s="7">
        <v>22.9328</v>
      </c>
      <c r="D163" s="7">
        <v>24.059899999999999</v>
      </c>
      <c r="E163" s="7">
        <v>22.596499999999999</v>
      </c>
      <c r="F163" s="7">
        <v>21.578299999999999</v>
      </c>
    </row>
    <row r="164" spans="1:6" x14ac:dyDescent="0.3">
      <c r="A164" s="2">
        <f t="shared" si="3"/>
        <v>46052</v>
      </c>
      <c r="B164" s="3">
        <f t="shared" si="2"/>
        <v>2.395833333333333</v>
      </c>
      <c r="C164" s="7">
        <v>23.410499999999999</v>
      </c>
      <c r="D164" s="7">
        <v>24.6431</v>
      </c>
      <c r="E164" s="7">
        <v>22.971800000000002</v>
      </c>
      <c r="F164" s="7">
        <v>21.996300000000002</v>
      </c>
    </row>
    <row r="165" spans="1:6" x14ac:dyDescent="0.3">
      <c r="A165" s="2">
        <f t="shared" si="3"/>
        <v>46052</v>
      </c>
      <c r="B165" s="3">
        <f t="shared" si="2"/>
        <v>2.4166666666666665</v>
      </c>
      <c r="C165" s="7">
        <v>23.385999999999999</v>
      </c>
      <c r="D165" s="7">
        <v>24.644300000000001</v>
      </c>
      <c r="E165" s="7">
        <v>22.851900000000001</v>
      </c>
      <c r="F165" s="7">
        <v>21.943999999999999</v>
      </c>
    </row>
    <row r="166" spans="1:6" x14ac:dyDescent="0.3">
      <c r="A166" s="2">
        <f t="shared" si="3"/>
        <v>46052</v>
      </c>
      <c r="B166" s="3">
        <f t="shared" si="2"/>
        <v>2.4375</v>
      </c>
      <c r="C166" s="7">
        <v>23.409700000000001</v>
      </c>
      <c r="D166" s="7">
        <v>24.696200000000001</v>
      </c>
      <c r="E166" s="7">
        <v>22.7271</v>
      </c>
      <c r="F166" s="7">
        <v>21.9527</v>
      </c>
    </row>
    <row r="167" spans="1:6" x14ac:dyDescent="0.3">
      <c r="A167" s="2">
        <f t="shared" si="3"/>
        <v>46052</v>
      </c>
      <c r="B167" s="3">
        <f t="shared" si="2"/>
        <v>2.4583333333333335</v>
      </c>
      <c r="C167" s="7">
        <v>23.962499999999999</v>
      </c>
      <c r="D167" s="7">
        <v>24.5091</v>
      </c>
      <c r="E167" s="7">
        <v>20.327000000000002</v>
      </c>
      <c r="F167" s="7">
        <v>22.297499999999999</v>
      </c>
    </row>
    <row r="168" spans="1:6" x14ac:dyDescent="0.3">
      <c r="A168" s="2">
        <f t="shared" si="3"/>
        <v>46052</v>
      </c>
      <c r="B168" s="3">
        <f t="shared" si="2"/>
        <v>2.479166666666667</v>
      </c>
      <c r="C168" s="7">
        <v>24.068300000000001</v>
      </c>
      <c r="D168" s="7">
        <v>24.7</v>
      </c>
      <c r="E168" s="7">
        <v>20.480499999999999</v>
      </c>
      <c r="F168" s="7">
        <v>22.3918</v>
      </c>
    </row>
    <row r="169" spans="1:6" x14ac:dyDescent="0.3">
      <c r="A169" s="2">
        <f t="shared" si="3"/>
        <v>46052</v>
      </c>
      <c r="B169" s="3">
        <f t="shared" si="2"/>
        <v>2.5000000000000004</v>
      </c>
      <c r="C169" s="7">
        <v>24.040600000000001</v>
      </c>
      <c r="D169" s="7">
        <v>24.662099999999999</v>
      </c>
      <c r="E169" s="7">
        <v>20.458300000000001</v>
      </c>
      <c r="F169" s="7">
        <v>22.3597</v>
      </c>
    </row>
    <row r="170" spans="1:6" x14ac:dyDescent="0.3">
      <c r="A170" s="2">
        <f t="shared" si="3"/>
        <v>46052</v>
      </c>
      <c r="B170" s="3">
        <f t="shared" si="2"/>
        <v>2.5208333333333339</v>
      </c>
      <c r="C170" s="7">
        <v>24.0075</v>
      </c>
      <c r="D170" s="7">
        <v>24.584499999999998</v>
      </c>
      <c r="E170" s="7">
        <v>20.433900000000001</v>
      </c>
      <c r="F170" s="7">
        <v>22.329499999999999</v>
      </c>
    </row>
    <row r="171" spans="1:6" x14ac:dyDescent="0.3">
      <c r="A171" s="2">
        <f t="shared" si="3"/>
        <v>46052</v>
      </c>
      <c r="B171" s="3">
        <f t="shared" si="2"/>
        <v>2.5416666666666674</v>
      </c>
      <c r="C171" s="7">
        <v>24.0168</v>
      </c>
      <c r="D171" s="7">
        <v>24.547699999999999</v>
      </c>
      <c r="E171" s="7">
        <v>20.5044</v>
      </c>
      <c r="F171" s="7">
        <v>22.349</v>
      </c>
    </row>
    <row r="172" spans="1:6" x14ac:dyDescent="0.3">
      <c r="A172" s="2">
        <f t="shared" si="3"/>
        <v>46052</v>
      </c>
      <c r="B172" s="3">
        <f t="shared" si="2"/>
        <v>2.5625000000000009</v>
      </c>
      <c r="C172" s="7">
        <v>23.965599999999998</v>
      </c>
      <c r="D172" s="7">
        <v>24.4587</v>
      </c>
      <c r="E172" s="7">
        <v>20.5319</v>
      </c>
      <c r="F172" s="7">
        <v>22.318899999999999</v>
      </c>
    </row>
    <row r="173" spans="1:6" x14ac:dyDescent="0.3">
      <c r="A173" s="2">
        <f t="shared" si="3"/>
        <v>46052</v>
      </c>
      <c r="B173" s="3">
        <f t="shared" si="2"/>
        <v>2.5833333333333344</v>
      </c>
      <c r="C173" s="7">
        <v>24.921199999999999</v>
      </c>
      <c r="D173" s="7">
        <v>25.427900000000001</v>
      </c>
      <c r="E173" s="7">
        <v>21.546600000000002</v>
      </c>
      <c r="F173" s="7">
        <v>23.244499999999999</v>
      </c>
    </row>
    <row r="174" spans="1:6" x14ac:dyDescent="0.3">
      <c r="A174" s="2">
        <f t="shared" si="3"/>
        <v>46052</v>
      </c>
      <c r="B174" s="3">
        <f t="shared" si="2"/>
        <v>2.6041666666666679</v>
      </c>
      <c r="C174" s="7">
        <v>25.604099999999999</v>
      </c>
      <c r="D174" s="7">
        <v>26.165299999999998</v>
      </c>
      <c r="E174" s="7">
        <v>22.296700000000001</v>
      </c>
      <c r="F174" s="7">
        <v>23.9282</v>
      </c>
    </row>
    <row r="175" spans="1:6" x14ac:dyDescent="0.3">
      <c r="A175" s="2">
        <f t="shared" si="3"/>
        <v>46052</v>
      </c>
      <c r="B175" s="3">
        <f t="shared" si="2"/>
        <v>2.6250000000000013</v>
      </c>
      <c r="C175" s="7">
        <v>25.557300000000001</v>
      </c>
      <c r="D175" s="7">
        <v>26.150500000000001</v>
      </c>
      <c r="E175" s="7">
        <v>22.419499999999999</v>
      </c>
      <c r="F175" s="7">
        <v>23.934699999999999</v>
      </c>
    </row>
    <row r="176" spans="1:6" x14ac:dyDescent="0.3">
      <c r="A176" s="2">
        <f t="shared" si="3"/>
        <v>46052</v>
      </c>
      <c r="B176" s="3">
        <f t="shared" si="2"/>
        <v>2.6458333333333348</v>
      </c>
      <c r="C176" s="7">
        <v>29.584700000000002</v>
      </c>
      <c r="D176" s="7">
        <v>30.1922</v>
      </c>
      <c r="E176" s="7">
        <v>26.0748</v>
      </c>
      <c r="F176" s="7">
        <v>27.725999999999999</v>
      </c>
    </row>
    <row r="177" spans="1:6" x14ac:dyDescent="0.3">
      <c r="A177" s="2">
        <f t="shared" si="3"/>
        <v>46052</v>
      </c>
      <c r="B177" s="3">
        <f t="shared" si="2"/>
        <v>2.6666666666666683</v>
      </c>
      <c r="C177" s="7">
        <v>25.543500000000002</v>
      </c>
      <c r="D177" s="7">
        <v>26.017900000000001</v>
      </c>
      <c r="E177" s="7">
        <v>22.610099999999999</v>
      </c>
      <c r="F177" s="7">
        <v>23.9558</v>
      </c>
    </row>
    <row r="178" spans="1:6" x14ac:dyDescent="0.3">
      <c r="A178" s="2">
        <f t="shared" si="3"/>
        <v>46052</v>
      </c>
      <c r="B178" s="3">
        <f t="shared" si="2"/>
        <v>2.6875000000000018</v>
      </c>
      <c r="C178" s="7">
        <v>28.745999999999999</v>
      </c>
      <c r="D178" s="7">
        <v>30.306899999999999</v>
      </c>
      <c r="E178" s="7">
        <v>29.603999999999999</v>
      </c>
      <c r="F178" s="7">
        <v>27.195799999999998</v>
      </c>
    </row>
    <row r="179" spans="1:6" x14ac:dyDescent="0.3">
      <c r="A179" s="2">
        <f t="shared" si="3"/>
        <v>46052</v>
      </c>
      <c r="B179" s="3">
        <f t="shared" si="2"/>
        <v>2.7083333333333353</v>
      </c>
      <c r="C179" s="7">
        <v>25.142199999999999</v>
      </c>
      <c r="D179" s="7">
        <v>26.481100000000001</v>
      </c>
      <c r="E179" s="7">
        <v>26.091899999999999</v>
      </c>
      <c r="F179" s="7">
        <v>23.8246</v>
      </c>
    </row>
    <row r="180" spans="1:6" x14ac:dyDescent="0.3">
      <c r="A180" s="2">
        <f t="shared" si="3"/>
        <v>46052</v>
      </c>
      <c r="B180" s="3">
        <f t="shared" ref="B180:B193" si="4">+B179+1/48</f>
        <v>2.7291666666666687</v>
      </c>
      <c r="C180" s="7">
        <v>25.103100000000001</v>
      </c>
      <c r="D180" s="7">
        <v>26.372199999999999</v>
      </c>
      <c r="E180" s="7">
        <v>26.1919</v>
      </c>
      <c r="F180" s="7">
        <v>23.779800000000002</v>
      </c>
    </row>
    <row r="181" spans="1:6" x14ac:dyDescent="0.3">
      <c r="A181" s="2">
        <f t="shared" si="3"/>
        <v>46052</v>
      </c>
      <c r="B181" s="3">
        <f t="shared" si="4"/>
        <v>2.7500000000000022</v>
      </c>
      <c r="C181" s="7">
        <v>23.857900000000001</v>
      </c>
      <c r="D181" s="7">
        <v>24.911000000000001</v>
      </c>
      <c r="E181" s="7">
        <v>25.052700000000002</v>
      </c>
      <c r="F181" s="7">
        <v>22.654</v>
      </c>
    </row>
    <row r="182" spans="1:6" x14ac:dyDescent="0.3">
      <c r="A182" s="2">
        <f t="shared" si="3"/>
        <v>46052</v>
      </c>
      <c r="B182" s="3">
        <f t="shared" si="4"/>
        <v>2.7708333333333357</v>
      </c>
      <c r="C182" s="7">
        <v>24.3294</v>
      </c>
      <c r="D182" s="7">
        <v>25.4376</v>
      </c>
      <c r="E182" s="7">
        <v>25.6355</v>
      </c>
      <c r="F182" s="7">
        <v>23.129300000000001</v>
      </c>
    </row>
    <row r="183" spans="1:6" x14ac:dyDescent="0.3">
      <c r="A183" s="2">
        <f t="shared" si="3"/>
        <v>46052</v>
      </c>
      <c r="B183" s="3">
        <f t="shared" si="4"/>
        <v>2.7916666666666692</v>
      </c>
      <c r="C183" s="7">
        <v>28.7043</v>
      </c>
      <c r="D183" s="7">
        <v>30.288799999999998</v>
      </c>
      <c r="E183" s="7">
        <v>30.338999999999999</v>
      </c>
      <c r="F183" s="7">
        <v>27.333600000000001</v>
      </c>
    </row>
    <row r="184" spans="1:6" x14ac:dyDescent="0.3">
      <c r="A184" s="2">
        <f t="shared" si="3"/>
        <v>46052</v>
      </c>
      <c r="B184" s="3">
        <f t="shared" si="4"/>
        <v>2.8125000000000027</v>
      </c>
      <c r="C184" s="7">
        <v>25.104600000000001</v>
      </c>
      <c r="D184" s="7">
        <v>26.590800000000002</v>
      </c>
      <c r="E184" s="7">
        <v>26.546600000000002</v>
      </c>
      <c r="F184" s="7">
        <v>23.927099999999999</v>
      </c>
    </row>
    <row r="185" spans="1:6" x14ac:dyDescent="0.3">
      <c r="A185" s="2">
        <f t="shared" si="3"/>
        <v>46052</v>
      </c>
      <c r="B185" s="3">
        <f t="shared" si="4"/>
        <v>2.8333333333333361</v>
      </c>
      <c r="C185" s="7">
        <v>25.1022</v>
      </c>
      <c r="D185" s="7">
        <v>26.5717</v>
      </c>
      <c r="E185" s="7">
        <v>26.563199999999998</v>
      </c>
      <c r="F185" s="7">
        <v>23.936299999999999</v>
      </c>
    </row>
    <row r="186" spans="1:6" x14ac:dyDescent="0.3">
      <c r="A186" s="2">
        <f t="shared" si="3"/>
        <v>46052</v>
      </c>
      <c r="B186" s="3">
        <f t="shared" si="4"/>
        <v>2.8541666666666696</v>
      </c>
      <c r="C186" s="7">
        <v>25.0989</v>
      </c>
      <c r="D186" s="7">
        <v>26.544699999999999</v>
      </c>
      <c r="E186" s="7">
        <v>26.593599999999999</v>
      </c>
      <c r="F186" s="7">
        <v>23.9466</v>
      </c>
    </row>
    <row r="187" spans="1:6" x14ac:dyDescent="0.3">
      <c r="A187" s="2">
        <f t="shared" si="3"/>
        <v>46052</v>
      </c>
      <c r="B187" s="3">
        <f t="shared" si="4"/>
        <v>2.8750000000000031</v>
      </c>
      <c r="C187" s="7">
        <v>25.1051</v>
      </c>
      <c r="D187" s="7">
        <v>26.533899999999999</v>
      </c>
      <c r="E187" s="7">
        <v>26.5976</v>
      </c>
      <c r="F187" s="7">
        <v>23.952000000000002</v>
      </c>
    </row>
    <row r="188" spans="1:6" x14ac:dyDescent="0.3">
      <c r="A188" s="2">
        <f t="shared" si="3"/>
        <v>46052</v>
      </c>
      <c r="B188" s="3">
        <f t="shared" si="4"/>
        <v>2.8958333333333366</v>
      </c>
      <c r="C188" s="7">
        <v>25.094100000000001</v>
      </c>
      <c r="D188" s="7">
        <v>26.546399999999998</v>
      </c>
      <c r="E188" s="7">
        <v>26.584</v>
      </c>
      <c r="F188" s="7">
        <v>23.9434</v>
      </c>
    </row>
    <row r="189" spans="1:6" x14ac:dyDescent="0.3">
      <c r="A189" s="2">
        <f t="shared" si="3"/>
        <v>46052</v>
      </c>
      <c r="B189" s="3">
        <f t="shared" si="4"/>
        <v>2.9166666666666701</v>
      </c>
      <c r="C189" s="7">
        <v>25.077100000000002</v>
      </c>
      <c r="D189" s="7">
        <v>26.4254</v>
      </c>
      <c r="E189" s="7">
        <v>26.574200000000001</v>
      </c>
      <c r="F189" s="7">
        <v>23.971299999999999</v>
      </c>
    </row>
    <row r="190" spans="1:6" x14ac:dyDescent="0.3">
      <c r="A190" s="2">
        <f t="shared" si="3"/>
        <v>46052</v>
      </c>
      <c r="B190" s="3">
        <f t="shared" si="4"/>
        <v>2.9375000000000036</v>
      </c>
      <c r="C190" s="7">
        <v>28.639600000000002</v>
      </c>
      <c r="D190" s="7">
        <v>30.0825</v>
      </c>
      <c r="E190" s="7">
        <v>30.342400000000001</v>
      </c>
      <c r="F190" s="7">
        <v>27.381399999999999</v>
      </c>
    </row>
    <row r="191" spans="1:6" x14ac:dyDescent="0.3">
      <c r="A191" s="2">
        <f t="shared" si="3"/>
        <v>46052</v>
      </c>
      <c r="B191" s="3">
        <f t="shared" si="4"/>
        <v>2.958333333333337</v>
      </c>
      <c r="C191" s="7">
        <v>25.033899999999999</v>
      </c>
      <c r="D191" s="7">
        <v>26.165900000000001</v>
      </c>
      <c r="E191" s="7">
        <v>26.512599999999999</v>
      </c>
      <c r="F191" s="7">
        <v>23.929200000000002</v>
      </c>
    </row>
    <row r="192" spans="1:6" x14ac:dyDescent="0.3">
      <c r="A192" s="2">
        <f t="shared" si="3"/>
        <v>46052</v>
      </c>
      <c r="B192" s="3">
        <f t="shared" si="4"/>
        <v>2.9791666666666705</v>
      </c>
      <c r="C192" s="7">
        <v>24.350300000000001</v>
      </c>
      <c r="D192" s="7">
        <v>25.401599999999998</v>
      </c>
      <c r="E192" s="7">
        <v>25.733699999999999</v>
      </c>
      <c r="F192" s="7">
        <v>23.242999999999999</v>
      </c>
    </row>
    <row r="193" spans="1:6" x14ac:dyDescent="0.3">
      <c r="A193" s="2">
        <f t="shared" si="3"/>
        <v>46052</v>
      </c>
      <c r="B193" s="3">
        <f t="shared" si="4"/>
        <v>3.000000000000004</v>
      </c>
      <c r="C193" s="7">
        <v>23.8294</v>
      </c>
      <c r="D193" s="7">
        <v>24.7729</v>
      </c>
      <c r="E193" s="7">
        <v>25.178100000000001</v>
      </c>
      <c r="F193" s="7">
        <v>22.748699999999999</v>
      </c>
    </row>
    <row r="194" spans="1:6" x14ac:dyDescent="0.3">
      <c r="A194" s="2"/>
    </row>
    <row r="195" spans="1:6" x14ac:dyDescent="0.3">
      <c r="A195" s="2"/>
    </row>
    <row r="196" spans="1:6" x14ac:dyDescent="0.3">
      <c r="A196" s="2"/>
    </row>
    <row r="197" spans="1:6" x14ac:dyDescent="0.3">
      <c r="A197" s="2"/>
    </row>
    <row r="198" spans="1:6" x14ac:dyDescent="0.3">
      <c r="A198" s="2"/>
    </row>
    <row r="199" spans="1:6" x14ac:dyDescent="0.3">
      <c r="A199" s="2"/>
    </row>
    <row r="200" spans="1:6" x14ac:dyDescent="0.3">
      <c r="A200" s="2"/>
    </row>
    <row r="201" spans="1:6" x14ac:dyDescent="0.3">
      <c r="A201" s="2"/>
    </row>
    <row r="202" spans="1:6" x14ac:dyDescent="0.3">
      <c r="A202" s="2"/>
    </row>
    <row r="203" spans="1:6" x14ac:dyDescent="0.3">
      <c r="A203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CD36B-17E1-41D9-8D6C-88D183DDE349}">
  <dimension ref="A1:F193"/>
  <sheetViews>
    <sheetView topLeftCell="A154" workbookViewId="0">
      <selection activeCell="A145" sqref="A145"/>
    </sheetView>
  </sheetViews>
  <sheetFormatPr baseColWidth="10" defaultRowHeight="16.5" x14ac:dyDescent="0.3"/>
  <cols>
    <col min="1" max="1" width="10.42578125" style="1" bestFit="1" customWidth="1"/>
    <col min="2" max="2" width="11.425781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1">
        <v>30.8477</v>
      </c>
      <c r="D2" s="1">
        <v>31.808800000000002</v>
      </c>
      <c r="E2" s="1">
        <v>33.201700000000002</v>
      </c>
      <c r="F2" s="1">
        <v>29.1691</v>
      </c>
    </row>
    <row r="3" spans="1:6" s="4" customFormat="1" x14ac:dyDescent="0.3">
      <c r="A3" s="2">
        <v>46049</v>
      </c>
      <c r="B3" s="8">
        <v>4.1666666666666664E-2</v>
      </c>
      <c r="C3" s="1">
        <v>25.363399999999999</v>
      </c>
      <c r="D3" s="1">
        <v>26.208300000000001</v>
      </c>
      <c r="E3" s="1">
        <v>27.302800000000001</v>
      </c>
      <c r="F3" s="1">
        <v>23.9938</v>
      </c>
    </row>
    <row r="4" spans="1:6" s="4" customFormat="1" x14ac:dyDescent="0.3">
      <c r="A4" s="2">
        <v>46049</v>
      </c>
      <c r="B4" s="8">
        <v>6.25E-2</v>
      </c>
      <c r="C4" s="1">
        <v>25.300799999999999</v>
      </c>
      <c r="D4" s="1">
        <v>26.117699999999999</v>
      </c>
      <c r="E4" s="1">
        <v>27.2469</v>
      </c>
      <c r="F4" s="1">
        <v>23.942799999999998</v>
      </c>
    </row>
    <row r="5" spans="1:6" s="4" customFormat="1" x14ac:dyDescent="0.3">
      <c r="A5" s="2">
        <v>46049</v>
      </c>
      <c r="B5" s="8">
        <v>8.3333333333333301E-2</v>
      </c>
      <c r="C5" s="1">
        <v>25.2057</v>
      </c>
      <c r="D5" s="1">
        <v>25.979800000000001</v>
      </c>
      <c r="E5" s="1">
        <v>27.120999999999999</v>
      </c>
      <c r="F5" s="1">
        <v>23.848099999999999</v>
      </c>
    </row>
    <row r="6" spans="1:6" s="4" customFormat="1" x14ac:dyDescent="0.3">
      <c r="A6" s="2">
        <v>46049</v>
      </c>
      <c r="B6" s="8">
        <v>0.104166666666667</v>
      </c>
      <c r="C6" s="1">
        <v>25.1646</v>
      </c>
      <c r="D6" s="1">
        <v>25.9358</v>
      </c>
      <c r="E6" s="1">
        <v>27.073799999999999</v>
      </c>
      <c r="F6" s="1">
        <v>23.8124</v>
      </c>
    </row>
    <row r="7" spans="1:6" s="4" customFormat="1" x14ac:dyDescent="0.3">
      <c r="A7" s="2">
        <v>46049</v>
      </c>
      <c r="B7" s="8">
        <v>0.125</v>
      </c>
      <c r="C7" s="1">
        <v>25.1464</v>
      </c>
      <c r="D7" s="1">
        <v>25.910799999999998</v>
      </c>
      <c r="E7" s="1">
        <v>27.091000000000001</v>
      </c>
      <c r="F7" s="1">
        <v>23.7989</v>
      </c>
    </row>
    <row r="8" spans="1:6" s="4" customFormat="1" x14ac:dyDescent="0.3">
      <c r="A8" s="2">
        <v>46049</v>
      </c>
      <c r="B8" s="8">
        <v>0.14583333333333301</v>
      </c>
      <c r="C8" s="1">
        <v>25.133199999999999</v>
      </c>
      <c r="D8" s="1">
        <v>25.880299999999998</v>
      </c>
      <c r="E8" s="1">
        <v>27.075199999999999</v>
      </c>
      <c r="F8" s="1">
        <v>23.795000000000002</v>
      </c>
    </row>
    <row r="9" spans="1:6" s="4" customFormat="1" x14ac:dyDescent="0.3">
      <c r="A9" s="2">
        <v>46049</v>
      </c>
      <c r="B9" s="8">
        <v>0.16666666666666599</v>
      </c>
      <c r="C9" s="1">
        <v>25.235299999999999</v>
      </c>
      <c r="D9" s="1">
        <v>25.970300000000002</v>
      </c>
      <c r="E9" s="1">
        <v>27.198499999999999</v>
      </c>
      <c r="F9" s="1">
        <v>23.8933</v>
      </c>
    </row>
    <row r="10" spans="1:6" s="4" customFormat="1" x14ac:dyDescent="0.3">
      <c r="A10" s="2">
        <v>46049</v>
      </c>
      <c r="B10" s="8">
        <v>0.1875</v>
      </c>
      <c r="C10" s="1">
        <v>25.282299999999999</v>
      </c>
      <c r="D10" s="1">
        <v>26.033000000000001</v>
      </c>
      <c r="E10" s="1">
        <v>27.2972</v>
      </c>
      <c r="F10" s="1">
        <v>23.945599999999999</v>
      </c>
    </row>
    <row r="11" spans="1:6" s="4" customFormat="1" x14ac:dyDescent="0.3">
      <c r="A11" s="2">
        <v>46049</v>
      </c>
      <c r="B11" s="8">
        <v>0.20833333333333301</v>
      </c>
      <c r="C11" s="1">
        <v>25.298100000000002</v>
      </c>
      <c r="D11" s="1">
        <v>26.0641</v>
      </c>
      <c r="E11" s="1">
        <v>27.320799999999998</v>
      </c>
      <c r="F11" s="1">
        <v>23.958100000000002</v>
      </c>
    </row>
    <row r="12" spans="1:6" s="4" customFormat="1" x14ac:dyDescent="0.3">
      <c r="A12" s="2">
        <v>46049</v>
      </c>
      <c r="B12" s="8">
        <v>0.22916666666666599</v>
      </c>
      <c r="C12" s="1">
        <v>25.29</v>
      </c>
      <c r="D12" s="1">
        <v>26.091799999999999</v>
      </c>
      <c r="E12" s="1">
        <v>27.308700000000002</v>
      </c>
      <c r="F12" s="1">
        <v>23.951699999999999</v>
      </c>
    </row>
    <row r="13" spans="1:6" s="4" customFormat="1" x14ac:dyDescent="0.3">
      <c r="A13" s="2">
        <v>46049</v>
      </c>
      <c r="B13" s="8">
        <v>0.25</v>
      </c>
      <c r="C13" s="1">
        <v>25.312999999999999</v>
      </c>
      <c r="D13" s="1">
        <v>26.117899999999999</v>
      </c>
      <c r="E13" s="1">
        <v>27.1708</v>
      </c>
      <c r="F13" s="1">
        <v>23.943300000000001</v>
      </c>
    </row>
    <row r="14" spans="1:6" s="4" customFormat="1" x14ac:dyDescent="0.3">
      <c r="A14" s="2">
        <v>46049</v>
      </c>
      <c r="B14" s="8">
        <v>0.27083333333333298</v>
      </c>
      <c r="C14" s="1">
        <v>25.142700000000001</v>
      </c>
      <c r="D14" s="1">
        <v>25.992000000000001</v>
      </c>
      <c r="E14" s="1">
        <v>26.5974</v>
      </c>
      <c r="F14" s="1">
        <v>23.743200000000002</v>
      </c>
    </row>
    <row r="15" spans="1:6" s="4" customFormat="1" x14ac:dyDescent="0.3">
      <c r="A15" s="2">
        <v>46049</v>
      </c>
      <c r="B15" s="8">
        <v>0.29166666666666602</v>
      </c>
      <c r="C15" s="1">
        <v>25.087700000000002</v>
      </c>
      <c r="D15" s="1">
        <v>25.957899999999999</v>
      </c>
      <c r="E15" s="1">
        <v>26.051500000000001</v>
      </c>
      <c r="F15" s="1">
        <v>23.641100000000002</v>
      </c>
    </row>
    <row r="16" spans="1:6" s="4" customFormat="1" x14ac:dyDescent="0.3">
      <c r="A16" s="2">
        <v>46049</v>
      </c>
      <c r="B16" s="8">
        <v>0.3125</v>
      </c>
      <c r="C16" s="1">
        <v>25.2301</v>
      </c>
      <c r="D16" s="1">
        <v>26.166599999999999</v>
      </c>
      <c r="E16" s="1">
        <v>25.921099999999999</v>
      </c>
      <c r="F16" s="1">
        <v>23.7346</v>
      </c>
    </row>
    <row r="17" spans="1:6" s="4" customFormat="1" x14ac:dyDescent="0.3">
      <c r="A17" s="2">
        <v>46049</v>
      </c>
      <c r="B17" s="8">
        <v>0.33333333333333298</v>
      </c>
      <c r="C17" s="1">
        <v>25.3048</v>
      </c>
      <c r="D17" s="1">
        <v>26.2559</v>
      </c>
      <c r="E17" s="1">
        <v>25.782900000000001</v>
      </c>
      <c r="F17" s="1">
        <v>23.784700000000001</v>
      </c>
    </row>
    <row r="18" spans="1:6" s="4" customFormat="1" x14ac:dyDescent="0.3">
      <c r="A18" s="2">
        <v>46049</v>
      </c>
      <c r="B18" s="8">
        <v>0.35416666666666602</v>
      </c>
      <c r="C18" s="1">
        <v>24.689</v>
      </c>
      <c r="D18" s="1">
        <v>25.6906</v>
      </c>
      <c r="E18" s="1">
        <v>24.9709</v>
      </c>
      <c r="F18" s="1">
        <v>23.113399999999999</v>
      </c>
    </row>
    <row r="19" spans="1:6" s="4" customFormat="1" x14ac:dyDescent="0.3">
      <c r="A19" s="2">
        <v>46049</v>
      </c>
      <c r="B19" s="8">
        <v>0.375</v>
      </c>
      <c r="C19" s="1">
        <v>24.888000000000002</v>
      </c>
      <c r="D19" s="1">
        <v>25.9086</v>
      </c>
      <c r="E19" s="1">
        <v>25.013400000000001</v>
      </c>
      <c r="F19" s="1">
        <v>23.269100000000002</v>
      </c>
    </row>
    <row r="20" spans="1:6" s="4" customFormat="1" x14ac:dyDescent="0.3">
      <c r="A20" s="2">
        <v>46049</v>
      </c>
      <c r="B20" s="8">
        <v>0.39583333333333298</v>
      </c>
      <c r="C20" s="1">
        <v>24.9131</v>
      </c>
      <c r="D20" s="1">
        <v>25.943200000000001</v>
      </c>
      <c r="E20" s="1">
        <v>24.8874</v>
      </c>
      <c r="F20" s="1">
        <v>23.2636</v>
      </c>
    </row>
    <row r="21" spans="1:6" s="4" customFormat="1" x14ac:dyDescent="0.3">
      <c r="A21" s="2">
        <v>46049</v>
      </c>
      <c r="B21" s="8">
        <v>0.41666666666666602</v>
      </c>
      <c r="C21" s="1">
        <v>25.091699999999999</v>
      </c>
      <c r="D21" s="1">
        <v>26.167400000000001</v>
      </c>
      <c r="E21" s="1">
        <v>24.9831</v>
      </c>
      <c r="F21" s="1">
        <v>23.4084</v>
      </c>
    </row>
    <row r="22" spans="1:6" s="4" customFormat="1" x14ac:dyDescent="0.3">
      <c r="A22" s="2">
        <v>46049</v>
      </c>
      <c r="B22" s="8">
        <v>0.4375</v>
      </c>
      <c r="C22" s="1">
        <v>25.1723</v>
      </c>
      <c r="D22" s="1">
        <v>26.287800000000001</v>
      </c>
      <c r="E22" s="1">
        <v>24.987500000000001</v>
      </c>
      <c r="F22" s="1">
        <v>23.467400000000001</v>
      </c>
    </row>
    <row r="23" spans="1:6" s="4" customFormat="1" x14ac:dyDescent="0.3">
      <c r="A23" s="2">
        <v>46049</v>
      </c>
      <c r="B23" s="8">
        <v>0.45833333333333298</v>
      </c>
      <c r="C23" s="1">
        <v>25.220300000000002</v>
      </c>
      <c r="D23" s="1">
        <v>26.322399999999998</v>
      </c>
      <c r="E23" s="1">
        <v>25.000699999999998</v>
      </c>
      <c r="F23" s="1">
        <v>23.5016</v>
      </c>
    </row>
    <row r="24" spans="1:6" s="4" customFormat="1" x14ac:dyDescent="0.3">
      <c r="A24" s="2">
        <v>46049</v>
      </c>
      <c r="B24" s="8">
        <v>0.47916666666666602</v>
      </c>
      <c r="C24" s="1">
        <v>25.250499999999999</v>
      </c>
      <c r="D24" s="1">
        <v>26.401800000000001</v>
      </c>
      <c r="E24" s="1">
        <v>25.036000000000001</v>
      </c>
      <c r="F24" s="1">
        <v>23.509599999999999</v>
      </c>
    </row>
    <row r="25" spans="1:6" s="4" customFormat="1" x14ac:dyDescent="0.3">
      <c r="A25" s="2">
        <v>46049</v>
      </c>
      <c r="B25" s="8">
        <v>0.5</v>
      </c>
      <c r="C25" s="1">
        <v>25.2788</v>
      </c>
      <c r="D25" s="1">
        <v>26.428999999999998</v>
      </c>
      <c r="E25" s="1">
        <v>25.0579</v>
      </c>
      <c r="F25" s="1">
        <v>23.526399999999999</v>
      </c>
    </row>
    <row r="26" spans="1:6" s="4" customFormat="1" x14ac:dyDescent="0.3">
      <c r="A26" s="2">
        <v>46049</v>
      </c>
      <c r="B26" s="8">
        <v>0.52083333333333304</v>
      </c>
      <c r="C26" s="1">
        <v>25.298300000000001</v>
      </c>
      <c r="D26" s="1">
        <v>26.416499999999999</v>
      </c>
      <c r="E26" s="1">
        <v>25.049600000000002</v>
      </c>
      <c r="F26" s="1">
        <v>23.518599999999999</v>
      </c>
    </row>
    <row r="27" spans="1:6" s="4" customFormat="1" x14ac:dyDescent="0.3">
      <c r="A27" s="2">
        <v>46049</v>
      </c>
      <c r="B27" s="8">
        <v>0.54166666666666596</v>
      </c>
      <c r="C27" s="1">
        <v>25.093699999999998</v>
      </c>
      <c r="D27" s="1">
        <v>26.122199999999999</v>
      </c>
      <c r="E27" s="1">
        <v>24.895199999999999</v>
      </c>
      <c r="F27" s="1">
        <v>23.321100000000001</v>
      </c>
    </row>
    <row r="28" spans="1:6" s="4" customFormat="1" x14ac:dyDescent="0.3">
      <c r="A28" s="2">
        <v>46049</v>
      </c>
      <c r="B28" s="8">
        <v>0.5625</v>
      </c>
      <c r="C28" s="1">
        <v>25.0792</v>
      </c>
      <c r="D28" s="1">
        <v>26.066400000000002</v>
      </c>
      <c r="E28" s="1">
        <v>24.934100000000001</v>
      </c>
      <c r="F28" s="1">
        <v>23.3123</v>
      </c>
    </row>
    <row r="29" spans="1:6" s="4" customFormat="1" x14ac:dyDescent="0.3">
      <c r="A29" s="2">
        <v>46049</v>
      </c>
      <c r="B29" s="8">
        <v>0.58333333333333304</v>
      </c>
      <c r="C29" s="1">
        <v>25.226900000000001</v>
      </c>
      <c r="D29" s="1">
        <v>26.2258</v>
      </c>
      <c r="E29" s="1">
        <v>25.254000000000001</v>
      </c>
      <c r="F29" s="1">
        <v>23.4772</v>
      </c>
    </row>
    <row r="30" spans="1:6" s="4" customFormat="1" x14ac:dyDescent="0.3">
      <c r="A30" s="2">
        <v>46049</v>
      </c>
      <c r="B30" s="8">
        <v>0.60416666666666596</v>
      </c>
      <c r="C30" s="1">
        <v>25.2441</v>
      </c>
      <c r="D30" s="1">
        <v>26.3049</v>
      </c>
      <c r="E30" s="1">
        <v>25.433399999999999</v>
      </c>
      <c r="F30" s="1">
        <v>23.521799999999999</v>
      </c>
    </row>
    <row r="31" spans="1:6" s="4" customFormat="1" x14ac:dyDescent="0.3">
      <c r="A31" s="2">
        <v>46049</v>
      </c>
      <c r="B31" s="8">
        <v>0.625</v>
      </c>
      <c r="C31" s="1">
        <v>25.252099999999999</v>
      </c>
      <c r="D31" s="1">
        <v>26.3416</v>
      </c>
      <c r="E31" s="1">
        <v>25.613299999999999</v>
      </c>
      <c r="F31" s="1">
        <v>23.553999999999998</v>
      </c>
    </row>
    <row r="32" spans="1:6" s="4" customFormat="1" x14ac:dyDescent="0.3">
      <c r="A32" s="2">
        <v>46049</v>
      </c>
      <c r="B32" s="8">
        <v>0.64583333333333304</v>
      </c>
      <c r="C32" s="1">
        <v>25.264500000000002</v>
      </c>
      <c r="D32" s="1">
        <v>26.377199999999998</v>
      </c>
      <c r="E32" s="1">
        <v>25.754000000000001</v>
      </c>
      <c r="F32" s="1">
        <v>23.581800000000001</v>
      </c>
    </row>
    <row r="33" spans="1:6" s="4" customFormat="1" x14ac:dyDescent="0.3">
      <c r="A33" s="2">
        <v>46049</v>
      </c>
      <c r="B33" s="8">
        <v>0.66666666666666596</v>
      </c>
      <c r="C33" s="1">
        <v>25.314399999999999</v>
      </c>
      <c r="D33" s="1">
        <v>26.407900000000001</v>
      </c>
      <c r="E33" s="1">
        <v>25.9925</v>
      </c>
      <c r="F33" s="1">
        <v>23.631699999999999</v>
      </c>
    </row>
    <row r="34" spans="1:6" s="4" customFormat="1" x14ac:dyDescent="0.3">
      <c r="A34" s="2">
        <v>46049</v>
      </c>
      <c r="B34" s="8">
        <v>0.6875</v>
      </c>
      <c r="C34" s="1">
        <v>25.1311</v>
      </c>
      <c r="D34" s="1">
        <v>26.4907</v>
      </c>
      <c r="E34" s="1">
        <v>26.383099999999999</v>
      </c>
      <c r="F34" s="1">
        <v>23.659500000000001</v>
      </c>
    </row>
    <row r="35" spans="1:6" s="4" customFormat="1" x14ac:dyDescent="0.3">
      <c r="A35" s="2">
        <v>46049</v>
      </c>
      <c r="B35" s="8">
        <v>0.70833333333333304</v>
      </c>
      <c r="C35" s="1">
        <v>25.1403</v>
      </c>
      <c r="D35" s="1">
        <v>26.4848</v>
      </c>
      <c r="E35" s="1">
        <v>26.721499999999999</v>
      </c>
      <c r="F35" s="1">
        <v>23.670500000000001</v>
      </c>
    </row>
    <row r="36" spans="1:6" s="4" customFormat="1" x14ac:dyDescent="0.3">
      <c r="A36" s="2">
        <v>46049</v>
      </c>
      <c r="B36" s="8">
        <v>0.72916666666666596</v>
      </c>
      <c r="C36" s="1">
        <v>25.184699999999999</v>
      </c>
      <c r="D36" s="1">
        <v>26.503900000000002</v>
      </c>
      <c r="E36" s="1">
        <v>27.061</v>
      </c>
      <c r="F36" s="1">
        <v>23.735099999999999</v>
      </c>
    </row>
    <row r="37" spans="1:6" s="4" customFormat="1" x14ac:dyDescent="0.3">
      <c r="A37" s="2">
        <v>46049</v>
      </c>
      <c r="B37" s="8">
        <v>0.75</v>
      </c>
      <c r="C37" s="1">
        <v>25.110199999999999</v>
      </c>
      <c r="D37" s="1">
        <v>26.267499999999998</v>
      </c>
      <c r="E37" s="1">
        <v>27.146599999999999</v>
      </c>
      <c r="F37" s="1">
        <v>23.680299999999999</v>
      </c>
    </row>
    <row r="38" spans="1:6" s="4" customFormat="1" x14ac:dyDescent="0.3">
      <c r="A38" s="2">
        <v>46049</v>
      </c>
      <c r="B38" s="8">
        <v>0.77083333333333304</v>
      </c>
      <c r="C38" s="1">
        <v>25.114699999999999</v>
      </c>
      <c r="D38" s="1">
        <v>26.370999999999999</v>
      </c>
      <c r="E38" s="1">
        <v>27.3217</v>
      </c>
      <c r="F38" s="1">
        <v>23.717600000000001</v>
      </c>
    </row>
    <row r="39" spans="1:6" s="4" customFormat="1" x14ac:dyDescent="0.3">
      <c r="A39" s="2">
        <v>46049</v>
      </c>
      <c r="B39" s="8">
        <v>0.79166666666666596</v>
      </c>
      <c r="C39" s="1">
        <v>25.459599999999998</v>
      </c>
      <c r="D39" s="1">
        <v>26.930099999999999</v>
      </c>
      <c r="E39" s="1">
        <v>27.777999999999999</v>
      </c>
      <c r="F39" s="1">
        <v>24.092700000000001</v>
      </c>
    </row>
    <row r="40" spans="1:6" s="4" customFormat="1" x14ac:dyDescent="0.3">
      <c r="A40" s="2">
        <v>46049</v>
      </c>
      <c r="B40" s="8">
        <v>0.8125</v>
      </c>
      <c r="C40" s="1">
        <v>25.458200000000001</v>
      </c>
      <c r="D40" s="1">
        <v>27.010300000000001</v>
      </c>
      <c r="E40" s="1">
        <v>27.753599999999999</v>
      </c>
      <c r="F40" s="1">
        <v>24.101500000000001</v>
      </c>
    </row>
    <row r="41" spans="1:6" s="4" customFormat="1" x14ac:dyDescent="0.3">
      <c r="A41" s="2">
        <v>46049</v>
      </c>
      <c r="B41" s="8">
        <v>0.83333333333333304</v>
      </c>
      <c r="C41" s="1">
        <v>30.520099999999999</v>
      </c>
      <c r="D41" s="1">
        <v>32.3643</v>
      </c>
      <c r="E41" s="1">
        <v>33.334099999999999</v>
      </c>
      <c r="F41" s="1">
        <v>28.908799999999999</v>
      </c>
    </row>
    <row r="42" spans="1:6" s="4" customFormat="1" x14ac:dyDescent="0.3">
      <c r="A42" s="2">
        <v>46049</v>
      </c>
      <c r="B42" s="8">
        <v>0.85416666666666596</v>
      </c>
      <c r="C42" s="1">
        <v>30.5337</v>
      </c>
      <c r="D42" s="1">
        <v>32.3538</v>
      </c>
      <c r="E42" s="1">
        <v>33.400500000000001</v>
      </c>
      <c r="F42" s="1">
        <v>28.925799999999999</v>
      </c>
    </row>
    <row r="43" spans="1:6" s="4" customFormat="1" x14ac:dyDescent="0.3">
      <c r="A43" s="2">
        <v>46049</v>
      </c>
      <c r="B43" s="8">
        <v>0.875</v>
      </c>
      <c r="C43" s="1">
        <v>30.521599999999999</v>
      </c>
      <c r="D43" s="1">
        <v>32.35</v>
      </c>
      <c r="E43" s="1">
        <v>33.406500000000001</v>
      </c>
      <c r="F43" s="1">
        <v>28.921399999999998</v>
      </c>
    </row>
    <row r="44" spans="1:6" s="4" customFormat="1" x14ac:dyDescent="0.3">
      <c r="A44" s="2">
        <v>46049</v>
      </c>
      <c r="B44" s="8">
        <v>0.89583333333333304</v>
      </c>
      <c r="C44" s="1">
        <v>30.470800000000001</v>
      </c>
      <c r="D44" s="1">
        <v>32.350299999999997</v>
      </c>
      <c r="E44" s="1">
        <v>33.302599999999998</v>
      </c>
      <c r="F44" s="1">
        <v>28.874400000000001</v>
      </c>
    </row>
    <row r="45" spans="1:6" s="4" customFormat="1" x14ac:dyDescent="0.3">
      <c r="A45" s="2">
        <v>46049</v>
      </c>
      <c r="B45" s="8">
        <v>0.91666666666666596</v>
      </c>
      <c r="C45" s="1">
        <v>30.5823</v>
      </c>
      <c r="D45" s="1">
        <v>32.369100000000003</v>
      </c>
      <c r="E45" s="1">
        <v>33.432000000000002</v>
      </c>
      <c r="F45" s="1">
        <v>29.009899999999998</v>
      </c>
    </row>
    <row r="46" spans="1:6" s="4" customFormat="1" x14ac:dyDescent="0.3">
      <c r="A46" s="2">
        <v>46049</v>
      </c>
      <c r="B46" s="8">
        <v>0.9375</v>
      </c>
      <c r="C46" s="1">
        <v>25.267099999999999</v>
      </c>
      <c r="D46" s="1">
        <v>26.605499999999999</v>
      </c>
      <c r="E46" s="1">
        <v>27.5291</v>
      </c>
      <c r="F46" s="1">
        <v>23.978999999999999</v>
      </c>
    </row>
    <row r="47" spans="1:6" s="4" customFormat="1" x14ac:dyDescent="0.3">
      <c r="A47" s="2">
        <v>46049</v>
      </c>
      <c r="B47" s="8">
        <v>0.95833333333333304</v>
      </c>
      <c r="C47" s="1">
        <v>25.078299999999999</v>
      </c>
      <c r="D47" s="1">
        <v>26.274799999999999</v>
      </c>
      <c r="E47" s="1">
        <v>27.2346</v>
      </c>
      <c r="F47" s="1">
        <v>23.766500000000001</v>
      </c>
    </row>
    <row r="48" spans="1:6" s="4" customFormat="1" x14ac:dyDescent="0.3">
      <c r="A48" s="2">
        <v>46049</v>
      </c>
      <c r="B48" s="8">
        <v>0.97916666666666596</v>
      </c>
      <c r="C48" s="1">
        <v>30.659600000000001</v>
      </c>
      <c r="D48" s="1">
        <v>32.015000000000001</v>
      </c>
      <c r="E48" s="1">
        <v>33.3855</v>
      </c>
      <c r="F48" s="1">
        <v>29.093699999999998</v>
      </c>
    </row>
    <row r="49" spans="1:6" s="4" customFormat="1" x14ac:dyDescent="0.3">
      <c r="A49" s="2">
        <v>46049</v>
      </c>
      <c r="B49" s="8">
        <v>1</v>
      </c>
      <c r="C49" s="1">
        <v>25.245100000000001</v>
      </c>
      <c r="D49" s="1">
        <v>26.310700000000001</v>
      </c>
      <c r="E49" s="1">
        <v>27.469799999999999</v>
      </c>
      <c r="F49" s="1">
        <v>23.9681</v>
      </c>
    </row>
    <row r="50" spans="1:6" x14ac:dyDescent="0.3">
      <c r="A50" s="2">
        <f>+'CMG-PDO'!A50</f>
        <v>46050</v>
      </c>
      <c r="B50" s="3">
        <f>+'CMG-PDO'!B50</f>
        <v>2.0833333333333332E-2</v>
      </c>
      <c r="C50" s="5">
        <v>29.411899999999999</v>
      </c>
      <c r="D50" s="5">
        <v>30.347899999999999</v>
      </c>
      <c r="E50" s="5">
        <v>31.659800000000001</v>
      </c>
      <c r="F50" s="5">
        <v>27.766100000000002</v>
      </c>
    </row>
    <row r="51" spans="1:6" x14ac:dyDescent="0.3">
      <c r="A51" s="2">
        <f>+'CMG-PDO'!A51</f>
        <v>46050</v>
      </c>
      <c r="B51" s="3">
        <f>+'CMG-PDO'!B51</f>
        <v>4.1666666666666664E-2</v>
      </c>
      <c r="C51" s="5">
        <v>30.309699999999999</v>
      </c>
      <c r="D51" s="5">
        <v>31.203800000000001</v>
      </c>
      <c r="E51" s="5">
        <v>32.619199999999999</v>
      </c>
      <c r="F51" s="5">
        <v>28.590399999999999</v>
      </c>
    </row>
    <row r="52" spans="1:6" x14ac:dyDescent="0.3">
      <c r="A52" s="2">
        <f>+'CMG-PDO'!A52</f>
        <v>46050</v>
      </c>
      <c r="B52" s="3">
        <f>+'CMG-PDO'!B52</f>
        <v>6.25E-2</v>
      </c>
      <c r="C52" s="5">
        <v>30.230799999999999</v>
      </c>
      <c r="D52" s="5">
        <v>31.226600000000001</v>
      </c>
      <c r="E52" s="5">
        <v>32.535499999999999</v>
      </c>
      <c r="F52" s="5">
        <v>28.544499999999999</v>
      </c>
    </row>
    <row r="53" spans="1:6" x14ac:dyDescent="0.3">
      <c r="A53" s="2">
        <f>+'CMG-PDO'!A53</f>
        <v>46050</v>
      </c>
      <c r="B53" s="3">
        <f>+'CMG-PDO'!B53</f>
        <v>8.3333333333333329E-2</v>
      </c>
      <c r="C53" s="5">
        <v>24.549800000000001</v>
      </c>
      <c r="D53" s="5">
        <v>25.320900000000002</v>
      </c>
      <c r="E53" s="5">
        <v>26.404</v>
      </c>
      <c r="F53" s="5">
        <v>23.2011</v>
      </c>
    </row>
    <row r="54" spans="1:6" x14ac:dyDescent="0.3">
      <c r="A54" s="2">
        <f>+'CMG-PDO'!A54</f>
        <v>46050</v>
      </c>
      <c r="B54" s="3">
        <f>+'CMG-PDO'!B54</f>
        <v>0.10416666666666666</v>
      </c>
      <c r="C54" s="5">
        <v>24.540900000000001</v>
      </c>
      <c r="D54" s="5">
        <v>25.296199999999999</v>
      </c>
      <c r="E54" s="5">
        <v>26.3917</v>
      </c>
      <c r="F54" s="5">
        <v>23.196000000000002</v>
      </c>
    </row>
    <row r="55" spans="1:6" x14ac:dyDescent="0.3">
      <c r="A55" s="2">
        <f>+'CMG-PDO'!A55</f>
        <v>46050</v>
      </c>
      <c r="B55" s="3">
        <f>+'CMG-PDO'!B55</f>
        <v>0.12499999999999999</v>
      </c>
      <c r="C55" s="5">
        <v>24.521699999999999</v>
      </c>
      <c r="D55" s="5">
        <v>25.27</v>
      </c>
      <c r="E55" s="5">
        <v>26.390699999999999</v>
      </c>
      <c r="F55" s="5">
        <v>23.176500000000001</v>
      </c>
    </row>
    <row r="56" spans="1:6" x14ac:dyDescent="0.3">
      <c r="A56" s="2">
        <f>+'CMG-PDO'!A56</f>
        <v>46050</v>
      </c>
      <c r="B56" s="3">
        <f>+'CMG-PDO'!B56</f>
        <v>0.14583333333333331</v>
      </c>
      <c r="C56" s="5">
        <v>24.512899999999998</v>
      </c>
      <c r="D56" s="5">
        <v>25.243600000000001</v>
      </c>
      <c r="E56" s="5">
        <v>26.357099999999999</v>
      </c>
      <c r="F56" s="5">
        <v>23.1599</v>
      </c>
    </row>
    <row r="57" spans="1:6" x14ac:dyDescent="0.3">
      <c r="A57" s="2">
        <f>+'CMG-PDO'!A57</f>
        <v>46050</v>
      </c>
      <c r="B57" s="3">
        <f>+'CMG-PDO'!B57</f>
        <v>0.16666666666666666</v>
      </c>
      <c r="C57" s="5">
        <v>24.5229</v>
      </c>
      <c r="D57" s="5">
        <v>25.272200000000002</v>
      </c>
      <c r="E57" s="5">
        <v>26.389600000000002</v>
      </c>
      <c r="F57" s="5">
        <v>23.174900000000001</v>
      </c>
    </row>
    <row r="58" spans="1:6" x14ac:dyDescent="0.3">
      <c r="A58" s="2">
        <f>+'CMG-PDO'!A58</f>
        <v>46050</v>
      </c>
      <c r="B58" s="3">
        <f>+'CMG-PDO'!B58</f>
        <v>0.1875</v>
      </c>
      <c r="C58" s="5">
        <v>23.629300000000001</v>
      </c>
      <c r="D58" s="5">
        <v>24.3444</v>
      </c>
      <c r="E58" s="5">
        <v>25.475999999999999</v>
      </c>
      <c r="F58" s="5">
        <v>22.3447</v>
      </c>
    </row>
    <row r="59" spans="1:6" x14ac:dyDescent="0.3">
      <c r="A59" s="2">
        <f>+'CMG-PDO'!A59</f>
        <v>46050</v>
      </c>
      <c r="B59" s="3">
        <f>+'CMG-PDO'!B59</f>
        <v>0.20833333333333334</v>
      </c>
      <c r="C59" s="5">
        <v>24.556999999999999</v>
      </c>
      <c r="D59" s="5">
        <v>25.313199999999998</v>
      </c>
      <c r="E59" s="5">
        <v>26.478000000000002</v>
      </c>
      <c r="F59" s="5">
        <v>23.2212</v>
      </c>
    </row>
    <row r="60" spans="1:6" x14ac:dyDescent="0.3">
      <c r="A60" s="2">
        <f>+'CMG-PDO'!A60</f>
        <v>46050</v>
      </c>
      <c r="B60" s="3">
        <f>+'CMG-PDO'!B60</f>
        <v>0.22916666666666669</v>
      </c>
      <c r="C60" s="5">
        <v>30.271999999999998</v>
      </c>
      <c r="D60" s="5">
        <v>31.3001</v>
      </c>
      <c r="E60" s="5">
        <v>32.716700000000003</v>
      </c>
      <c r="F60" s="5">
        <v>28.634799999999998</v>
      </c>
    </row>
    <row r="61" spans="1:6" x14ac:dyDescent="0.3">
      <c r="A61" s="2">
        <f>+'CMG-PDO'!A61</f>
        <v>46050</v>
      </c>
      <c r="B61" s="3">
        <f>+'CMG-PDO'!B61</f>
        <v>0.25</v>
      </c>
      <c r="C61" s="5">
        <v>29.5716</v>
      </c>
      <c r="D61" s="5">
        <v>30.611799999999999</v>
      </c>
      <c r="E61" s="5">
        <v>31.738299999999999</v>
      </c>
      <c r="F61" s="5">
        <v>27.917899999999999</v>
      </c>
    </row>
    <row r="62" spans="1:6" x14ac:dyDescent="0.3">
      <c r="A62" s="2">
        <f>+'CMG-PDO'!A62</f>
        <v>46050</v>
      </c>
      <c r="B62" s="3">
        <f>+'CMG-PDO'!B62</f>
        <v>0.27083333333333331</v>
      </c>
      <c r="C62" s="5">
        <v>24.566600000000001</v>
      </c>
      <c r="D62" s="5">
        <v>25.466200000000001</v>
      </c>
      <c r="E62" s="5">
        <v>25.925699999999999</v>
      </c>
      <c r="F62" s="5">
        <v>23.1995</v>
      </c>
    </row>
    <row r="63" spans="1:6" x14ac:dyDescent="0.3">
      <c r="A63" s="2">
        <f>+'CMG-PDO'!A63</f>
        <v>46050</v>
      </c>
      <c r="B63" s="3">
        <f>+'CMG-PDO'!B63</f>
        <v>0.29166666666666663</v>
      </c>
      <c r="C63" s="5">
        <v>23.693200000000001</v>
      </c>
      <c r="D63" s="5">
        <v>24.566700000000001</v>
      </c>
      <c r="E63" s="5">
        <v>24.488499999999998</v>
      </c>
      <c r="F63" s="5">
        <v>22.325199999999999</v>
      </c>
    </row>
    <row r="64" spans="1:6" x14ac:dyDescent="0.3">
      <c r="A64" s="2">
        <f>+'CMG-PDO'!A64</f>
        <v>46050</v>
      </c>
      <c r="B64" s="3">
        <f>+'CMG-PDO'!B64</f>
        <v>0.31249999999999994</v>
      </c>
      <c r="C64" s="5">
        <v>25.367899999999999</v>
      </c>
      <c r="D64" s="5">
        <v>26.390499999999999</v>
      </c>
      <c r="E64" s="5">
        <v>25.895499999999998</v>
      </c>
      <c r="F64" s="5">
        <v>23.8489</v>
      </c>
    </row>
    <row r="65" spans="1:6" x14ac:dyDescent="0.3">
      <c r="A65" s="2">
        <f>+'CMG-PDO'!A65</f>
        <v>46050</v>
      </c>
      <c r="B65" s="3">
        <f>+'CMG-PDO'!B65</f>
        <v>0.33333333333333326</v>
      </c>
      <c r="C65" s="5">
        <v>30.360700000000001</v>
      </c>
      <c r="D65" s="5">
        <v>31.581800000000001</v>
      </c>
      <c r="E65" s="5">
        <v>30.7315</v>
      </c>
      <c r="F65" s="5">
        <v>28.501799999999999</v>
      </c>
    </row>
    <row r="66" spans="1:6" x14ac:dyDescent="0.3">
      <c r="A66" s="2">
        <f>+'CMG-PDO'!A66</f>
        <v>46050</v>
      </c>
      <c r="B66" s="3">
        <f>+'CMG-PDO'!B66</f>
        <v>0.35416666666666657</v>
      </c>
      <c r="C66" s="5">
        <v>21.511900000000001</v>
      </c>
      <c r="D66" s="5">
        <v>22.554400000000001</v>
      </c>
      <c r="E66" s="5">
        <v>21.808399999999999</v>
      </c>
      <c r="F66" s="5">
        <v>20.234500000000001</v>
      </c>
    </row>
    <row r="67" spans="1:6" x14ac:dyDescent="0.3">
      <c r="A67" s="2">
        <f>+'CMG-PDO'!A67</f>
        <v>46050</v>
      </c>
      <c r="B67" s="3">
        <f>+'CMG-PDO'!B67</f>
        <v>0.37499999999999989</v>
      </c>
      <c r="C67" s="5">
        <v>23.910499999999999</v>
      </c>
      <c r="D67" s="5">
        <v>25.127400000000002</v>
      </c>
      <c r="E67" s="5">
        <v>24.093499999999999</v>
      </c>
      <c r="F67" s="5">
        <v>22.466200000000001</v>
      </c>
    </row>
    <row r="68" spans="1:6" x14ac:dyDescent="0.3">
      <c r="A68" s="2">
        <f>+'CMG-PDO'!A68</f>
        <v>46050</v>
      </c>
      <c r="B68" s="3">
        <f>+'CMG-PDO'!B68</f>
        <v>0.3958333333333332</v>
      </c>
      <c r="C68" s="5">
        <v>24.372</v>
      </c>
      <c r="D68" s="5">
        <v>25.679099999999998</v>
      </c>
      <c r="E68" s="5">
        <v>24.4802</v>
      </c>
      <c r="F68" s="5">
        <v>22.902999999999999</v>
      </c>
    </row>
    <row r="69" spans="1:6" x14ac:dyDescent="0.3">
      <c r="A69" s="2">
        <f>+'CMG-PDO'!A69</f>
        <v>46050</v>
      </c>
      <c r="B69" s="3">
        <f>+'CMG-PDO'!B69</f>
        <v>0.41666666666666652</v>
      </c>
      <c r="C69" s="5">
        <v>24.375499999999999</v>
      </c>
      <c r="D69" s="5">
        <v>25.726500000000001</v>
      </c>
      <c r="E69" s="5">
        <v>24.369299999999999</v>
      </c>
      <c r="F69" s="5">
        <v>22.885200000000001</v>
      </c>
    </row>
    <row r="70" spans="1:6" x14ac:dyDescent="0.3">
      <c r="A70" s="2">
        <f>+'CMG-PDO'!A70</f>
        <v>46050</v>
      </c>
      <c r="B70" s="3">
        <f>+'CMG-PDO'!B70</f>
        <v>0.43749999999999983</v>
      </c>
      <c r="C70" s="5">
        <v>24.488099999999999</v>
      </c>
      <c r="D70" s="5">
        <v>25.878799999999998</v>
      </c>
      <c r="E70" s="5">
        <v>24.389500000000002</v>
      </c>
      <c r="F70" s="5">
        <v>22.965599999999998</v>
      </c>
    </row>
    <row r="71" spans="1:6" x14ac:dyDescent="0.3">
      <c r="A71" s="2">
        <f>+'CMG-PDO'!A71</f>
        <v>46050</v>
      </c>
      <c r="B71" s="3">
        <f>+'CMG-PDO'!B71</f>
        <v>0.45833333333333315</v>
      </c>
      <c r="C71" s="5">
        <v>25.0915</v>
      </c>
      <c r="D71" s="5">
        <v>26.529199999999999</v>
      </c>
      <c r="E71" s="5">
        <v>24.985600000000002</v>
      </c>
      <c r="F71" s="5">
        <v>23.5154</v>
      </c>
    </row>
    <row r="72" spans="1:6" x14ac:dyDescent="0.3">
      <c r="A72" s="2">
        <f>+'CMG-PDO'!A72</f>
        <v>46050</v>
      </c>
      <c r="B72" s="3">
        <f>+'CMG-PDO'!B72</f>
        <v>0.47916666666666646</v>
      </c>
      <c r="C72" s="5">
        <v>25.118099999999998</v>
      </c>
      <c r="D72" s="5">
        <v>26.610299999999999</v>
      </c>
      <c r="E72" s="5">
        <v>25.0275</v>
      </c>
      <c r="F72" s="5">
        <v>23.532399999999999</v>
      </c>
    </row>
    <row r="73" spans="1:6" x14ac:dyDescent="0.3">
      <c r="A73" s="2">
        <f>+'CMG-PDO'!A73</f>
        <v>46050</v>
      </c>
      <c r="B73" s="3">
        <f>+'CMG-PDO'!B73</f>
        <v>0.49999999999999978</v>
      </c>
      <c r="C73" s="5">
        <v>25.1187</v>
      </c>
      <c r="D73" s="5">
        <v>26.592400000000001</v>
      </c>
      <c r="E73" s="5">
        <v>25.026</v>
      </c>
      <c r="F73" s="5">
        <v>23.523099999999999</v>
      </c>
    </row>
    <row r="74" spans="1:6" x14ac:dyDescent="0.3">
      <c r="A74" s="2">
        <f>+'CMG-PDO'!A74</f>
        <v>46050</v>
      </c>
      <c r="B74" s="3">
        <f>+'CMG-PDO'!B74</f>
        <v>0.52083333333333315</v>
      </c>
      <c r="C74" s="5">
        <v>25.1112</v>
      </c>
      <c r="D74" s="5">
        <v>26.5596</v>
      </c>
      <c r="E74" s="5">
        <v>24.98</v>
      </c>
      <c r="F74" s="5">
        <v>23.505800000000001</v>
      </c>
    </row>
    <row r="75" spans="1:6" x14ac:dyDescent="0.3">
      <c r="A75" s="2">
        <f>+'CMG-PDO'!A75</f>
        <v>46050</v>
      </c>
      <c r="B75" s="3">
        <f>+'CMG-PDO'!B75</f>
        <v>0.54166666666666652</v>
      </c>
      <c r="C75" s="5">
        <v>23.9787</v>
      </c>
      <c r="D75" s="5">
        <v>25.2727</v>
      </c>
      <c r="E75" s="5">
        <v>23.795300000000001</v>
      </c>
      <c r="F75" s="5">
        <v>22.420999999999999</v>
      </c>
    </row>
    <row r="76" spans="1:6" x14ac:dyDescent="0.3">
      <c r="A76" s="2">
        <f>+'CMG-PDO'!A76</f>
        <v>46050</v>
      </c>
      <c r="B76" s="3">
        <f>+'CMG-PDO'!B76</f>
        <v>0.56249999999999989</v>
      </c>
      <c r="C76" s="5">
        <v>23.9666</v>
      </c>
      <c r="D76" s="5">
        <v>25.241099999999999</v>
      </c>
      <c r="E76" s="5">
        <v>23.773399999999999</v>
      </c>
      <c r="F76" s="5">
        <v>22.410499999999999</v>
      </c>
    </row>
    <row r="77" spans="1:6" x14ac:dyDescent="0.3">
      <c r="A77" s="2">
        <f>+'CMG-PDO'!A77</f>
        <v>46050</v>
      </c>
      <c r="B77" s="3">
        <f>+'CMG-PDO'!B77</f>
        <v>0.58333333333333326</v>
      </c>
      <c r="C77" s="5">
        <v>23.973700000000001</v>
      </c>
      <c r="D77" s="5">
        <v>25.235299999999999</v>
      </c>
      <c r="E77" s="5">
        <v>23.852399999999999</v>
      </c>
      <c r="F77" s="5">
        <v>22.427499999999998</v>
      </c>
    </row>
    <row r="78" spans="1:6" x14ac:dyDescent="0.3">
      <c r="A78" s="2">
        <f>+'CMG-PDO'!A78</f>
        <v>46050</v>
      </c>
      <c r="B78" s="3">
        <f>+'CMG-PDO'!B78</f>
        <v>0.60416666666666663</v>
      </c>
      <c r="C78" s="5">
        <v>24.492599999999999</v>
      </c>
      <c r="D78" s="5">
        <v>25.825199999999999</v>
      </c>
      <c r="E78" s="5">
        <v>24.4511</v>
      </c>
      <c r="F78" s="5">
        <v>22.9237</v>
      </c>
    </row>
    <row r="79" spans="1:6" x14ac:dyDescent="0.3">
      <c r="A79" s="2">
        <f>+'CMG-PDO'!A79</f>
        <v>46050</v>
      </c>
      <c r="B79" s="3">
        <f>+'CMG-PDO'!B79</f>
        <v>0.625</v>
      </c>
      <c r="C79" s="5">
        <v>25.11</v>
      </c>
      <c r="D79" s="5">
        <v>26.495899999999999</v>
      </c>
      <c r="E79" s="5">
        <v>25.268999999999998</v>
      </c>
      <c r="F79" s="5">
        <v>23.519400000000001</v>
      </c>
    </row>
    <row r="80" spans="1:6" x14ac:dyDescent="0.3">
      <c r="A80" s="2">
        <f>+'CMG-PDO'!A80</f>
        <v>46050</v>
      </c>
      <c r="B80" s="3">
        <f>+'CMG-PDO'!B80</f>
        <v>0.64583333333333337</v>
      </c>
      <c r="C80" s="5">
        <v>25.1266</v>
      </c>
      <c r="D80" s="5">
        <v>26.537500000000001</v>
      </c>
      <c r="E80" s="5">
        <v>25.437899999999999</v>
      </c>
      <c r="F80" s="5">
        <v>23.5472</v>
      </c>
    </row>
    <row r="81" spans="1:6" x14ac:dyDescent="0.3">
      <c r="A81" s="2">
        <f>+'CMG-PDO'!A81</f>
        <v>46050</v>
      </c>
      <c r="B81" s="3">
        <f>+'CMG-PDO'!B81</f>
        <v>0.66666666666666674</v>
      </c>
      <c r="C81" s="5">
        <v>25.1524</v>
      </c>
      <c r="D81" s="5">
        <v>26.547899999999998</v>
      </c>
      <c r="E81" s="5">
        <v>25.651599999999998</v>
      </c>
      <c r="F81" s="5">
        <v>23.591799999999999</v>
      </c>
    </row>
    <row r="82" spans="1:6" x14ac:dyDescent="0.3">
      <c r="A82" s="2">
        <f>+'CMG-PDO'!A82</f>
        <v>46050</v>
      </c>
      <c r="B82" s="3">
        <f>+'CMG-PDO'!B82</f>
        <v>0.68750000000000011</v>
      </c>
      <c r="C82" s="5">
        <v>25.1402</v>
      </c>
      <c r="D82" s="5">
        <v>26.5411</v>
      </c>
      <c r="E82" s="5">
        <v>25.9605</v>
      </c>
      <c r="F82" s="5">
        <v>23.594799999999999</v>
      </c>
    </row>
    <row r="83" spans="1:6" x14ac:dyDescent="0.3">
      <c r="A83" s="2">
        <f>+'CMG-PDO'!A83</f>
        <v>46050</v>
      </c>
      <c r="B83" s="3">
        <f>+'CMG-PDO'!B83</f>
        <v>0.70833333333333348</v>
      </c>
      <c r="C83" s="5">
        <v>25.126899999999999</v>
      </c>
      <c r="D83" s="5">
        <v>26.539400000000001</v>
      </c>
      <c r="E83" s="5">
        <v>26.4405</v>
      </c>
      <c r="F83" s="5">
        <v>23.6206</v>
      </c>
    </row>
    <row r="84" spans="1:6" x14ac:dyDescent="0.3">
      <c r="A84" s="2">
        <f>+'CMG-PDO'!A84</f>
        <v>46050</v>
      </c>
      <c r="B84" s="3">
        <f>+'CMG-PDO'!B84</f>
        <v>0.72916666666666685</v>
      </c>
      <c r="C84" s="5">
        <v>25.507100000000001</v>
      </c>
      <c r="D84" s="5">
        <v>26.9268</v>
      </c>
      <c r="E84" s="5">
        <v>27.302</v>
      </c>
      <c r="F84" s="5">
        <v>24.0182</v>
      </c>
    </row>
    <row r="85" spans="1:6" x14ac:dyDescent="0.3">
      <c r="A85" s="2">
        <f>+'CMG-PDO'!A85</f>
        <v>46050</v>
      </c>
      <c r="B85" s="3">
        <f>+'CMG-PDO'!B85</f>
        <v>0.75000000000000022</v>
      </c>
      <c r="C85" s="5">
        <v>25.1082</v>
      </c>
      <c r="D85" s="5">
        <v>26.351700000000001</v>
      </c>
      <c r="E85" s="5">
        <v>27.055599999999998</v>
      </c>
      <c r="F85" s="5">
        <v>23.6555</v>
      </c>
    </row>
    <row r="86" spans="1:6" x14ac:dyDescent="0.3">
      <c r="A86" s="2">
        <f>+'CMG-PDO'!A86</f>
        <v>46050</v>
      </c>
      <c r="B86" s="3">
        <f>+'CMG-PDO'!B86</f>
        <v>0.77083333333333359</v>
      </c>
      <c r="C86" s="5">
        <v>25.054600000000001</v>
      </c>
      <c r="D86" s="5">
        <v>26.392900000000001</v>
      </c>
      <c r="E86" s="5">
        <v>27.1722</v>
      </c>
      <c r="F86" s="5">
        <v>23.630800000000001</v>
      </c>
    </row>
    <row r="87" spans="1:6" x14ac:dyDescent="0.3">
      <c r="A87" s="2">
        <f>+'CMG-PDO'!A87</f>
        <v>46050</v>
      </c>
      <c r="B87" s="3">
        <f>+'CMG-PDO'!B87</f>
        <v>0.79166666666666696</v>
      </c>
      <c r="C87" s="5">
        <v>30.4374</v>
      </c>
      <c r="D87" s="5">
        <v>32.128100000000003</v>
      </c>
      <c r="E87" s="5">
        <v>33.078400000000002</v>
      </c>
      <c r="F87" s="5">
        <v>28.718900000000001</v>
      </c>
    </row>
    <row r="88" spans="1:6" x14ac:dyDescent="0.3">
      <c r="A88" s="2">
        <f>+'CMG-PDO'!A88</f>
        <v>46050</v>
      </c>
      <c r="B88" s="3">
        <f>+'CMG-PDO'!B88</f>
        <v>0.81250000000000033</v>
      </c>
      <c r="C88" s="5">
        <v>26.754100000000001</v>
      </c>
      <c r="D88" s="5">
        <v>28.288900000000002</v>
      </c>
      <c r="E88" s="5">
        <v>29.0547</v>
      </c>
      <c r="F88" s="5">
        <v>25.2163</v>
      </c>
    </row>
    <row r="89" spans="1:6" x14ac:dyDescent="0.3">
      <c r="A89" s="2">
        <f>+'CMG-PDO'!A89</f>
        <v>46050</v>
      </c>
      <c r="B89" s="3">
        <f>+'CMG-PDO'!B89</f>
        <v>0.8333333333333337</v>
      </c>
      <c r="C89" s="5">
        <v>30.432500000000001</v>
      </c>
      <c r="D89" s="5">
        <v>32.165399999999998</v>
      </c>
      <c r="E89" s="5">
        <v>33.102899999999998</v>
      </c>
      <c r="F89" s="5">
        <v>28.691099999999999</v>
      </c>
    </row>
    <row r="90" spans="1:6" x14ac:dyDescent="0.3">
      <c r="A90" s="2">
        <f>+'CMG-PDO'!A90</f>
        <v>46050</v>
      </c>
      <c r="B90" s="3">
        <f>+'CMG-PDO'!B90</f>
        <v>0.85416666666666707</v>
      </c>
      <c r="C90" s="5">
        <v>30.391200000000001</v>
      </c>
      <c r="D90" s="5">
        <v>32.095700000000001</v>
      </c>
      <c r="E90" s="5">
        <v>33.104399999999998</v>
      </c>
      <c r="F90" s="5">
        <v>28.659400000000002</v>
      </c>
    </row>
    <row r="91" spans="1:6" x14ac:dyDescent="0.3">
      <c r="A91" s="2">
        <f>+'CMG-PDO'!A91</f>
        <v>46050</v>
      </c>
      <c r="B91" s="3">
        <f>+'CMG-PDO'!B91</f>
        <v>0.87500000000000044</v>
      </c>
      <c r="C91" s="5">
        <v>26.785599999999999</v>
      </c>
      <c r="D91" s="5">
        <v>28.3004</v>
      </c>
      <c r="E91" s="5">
        <v>29.1784</v>
      </c>
      <c r="F91" s="5">
        <v>25.277200000000001</v>
      </c>
    </row>
    <row r="92" spans="1:6" x14ac:dyDescent="0.3">
      <c r="A92" s="2">
        <f>+'CMG-PDO'!A92</f>
        <v>46050</v>
      </c>
      <c r="B92" s="3">
        <f>+'CMG-PDO'!B92</f>
        <v>0.89583333333333381</v>
      </c>
      <c r="C92" s="5">
        <v>26.783999999999999</v>
      </c>
      <c r="D92" s="5">
        <v>28.340399999999999</v>
      </c>
      <c r="E92" s="5">
        <v>29.155000000000001</v>
      </c>
      <c r="F92" s="5">
        <v>25.274699999999999</v>
      </c>
    </row>
    <row r="93" spans="1:6" x14ac:dyDescent="0.3">
      <c r="A93" s="2">
        <f>+'CMG-PDO'!A93</f>
        <v>46050</v>
      </c>
      <c r="B93" s="3">
        <f>+'CMG-PDO'!B93</f>
        <v>0.91666666666666718</v>
      </c>
      <c r="C93" s="5">
        <v>25.447800000000001</v>
      </c>
      <c r="D93" s="5">
        <v>26.808599999999998</v>
      </c>
      <c r="E93" s="5">
        <v>27.6221</v>
      </c>
      <c r="F93" s="5">
        <v>24.042000000000002</v>
      </c>
    </row>
    <row r="94" spans="1:6" x14ac:dyDescent="0.3">
      <c r="A94" s="2">
        <f>+'CMG-PDO'!A94</f>
        <v>46050</v>
      </c>
      <c r="B94" s="3">
        <f>+'CMG-PDO'!B94</f>
        <v>0.93750000000000056</v>
      </c>
      <c r="C94" s="5">
        <v>26.747199999999999</v>
      </c>
      <c r="D94" s="5">
        <v>28.054500000000001</v>
      </c>
      <c r="E94" s="5">
        <v>29.0166</v>
      </c>
      <c r="F94" s="5">
        <v>25.279399999999999</v>
      </c>
    </row>
    <row r="95" spans="1:6" x14ac:dyDescent="0.3">
      <c r="A95" s="2">
        <f>+'CMG-PDO'!A95</f>
        <v>46050</v>
      </c>
      <c r="B95" s="3">
        <f>+'CMG-PDO'!B95</f>
        <v>0.95833333333333393</v>
      </c>
      <c r="C95" s="5">
        <v>25.015599999999999</v>
      </c>
      <c r="D95" s="5">
        <v>26.133199999999999</v>
      </c>
      <c r="E95" s="5">
        <v>27.097899999999999</v>
      </c>
      <c r="F95" s="5">
        <v>23.651399999999999</v>
      </c>
    </row>
    <row r="96" spans="1:6" x14ac:dyDescent="0.3">
      <c r="A96" s="2">
        <f>+'CMG-PDO'!A96</f>
        <v>46050</v>
      </c>
      <c r="B96" s="3">
        <f>+'CMG-PDO'!B96</f>
        <v>0.9791666666666673</v>
      </c>
      <c r="C96" s="5">
        <v>26.746300000000002</v>
      </c>
      <c r="D96" s="5">
        <v>27.909099999999999</v>
      </c>
      <c r="E96" s="5">
        <v>28.979900000000001</v>
      </c>
      <c r="F96" s="5">
        <v>25.287500000000001</v>
      </c>
    </row>
    <row r="97" spans="1:6" x14ac:dyDescent="0.3">
      <c r="A97" s="2">
        <f>+'CMG-PDO'!A97</f>
        <v>46050</v>
      </c>
      <c r="B97" s="3">
        <f>+'CMG-PDO'!B97</f>
        <v>1.0000000000000007</v>
      </c>
      <c r="C97" s="5">
        <v>24.924700000000001</v>
      </c>
      <c r="D97" s="5">
        <v>25.9251</v>
      </c>
      <c r="E97" s="5">
        <v>26.983599999999999</v>
      </c>
      <c r="F97" s="5">
        <v>23.564599999999999</v>
      </c>
    </row>
    <row r="98" spans="1:6" x14ac:dyDescent="0.3">
      <c r="A98" s="2">
        <f>+'CMG-PDO'!A98</f>
        <v>46051</v>
      </c>
      <c r="B98" s="3">
        <f>+'CMG-PDO'!B98</f>
        <v>1.0208333333333339</v>
      </c>
      <c r="C98" s="5">
        <v>23.750699999999998</v>
      </c>
      <c r="D98" s="5">
        <v>24.7453</v>
      </c>
      <c r="E98" s="5">
        <v>25.66</v>
      </c>
      <c r="F98" s="5">
        <v>22.4878</v>
      </c>
    </row>
    <row r="99" spans="1:6" x14ac:dyDescent="0.3">
      <c r="A99" s="2">
        <f>+'CMG-PDO'!A99</f>
        <v>46051</v>
      </c>
      <c r="B99" s="3">
        <f>+'CMG-PDO'!B99</f>
        <v>1.0416666666666672</v>
      </c>
      <c r="C99" s="5">
        <v>23.735299999999999</v>
      </c>
      <c r="D99" s="5">
        <v>24.685400000000001</v>
      </c>
      <c r="E99" s="5">
        <v>25.660799999999998</v>
      </c>
      <c r="F99" s="5">
        <v>22.474699999999999</v>
      </c>
    </row>
    <row r="100" spans="1:6" x14ac:dyDescent="0.3">
      <c r="A100" s="2">
        <f>+'CMG-PDO'!A100</f>
        <v>46051</v>
      </c>
      <c r="B100" s="3">
        <f>+'CMG-PDO'!B100</f>
        <v>1.0625000000000004</v>
      </c>
      <c r="C100" s="5">
        <v>23.7393</v>
      </c>
      <c r="D100" s="5">
        <v>24.645499999999998</v>
      </c>
      <c r="E100" s="5">
        <v>25.642399999999999</v>
      </c>
      <c r="F100" s="5">
        <v>22.4742</v>
      </c>
    </row>
    <row r="101" spans="1:6" x14ac:dyDescent="0.3">
      <c r="A101" s="2">
        <f>+'CMG-PDO'!A101</f>
        <v>46051</v>
      </c>
      <c r="B101" s="3">
        <f>+'CMG-PDO'!B101</f>
        <v>1.0833333333333337</v>
      </c>
      <c r="C101" s="5">
        <v>21.549700000000001</v>
      </c>
      <c r="D101" s="5">
        <v>22.363499999999998</v>
      </c>
      <c r="E101" s="5">
        <v>23.265000000000001</v>
      </c>
      <c r="F101" s="5">
        <v>20.404800000000002</v>
      </c>
    </row>
    <row r="102" spans="1:6" x14ac:dyDescent="0.3">
      <c r="A102" s="2">
        <f>+'CMG-PDO'!A102</f>
        <v>46051</v>
      </c>
      <c r="B102" s="3">
        <f>+'CMG-PDO'!B102</f>
        <v>1.104166666666667</v>
      </c>
      <c r="C102" s="5">
        <v>21.469799999999999</v>
      </c>
      <c r="D102" s="5">
        <v>22.280200000000001</v>
      </c>
      <c r="E102" s="5">
        <v>23.1767</v>
      </c>
      <c r="F102" s="5">
        <v>20.335100000000001</v>
      </c>
    </row>
    <row r="103" spans="1:6" x14ac:dyDescent="0.3">
      <c r="A103" s="2">
        <f>+'CMG-PDO'!A103</f>
        <v>46051</v>
      </c>
      <c r="B103" s="3">
        <f>+'CMG-PDO'!B103</f>
        <v>1.1250000000000002</v>
      </c>
      <c r="C103" s="5">
        <v>21.434200000000001</v>
      </c>
      <c r="D103" s="5">
        <v>22.2315</v>
      </c>
      <c r="E103" s="5">
        <v>23.156500000000001</v>
      </c>
      <c r="F103" s="5">
        <v>20.303100000000001</v>
      </c>
    </row>
    <row r="104" spans="1:6" x14ac:dyDescent="0.3">
      <c r="A104" s="2">
        <f>+'CMG-PDO'!A104</f>
        <v>46051</v>
      </c>
      <c r="B104" s="3">
        <f>+'CMG-PDO'!B104</f>
        <v>1.1458333333333335</v>
      </c>
      <c r="C104" s="5">
        <v>21.4101</v>
      </c>
      <c r="D104" s="5">
        <v>22.201000000000001</v>
      </c>
      <c r="E104" s="5">
        <v>23.118600000000001</v>
      </c>
      <c r="F104" s="5">
        <v>20.285399999999999</v>
      </c>
    </row>
    <row r="105" spans="1:6" x14ac:dyDescent="0.3">
      <c r="A105" s="2">
        <f>+'CMG-PDO'!A105</f>
        <v>46051</v>
      </c>
      <c r="B105" s="3">
        <f>+'CMG-PDO'!B105</f>
        <v>1.1666666666666667</v>
      </c>
      <c r="C105" s="5">
        <v>21.4786</v>
      </c>
      <c r="D105" s="5">
        <v>22.2898</v>
      </c>
      <c r="E105" s="5">
        <v>23.240300000000001</v>
      </c>
      <c r="F105" s="5">
        <v>20.3584</v>
      </c>
    </row>
    <row r="106" spans="1:6" x14ac:dyDescent="0.3">
      <c r="A106" s="2">
        <f>+'CMG-PDO'!A106</f>
        <v>46051</v>
      </c>
      <c r="B106" s="3">
        <f>+'CMG-PDO'!B106</f>
        <v>1.1875</v>
      </c>
      <c r="C106" s="5">
        <v>21.5441</v>
      </c>
      <c r="D106" s="5">
        <v>22.354800000000001</v>
      </c>
      <c r="E106" s="5">
        <v>23.331800000000001</v>
      </c>
      <c r="F106" s="5">
        <v>20.421500000000002</v>
      </c>
    </row>
    <row r="107" spans="1:6" x14ac:dyDescent="0.3">
      <c r="A107" s="2">
        <f>+'CMG-PDO'!A107</f>
        <v>46051</v>
      </c>
      <c r="B107" s="3">
        <f>+'CMG-PDO'!B107</f>
        <v>1.2083333333333333</v>
      </c>
      <c r="C107" s="5">
        <v>21.644400000000001</v>
      </c>
      <c r="D107" s="5">
        <v>22.449200000000001</v>
      </c>
      <c r="E107" s="5">
        <v>23.4605</v>
      </c>
      <c r="F107" s="5">
        <v>20.512499999999999</v>
      </c>
    </row>
    <row r="108" spans="1:6" x14ac:dyDescent="0.3">
      <c r="A108" s="2">
        <f>+'CMG-PDO'!A108</f>
        <v>46051</v>
      </c>
      <c r="B108" s="3">
        <f>+'CMG-PDO'!B108</f>
        <v>1.2291666666666665</v>
      </c>
      <c r="C108" s="5">
        <v>23.730799999999999</v>
      </c>
      <c r="D108" s="5">
        <v>24.6313</v>
      </c>
      <c r="E108" s="5">
        <v>25.696999999999999</v>
      </c>
      <c r="F108" s="5">
        <v>22.476900000000001</v>
      </c>
    </row>
    <row r="109" spans="1:6" x14ac:dyDescent="0.3">
      <c r="A109" s="2">
        <f>+'CMG-PDO'!A109</f>
        <v>46051</v>
      </c>
      <c r="B109" s="3">
        <f>+'CMG-PDO'!B109</f>
        <v>1.2499999999999998</v>
      </c>
      <c r="C109" s="5">
        <v>21.5609</v>
      </c>
      <c r="D109" s="5">
        <v>22.422599999999999</v>
      </c>
      <c r="E109" s="5">
        <v>23.180599999999998</v>
      </c>
      <c r="F109" s="5">
        <v>20.404</v>
      </c>
    </row>
    <row r="110" spans="1:6" x14ac:dyDescent="0.3">
      <c r="A110" s="2">
        <f>+'CMG-PDO'!A110</f>
        <v>46051</v>
      </c>
      <c r="B110" s="3">
        <f>+'CMG-PDO'!B110</f>
        <v>1.270833333333333</v>
      </c>
      <c r="C110" s="5">
        <v>21.4405</v>
      </c>
      <c r="D110" s="5">
        <v>22.330200000000001</v>
      </c>
      <c r="E110" s="5">
        <v>22.6922</v>
      </c>
      <c r="F110" s="5">
        <v>20.254999999999999</v>
      </c>
    </row>
    <row r="111" spans="1:6" x14ac:dyDescent="0.3">
      <c r="A111" s="2">
        <f>+'CMG-PDO'!A111</f>
        <v>46051</v>
      </c>
      <c r="B111" s="3">
        <f>+'CMG-PDO'!B111</f>
        <v>1.2916666666666663</v>
      </c>
      <c r="C111" s="5">
        <v>21.457699999999999</v>
      </c>
      <c r="D111" s="5">
        <v>22.362200000000001</v>
      </c>
      <c r="E111" s="5">
        <v>22.265499999999999</v>
      </c>
      <c r="F111" s="5">
        <v>20.2225</v>
      </c>
    </row>
    <row r="112" spans="1:6" x14ac:dyDescent="0.3">
      <c r="A112" s="2">
        <f>+'CMG-PDO'!A112</f>
        <v>46051</v>
      </c>
      <c r="B112" s="3">
        <f>+'CMG-PDO'!B112</f>
        <v>1.3124999999999996</v>
      </c>
      <c r="C112" s="5">
        <v>21.509599999999999</v>
      </c>
      <c r="D112" s="5">
        <v>22.4801</v>
      </c>
      <c r="E112" s="5">
        <v>22.008099999999999</v>
      </c>
      <c r="F112" s="5">
        <v>20.273700000000002</v>
      </c>
    </row>
    <row r="113" spans="1:6" x14ac:dyDescent="0.3">
      <c r="A113" s="2">
        <f>+'CMG-PDO'!A113</f>
        <v>46051</v>
      </c>
      <c r="B113" s="3">
        <f>+'CMG-PDO'!B113</f>
        <v>1.3333333333333328</v>
      </c>
      <c r="C113" s="5">
        <v>21.639600000000002</v>
      </c>
      <c r="D113" s="5">
        <v>22.5976</v>
      </c>
      <c r="E113" s="5">
        <v>21.984400000000001</v>
      </c>
      <c r="F113" s="5">
        <v>20.377199999999998</v>
      </c>
    </row>
    <row r="114" spans="1:6" x14ac:dyDescent="0.3">
      <c r="A114" s="2">
        <f>+'CMG-PDO'!A114</f>
        <v>46051</v>
      </c>
      <c r="B114" s="3">
        <f>+'CMG-PDO'!B114</f>
        <v>1.3541666666666661</v>
      </c>
      <c r="C114" s="5">
        <v>23.927099999999999</v>
      </c>
      <c r="D114" s="5">
        <v>25.081600000000002</v>
      </c>
      <c r="E114" s="5">
        <v>24.1998</v>
      </c>
      <c r="F114" s="5">
        <v>22.516300000000001</v>
      </c>
    </row>
    <row r="115" spans="1:6" x14ac:dyDescent="0.3">
      <c r="A115" s="2">
        <f>+'CMG-PDO'!A115</f>
        <v>46051</v>
      </c>
      <c r="B115" s="3">
        <f>+'CMG-PDO'!B115</f>
        <v>1.3749999999999993</v>
      </c>
      <c r="C115" s="5">
        <v>24.3779</v>
      </c>
      <c r="D115" s="5">
        <v>25.599399999999999</v>
      </c>
      <c r="E115" s="5">
        <v>24.608000000000001</v>
      </c>
      <c r="F115" s="5">
        <v>22.916399999999999</v>
      </c>
    </row>
    <row r="116" spans="1:6" x14ac:dyDescent="0.3">
      <c r="A116" s="2">
        <f>+'CMG-PDO'!A116</f>
        <v>46051</v>
      </c>
      <c r="B116" s="3">
        <f>+'CMG-PDO'!B116</f>
        <v>1.3958333333333326</v>
      </c>
      <c r="C116" s="5">
        <v>25.113700000000001</v>
      </c>
      <c r="D116" s="5">
        <v>26.428699999999999</v>
      </c>
      <c r="E116" s="5">
        <v>25.308</v>
      </c>
      <c r="F116" s="5">
        <v>23.601299999999998</v>
      </c>
    </row>
    <row r="117" spans="1:6" x14ac:dyDescent="0.3">
      <c r="A117" s="2">
        <f>+'CMG-PDO'!A117</f>
        <v>46051</v>
      </c>
      <c r="B117" s="3">
        <f>+'CMG-PDO'!B117</f>
        <v>1.4166666666666659</v>
      </c>
      <c r="C117" s="5">
        <v>25.1541</v>
      </c>
      <c r="D117" s="5">
        <v>26.514500000000002</v>
      </c>
      <c r="E117" s="5">
        <v>25.325800000000001</v>
      </c>
      <c r="F117" s="5">
        <v>23.6328</v>
      </c>
    </row>
    <row r="118" spans="1:6" x14ac:dyDescent="0.3">
      <c r="A118" s="2">
        <f>+'CMG-PDO'!A118</f>
        <v>46051</v>
      </c>
      <c r="B118" s="3">
        <f>+'CMG-PDO'!B118</f>
        <v>1.4374999999999991</v>
      </c>
      <c r="C118" s="5">
        <v>25.229099999999999</v>
      </c>
      <c r="D118" s="5">
        <v>26.705500000000001</v>
      </c>
      <c r="E118" s="5">
        <v>25.4511</v>
      </c>
      <c r="F118" s="5">
        <v>23.717600000000001</v>
      </c>
    </row>
    <row r="119" spans="1:6" x14ac:dyDescent="0.3">
      <c r="A119" s="2">
        <f>+'CMG-PDO'!A119</f>
        <v>46051</v>
      </c>
      <c r="B119" s="3">
        <f>+'CMG-PDO'!B119</f>
        <v>1.4583333333333324</v>
      </c>
      <c r="C119" s="5">
        <v>25.250499999999999</v>
      </c>
      <c r="D119" s="5">
        <v>26.74</v>
      </c>
      <c r="E119" s="5">
        <v>25.528400000000001</v>
      </c>
      <c r="F119" s="5">
        <v>23.744700000000002</v>
      </c>
    </row>
    <row r="120" spans="1:6" x14ac:dyDescent="0.3">
      <c r="A120" s="2">
        <f>+'CMG-PDO'!A120</f>
        <v>46051</v>
      </c>
      <c r="B120" s="3">
        <f>+'CMG-PDO'!B120</f>
        <v>1.4791666666666656</v>
      </c>
      <c r="C120" s="5">
        <v>25.280100000000001</v>
      </c>
      <c r="D120" s="5">
        <v>26.824300000000001</v>
      </c>
      <c r="E120" s="5">
        <v>25.5868</v>
      </c>
      <c r="F120" s="5">
        <v>23.757999999999999</v>
      </c>
    </row>
    <row r="121" spans="1:6" x14ac:dyDescent="0.3">
      <c r="A121" s="2">
        <f>+'CMG-PDO'!A121</f>
        <v>46051</v>
      </c>
      <c r="B121" s="3">
        <f>+'CMG-PDO'!B121</f>
        <v>1.4999999999999989</v>
      </c>
      <c r="C121" s="5">
        <v>25.261299999999999</v>
      </c>
      <c r="D121" s="5">
        <v>26.771100000000001</v>
      </c>
      <c r="E121" s="5">
        <v>25.567499999999999</v>
      </c>
      <c r="F121" s="5">
        <v>23.7333</v>
      </c>
    </row>
    <row r="122" spans="1:6" x14ac:dyDescent="0.3">
      <c r="A122" s="2">
        <f>+'CMG-PDO'!A122</f>
        <v>46051</v>
      </c>
      <c r="B122" s="3">
        <f>+'CMG-PDO'!B122</f>
        <v>1.5208333333333321</v>
      </c>
      <c r="C122" s="5">
        <v>25.2499</v>
      </c>
      <c r="D122" s="5">
        <v>26.732099999999999</v>
      </c>
      <c r="E122" s="5">
        <v>25.550899999999999</v>
      </c>
      <c r="F122" s="5">
        <v>23.706399999999999</v>
      </c>
    </row>
    <row r="123" spans="1:6" x14ac:dyDescent="0.3">
      <c r="A123" s="2">
        <f>+'CMG-PDO'!A123</f>
        <v>46051</v>
      </c>
      <c r="B123" s="3">
        <f>+'CMG-PDO'!B123</f>
        <v>1.5416666666666654</v>
      </c>
      <c r="C123" s="5">
        <v>25.2136</v>
      </c>
      <c r="D123" s="5">
        <v>26.561699999999998</v>
      </c>
      <c r="E123" s="5">
        <v>25.432300000000001</v>
      </c>
      <c r="F123" s="5">
        <v>23.641400000000001</v>
      </c>
    </row>
    <row r="124" spans="1:6" x14ac:dyDescent="0.3">
      <c r="A124" s="2">
        <f>+'CMG-PDO'!A124</f>
        <v>46051</v>
      </c>
      <c r="B124" s="3">
        <f>+'CMG-PDO'!B124</f>
        <v>1.5624999999999987</v>
      </c>
      <c r="C124" s="5">
        <v>25.2026</v>
      </c>
      <c r="D124" s="5">
        <v>26.5244</v>
      </c>
      <c r="E124" s="5">
        <v>25.482099999999999</v>
      </c>
      <c r="F124" s="5">
        <v>23.639900000000001</v>
      </c>
    </row>
    <row r="125" spans="1:6" x14ac:dyDescent="0.3">
      <c r="A125" s="2">
        <f>+'CMG-PDO'!A125</f>
        <v>46051</v>
      </c>
      <c r="B125" s="3">
        <f>+'CMG-PDO'!B125</f>
        <v>1.5833333333333319</v>
      </c>
      <c r="C125" s="5">
        <v>25.218299999999999</v>
      </c>
      <c r="D125" s="5">
        <v>26.527200000000001</v>
      </c>
      <c r="E125" s="5">
        <v>25.643599999999999</v>
      </c>
      <c r="F125" s="5">
        <v>23.674199999999999</v>
      </c>
    </row>
    <row r="126" spans="1:6" x14ac:dyDescent="0.3">
      <c r="A126" s="2">
        <f>+'CMG-PDO'!A126</f>
        <v>46051</v>
      </c>
      <c r="B126" s="3">
        <f>+'CMG-PDO'!B126</f>
        <v>1.6041666666666652</v>
      </c>
      <c r="C126" s="5">
        <v>25.26</v>
      </c>
      <c r="D126" s="5">
        <v>26.6496</v>
      </c>
      <c r="E126" s="5">
        <v>25.861799999999999</v>
      </c>
      <c r="F126" s="5">
        <v>23.740200000000002</v>
      </c>
    </row>
    <row r="127" spans="1:6" x14ac:dyDescent="0.3">
      <c r="A127" s="2">
        <f>+'CMG-PDO'!A127</f>
        <v>46051</v>
      </c>
      <c r="B127" s="3">
        <f>+'CMG-PDO'!B127</f>
        <v>1.6249999999999984</v>
      </c>
      <c r="C127" s="5">
        <v>26.8855</v>
      </c>
      <c r="D127" s="5">
        <v>28.357800000000001</v>
      </c>
      <c r="E127" s="5">
        <v>27.678599999999999</v>
      </c>
      <c r="F127" s="5">
        <v>25.275099999999998</v>
      </c>
    </row>
    <row r="128" spans="1:6" x14ac:dyDescent="0.3">
      <c r="A128" s="2">
        <f>+'CMG-PDO'!A128</f>
        <v>46051</v>
      </c>
      <c r="B128" s="3">
        <f>+'CMG-PDO'!B128</f>
        <v>1.6458333333333317</v>
      </c>
      <c r="C128" s="5">
        <v>26.982500000000002</v>
      </c>
      <c r="D128" s="5">
        <v>28.494299999999999</v>
      </c>
      <c r="E128" s="5">
        <v>27.9634</v>
      </c>
      <c r="F128" s="5">
        <v>25.395600000000002</v>
      </c>
    </row>
    <row r="129" spans="1:6" x14ac:dyDescent="0.3">
      <c r="A129" s="2">
        <f>+'CMG-PDO'!A129</f>
        <v>46051</v>
      </c>
      <c r="B129" s="3">
        <f>+'CMG-PDO'!B129</f>
        <v>1.666666666666665</v>
      </c>
      <c r="C129" s="5">
        <v>26.9983</v>
      </c>
      <c r="D129" s="5">
        <v>28.470300000000002</v>
      </c>
      <c r="E129" s="5">
        <v>28.228100000000001</v>
      </c>
      <c r="F129" s="5">
        <v>25.4236</v>
      </c>
    </row>
    <row r="130" spans="1:6" x14ac:dyDescent="0.3">
      <c r="A130" s="2">
        <f>+'CMG-PDO'!A130</f>
        <v>46051</v>
      </c>
      <c r="B130" s="3">
        <f>+'CMG-PDO'!B130</f>
        <v>1.6874999999999982</v>
      </c>
      <c r="C130" s="5">
        <v>27.081700000000001</v>
      </c>
      <c r="D130" s="5">
        <v>28.573599999999999</v>
      </c>
      <c r="E130" s="5">
        <v>28.590499999999999</v>
      </c>
      <c r="F130" s="5">
        <v>25.525400000000001</v>
      </c>
    </row>
    <row r="131" spans="1:6" x14ac:dyDescent="0.3">
      <c r="A131" s="2">
        <f>+'CMG-PDO'!A131</f>
        <v>46051</v>
      </c>
      <c r="B131" s="3">
        <f>+'CMG-PDO'!B131</f>
        <v>1.7083333333333315</v>
      </c>
      <c r="C131" s="5">
        <v>27.048200000000001</v>
      </c>
      <c r="D131" s="5">
        <v>28.513400000000001</v>
      </c>
      <c r="E131" s="5">
        <v>28.855</v>
      </c>
      <c r="F131" s="5">
        <v>25.488099999999999</v>
      </c>
    </row>
    <row r="132" spans="1:6" x14ac:dyDescent="0.3">
      <c r="A132" s="2">
        <f>+'CMG-PDO'!A132</f>
        <v>46051</v>
      </c>
      <c r="B132" s="3">
        <f>+'CMG-PDO'!B132</f>
        <v>1.7291666666666647</v>
      </c>
      <c r="C132" s="5">
        <v>27.012699999999999</v>
      </c>
      <c r="D132" s="5">
        <v>28.438700000000001</v>
      </c>
      <c r="E132" s="5">
        <v>29.055599999999998</v>
      </c>
      <c r="F132" s="5">
        <v>25.462599999999998</v>
      </c>
    </row>
    <row r="133" spans="1:6" x14ac:dyDescent="0.3">
      <c r="A133" s="2">
        <f>+'CMG-PDO'!A133</f>
        <v>46051</v>
      </c>
      <c r="B133" s="3">
        <f>+'CMG-PDO'!B133</f>
        <v>1.749999999999998</v>
      </c>
      <c r="C133" s="5">
        <v>25.319900000000001</v>
      </c>
      <c r="D133" s="5">
        <v>26.497199999999999</v>
      </c>
      <c r="E133" s="5">
        <v>27.332999999999998</v>
      </c>
      <c r="F133" s="5">
        <v>23.816299999999998</v>
      </c>
    </row>
    <row r="134" spans="1:6" x14ac:dyDescent="0.3">
      <c r="A134" s="2">
        <f>+'CMG-PDO'!A134</f>
        <v>46051</v>
      </c>
      <c r="B134" s="3">
        <f>+'CMG-PDO'!B134</f>
        <v>1.7708333333333313</v>
      </c>
      <c r="C134" s="5">
        <v>25.281300000000002</v>
      </c>
      <c r="D134" s="5">
        <v>26.567499999999999</v>
      </c>
      <c r="E134" s="5">
        <v>27.4514</v>
      </c>
      <c r="F134" s="5">
        <v>23.820799999999998</v>
      </c>
    </row>
    <row r="135" spans="1:6" x14ac:dyDescent="0.3">
      <c r="A135" s="2">
        <f>+'CMG-PDO'!A135</f>
        <v>46051</v>
      </c>
      <c r="B135" s="3">
        <f>+'CMG-PDO'!B135</f>
        <v>1.7916666666666645</v>
      </c>
      <c r="C135" s="5">
        <v>43.233499999999999</v>
      </c>
      <c r="D135" s="5">
        <v>45.511699999999998</v>
      </c>
      <c r="E135" s="5">
        <v>47.034500000000001</v>
      </c>
      <c r="F135" s="5">
        <v>40.744500000000002</v>
      </c>
    </row>
    <row r="136" spans="1:6" x14ac:dyDescent="0.3">
      <c r="A136" s="2">
        <f>+'CMG-PDO'!A136</f>
        <v>46051</v>
      </c>
      <c r="B136" s="3">
        <f>+'CMG-PDO'!B136</f>
        <v>1.8124999999999978</v>
      </c>
      <c r="C136" s="5">
        <v>28.591799999999999</v>
      </c>
      <c r="D136" s="5">
        <v>30.170999999999999</v>
      </c>
      <c r="E136" s="5">
        <v>31.133500000000002</v>
      </c>
      <c r="F136" s="5">
        <v>26.974599999999999</v>
      </c>
    </row>
    <row r="137" spans="1:6" x14ac:dyDescent="0.3">
      <c r="A137" s="2">
        <f>+'CMG-PDO'!A137</f>
        <v>46051</v>
      </c>
      <c r="B137" s="3">
        <f>+'CMG-PDO'!B137</f>
        <v>1.833333333333331</v>
      </c>
      <c r="C137" s="5">
        <v>28.639199999999999</v>
      </c>
      <c r="D137" s="5">
        <v>30.222300000000001</v>
      </c>
      <c r="E137" s="5">
        <v>31.250499999999999</v>
      </c>
      <c r="F137" s="5">
        <v>27.038900000000002</v>
      </c>
    </row>
    <row r="138" spans="1:6" x14ac:dyDescent="0.3">
      <c r="A138" s="2">
        <f>+'CMG-PDO'!A138</f>
        <v>46051</v>
      </c>
      <c r="B138" s="3">
        <f>+'CMG-PDO'!B138</f>
        <v>1.8541666666666643</v>
      </c>
      <c r="C138" s="5">
        <v>28.6431</v>
      </c>
      <c r="D138" s="5">
        <v>30.200099999999999</v>
      </c>
      <c r="E138" s="5">
        <v>31.316400000000002</v>
      </c>
      <c r="F138" s="5">
        <v>27.048400000000001</v>
      </c>
    </row>
    <row r="139" spans="1:6" x14ac:dyDescent="0.3">
      <c r="A139" s="2">
        <f>+'CMG-PDO'!A139</f>
        <v>46051</v>
      </c>
      <c r="B139" s="3">
        <f>+'CMG-PDO'!B139</f>
        <v>1.8749999999999976</v>
      </c>
      <c r="C139" s="5">
        <v>28.634599999999999</v>
      </c>
      <c r="D139" s="5">
        <v>30.200500000000002</v>
      </c>
      <c r="E139" s="5">
        <v>31.321999999999999</v>
      </c>
      <c r="F139" s="5">
        <v>27.044799999999999</v>
      </c>
    </row>
    <row r="140" spans="1:6" x14ac:dyDescent="0.3">
      <c r="A140" s="2">
        <f>+'CMG-PDO'!A140</f>
        <v>46051</v>
      </c>
      <c r="B140" s="3">
        <f>+'CMG-PDO'!B140</f>
        <v>1.8958333333333308</v>
      </c>
      <c r="C140" s="5">
        <v>28.602499999999999</v>
      </c>
      <c r="D140" s="5">
        <v>30.2029</v>
      </c>
      <c r="E140" s="5">
        <v>31.241700000000002</v>
      </c>
      <c r="F140" s="5">
        <v>27.0124</v>
      </c>
    </row>
    <row r="141" spans="1:6" x14ac:dyDescent="0.3">
      <c r="A141" s="2">
        <f>+'CMG-PDO'!A141</f>
        <v>46051</v>
      </c>
      <c r="B141" s="3">
        <f>+'CMG-PDO'!B141</f>
        <v>1.9166666666666641</v>
      </c>
      <c r="C141" s="5">
        <v>28.617899999999999</v>
      </c>
      <c r="D141" s="5">
        <v>30.127800000000001</v>
      </c>
      <c r="E141" s="5">
        <v>31.248999999999999</v>
      </c>
      <c r="F141" s="5">
        <v>27.061199999999999</v>
      </c>
    </row>
    <row r="142" spans="1:6" x14ac:dyDescent="0.3">
      <c r="A142" s="2">
        <f>+'CMG-PDO'!A142</f>
        <v>46051</v>
      </c>
      <c r="B142" s="3">
        <f>+'CMG-PDO'!B142</f>
        <v>1.9374999999999973</v>
      </c>
      <c r="C142" s="5">
        <v>26.943300000000001</v>
      </c>
      <c r="D142" s="5">
        <v>28.271999999999998</v>
      </c>
      <c r="E142" s="5">
        <v>29.4054</v>
      </c>
      <c r="F142" s="5">
        <v>25.5078</v>
      </c>
    </row>
    <row r="143" spans="1:6" x14ac:dyDescent="0.3">
      <c r="A143" s="2">
        <f>+'CMG-PDO'!A143</f>
        <v>46051</v>
      </c>
      <c r="B143" s="3">
        <f>+'CMG-PDO'!B143</f>
        <v>1.9583333333333306</v>
      </c>
      <c r="C143" s="5">
        <v>26.646799999999999</v>
      </c>
      <c r="D143" s="5">
        <v>27.833600000000001</v>
      </c>
      <c r="E143" s="5">
        <v>29.015000000000001</v>
      </c>
      <c r="F143" s="5">
        <v>25.198399999999999</v>
      </c>
    </row>
    <row r="144" spans="1:6" x14ac:dyDescent="0.3">
      <c r="A144" s="2">
        <f>+'CMG-PDO'!A144</f>
        <v>46051</v>
      </c>
      <c r="B144" s="3">
        <f>+'CMG-PDO'!B144</f>
        <v>1.9791666666666639</v>
      </c>
      <c r="C144" s="5">
        <v>25.0275</v>
      </c>
      <c r="D144" s="5">
        <v>26.026299999999999</v>
      </c>
      <c r="E144" s="5">
        <v>27.1234</v>
      </c>
      <c r="F144" s="5">
        <v>23.636800000000001</v>
      </c>
    </row>
    <row r="145" spans="1:6" x14ac:dyDescent="0.3">
      <c r="A145" s="2">
        <f>+'CMG-PDO'!A145</f>
        <v>46051</v>
      </c>
      <c r="B145" s="3">
        <f>+'CMG-PDO'!B145</f>
        <v>1.9999999999999971</v>
      </c>
      <c r="C145" s="5">
        <v>27.517800000000001</v>
      </c>
      <c r="D145" s="5">
        <v>28.6709</v>
      </c>
      <c r="E145" s="5">
        <v>29.957000000000001</v>
      </c>
      <c r="F145" s="5">
        <v>26.052</v>
      </c>
    </row>
    <row r="146" spans="1:6" x14ac:dyDescent="0.3">
      <c r="A146" s="2">
        <f>+'CMG-PDO'!A146</f>
        <v>46052</v>
      </c>
      <c r="B146" s="3">
        <f>+'CMG-PDO'!B146</f>
        <v>2.0208333333333304</v>
      </c>
      <c r="C146" s="5">
        <v>24.968599999999999</v>
      </c>
      <c r="D146" s="5">
        <v>25.959299999999999</v>
      </c>
      <c r="E146" s="5">
        <v>26.3307</v>
      </c>
      <c r="F146" s="5">
        <v>23.911200000000001</v>
      </c>
    </row>
    <row r="147" spans="1:6" x14ac:dyDescent="0.3">
      <c r="A147" s="2">
        <f>+'CMG-PDO'!A147</f>
        <v>46052</v>
      </c>
      <c r="B147" s="3">
        <f>+'CMG-PDO'!B147</f>
        <v>2.0416666666666639</v>
      </c>
      <c r="C147" s="5">
        <v>24.4146</v>
      </c>
      <c r="D147" s="5">
        <v>25.368300000000001</v>
      </c>
      <c r="E147" s="5">
        <v>25.7561</v>
      </c>
      <c r="F147" s="5">
        <v>23.394600000000001</v>
      </c>
    </row>
    <row r="148" spans="1:6" x14ac:dyDescent="0.3">
      <c r="A148" s="2">
        <f>+'CMG-PDO'!A148</f>
        <v>46052</v>
      </c>
      <c r="B148" s="3">
        <f>+'CMG-PDO'!B148</f>
        <v>2.0624999999999973</v>
      </c>
      <c r="C148" s="5">
        <v>30.740500000000001</v>
      </c>
      <c r="D148" s="5">
        <v>31.959299999999999</v>
      </c>
      <c r="E148" s="5">
        <v>32.515999999999998</v>
      </c>
      <c r="F148" s="5">
        <v>29.491299999999999</v>
      </c>
    </row>
    <row r="149" spans="1:6" x14ac:dyDescent="0.3">
      <c r="A149" s="2">
        <f>+'CMG-PDO'!A149</f>
        <v>46052</v>
      </c>
      <c r="B149" s="3">
        <f>+'CMG-PDO'!B149</f>
        <v>2.0833333333333308</v>
      </c>
      <c r="C149" s="5">
        <v>25.017099999999999</v>
      </c>
      <c r="D149" s="5">
        <v>25.950199999999999</v>
      </c>
      <c r="E149" s="5">
        <v>26.423400000000001</v>
      </c>
      <c r="F149" s="5">
        <v>23.994700000000002</v>
      </c>
    </row>
    <row r="150" spans="1:6" x14ac:dyDescent="0.3">
      <c r="A150" s="2">
        <f>+'CMG-PDO'!A150</f>
        <v>46052</v>
      </c>
      <c r="B150" s="3">
        <f>+'CMG-PDO'!B150</f>
        <v>2.1041666666666643</v>
      </c>
      <c r="C150" s="5">
        <v>25.025099999999998</v>
      </c>
      <c r="D150" s="5">
        <v>25.956800000000001</v>
      </c>
      <c r="E150" s="5">
        <v>26.459299999999999</v>
      </c>
      <c r="F150" s="5">
        <v>24.029199999999999</v>
      </c>
    </row>
    <row r="151" spans="1:6" x14ac:dyDescent="0.3">
      <c r="A151" s="2">
        <f>+'CMG-PDO'!A151</f>
        <v>46052</v>
      </c>
      <c r="B151" s="3">
        <f>+'CMG-PDO'!B151</f>
        <v>2.1249999999999978</v>
      </c>
      <c r="C151" s="5">
        <v>25.0137</v>
      </c>
      <c r="D151" s="5">
        <v>25.930399999999999</v>
      </c>
      <c r="E151" s="5">
        <v>26.467700000000001</v>
      </c>
      <c r="F151" s="5">
        <v>24.018699999999999</v>
      </c>
    </row>
    <row r="152" spans="1:6" x14ac:dyDescent="0.3">
      <c r="A152" s="2">
        <f>+'CMG-PDO'!A152</f>
        <v>46052</v>
      </c>
      <c r="B152" s="3">
        <f>+'CMG-PDO'!B152</f>
        <v>2.1458333333333313</v>
      </c>
      <c r="C152" s="5">
        <v>25.003499999999999</v>
      </c>
      <c r="D152" s="5">
        <v>25.9068</v>
      </c>
      <c r="E152" s="5">
        <v>26.448</v>
      </c>
      <c r="F152" s="5">
        <v>24.010999999999999</v>
      </c>
    </row>
    <row r="153" spans="1:6" x14ac:dyDescent="0.3">
      <c r="A153" s="2">
        <f>+'CMG-PDO'!A153</f>
        <v>46052</v>
      </c>
      <c r="B153" s="3">
        <f>+'CMG-PDO'!B153</f>
        <v>2.1666666666666647</v>
      </c>
      <c r="C153" s="5">
        <v>25.006900000000002</v>
      </c>
      <c r="D153" s="5">
        <v>25.9224</v>
      </c>
      <c r="E153" s="5">
        <v>26.469899999999999</v>
      </c>
      <c r="F153" s="5">
        <v>24.021899999999999</v>
      </c>
    </row>
    <row r="154" spans="1:6" x14ac:dyDescent="0.3">
      <c r="A154" s="2">
        <f>+'CMG-PDO'!A154</f>
        <v>46052</v>
      </c>
      <c r="B154" s="3">
        <f>+'CMG-PDO'!B154</f>
        <v>2.1874999999999982</v>
      </c>
      <c r="C154" s="5">
        <v>25.014900000000001</v>
      </c>
      <c r="D154" s="5">
        <v>25.940999999999999</v>
      </c>
      <c r="E154" s="5">
        <v>26.501200000000001</v>
      </c>
      <c r="F154" s="5">
        <v>24.036100000000001</v>
      </c>
    </row>
    <row r="155" spans="1:6" x14ac:dyDescent="0.3">
      <c r="A155" s="2">
        <f>+'CMG-PDO'!A155</f>
        <v>46052</v>
      </c>
      <c r="B155" s="3">
        <f>+'CMG-PDO'!B155</f>
        <v>2.2083333333333317</v>
      </c>
      <c r="C155" s="5">
        <v>25.028600000000001</v>
      </c>
      <c r="D155" s="5">
        <v>25.969200000000001</v>
      </c>
      <c r="E155" s="5">
        <v>26.516400000000001</v>
      </c>
      <c r="F155" s="5">
        <v>24.048100000000002</v>
      </c>
    </row>
    <row r="156" spans="1:6" x14ac:dyDescent="0.3">
      <c r="A156" s="2">
        <f>+'CMG-PDO'!A156</f>
        <v>46052</v>
      </c>
      <c r="B156" s="3">
        <f>+'CMG-PDO'!B156</f>
        <v>2.2291666666666652</v>
      </c>
      <c r="C156" s="5">
        <v>25.0336</v>
      </c>
      <c r="D156" s="5">
        <v>26.0017</v>
      </c>
      <c r="E156" s="5">
        <v>26.493200000000002</v>
      </c>
      <c r="F156" s="5">
        <v>24.025099999999998</v>
      </c>
    </row>
    <row r="157" spans="1:6" x14ac:dyDescent="0.3">
      <c r="A157" s="2">
        <f>+'CMG-PDO'!A157</f>
        <v>46052</v>
      </c>
      <c r="B157" s="3">
        <f>+'CMG-PDO'!B157</f>
        <v>2.2499999999999987</v>
      </c>
      <c r="C157" s="5">
        <v>25.0243</v>
      </c>
      <c r="D157" s="5">
        <v>26.009399999999999</v>
      </c>
      <c r="E157" s="5">
        <v>26.264700000000001</v>
      </c>
      <c r="F157" s="5">
        <v>23.977399999999999</v>
      </c>
    </row>
    <row r="158" spans="1:6" x14ac:dyDescent="0.3">
      <c r="A158" s="2">
        <f>+'CMG-PDO'!A158</f>
        <v>46052</v>
      </c>
      <c r="B158" s="3">
        <f>+'CMG-PDO'!B158</f>
        <v>2.2708333333333321</v>
      </c>
      <c r="C158" s="5">
        <v>24.939499999999999</v>
      </c>
      <c r="D158" s="5">
        <v>25.892099999999999</v>
      </c>
      <c r="E158" s="5">
        <v>25.594200000000001</v>
      </c>
      <c r="F158" s="5">
        <v>23.756599999999999</v>
      </c>
    </row>
    <row r="159" spans="1:6" x14ac:dyDescent="0.3">
      <c r="A159" s="2">
        <f>+'CMG-PDO'!A159</f>
        <v>46052</v>
      </c>
      <c r="B159" s="3">
        <f>+'CMG-PDO'!B159</f>
        <v>2.2916666666666656</v>
      </c>
      <c r="C159" s="5">
        <v>24.391400000000001</v>
      </c>
      <c r="D159" s="5">
        <v>25.354800000000001</v>
      </c>
      <c r="E159" s="5">
        <v>24.468499999999999</v>
      </c>
      <c r="F159" s="5">
        <v>23.114699999999999</v>
      </c>
    </row>
    <row r="160" spans="1:6" x14ac:dyDescent="0.3">
      <c r="A160" s="2">
        <f>+'CMG-PDO'!A160</f>
        <v>46052</v>
      </c>
      <c r="B160" s="3">
        <f>+'CMG-PDO'!B160</f>
        <v>2.3124999999999991</v>
      </c>
      <c r="C160" s="5">
        <v>24.470400000000001</v>
      </c>
      <c r="D160" s="5">
        <v>25.5046</v>
      </c>
      <c r="E160" s="5">
        <v>24.299099999999999</v>
      </c>
      <c r="F160" s="5">
        <v>23.128699999999998</v>
      </c>
    </row>
    <row r="161" spans="1:6" x14ac:dyDescent="0.3">
      <c r="A161" s="2">
        <f>+'CMG-PDO'!A161</f>
        <v>46052</v>
      </c>
      <c r="B161" s="3">
        <f>+'CMG-PDO'!B161</f>
        <v>2.3333333333333326</v>
      </c>
      <c r="C161" s="5">
        <v>24.980699999999999</v>
      </c>
      <c r="D161" s="5">
        <v>26.0273</v>
      </c>
      <c r="E161" s="5">
        <v>24.599</v>
      </c>
      <c r="F161" s="5">
        <v>23.568899999999999</v>
      </c>
    </row>
    <row r="162" spans="1:6" x14ac:dyDescent="0.3">
      <c r="A162" s="2">
        <f>+'CMG-PDO'!A162</f>
        <v>46052</v>
      </c>
      <c r="B162" s="3">
        <f>+'CMG-PDO'!B162</f>
        <v>2.3541666666666661</v>
      </c>
      <c r="C162" s="5">
        <v>25.178899999999999</v>
      </c>
      <c r="D162" s="5">
        <v>26.3672</v>
      </c>
      <c r="E162" s="5">
        <v>24.7728</v>
      </c>
      <c r="F162" s="5">
        <v>23.758700000000001</v>
      </c>
    </row>
    <row r="163" spans="1:6" x14ac:dyDescent="0.3">
      <c r="A163" s="2">
        <f>+'CMG-PDO'!A163</f>
        <v>46052</v>
      </c>
      <c r="B163" s="3">
        <f>+'CMG-PDO'!B163</f>
        <v>2.3749999999999996</v>
      </c>
      <c r="C163" s="5">
        <v>25.302199999999999</v>
      </c>
      <c r="D163" s="5">
        <v>26.571400000000001</v>
      </c>
      <c r="E163" s="5">
        <v>24.8749</v>
      </c>
      <c r="F163" s="5">
        <v>23.859200000000001</v>
      </c>
    </row>
    <row r="164" spans="1:6" x14ac:dyDescent="0.3">
      <c r="A164" s="2">
        <f>+'CMG-PDO'!A164</f>
        <v>46052</v>
      </c>
      <c r="B164" s="3">
        <f>+'CMG-PDO'!B164</f>
        <v>2.395833333333333</v>
      </c>
      <c r="C164" s="5">
        <v>29.226299999999998</v>
      </c>
      <c r="D164" s="5">
        <v>30.786899999999999</v>
      </c>
      <c r="E164" s="5">
        <v>28.746300000000002</v>
      </c>
      <c r="F164" s="5">
        <v>27.5486</v>
      </c>
    </row>
    <row r="165" spans="1:6" x14ac:dyDescent="0.3">
      <c r="A165" s="2">
        <f>+'CMG-PDO'!A165</f>
        <v>46052</v>
      </c>
      <c r="B165" s="3">
        <f>+'CMG-PDO'!B165</f>
        <v>2.4166666666666665</v>
      </c>
      <c r="C165" s="5">
        <v>29.251300000000001</v>
      </c>
      <c r="D165" s="5">
        <v>30.882200000000001</v>
      </c>
      <c r="E165" s="5">
        <v>28.763400000000001</v>
      </c>
      <c r="F165" s="5">
        <v>27.571000000000002</v>
      </c>
    </row>
    <row r="166" spans="1:6" x14ac:dyDescent="0.3">
      <c r="A166" s="2">
        <f>+'CMG-PDO'!A166</f>
        <v>46052</v>
      </c>
      <c r="B166" s="3">
        <f>+'CMG-PDO'!B166</f>
        <v>2.4375</v>
      </c>
      <c r="C166" s="5">
        <v>29.287500000000001</v>
      </c>
      <c r="D166" s="5">
        <v>30.965</v>
      </c>
      <c r="E166" s="5">
        <v>28.7393</v>
      </c>
      <c r="F166" s="5">
        <v>27.590599999999998</v>
      </c>
    </row>
    <row r="167" spans="1:6" x14ac:dyDescent="0.3">
      <c r="A167" s="2">
        <f>+'CMG-PDO'!A167</f>
        <v>46052</v>
      </c>
      <c r="B167" s="3">
        <f>+'CMG-PDO'!B167</f>
        <v>2.4583333333333335</v>
      </c>
      <c r="C167" s="5">
        <v>29.398499999999999</v>
      </c>
      <c r="D167" s="5">
        <v>31.109500000000001</v>
      </c>
      <c r="E167" s="5">
        <v>28.858599999999999</v>
      </c>
      <c r="F167" s="5">
        <v>27.6995</v>
      </c>
    </row>
    <row r="168" spans="1:6" x14ac:dyDescent="0.3">
      <c r="A168" s="2">
        <f>+'CMG-PDO'!A168</f>
        <v>46052</v>
      </c>
      <c r="B168" s="3">
        <f>+'CMG-PDO'!B168</f>
        <v>2.479166666666667</v>
      </c>
      <c r="C168" s="5">
        <v>29.400600000000001</v>
      </c>
      <c r="D168" s="5">
        <v>31.0335</v>
      </c>
      <c r="E168" s="5">
        <v>28.863800000000001</v>
      </c>
      <c r="F168" s="5">
        <v>27.679500000000001</v>
      </c>
    </row>
    <row r="169" spans="1:6" x14ac:dyDescent="0.3">
      <c r="A169" s="2">
        <f>+'CMG-PDO'!A169</f>
        <v>46052</v>
      </c>
      <c r="B169" s="3">
        <f>+'CMG-PDO'!B169</f>
        <v>2.5000000000000004</v>
      </c>
      <c r="C169" s="5">
        <v>29.387499999999999</v>
      </c>
      <c r="D169" s="5">
        <v>31.005700000000001</v>
      </c>
      <c r="E169" s="5">
        <v>28.837</v>
      </c>
      <c r="F169" s="5">
        <v>27.6571</v>
      </c>
    </row>
    <row r="170" spans="1:6" x14ac:dyDescent="0.3">
      <c r="A170" s="2">
        <f>+'CMG-PDO'!A170</f>
        <v>46052</v>
      </c>
      <c r="B170" s="3">
        <f>+'CMG-PDO'!B170</f>
        <v>2.5208333333333339</v>
      </c>
      <c r="C170" s="5">
        <v>29.255199999999999</v>
      </c>
      <c r="D170" s="5">
        <v>30.818200000000001</v>
      </c>
      <c r="E170" s="5">
        <v>28.6538</v>
      </c>
      <c r="F170" s="5">
        <v>27.496700000000001</v>
      </c>
    </row>
    <row r="171" spans="1:6" x14ac:dyDescent="0.3">
      <c r="A171" s="2">
        <f>+'CMG-PDO'!A171</f>
        <v>46052</v>
      </c>
      <c r="B171" s="3">
        <f>+'CMG-PDO'!B171</f>
        <v>2.5416666666666674</v>
      </c>
      <c r="C171" s="5">
        <v>29.164899999999999</v>
      </c>
      <c r="D171" s="5">
        <v>30.613600000000002</v>
      </c>
      <c r="E171" s="5">
        <v>28.5245</v>
      </c>
      <c r="F171" s="5">
        <v>27.388999999999999</v>
      </c>
    </row>
    <row r="172" spans="1:6" x14ac:dyDescent="0.3">
      <c r="A172" s="2">
        <f>+'CMG-PDO'!A172</f>
        <v>46052</v>
      </c>
      <c r="B172" s="3">
        <f>+'CMG-PDO'!B172</f>
        <v>2.5625000000000009</v>
      </c>
      <c r="C172" s="5">
        <v>29.116800000000001</v>
      </c>
      <c r="D172" s="5">
        <v>30.5337</v>
      </c>
      <c r="E172" s="5">
        <v>28.4895</v>
      </c>
      <c r="F172" s="5">
        <v>27.349799999999998</v>
      </c>
    </row>
    <row r="173" spans="1:6" x14ac:dyDescent="0.3">
      <c r="A173" s="2">
        <f>+'CMG-PDO'!A173</f>
        <v>46052</v>
      </c>
      <c r="B173" s="3">
        <f>+'CMG-PDO'!B173</f>
        <v>2.5833333333333344</v>
      </c>
      <c r="C173" s="5">
        <v>29.147099999999998</v>
      </c>
      <c r="D173" s="5">
        <v>30.558700000000002</v>
      </c>
      <c r="E173" s="5">
        <v>28.6038</v>
      </c>
      <c r="F173" s="5">
        <v>27.3962</v>
      </c>
    </row>
    <row r="174" spans="1:6" x14ac:dyDescent="0.3">
      <c r="A174" s="2">
        <f>+'CMG-PDO'!A174</f>
        <v>46052</v>
      </c>
      <c r="B174" s="3">
        <f>+'CMG-PDO'!B174</f>
        <v>2.6041666666666679</v>
      </c>
      <c r="C174" s="5">
        <v>29.2697</v>
      </c>
      <c r="D174" s="5">
        <v>30.772600000000001</v>
      </c>
      <c r="E174" s="5">
        <v>28.836300000000001</v>
      </c>
      <c r="F174" s="5">
        <v>27.554099999999998</v>
      </c>
    </row>
    <row r="175" spans="1:6" x14ac:dyDescent="0.3">
      <c r="A175" s="2">
        <f>+'CMG-PDO'!A175</f>
        <v>46052</v>
      </c>
      <c r="B175" s="3">
        <f>+'CMG-PDO'!B175</f>
        <v>2.6250000000000013</v>
      </c>
      <c r="C175" s="5">
        <v>29.3001</v>
      </c>
      <c r="D175" s="5">
        <v>30.826699999999999</v>
      </c>
      <c r="E175" s="5">
        <v>28.9621</v>
      </c>
      <c r="F175" s="5">
        <v>27.606300000000001</v>
      </c>
    </row>
    <row r="176" spans="1:6" x14ac:dyDescent="0.3">
      <c r="A176" s="2">
        <f>+'CMG-PDO'!A176</f>
        <v>46052</v>
      </c>
      <c r="B176" s="3">
        <f>+'CMG-PDO'!B176</f>
        <v>2.6458333333333348</v>
      </c>
      <c r="C176" s="5">
        <v>29.343599999999999</v>
      </c>
      <c r="D176" s="5">
        <v>30.9056</v>
      </c>
      <c r="E176" s="5">
        <v>29.110099999999999</v>
      </c>
      <c r="F176" s="5">
        <v>27.670500000000001</v>
      </c>
    </row>
    <row r="177" spans="1:6" x14ac:dyDescent="0.3">
      <c r="A177" s="2">
        <f>+'CMG-PDO'!A177</f>
        <v>46052</v>
      </c>
      <c r="B177" s="3">
        <f>+'CMG-PDO'!B177</f>
        <v>2.6666666666666683</v>
      </c>
      <c r="C177" s="5">
        <v>25.198799999999999</v>
      </c>
      <c r="D177" s="5">
        <v>26.407699999999998</v>
      </c>
      <c r="E177" s="5">
        <v>25.0092</v>
      </c>
      <c r="F177" s="5">
        <v>23.726800000000001</v>
      </c>
    </row>
    <row r="178" spans="1:6" x14ac:dyDescent="0.3">
      <c r="A178" s="2">
        <f>+'CMG-PDO'!A178</f>
        <v>46052</v>
      </c>
      <c r="B178" s="3">
        <f>+'CMG-PDO'!B178</f>
        <v>2.6875000000000018</v>
      </c>
      <c r="C178" s="5">
        <v>25.171399999999998</v>
      </c>
      <c r="D178" s="5">
        <v>26.415600000000001</v>
      </c>
      <c r="E178" s="5">
        <v>25.304300000000001</v>
      </c>
      <c r="F178" s="5">
        <v>23.769100000000002</v>
      </c>
    </row>
    <row r="179" spans="1:6" x14ac:dyDescent="0.3">
      <c r="A179" s="2">
        <f>+'CMG-PDO'!A179</f>
        <v>46052</v>
      </c>
      <c r="B179" s="3">
        <f>+'CMG-PDO'!B179</f>
        <v>2.7083333333333353</v>
      </c>
      <c r="C179" s="5">
        <v>28.8977</v>
      </c>
      <c r="D179" s="5">
        <v>30.3141</v>
      </c>
      <c r="E179" s="5">
        <v>29.686199999999999</v>
      </c>
      <c r="F179" s="5">
        <v>27.383500000000002</v>
      </c>
    </row>
    <row r="180" spans="1:6" x14ac:dyDescent="0.3">
      <c r="A180" s="2">
        <f>+'CMG-PDO'!A180</f>
        <v>46052</v>
      </c>
      <c r="B180" s="3">
        <f>+'CMG-PDO'!B180</f>
        <v>2.7291666666666687</v>
      </c>
      <c r="C180" s="5">
        <v>29.1433</v>
      </c>
      <c r="D180" s="5">
        <v>30.573499999999999</v>
      </c>
      <c r="E180" s="5">
        <v>30.583200000000001</v>
      </c>
      <c r="F180" s="5">
        <v>27.741599999999998</v>
      </c>
    </row>
    <row r="181" spans="1:6" x14ac:dyDescent="0.3">
      <c r="A181" s="2">
        <f>+'CMG-PDO'!A181</f>
        <v>46052</v>
      </c>
      <c r="B181" s="3">
        <f>+'CMG-PDO'!B181</f>
        <v>2.7500000000000022</v>
      </c>
      <c r="C181" s="5">
        <v>29.072099999999999</v>
      </c>
      <c r="D181" s="5">
        <v>30.345800000000001</v>
      </c>
      <c r="E181" s="5">
        <v>30.7911</v>
      </c>
      <c r="F181" s="5">
        <v>27.733599999999999</v>
      </c>
    </row>
    <row r="182" spans="1:6" x14ac:dyDescent="0.3">
      <c r="A182" s="2">
        <f>+'CMG-PDO'!A182</f>
        <v>46052</v>
      </c>
      <c r="B182" s="3">
        <f>+'CMG-PDO'!B182</f>
        <v>2.7708333333333357</v>
      </c>
      <c r="C182" s="5">
        <v>29.014199999999999</v>
      </c>
      <c r="D182" s="5">
        <v>30.381399999999999</v>
      </c>
      <c r="E182" s="5">
        <v>30.8949</v>
      </c>
      <c r="F182" s="5">
        <v>27.725999999999999</v>
      </c>
    </row>
    <row r="183" spans="1:6" x14ac:dyDescent="0.3">
      <c r="A183" s="2">
        <f>+'CMG-PDO'!A183</f>
        <v>46052</v>
      </c>
      <c r="B183" s="3">
        <f>+'CMG-PDO'!B183</f>
        <v>2.7916666666666692</v>
      </c>
      <c r="C183" s="5">
        <v>29.395199999999999</v>
      </c>
      <c r="D183" s="5">
        <v>30.979900000000001</v>
      </c>
      <c r="E183" s="5">
        <v>31.368500000000001</v>
      </c>
      <c r="F183" s="5">
        <v>28.116299999999999</v>
      </c>
    </row>
    <row r="184" spans="1:6" x14ac:dyDescent="0.3">
      <c r="A184" s="2">
        <f>+'CMG-PDO'!A184</f>
        <v>46052</v>
      </c>
      <c r="B184" s="3">
        <f>+'CMG-PDO'!B184</f>
        <v>2.8125000000000027</v>
      </c>
      <c r="C184" s="5">
        <v>29.441700000000001</v>
      </c>
      <c r="D184" s="5">
        <v>31.097100000000001</v>
      </c>
      <c r="E184" s="5">
        <v>31.420100000000001</v>
      </c>
      <c r="F184" s="5">
        <v>28.171700000000001</v>
      </c>
    </row>
    <row r="185" spans="1:6" x14ac:dyDescent="0.3">
      <c r="A185" s="2">
        <f>+'CMG-PDO'!A185</f>
        <v>46052</v>
      </c>
      <c r="B185" s="3">
        <f>+'CMG-PDO'!B185</f>
        <v>2.8333333333333361</v>
      </c>
      <c r="C185" s="5">
        <v>29.4605</v>
      </c>
      <c r="D185" s="5">
        <v>31.104099999999999</v>
      </c>
      <c r="E185" s="5">
        <v>31.483899999999998</v>
      </c>
      <c r="F185" s="5">
        <v>28.212</v>
      </c>
    </row>
    <row r="186" spans="1:6" x14ac:dyDescent="0.3">
      <c r="A186" s="2">
        <f>+'CMG-PDO'!A186</f>
        <v>46052</v>
      </c>
      <c r="B186" s="3">
        <f>+'CMG-PDO'!B186</f>
        <v>2.8541666666666696</v>
      </c>
      <c r="C186" s="5">
        <v>35.606699999999996</v>
      </c>
      <c r="D186" s="5">
        <v>37.571100000000001</v>
      </c>
      <c r="E186" s="5">
        <v>38.142099999999999</v>
      </c>
      <c r="F186" s="5">
        <v>34.111499999999999</v>
      </c>
    </row>
    <row r="187" spans="1:6" x14ac:dyDescent="0.3">
      <c r="A187" s="2">
        <f>+'CMG-PDO'!A187</f>
        <v>46052</v>
      </c>
      <c r="B187" s="3">
        <f>+'CMG-PDO'!B187</f>
        <v>2.8750000000000031</v>
      </c>
      <c r="C187" s="5">
        <v>29.467300000000002</v>
      </c>
      <c r="D187" s="5">
        <v>31.09</v>
      </c>
      <c r="E187" s="5">
        <v>31.581199999999999</v>
      </c>
      <c r="F187" s="5">
        <v>28.237300000000001</v>
      </c>
    </row>
    <row r="188" spans="1:6" x14ac:dyDescent="0.3">
      <c r="A188" s="2">
        <f>+'CMG-PDO'!A188</f>
        <v>46052</v>
      </c>
      <c r="B188" s="3">
        <f>+'CMG-PDO'!B188</f>
        <v>2.8958333333333366</v>
      </c>
      <c r="C188" s="5">
        <v>35.627499999999998</v>
      </c>
      <c r="D188" s="5">
        <v>37.643000000000001</v>
      </c>
      <c r="E188" s="5">
        <v>38.193899999999999</v>
      </c>
      <c r="F188" s="5">
        <v>34.136200000000002</v>
      </c>
    </row>
    <row r="189" spans="1:6" x14ac:dyDescent="0.3">
      <c r="A189" s="2">
        <f>+'CMG-PDO'!A189</f>
        <v>46052</v>
      </c>
      <c r="B189" s="3">
        <f>+'CMG-PDO'!B189</f>
        <v>2.9166666666666701</v>
      </c>
      <c r="C189" s="5">
        <v>35.677100000000003</v>
      </c>
      <c r="D189" s="5">
        <v>37.565800000000003</v>
      </c>
      <c r="E189" s="5">
        <v>38.234499999999997</v>
      </c>
      <c r="F189" s="5">
        <v>34.215200000000003</v>
      </c>
    </row>
    <row r="190" spans="1:6" x14ac:dyDescent="0.3">
      <c r="A190" s="2">
        <f>+'CMG-PDO'!A190</f>
        <v>46052</v>
      </c>
      <c r="B190" s="3">
        <f>+'CMG-PDO'!B190</f>
        <v>2.9375000000000036</v>
      </c>
      <c r="C190" s="5">
        <v>29.368600000000001</v>
      </c>
      <c r="D190" s="5">
        <v>30.799199999999999</v>
      </c>
      <c r="E190" s="5">
        <v>31.439599999999999</v>
      </c>
      <c r="F190" s="5">
        <v>28.1845</v>
      </c>
    </row>
    <row r="191" spans="1:6" x14ac:dyDescent="0.3">
      <c r="A191" s="2">
        <f>+'CMG-PDO'!A191</f>
        <v>46052</v>
      </c>
      <c r="B191" s="3">
        <f>+'CMG-PDO'!B191</f>
        <v>2.958333333333337</v>
      </c>
      <c r="C191" s="5">
        <v>28.961300000000001</v>
      </c>
      <c r="D191" s="5">
        <v>30.197800000000001</v>
      </c>
      <c r="E191" s="5">
        <v>30.883199999999999</v>
      </c>
      <c r="F191" s="5">
        <v>27.749099999999999</v>
      </c>
    </row>
    <row r="192" spans="1:6" x14ac:dyDescent="0.3">
      <c r="A192" s="2">
        <f>+'CMG-PDO'!A192</f>
        <v>46052</v>
      </c>
      <c r="B192" s="3">
        <f>+'CMG-PDO'!B192</f>
        <v>2.9791666666666705</v>
      </c>
      <c r="C192" s="5">
        <v>25.1069</v>
      </c>
      <c r="D192" s="5">
        <v>26.2377</v>
      </c>
      <c r="E192" s="5">
        <v>26.753599999999999</v>
      </c>
      <c r="F192" s="5">
        <v>24.0626</v>
      </c>
    </row>
    <row r="193" spans="1:6" x14ac:dyDescent="0.3">
      <c r="A193" s="2">
        <f>+'CMG-PDO'!A193</f>
        <v>46052</v>
      </c>
      <c r="B193" s="3">
        <f>+'CMG-PDO'!B193</f>
        <v>3.000000000000004</v>
      </c>
      <c r="C193" s="5">
        <v>25.1708</v>
      </c>
      <c r="D193" s="5">
        <v>26.254300000000001</v>
      </c>
      <c r="E193" s="5">
        <v>26.808700000000002</v>
      </c>
      <c r="F193" s="5">
        <v>24.113099999999999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C94BE-5002-4951-A81F-10048CC29D80}">
  <dimension ref="A1:F147"/>
  <sheetViews>
    <sheetView topLeftCell="A127" workbookViewId="0">
      <selection activeCell="D136" sqref="D136"/>
    </sheetView>
  </sheetViews>
  <sheetFormatPr baseColWidth="10" defaultRowHeight="16.5" x14ac:dyDescent="0.3"/>
  <cols>
    <col min="1" max="1" width="10.42578125" style="1" bestFit="1" customWidth="1"/>
    <col min="2" max="2" width="11.42578125" style="5"/>
    <col min="3" max="3" width="10.85546875" style="7" bestFit="1" customWidth="1"/>
    <col min="4" max="4" width="9.42578125" style="7" bestFit="1" customWidth="1"/>
    <col min="5" max="5" width="9.5703125" style="7" bestFit="1" customWidth="1"/>
    <col min="6" max="6" width="14.140625" style="7" bestFit="1" customWidth="1"/>
    <col min="7" max="16384" width="11.42578125" style="1"/>
  </cols>
  <sheetData>
    <row r="1" spans="1:6" s="4" customFormat="1" x14ac:dyDescent="0.3">
      <c r="A1" s="4" t="s">
        <v>0</v>
      </c>
      <c r="B1" s="6" t="s">
        <v>1</v>
      </c>
      <c r="C1" s="14" t="s">
        <v>2</v>
      </c>
      <c r="D1" s="14" t="s">
        <v>3</v>
      </c>
      <c r="E1" s="14" t="s">
        <v>4</v>
      </c>
      <c r="F1" s="1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36.836587125748501</v>
      </c>
      <c r="D2" s="7">
        <v>37.952317664670659</v>
      </c>
      <c r="E2" s="7">
        <v>38.59880688622755</v>
      </c>
      <c r="F2" s="7">
        <v>34.874345508982039</v>
      </c>
    </row>
    <row r="3" spans="1:6" s="4" customFormat="1" x14ac:dyDescent="0.3">
      <c r="A3" s="2">
        <v>46049</v>
      </c>
      <c r="B3" s="8">
        <v>4.1666666666666664E-2</v>
      </c>
      <c r="C3" s="7">
        <v>36.855263173652695</v>
      </c>
      <c r="D3" s="7">
        <v>37.850076946107784</v>
      </c>
      <c r="E3" s="7">
        <v>38.637018562874253</v>
      </c>
      <c r="F3" s="7">
        <v>34.933840718562877</v>
      </c>
    </row>
    <row r="4" spans="1:6" s="4" customFormat="1" x14ac:dyDescent="0.3">
      <c r="A4" s="2">
        <v>46049</v>
      </c>
      <c r="B4" s="8">
        <v>6.25E-2</v>
      </c>
      <c r="C4" s="7">
        <v>36.863639820359282</v>
      </c>
      <c r="D4" s="7">
        <v>37.822244011976053</v>
      </c>
      <c r="E4" s="7">
        <v>38.857389221556886</v>
      </c>
      <c r="F4" s="7">
        <v>34.931901197604795</v>
      </c>
    </row>
    <row r="5" spans="1:6" s="4" customFormat="1" x14ac:dyDescent="0.3">
      <c r="A5" s="2">
        <v>46049</v>
      </c>
      <c r="B5" s="8">
        <v>8.3333333333333301E-2</v>
      </c>
      <c r="C5" s="7">
        <v>44.746504191616772</v>
      </c>
      <c r="D5" s="7">
        <v>45.864652095808388</v>
      </c>
      <c r="E5" s="7">
        <v>47.122006287425151</v>
      </c>
      <c r="F5" s="7">
        <v>42.376351796407185</v>
      </c>
    </row>
    <row r="6" spans="1:6" s="4" customFormat="1" x14ac:dyDescent="0.3">
      <c r="A6" s="2">
        <v>46049</v>
      </c>
      <c r="B6" s="8">
        <v>0.104166666666667</v>
      </c>
      <c r="C6" s="7">
        <v>36.859502994011983</v>
      </c>
      <c r="D6" s="7">
        <v>37.784800299401198</v>
      </c>
      <c r="E6" s="7">
        <v>38.757790119760479</v>
      </c>
      <c r="F6" s="7">
        <v>35.009500598802397</v>
      </c>
    </row>
    <row r="7" spans="1:6" s="4" customFormat="1" x14ac:dyDescent="0.3">
      <c r="A7" s="2">
        <v>46049</v>
      </c>
      <c r="B7" s="8">
        <v>0.125</v>
      </c>
      <c r="C7" s="7">
        <v>36.861548502994012</v>
      </c>
      <c r="D7" s="7">
        <v>37.731433832335327</v>
      </c>
      <c r="E7" s="7">
        <v>38.790300299401203</v>
      </c>
      <c r="F7" s="7">
        <v>34.983705089820361</v>
      </c>
    </row>
    <row r="8" spans="1:6" s="4" customFormat="1" x14ac:dyDescent="0.3">
      <c r="A8" s="2">
        <v>46049</v>
      </c>
      <c r="B8" s="8">
        <v>0.14583333333333301</v>
      </c>
      <c r="C8" s="7">
        <v>36.868022754491022</v>
      </c>
      <c r="D8" s="7">
        <v>37.67158982035928</v>
      </c>
      <c r="E8" s="7">
        <v>38.803265568862273</v>
      </c>
      <c r="F8" s="7">
        <v>34.935267365269461</v>
      </c>
    </row>
    <row r="9" spans="1:6" s="4" customFormat="1" x14ac:dyDescent="0.3">
      <c r="A9" s="2">
        <v>46049</v>
      </c>
      <c r="B9" s="8">
        <v>0.16666666666666599</v>
      </c>
      <c r="C9" s="7">
        <v>36.875780239520957</v>
      </c>
      <c r="D9" s="7">
        <v>37.734761676646706</v>
      </c>
      <c r="E9" s="7">
        <v>38.882779341317367</v>
      </c>
      <c r="F9" s="7">
        <v>34.933085928143711</v>
      </c>
    </row>
    <row r="10" spans="1:6" s="4" customFormat="1" x14ac:dyDescent="0.3">
      <c r="A10" s="2">
        <v>46049</v>
      </c>
      <c r="B10" s="8">
        <v>0.1875</v>
      </c>
      <c r="C10" s="7">
        <v>36.865695209580842</v>
      </c>
      <c r="D10" s="7">
        <v>37.681011676646712</v>
      </c>
      <c r="E10" s="7">
        <v>38.858126946107788</v>
      </c>
      <c r="F10" s="7">
        <v>35.044042514970059</v>
      </c>
    </row>
    <row r="11" spans="1:6" s="4" customFormat="1" x14ac:dyDescent="0.3">
      <c r="A11" s="2">
        <v>46049</v>
      </c>
      <c r="B11" s="8">
        <v>0.20833333333333301</v>
      </c>
      <c r="C11" s="7">
        <v>36.880063772455088</v>
      </c>
      <c r="D11" s="7">
        <v>37.674097305389225</v>
      </c>
      <c r="E11" s="7">
        <v>38.864062275449108</v>
      </c>
      <c r="F11" s="7">
        <v>35.007047604790422</v>
      </c>
    </row>
    <row r="12" spans="1:6" s="4" customFormat="1" x14ac:dyDescent="0.3">
      <c r="A12" s="2">
        <v>46049</v>
      </c>
      <c r="B12" s="8">
        <v>0.22916666666666599</v>
      </c>
      <c r="C12" s="7">
        <v>36.864604491017964</v>
      </c>
      <c r="D12" s="7">
        <v>37.743401497005991</v>
      </c>
      <c r="E12" s="7">
        <v>38.766893413173655</v>
      </c>
      <c r="F12" s="7">
        <v>34.96714790419162</v>
      </c>
    </row>
    <row r="13" spans="1:6" s="4" customFormat="1" x14ac:dyDescent="0.3">
      <c r="A13" s="2">
        <v>46049</v>
      </c>
      <c r="B13" s="8">
        <v>0.25</v>
      </c>
      <c r="C13" s="7">
        <v>36.837752694610778</v>
      </c>
      <c r="D13" s="7">
        <v>37.7446877245509</v>
      </c>
      <c r="E13" s="7">
        <v>38.609420658682637</v>
      </c>
      <c r="F13" s="7">
        <v>34.858911676646706</v>
      </c>
    </row>
    <row r="14" spans="1:6" s="4" customFormat="1" x14ac:dyDescent="0.3">
      <c r="A14" s="2">
        <v>46049</v>
      </c>
      <c r="B14" s="8">
        <v>0.27083333333333298</v>
      </c>
      <c r="C14" s="7">
        <v>29.678423353293415</v>
      </c>
      <c r="D14" s="7">
        <v>30.560696407185631</v>
      </c>
      <c r="E14" s="7">
        <v>30.927782934131738</v>
      </c>
      <c r="F14" s="7">
        <v>28.036464371257484</v>
      </c>
    </row>
    <row r="15" spans="1:6" s="4" customFormat="1" x14ac:dyDescent="0.3">
      <c r="A15" s="2">
        <v>46049</v>
      </c>
      <c r="B15" s="8">
        <v>0.29166666666666602</v>
      </c>
      <c r="C15" s="7">
        <v>25.641602694610782</v>
      </c>
      <c r="D15" s="7">
        <v>26.392609281437124</v>
      </c>
      <c r="E15" s="7">
        <v>26.553169161676646</v>
      </c>
      <c r="F15" s="7">
        <v>24.204994610778446</v>
      </c>
    </row>
    <row r="16" spans="1:6" s="4" customFormat="1" x14ac:dyDescent="0.3">
      <c r="A16" s="2">
        <v>46049</v>
      </c>
      <c r="B16" s="8">
        <v>0.3125</v>
      </c>
      <c r="C16" s="7">
        <v>36.862161976047908</v>
      </c>
      <c r="D16" s="7">
        <v>38.046041317365273</v>
      </c>
      <c r="E16" s="7">
        <v>37.838569461077846</v>
      </c>
      <c r="F16" s="7">
        <v>34.73472634730539</v>
      </c>
    </row>
    <row r="17" spans="1:6" s="4" customFormat="1" x14ac:dyDescent="0.3">
      <c r="A17" s="2">
        <v>46049</v>
      </c>
      <c r="B17" s="8">
        <v>0.33333333333333298</v>
      </c>
      <c r="C17" s="7">
        <v>36.820956886227542</v>
      </c>
      <c r="D17" s="7">
        <v>38.170910778443115</v>
      </c>
      <c r="E17" s="7">
        <v>37.3163383233533</v>
      </c>
      <c r="F17" s="7">
        <v>34.581978443113776</v>
      </c>
    </row>
    <row r="18" spans="1:6" s="4" customFormat="1" x14ac:dyDescent="0.3">
      <c r="A18" s="2">
        <v>46049</v>
      </c>
      <c r="B18" s="8">
        <v>0.35416666666666602</v>
      </c>
      <c r="C18" s="7">
        <v>36.785415269461076</v>
      </c>
      <c r="D18" s="7">
        <v>38.295550898203594</v>
      </c>
      <c r="E18" s="7">
        <v>36.952526347305387</v>
      </c>
      <c r="F18" s="7">
        <v>34.530317964071855</v>
      </c>
    </row>
    <row r="19" spans="1:6" s="4" customFormat="1" x14ac:dyDescent="0.3">
      <c r="A19" s="2">
        <v>46049</v>
      </c>
      <c r="B19" s="8">
        <v>0.375</v>
      </c>
      <c r="C19" s="7">
        <v>30.355200598802398</v>
      </c>
      <c r="D19" s="7">
        <v>31.711073353293415</v>
      </c>
      <c r="E19" s="7">
        <v>29.984866467065871</v>
      </c>
      <c r="F19" s="7">
        <v>28.483617365269463</v>
      </c>
    </row>
    <row r="20" spans="1:6" s="4" customFormat="1" x14ac:dyDescent="0.3">
      <c r="A20" s="2">
        <v>46049</v>
      </c>
      <c r="B20" s="8">
        <v>0.39583333333333298</v>
      </c>
      <c r="C20" s="7">
        <v>30.489856287425148</v>
      </c>
      <c r="D20" s="7">
        <v>31.90171047904192</v>
      </c>
      <c r="E20" s="7">
        <v>29.896447305389223</v>
      </c>
      <c r="F20" s="7">
        <v>28.609392514970061</v>
      </c>
    </row>
    <row r="21" spans="1:6" s="4" customFormat="1" x14ac:dyDescent="0.3">
      <c r="A21" s="2">
        <v>46049</v>
      </c>
      <c r="B21" s="8">
        <v>0.41666666666666602</v>
      </c>
      <c r="C21" s="7">
        <v>30.612717065868267</v>
      </c>
      <c r="D21" s="7">
        <v>32.085434131736527</v>
      </c>
      <c r="E21" s="7">
        <v>29.840690718562875</v>
      </c>
      <c r="F21" s="7">
        <v>28.554513772455092</v>
      </c>
    </row>
    <row r="22" spans="1:6" s="4" customFormat="1" x14ac:dyDescent="0.3">
      <c r="A22" s="2">
        <v>46049</v>
      </c>
      <c r="B22" s="8">
        <v>0.4375</v>
      </c>
      <c r="C22" s="7">
        <v>30.696546107784435</v>
      </c>
      <c r="D22" s="7">
        <v>32.2282748502994</v>
      </c>
      <c r="E22" s="7">
        <v>29.890876047904193</v>
      </c>
      <c r="F22" s="7">
        <v>28.659979940119761</v>
      </c>
    </row>
    <row r="23" spans="1:6" s="4" customFormat="1" x14ac:dyDescent="0.3">
      <c r="A23" s="2">
        <v>46049</v>
      </c>
      <c r="B23" s="8">
        <v>0.45833333333333298</v>
      </c>
      <c r="C23" s="7">
        <v>30.428601197604792</v>
      </c>
      <c r="D23" s="7">
        <v>31.852485329341317</v>
      </c>
      <c r="E23" s="7">
        <v>29.508156287425152</v>
      </c>
      <c r="F23" s="7">
        <v>28.487223053892215</v>
      </c>
    </row>
    <row r="24" spans="1:6" s="4" customFormat="1" x14ac:dyDescent="0.3">
      <c r="A24" s="2">
        <v>46049</v>
      </c>
      <c r="B24" s="8">
        <v>0.47916666666666602</v>
      </c>
      <c r="C24" s="7">
        <v>30.546282335329344</v>
      </c>
      <c r="D24" s="7">
        <v>32.142650598802398</v>
      </c>
      <c r="E24" s="7">
        <v>29.853786826347307</v>
      </c>
      <c r="F24" s="7">
        <v>28.482890718562878</v>
      </c>
    </row>
    <row r="25" spans="1:6" s="4" customFormat="1" x14ac:dyDescent="0.3">
      <c r="A25" s="2">
        <v>46049</v>
      </c>
      <c r="B25" s="8">
        <v>0.5</v>
      </c>
      <c r="C25" s="7">
        <v>30.901313473053893</v>
      </c>
      <c r="D25" s="7">
        <v>32.616229640718565</v>
      </c>
      <c r="E25" s="7">
        <v>30.189846706586827</v>
      </c>
      <c r="F25" s="7">
        <v>28.801546407185629</v>
      </c>
    </row>
    <row r="26" spans="1:6" s="4" customFormat="1" x14ac:dyDescent="0.3">
      <c r="A26" s="2">
        <v>46049</v>
      </c>
      <c r="B26" s="8">
        <v>0.52083333333333304</v>
      </c>
      <c r="C26" s="7">
        <v>33.013577844311378</v>
      </c>
      <c r="D26" s="7">
        <v>34.754784431137722</v>
      </c>
      <c r="E26" s="7">
        <v>32.043116467065872</v>
      </c>
      <c r="F26" s="7">
        <v>30.77582634730539</v>
      </c>
    </row>
    <row r="27" spans="1:6" s="4" customFormat="1" x14ac:dyDescent="0.3">
      <c r="A27" s="2">
        <v>46049</v>
      </c>
      <c r="B27" s="8">
        <v>0.54166666666666596</v>
      </c>
      <c r="C27" s="7">
        <v>32.217956287425153</v>
      </c>
      <c r="D27" s="7">
        <v>33.721386526946105</v>
      </c>
      <c r="E27" s="7">
        <v>31.363463772455091</v>
      </c>
      <c r="F27" s="7">
        <v>30.014677245508981</v>
      </c>
    </row>
    <row r="28" spans="1:6" s="4" customFormat="1" x14ac:dyDescent="0.3">
      <c r="A28" s="2">
        <v>46049</v>
      </c>
      <c r="B28" s="8">
        <v>0.5625</v>
      </c>
      <c r="C28" s="7">
        <v>30.534913772455088</v>
      </c>
      <c r="D28" s="7">
        <v>31.876226946107789</v>
      </c>
      <c r="E28" s="7">
        <v>29.981217664670659</v>
      </c>
      <c r="F28" s="7">
        <v>28.389834431137725</v>
      </c>
    </row>
    <row r="29" spans="1:6" s="4" customFormat="1" x14ac:dyDescent="0.3">
      <c r="A29" s="2">
        <v>46049</v>
      </c>
      <c r="B29" s="8">
        <v>0.58333333333333304</v>
      </c>
      <c r="C29" s="7">
        <v>30.514821556886229</v>
      </c>
      <c r="D29" s="7">
        <v>31.905794610778443</v>
      </c>
      <c r="E29" s="7">
        <v>29.955350000000003</v>
      </c>
      <c r="F29" s="7">
        <v>28.436551796407187</v>
      </c>
    </row>
    <row r="30" spans="1:6" s="4" customFormat="1" x14ac:dyDescent="0.3">
      <c r="A30" s="2">
        <v>46049</v>
      </c>
      <c r="B30" s="8">
        <v>0.60416666666666596</v>
      </c>
      <c r="C30" s="7">
        <v>31.172881137724552</v>
      </c>
      <c r="D30" s="7">
        <v>32.471954491017968</v>
      </c>
      <c r="E30" s="7">
        <v>30.837400898203597</v>
      </c>
      <c r="F30" s="7">
        <v>29.00736976047904</v>
      </c>
    </row>
    <row r="31" spans="1:6" s="4" customFormat="1" x14ac:dyDescent="0.3">
      <c r="A31" s="2">
        <v>46049</v>
      </c>
      <c r="B31" s="8">
        <v>0.625</v>
      </c>
      <c r="C31" s="7">
        <v>33.114693413173654</v>
      </c>
      <c r="D31" s="7">
        <v>34.658628143712576</v>
      </c>
      <c r="E31" s="7">
        <v>32.700579640718566</v>
      </c>
      <c r="F31" s="7">
        <v>30.82220269461078</v>
      </c>
    </row>
    <row r="32" spans="1:6" s="4" customFormat="1" x14ac:dyDescent="0.3">
      <c r="A32" s="2">
        <v>46049</v>
      </c>
      <c r="B32" s="8">
        <v>0.64583333333333304</v>
      </c>
      <c r="C32" s="7">
        <v>33.079573652694613</v>
      </c>
      <c r="D32" s="7">
        <v>34.61495748502994</v>
      </c>
      <c r="E32" s="7">
        <v>32.800979640718566</v>
      </c>
      <c r="F32" s="7">
        <v>30.858408383233531</v>
      </c>
    </row>
    <row r="33" spans="1:6" s="4" customFormat="1" x14ac:dyDescent="0.3">
      <c r="A33" s="2">
        <v>46049</v>
      </c>
      <c r="B33" s="8">
        <v>0.66666666666666596</v>
      </c>
      <c r="C33" s="7">
        <v>33.340296407185626</v>
      </c>
      <c r="D33" s="7">
        <v>34.919041017964076</v>
      </c>
      <c r="E33" s="7">
        <v>33.212337425149705</v>
      </c>
      <c r="F33" s="7">
        <v>31.04474221556886</v>
      </c>
    </row>
    <row r="34" spans="1:6" s="4" customFormat="1" x14ac:dyDescent="0.3">
      <c r="A34" s="2">
        <v>46049</v>
      </c>
      <c r="B34" s="8">
        <v>0.6875</v>
      </c>
      <c r="C34" s="7">
        <v>33.306698203592816</v>
      </c>
      <c r="D34" s="7">
        <v>34.738967065868266</v>
      </c>
      <c r="E34" s="7">
        <v>33.485179041916169</v>
      </c>
      <c r="F34" s="7">
        <v>31.085050000000003</v>
      </c>
    </row>
    <row r="35" spans="1:6" s="4" customFormat="1" x14ac:dyDescent="0.3">
      <c r="A35" s="2">
        <v>46049</v>
      </c>
      <c r="B35" s="8">
        <v>0.70833333333333304</v>
      </c>
      <c r="C35" s="7">
        <v>33.378493413173651</v>
      </c>
      <c r="D35" s="7">
        <v>34.925616467065872</v>
      </c>
      <c r="E35" s="7">
        <v>33.738593712574854</v>
      </c>
      <c r="F35" s="7">
        <v>31.137992514970062</v>
      </c>
    </row>
    <row r="36" spans="1:6" s="4" customFormat="1" x14ac:dyDescent="0.3">
      <c r="A36" s="2">
        <v>46049</v>
      </c>
      <c r="B36" s="8">
        <v>0.72916666666666596</v>
      </c>
      <c r="C36" s="7">
        <v>30.925591616766468</v>
      </c>
      <c r="D36" s="7">
        <v>32.257272754491019</v>
      </c>
      <c r="E36" s="7">
        <v>31.73658532934132</v>
      </c>
      <c r="F36" s="7">
        <v>28.92895</v>
      </c>
    </row>
    <row r="37" spans="1:6" s="4" customFormat="1" x14ac:dyDescent="0.3">
      <c r="A37" s="2">
        <v>46049</v>
      </c>
      <c r="B37" s="8">
        <v>0.75</v>
      </c>
      <c r="C37" s="7">
        <v>30.509732035928145</v>
      </c>
      <c r="D37" s="7">
        <v>31.731836227544914</v>
      </c>
      <c r="E37" s="7">
        <v>31.60856646706587</v>
      </c>
      <c r="F37" s="7">
        <v>28.588441916167664</v>
      </c>
    </row>
    <row r="38" spans="1:6" s="4" customFormat="1" x14ac:dyDescent="0.3">
      <c r="A38" s="2">
        <v>46049</v>
      </c>
      <c r="B38" s="8">
        <v>0.77083333333333304</v>
      </c>
      <c r="C38" s="7">
        <v>30.367542514970062</v>
      </c>
      <c r="D38" s="7">
        <v>31.561399401197608</v>
      </c>
      <c r="E38" s="7">
        <v>31.120425748502996</v>
      </c>
      <c r="F38" s="7">
        <v>28.742894311377245</v>
      </c>
    </row>
    <row r="39" spans="1:6" s="4" customFormat="1" x14ac:dyDescent="0.3">
      <c r="A39" s="2">
        <v>46049</v>
      </c>
      <c r="B39" s="8">
        <v>0.79166666666666596</v>
      </c>
      <c r="C39" s="7">
        <v>30.368889520958085</v>
      </c>
      <c r="D39" s="7">
        <v>31.723282634730541</v>
      </c>
      <c r="E39" s="7">
        <v>31.048851197604794</v>
      </c>
      <c r="F39" s="7">
        <v>28.781249101796408</v>
      </c>
    </row>
    <row r="40" spans="1:6" s="4" customFormat="1" x14ac:dyDescent="0.3">
      <c r="A40" s="2">
        <v>46049</v>
      </c>
      <c r="B40" s="8">
        <v>0.8125</v>
      </c>
      <c r="C40" s="7">
        <v>30.416134131736531</v>
      </c>
      <c r="D40" s="7">
        <v>31.947678143712579</v>
      </c>
      <c r="E40" s="7">
        <v>30.855997005988026</v>
      </c>
      <c r="F40" s="7">
        <v>28.70529011976048</v>
      </c>
    </row>
    <row r="41" spans="1:6" s="4" customFormat="1" x14ac:dyDescent="0.3">
      <c r="A41" s="2">
        <v>46049</v>
      </c>
      <c r="B41" s="8">
        <v>0.83333333333333304</v>
      </c>
      <c r="C41" s="7">
        <v>30.428964970059884</v>
      </c>
      <c r="D41" s="7">
        <v>31.958022455089822</v>
      </c>
      <c r="E41" s="7">
        <v>30.872271556886229</v>
      </c>
      <c r="F41" s="7">
        <v>28.726840119760482</v>
      </c>
    </row>
    <row r="42" spans="1:6" s="4" customFormat="1" x14ac:dyDescent="0.3">
      <c r="A42" s="2">
        <v>46049</v>
      </c>
      <c r="B42" s="8">
        <v>0.85416666666666596</v>
      </c>
      <c r="C42" s="7">
        <v>30.391239820359285</v>
      </c>
      <c r="D42" s="7">
        <v>31.841546107784431</v>
      </c>
      <c r="E42" s="7">
        <v>30.788264970059881</v>
      </c>
      <c r="F42" s="7">
        <v>28.745720658682636</v>
      </c>
    </row>
    <row r="43" spans="1:6" s="4" customFormat="1" x14ac:dyDescent="0.3">
      <c r="A43" s="2">
        <v>46049</v>
      </c>
      <c r="B43" s="8">
        <v>0.875</v>
      </c>
      <c r="C43" s="7">
        <v>30.42737994011976</v>
      </c>
      <c r="D43" s="7">
        <v>31.862626946107785</v>
      </c>
      <c r="E43" s="7">
        <v>30.864397005988025</v>
      </c>
      <c r="F43" s="7">
        <v>28.729050898203592</v>
      </c>
    </row>
    <row r="44" spans="1:6" s="4" customFormat="1" x14ac:dyDescent="0.3">
      <c r="A44" s="2">
        <v>46049</v>
      </c>
      <c r="B44" s="8">
        <v>0.89583333333333304</v>
      </c>
      <c r="C44" s="7">
        <v>30.483833233532934</v>
      </c>
      <c r="D44" s="7">
        <v>31.931442514970058</v>
      </c>
      <c r="E44" s="7">
        <v>31.249871257485033</v>
      </c>
      <c r="F44" s="7">
        <v>28.951814670658685</v>
      </c>
    </row>
    <row r="45" spans="1:6" s="4" customFormat="1" x14ac:dyDescent="0.3">
      <c r="A45" s="2">
        <v>46049</v>
      </c>
      <c r="B45" s="8">
        <v>0.91666666666666596</v>
      </c>
      <c r="C45" s="7">
        <v>33.273698502994016</v>
      </c>
      <c r="D45" s="7">
        <v>34.753897904191618</v>
      </c>
      <c r="E45" s="7">
        <v>34.114607784431136</v>
      </c>
      <c r="F45" s="7">
        <v>31.504826347305389</v>
      </c>
    </row>
    <row r="46" spans="1:6" s="4" customFormat="1" x14ac:dyDescent="0.3">
      <c r="A46" s="2">
        <v>46049</v>
      </c>
      <c r="B46" s="8">
        <v>0.9375</v>
      </c>
      <c r="C46" s="7">
        <v>29.972610179640721</v>
      </c>
      <c r="D46" s="7">
        <v>31.183036826347305</v>
      </c>
      <c r="E46" s="7">
        <v>30.56893413173653</v>
      </c>
      <c r="F46" s="7">
        <v>28.340080538922155</v>
      </c>
    </row>
    <row r="47" spans="1:6" s="4" customFormat="1" x14ac:dyDescent="0.3">
      <c r="A47" s="2">
        <v>46049</v>
      </c>
      <c r="B47" s="8">
        <v>0.95833333333333304</v>
      </c>
      <c r="C47" s="7">
        <v>29.936747904191616</v>
      </c>
      <c r="D47" s="7">
        <v>31.087055688622755</v>
      </c>
      <c r="E47" s="7">
        <v>30.5403628742515</v>
      </c>
      <c r="F47" s="7">
        <v>28.340310179640721</v>
      </c>
    </row>
    <row r="48" spans="1:6" s="4" customFormat="1" x14ac:dyDescent="0.3">
      <c r="A48" s="2">
        <v>46049</v>
      </c>
      <c r="B48" s="8">
        <v>0.97916666666666596</v>
      </c>
      <c r="C48" s="7">
        <v>29.910516766467069</v>
      </c>
      <c r="D48" s="7">
        <v>30.963413473053894</v>
      </c>
      <c r="E48" s="7">
        <v>30.522715868263475</v>
      </c>
      <c r="F48" s="7">
        <v>28.332321257485031</v>
      </c>
    </row>
    <row r="49" spans="1:6" s="4" customFormat="1" x14ac:dyDescent="0.3">
      <c r="A49" s="2">
        <v>46049</v>
      </c>
      <c r="B49" s="8">
        <v>1</v>
      </c>
      <c r="C49" s="7">
        <v>29.983272754491018</v>
      </c>
      <c r="D49" s="7">
        <v>30.90121167664671</v>
      </c>
      <c r="E49" s="7">
        <v>30.77870898203593</v>
      </c>
      <c r="F49" s="7">
        <v>28.464130838323353</v>
      </c>
    </row>
    <row r="50" spans="1:6" x14ac:dyDescent="0.3">
      <c r="A50" s="2">
        <f>+'CMG-PDO'!A50</f>
        <v>46050</v>
      </c>
      <c r="B50" s="8">
        <f>+'CMG-PDO'!B50</f>
        <v>2.0833333333333332E-2</v>
      </c>
      <c r="C50" s="7">
        <v>29.79509161676647</v>
      </c>
      <c r="D50" s="7">
        <v>30.685683832335329</v>
      </c>
      <c r="E50" s="7">
        <v>30.646358083832336</v>
      </c>
      <c r="F50" s="7">
        <v>28.317244610778445</v>
      </c>
    </row>
    <row r="51" spans="1:6" x14ac:dyDescent="0.3">
      <c r="A51" s="2">
        <f>+'CMG-PDO'!A51</f>
        <v>46050</v>
      </c>
      <c r="B51" s="8">
        <f>+'CMG-PDO'!B51</f>
        <v>4.1666666666666664E-2</v>
      </c>
      <c r="C51" s="7">
        <v>29.764855688622756</v>
      </c>
      <c r="D51" s="7">
        <v>30.518673053892215</v>
      </c>
      <c r="E51" s="7">
        <v>30.737001497005991</v>
      </c>
      <c r="F51" s="7">
        <v>28.347473353293413</v>
      </c>
    </row>
    <row r="52" spans="1:6" x14ac:dyDescent="0.3">
      <c r="A52" s="2">
        <f>+'CMG-PDO'!A52</f>
        <v>46050</v>
      </c>
      <c r="B52" s="8">
        <f>+'CMG-PDO'!B52</f>
        <v>6.25E-2</v>
      </c>
      <c r="C52" s="7">
        <v>29.845764670658685</v>
      </c>
      <c r="D52" s="7">
        <v>30.589108982035931</v>
      </c>
      <c r="E52" s="7">
        <v>30.755144610778444</v>
      </c>
      <c r="F52" s="7">
        <v>28.394080838323354</v>
      </c>
    </row>
    <row r="53" spans="1:6" x14ac:dyDescent="0.3">
      <c r="A53" s="2">
        <f>+'CMG-PDO'!A53</f>
        <v>46050</v>
      </c>
      <c r="B53" s="8">
        <f>+'CMG-PDO'!B53</f>
        <v>8.3333333333333329E-2</v>
      </c>
      <c r="C53" s="7">
        <v>25.635461976047907</v>
      </c>
      <c r="D53" s="7">
        <v>26.305886526946107</v>
      </c>
      <c r="E53" s="7">
        <v>26.455916167664672</v>
      </c>
      <c r="F53" s="7">
        <v>24.431903293413175</v>
      </c>
    </row>
    <row r="54" spans="1:6" x14ac:dyDescent="0.3">
      <c r="A54" s="2">
        <f>+'CMG-PDO'!A54</f>
        <v>46050</v>
      </c>
      <c r="B54" s="8">
        <f>+'CMG-PDO'!B54</f>
        <v>0.10416666666666666</v>
      </c>
      <c r="C54" s="7">
        <v>25.458527245508982</v>
      </c>
      <c r="D54" s="7">
        <v>26.234909281437126</v>
      </c>
      <c r="E54" s="7">
        <v>26.247661976047905</v>
      </c>
      <c r="F54" s="7">
        <v>24.230482335329341</v>
      </c>
    </row>
    <row r="55" spans="1:6" x14ac:dyDescent="0.3">
      <c r="A55" s="2">
        <f>+'CMG-PDO'!A55</f>
        <v>46050</v>
      </c>
      <c r="B55" s="8">
        <f>+'CMG-PDO'!B55</f>
        <v>0.12499999999999999</v>
      </c>
      <c r="C55" s="7">
        <v>25.541031736526946</v>
      </c>
      <c r="D55" s="7">
        <v>26.2827628742515</v>
      </c>
      <c r="E55" s="7">
        <v>26.357866167664675</v>
      </c>
      <c r="F55" s="7">
        <v>24.347519760479045</v>
      </c>
    </row>
    <row r="56" spans="1:6" x14ac:dyDescent="0.3">
      <c r="A56" s="2">
        <f>+'CMG-PDO'!A56</f>
        <v>46050</v>
      </c>
      <c r="B56" s="8">
        <f>+'CMG-PDO'!B56</f>
        <v>0.14583333333333331</v>
      </c>
      <c r="C56" s="7">
        <v>25.587119461077844</v>
      </c>
      <c r="D56" s="7">
        <v>26.311014371257485</v>
      </c>
      <c r="E56" s="7">
        <v>26.553521856287425</v>
      </c>
      <c r="F56" s="7">
        <v>24.403280538922157</v>
      </c>
    </row>
    <row r="57" spans="1:6" x14ac:dyDescent="0.3">
      <c r="A57" s="2">
        <f>+'CMG-PDO'!A57</f>
        <v>46050</v>
      </c>
      <c r="B57" s="8">
        <f>+'CMG-PDO'!B57</f>
        <v>0.16666666666666666</v>
      </c>
      <c r="C57" s="7">
        <v>25.597026646706588</v>
      </c>
      <c r="D57" s="7">
        <v>26.282990718562875</v>
      </c>
      <c r="E57" s="7">
        <v>26.603248203592816</v>
      </c>
      <c r="F57" s="7">
        <v>24.426096706586826</v>
      </c>
    </row>
    <row r="58" spans="1:6" x14ac:dyDescent="0.3">
      <c r="A58" s="2">
        <f>+'CMG-PDO'!A58</f>
        <v>46050</v>
      </c>
      <c r="B58" s="8">
        <f>+'CMG-PDO'!B58</f>
        <v>0.1875</v>
      </c>
      <c r="C58" s="7">
        <v>25.667593113772455</v>
      </c>
      <c r="D58" s="7">
        <v>26.40674281437126</v>
      </c>
      <c r="E58" s="7">
        <v>26.67738532934132</v>
      </c>
      <c r="F58" s="7">
        <v>24.481521556886229</v>
      </c>
    </row>
    <row r="59" spans="1:6" x14ac:dyDescent="0.3">
      <c r="A59" s="2">
        <f>+'CMG-PDO'!A59</f>
        <v>46050</v>
      </c>
      <c r="B59" s="8">
        <f>+'CMG-PDO'!B59</f>
        <v>0.20833333333333334</v>
      </c>
      <c r="C59" s="7">
        <v>24.821878443113775</v>
      </c>
      <c r="D59" s="7">
        <v>25.449131736526947</v>
      </c>
      <c r="E59" s="7">
        <v>25.607792514970061</v>
      </c>
      <c r="F59" s="7">
        <v>23.678900898203594</v>
      </c>
    </row>
    <row r="60" spans="1:6" x14ac:dyDescent="0.3">
      <c r="A60" s="2">
        <f>+'CMG-PDO'!A60</f>
        <v>46050</v>
      </c>
      <c r="B60" s="8">
        <f>+'CMG-PDO'!B60</f>
        <v>0.22916666666666669</v>
      </c>
      <c r="C60" s="7">
        <v>24.804745808383235</v>
      </c>
      <c r="D60" s="7">
        <v>25.522794311377247</v>
      </c>
      <c r="E60" s="7">
        <v>25.635662874251498</v>
      </c>
      <c r="F60" s="7">
        <v>23.700737125748503</v>
      </c>
    </row>
    <row r="61" spans="1:6" x14ac:dyDescent="0.3">
      <c r="A61" s="2">
        <f>+'CMG-PDO'!A61</f>
        <v>46050</v>
      </c>
      <c r="B61" s="8">
        <f>+'CMG-PDO'!B61</f>
        <v>0.25</v>
      </c>
      <c r="C61" s="7">
        <v>25.821370958083836</v>
      </c>
      <c r="D61" s="7">
        <v>26.65210538922156</v>
      </c>
      <c r="E61" s="7">
        <v>26.614826047904192</v>
      </c>
      <c r="F61" s="7">
        <v>24.587393413173654</v>
      </c>
    </row>
    <row r="62" spans="1:6" x14ac:dyDescent="0.3">
      <c r="A62" s="2">
        <f>+'CMG-PDO'!A62</f>
        <v>46050</v>
      </c>
      <c r="B62" s="8">
        <f>+'CMG-PDO'!B62</f>
        <v>0.27083333333333331</v>
      </c>
      <c r="C62" s="7">
        <v>25.641389221556889</v>
      </c>
      <c r="D62" s="7">
        <v>26.524650898203593</v>
      </c>
      <c r="E62" s="7">
        <v>26.269502994011976</v>
      </c>
      <c r="F62" s="7">
        <v>24.357517664670659</v>
      </c>
    </row>
    <row r="63" spans="1:6" x14ac:dyDescent="0.3">
      <c r="A63" s="2">
        <f>+'CMG-PDO'!A63</f>
        <v>46050</v>
      </c>
      <c r="B63" s="8">
        <f>+'CMG-PDO'!B63</f>
        <v>0.29166666666666663</v>
      </c>
      <c r="C63" s="7">
        <v>24.836415269461078</v>
      </c>
      <c r="D63" s="7">
        <v>25.70100898203593</v>
      </c>
      <c r="E63" s="7">
        <v>25.259041317365273</v>
      </c>
      <c r="F63" s="7">
        <v>23.528597305389223</v>
      </c>
    </row>
    <row r="64" spans="1:6" x14ac:dyDescent="0.3">
      <c r="A64" s="2">
        <f>+'CMG-PDO'!A64</f>
        <v>46050</v>
      </c>
      <c r="B64" s="8">
        <f>+'CMG-PDO'!B64</f>
        <v>0.31249999999999994</v>
      </c>
      <c r="C64" s="7">
        <v>31.233721556886227</v>
      </c>
      <c r="D64" s="7">
        <v>32.365564071856291</v>
      </c>
      <c r="E64" s="7">
        <v>31.901078443113771</v>
      </c>
      <c r="F64" s="7">
        <v>29.647081137724555</v>
      </c>
    </row>
    <row r="65" spans="1:6" x14ac:dyDescent="0.3">
      <c r="A65" s="2">
        <f>+'CMG-PDO'!A65</f>
        <v>46050</v>
      </c>
      <c r="B65" s="8">
        <f>+'CMG-PDO'!B65</f>
        <v>0.33333333333333326</v>
      </c>
      <c r="C65" s="7">
        <v>30.184923652694611</v>
      </c>
      <c r="D65" s="7">
        <v>31.240918562874253</v>
      </c>
      <c r="E65" s="7">
        <v>30.711877844311381</v>
      </c>
      <c r="F65" s="7">
        <v>28.630109580838326</v>
      </c>
    </row>
    <row r="66" spans="1:6" x14ac:dyDescent="0.3">
      <c r="A66" s="2">
        <f>+'CMG-PDO'!A66</f>
        <v>46050</v>
      </c>
      <c r="B66" s="8">
        <f>+'CMG-PDO'!B66</f>
        <v>0.35416666666666657</v>
      </c>
      <c r="C66" s="7">
        <v>30.369964670658685</v>
      </c>
      <c r="D66" s="7">
        <v>31.580876347305388</v>
      </c>
      <c r="E66" s="7">
        <v>30.419707185628745</v>
      </c>
      <c r="F66" s="7">
        <v>28.704550000000001</v>
      </c>
    </row>
    <row r="67" spans="1:6" x14ac:dyDescent="0.3">
      <c r="A67" s="2">
        <f>+'CMG-PDO'!A67</f>
        <v>46050</v>
      </c>
      <c r="B67" s="8">
        <f>+'CMG-PDO'!B67</f>
        <v>0.37499999999999989</v>
      </c>
      <c r="C67" s="7">
        <v>30.696216167664673</v>
      </c>
      <c r="D67" s="7">
        <v>32.066643413173651</v>
      </c>
      <c r="E67" s="7">
        <v>30.71317904191617</v>
      </c>
      <c r="F67" s="7">
        <v>28.997492814371256</v>
      </c>
    </row>
    <row r="68" spans="1:6" x14ac:dyDescent="0.3">
      <c r="A68" s="2">
        <f>+'CMG-PDO'!A68</f>
        <v>46050</v>
      </c>
      <c r="B68" s="8">
        <f>+'CMG-PDO'!B68</f>
        <v>0.3958333333333332</v>
      </c>
      <c r="C68" s="7">
        <v>30.582038922155689</v>
      </c>
      <c r="D68" s="7">
        <v>31.980557185628744</v>
      </c>
      <c r="E68" s="7">
        <v>30.376951197604793</v>
      </c>
      <c r="F68" s="7">
        <v>28.903979940119761</v>
      </c>
    </row>
    <row r="69" spans="1:6" x14ac:dyDescent="0.3">
      <c r="A69" s="2">
        <f>+'CMG-PDO'!A69</f>
        <v>46050</v>
      </c>
      <c r="B69" s="8">
        <f>+'CMG-PDO'!B69</f>
        <v>0.41666666666666652</v>
      </c>
      <c r="C69" s="7">
        <v>33.046214670658685</v>
      </c>
      <c r="D69" s="7">
        <v>34.578906287425156</v>
      </c>
      <c r="E69" s="7">
        <v>33.103557485029945</v>
      </c>
      <c r="F69" s="7">
        <v>31.256648802395208</v>
      </c>
    </row>
    <row r="70" spans="1:6" x14ac:dyDescent="0.3">
      <c r="A70" s="2">
        <f>+'CMG-PDO'!A70</f>
        <v>46050</v>
      </c>
      <c r="B70" s="8">
        <f>+'CMG-PDO'!B70</f>
        <v>0.43749999999999983</v>
      </c>
      <c r="C70" s="7">
        <v>33.458310479041913</v>
      </c>
      <c r="D70" s="7">
        <v>34.994422455089826</v>
      </c>
      <c r="E70" s="7">
        <v>33.756593712574855</v>
      </c>
      <c r="F70" s="7">
        <v>31.658118263473053</v>
      </c>
    </row>
    <row r="71" spans="1:6" x14ac:dyDescent="0.3">
      <c r="A71" s="2">
        <f>+'CMG-PDO'!A71</f>
        <v>46050</v>
      </c>
      <c r="B71" s="8">
        <f>+'CMG-PDO'!B71</f>
        <v>0.45833333333333315</v>
      </c>
      <c r="C71" s="7">
        <v>33.826337125748509</v>
      </c>
      <c r="D71" s="7">
        <v>35.47560928143713</v>
      </c>
      <c r="E71" s="7">
        <v>34.191436526946113</v>
      </c>
      <c r="F71" s="7">
        <v>32.023586227544911</v>
      </c>
    </row>
    <row r="72" spans="1:6" x14ac:dyDescent="0.3">
      <c r="A72" s="2">
        <f>+'CMG-PDO'!A72</f>
        <v>46050</v>
      </c>
      <c r="B72" s="8">
        <f>+'CMG-PDO'!B72</f>
        <v>0.47916666666666646</v>
      </c>
      <c r="C72" s="7">
        <v>33.874606287425152</v>
      </c>
      <c r="D72" s="7">
        <v>35.583033233532937</v>
      </c>
      <c r="E72" s="7">
        <v>34.401125748502999</v>
      </c>
      <c r="F72" s="7">
        <v>32.084282634730542</v>
      </c>
    </row>
    <row r="73" spans="1:6" x14ac:dyDescent="0.3">
      <c r="A73" s="2">
        <f>+'CMG-PDO'!A73</f>
        <v>46050</v>
      </c>
      <c r="B73" s="8">
        <f>+'CMG-PDO'!B73</f>
        <v>0.49999999999999978</v>
      </c>
      <c r="C73" s="7">
        <v>38.032348802395212</v>
      </c>
      <c r="D73" s="7">
        <v>39.817258982035931</v>
      </c>
      <c r="E73" s="7">
        <v>38.182638922155689</v>
      </c>
      <c r="F73" s="7">
        <v>36.020902994011976</v>
      </c>
    </row>
    <row r="74" spans="1:6" x14ac:dyDescent="0.3">
      <c r="A74" s="2">
        <f>+'CMG-PDO'!A74</f>
        <v>46050</v>
      </c>
      <c r="B74" s="8">
        <f>+'CMG-PDO'!B74</f>
        <v>0.52083333333333315</v>
      </c>
      <c r="C74" s="7">
        <v>36.688404191616769</v>
      </c>
      <c r="D74" s="7">
        <v>38.47910838323353</v>
      </c>
      <c r="E74" s="7">
        <v>36.683695808383234</v>
      </c>
      <c r="F74" s="7">
        <v>34.600384431137726</v>
      </c>
    </row>
    <row r="75" spans="1:6" x14ac:dyDescent="0.3">
      <c r="A75" s="2">
        <f>+'CMG-PDO'!A75</f>
        <v>46050</v>
      </c>
      <c r="B75" s="8">
        <f>+'CMG-PDO'!B75</f>
        <v>0.54166666666666652</v>
      </c>
      <c r="C75" s="7">
        <v>31.986679640718563</v>
      </c>
      <c r="D75" s="7">
        <v>33.492610778443115</v>
      </c>
      <c r="E75" s="7">
        <v>31.389938323353295</v>
      </c>
      <c r="F75" s="7">
        <v>30.093261676646708</v>
      </c>
    </row>
    <row r="76" spans="1:6" x14ac:dyDescent="0.3">
      <c r="A76" s="2">
        <f>+'CMG-PDO'!A76</f>
        <v>46050</v>
      </c>
      <c r="B76" s="8">
        <f>+'CMG-PDO'!B76</f>
        <v>0.56249999999999989</v>
      </c>
      <c r="C76" s="7">
        <v>36.540645508982038</v>
      </c>
      <c r="D76" s="7">
        <v>38.126591317365275</v>
      </c>
      <c r="E76" s="7">
        <v>36.625950000000003</v>
      </c>
      <c r="F76" s="7">
        <v>34.456053592814371</v>
      </c>
    </row>
    <row r="77" spans="1:6" x14ac:dyDescent="0.3">
      <c r="A77" s="2">
        <f>+'CMG-PDO'!A77</f>
        <v>46050</v>
      </c>
      <c r="B77" s="8">
        <f>+'CMG-PDO'!B77</f>
        <v>0.58333333333333326</v>
      </c>
      <c r="C77" s="7">
        <v>38.080788323353296</v>
      </c>
      <c r="D77" s="7">
        <v>39.846597904191619</v>
      </c>
      <c r="E77" s="7">
        <v>38.43894880239521</v>
      </c>
      <c r="F77" s="7">
        <v>36.084975449101798</v>
      </c>
    </row>
    <row r="78" spans="1:6" x14ac:dyDescent="0.3">
      <c r="A78" s="2">
        <f>+'CMG-PDO'!A78</f>
        <v>46050</v>
      </c>
      <c r="B78" s="8">
        <f>+'CMG-PDO'!B78</f>
        <v>0.60416666666666663</v>
      </c>
      <c r="C78" s="7">
        <v>36.406337425149701</v>
      </c>
      <c r="D78" s="7">
        <v>38.220182335329348</v>
      </c>
      <c r="E78" s="7">
        <v>36.18424880239521</v>
      </c>
      <c r="F78" s="7">
        <v>34.317086826347307</v>
      </c>
    </row>
    <row r="79" spans="1:6" x14ac:dyDescent="0.3">
      <c r="A79" s="2">
        <f>+'CMG-PDO'!A79</f>
        <v>46050</v>
      </c>
      <c r="B79" s="8">
        <f>+'CMG-PDO'!B79</f>
        <v>0.625</v>
      </c>
      <c r="C79" s="7">
        <v>36.274805089820362</v>
      </c>
      <c r="D79" s="7">
        <v>37.959367964071859</v>
      </c>
      <c r="E79" s="7">
        <v>36.450706287425149</v>
      </c>
      <c r="F79" s="7">
        <v>34.265502994011982</v>
      </c>
    </row>
    <row r="80" spans="1:6" x14ac:dyDescent="0.3">
      <c r="A80" s="2">
        <f>+'CMG-PDO'!A80</f>
        <v>46050</v>
      </c>
      <c r="B80" s="8">
        <f>+'CMG-PDO'!B80</f>
        <v>0.64583333333333337</v>
      </c>
      <c r="C80" s="7">
        <v>36.09081047904192</v>
      </c>
      <c r="D80" s="7">
        <v>38.069564970059886</v>
      </c>
      <c r="E80" s="7">
        <v>36.78686796407186</v>
      </c>
      <c r="F80" s="7">
        <v>34.345952095808386</v>
      </c>
    </row>
    <row r="81" spans="1:6" x14ac:dyDescent="0.3">
      <c r="A81" s="2">
        <f>+'CMG-PDO'!A81</f>
        <v>46050</v>
      </c>
      <c r="B81" s="8">
        <f>+'CMG-PDO'!B81</f>
        <v>0.66666666666666674</v>
      </c>
      <c r="C81" s="7">
        <v>36.143294610778447</v>
      </c>
      <c r="D81" s="7">
        <v>37.876844311377248</v>
      </c>
      <c r="E81" s="7">
        <v>36.734702994011975</v>
      </c>
      <c r="F81" s="7">
        <v>34.186104491017964</v>
      </c>
    </row>
    <row r="82" spans="1:6" x14ac:dyDescent="0.3">
      <c r="A82" s="2">
        <f>+'CMG-PDO'!A82</f>
        <v>46050</v>
      </c>
      <c r="B82" s="8">
        <f>+'CMG-PDO'!B82</f>
        <v>0.68750000000000011</v>
      </c>
      <c r="C82" s="7">
        <v>36.229016766467069</v>
      </c>
      <c r="D82" s="7">
        <v>37.997741616766469</v>
      </c>
      <c r="E82" s="7">
        <v>37.087933233532937</v>
      </c>
      <c r="F82" s="7">
        <v>34.455138023952095</v>
      </c>
    </row>
    <row r="83" spans="1:6" x14ac:dyDescent="0.3">
      <c r="A83" s="2">
        <f>+'CMG-PDO'!A83</f>
        <v>46050</v>
      </c>
      <c r="B83" s="8">
        <f>+'CMG-PDO'!B83</f>
        <v>0.70833333333333348</v>
      </c>
      <c r="C83" s="7">
        <v>36.07156766467066</v>
      </c>
      <c r="D83" s="7">
        <v>37.86631736526946</v>
      </c>
      <c r="E83" s="7">
        <v>36.951152395209583</v>
      </c>
      <c r="F83" s="7">
        <v>34.281242814371261</v>
      </c>
    </row>
    <row r="84" spans="1:6" x14ac:dyDescent="0.3">
      <c r="A84" s="2">
        <f>+'CMG-PDO'!A84</f>
        <v>46050</v>
      </c>
      <c r="B84" s="8">
        <f>+'CMG-PDO'!B84</f>
        <v>0.72916666666666685</v>
      </c>
      <c r="C84" s="7">
        <v>32.881257784431142</v>
      </c>
      <c r="D84" s="7">
        <v>34.397260778443112</v>
      </c>
      <c r="E84" s="7">
        <v>33.822277245508985</v>
      </c>
      <c r="F84" s="7">
        <v>31.251632335329344</v>
      </c>
    </row>
    <row r="85" spans="1:6" x14ac:dyDescent="0.3">
      <c r="A85" s="2">
        <f>+'CMG-PDO'!A85</f>
        <v>46050</v>
      </c>
      <c r="B85" s="8">
        <f>+'CMG-PDO'!B85</f>
        <v>0.75000000000000022</v>
      </c>
      <c r="C85" s="7">
        <v>31.776005988023954</v>
      </c>
      <c r="D85" s="7">
        <v>33.188069161676651</v>
      </c>
      <c r="E85" s="7">
        <v>32.907420658682639</v>
      </c>
      <c r="F85" s="7">
        <v>30.274483233532937</v>
      </c>
    </row>
    <row r="86" spans="1:6" x14ac:dyDescent="0.3">
      <c r="A86" s="2">
        <f>+'CMG-PDO'!A86</f>
        <v>46050</v>
      </c>
      <c r="B86" s="8">
        <f>+'CMG-PDO'!B86</f>
        <v>0.77083333333333359</v>
      </c>
      <c r="C86" s="7">
        <v>30.508714371257486</v>
      </c>
      <c r="D86" s="7">
        <v>31.903088323353295</v>
      </c>
      <c r="E86" s="7">
        <v>31.734597904191617</v>
      </c>
      <c r="F86" s="7">
        <v>29.085932934131737</v>
      </c>
    </row>
    <row r="87" spans="1:6" x14ac:dyDescent="0.3">
      <c r="A87" s="2">
        <f>+'CMG-PDO'!A87</f>
        <v>46050</v>
      </c>
      <c r="B87" s="8">
        <f>+'CMG-PDO'!B87</f>
        <v>0.79166666666666696</v>
      </c>
      <c r="C87" s="7">
        <v>30.481646107784435</v>
      </c>
      <c r="D87" s="7">
        <v>31.990366467065872</v>
      </c>
      <c r="E87" s="7">
        <v>31.691479341317368</v>
      </c>
      <c r="F87" s="7">
        <v>29.152782634730542</v>
      </c>
    </row>
    <row r="88" spans="1:6" x14ac:dyDescent="0.3">
      <c r="A88" s="2">
        <f>+'CMG-PDO'!A88</f>
        <v>46050</v>
      </c>
      <c r="B88" s="8">
        <f>+'CMG-PDO'!B88</f>
        <v>0.81250000000000033</v>
      </c>
      <c r="C88" s="7">
        <v>36.096080239520958</v>
      </c>
      <c r="D88" s="7">
        <v>38.031153892215571</v>
      </c>
      <c r="E88" s="7">
        <v>37.659797305389219</v>
      </c>
      <c r="F88" s="7">
        <v>34.468920359281441</v>
      </c>
    </row>
    <row r="89" spans="1:6" x14ac:dyDescent="0.3">
      <c r="A89" s="2">
        <f>+'CMG-PDO'!A89</f>
        <v>46050</v>
      </c>
      <c r="B89" s="8">
        <f>+'CMG-PDO'!B89</f>
        <v>0.8333333333333337</v>
      </c>
      <c r="C89" s="7">
        <v>36.051382634730544</v>
      </c>
      <c r="D89" s="7">
        <v>37.993267664670661</v>
      </c>
      <c r="E89" s="7">
        <v>37.685760479041917</v>
      </c>
      <c r="F89" s="7">
        <v>34.454552095808381</v>
      </c>
    </row>
    <row r="90" spans="1:6" x14ac:dyDescent="0.3">
      <c r="A90" s="2">
        <f>+'CMG-PDO'!A90</f>
        <v>46050</v>
      </c>
      <c r="B90" s="8">
        <f>+'CMG-PDO'!B90</f>
        <v>0.85416666666666707</v>
      </c>
      <c r="C90" s="7">
        <v>36.015233233532939</v>
      </c>
      <c r="D90" s="7">
        <v>37.98681167664671</v>
      </c>
      <c r="E90" s="7">
        <v>37.611976946107788</v>
      </c>
      <c r="F90" s="7">
        <v>34.399942514970064</v>
      </c>
    </row>
    <row r="91" spans="1:6" x14ac:dyDescent="0.3">
      <c r="A91" s="2">
        <f>+'CMG-PDO'!A91</f>
        <v>46050</v>
      </c>
      <c r="B91" s="8">
        <f>+'CMG-PDO'!B91</f>
        <v>0.87500000000000044</v>
      </c>
      <c r="C91" s="7">
        <v>36.009697005988031</v>
      </c>
      <c r="D91" s="7">
        <v>38.003745209580842</v>
      </c>
      <c r="E91" s="7">
        <v>37.50337035928144</v>
      </c>
      <c r="F91" s="7">
        <v>34.338946107784437</v>
      </c>
    </row>
    <row r="92" spans="1:6" x14ac:dyDescent="0.3">
      <c r="A92" s="2">
        <f>+'CMG-PDO'!A92</f>
        <v>46050</v>
      </c>
      <c r="B92" s="8">
        <f>+'CMG-PDO'!B92</f>
        <v>0.89583333333333381</v>
      </c>
      <c r="C92" s="7">
        <v>35.832093712574853</v>
      </c>
      <c r="D92" s="7">
        <v>37.658649401197607</v>
      </c>
      <c r="E92" s="7">
        <v>37.255020059880238</v>
      </c>
      <c r="F92" s="7">
        <v>34.146569760479046</v>
      </c>
    </row>
    <row r="93" spans="1:6" x14ac:dyDescent="0.3">
      <c r="A93" s="2">
        <f>+'CMG-PDO'!A93</f>
        <v>46050</v>
      </c>
      <c r="B93" s="8">
        <f>+'CMG-PDO'!B93</f>
        <v>0.91666666666666718</v>
      </c>
      <c r="C93" s="7">
        <v>31.79152664670659</v>
      </c>
      <c r="D93" s="7">
        <v>33.228597005988028</v>
      </c>
      <c r="E93" s="7">
        <v>32.895835329341317</v>
      </c>
      <c r="F93" s="7">
        <v>30.316946407185629</v>
      </c>
    </row>
    <row r="94" spans="1:6" x14ac:dyDescent="0.3">
      <c r="A94" s="2">
        <f>+'CMG-PDO'!A94</f>
        <v>46050</v>
      </c>
      <c r="B94" s="8">
        <f>+'CMG-PDO'!B94</f>
        <v>0.93750000000000056</v>
      </c>
      <c r="C94" s="7">
        <v>31.780475748502994</v>
      </c>
      <c r="D94" s="7">
        <v>33.167936526946107</v>
      </c>
      <c r="E94" s="7">
        <v>32.894263772455091</v>
      </c>
      <c r="F94" s="7">
        <v>30.334763473053894</v>
      </c>
    </row>
    <row r="95" spans="1:6" x14ac:dyDescent="0.3">
      <c r="A95" s="2">
        <f>+'CMG-PDO'!A95</f>
        <v>46050</v>
      </c>
      <c r="B95" s="8">
        <f>+'CMG-PDO'!B95</f>
        <v>0.95833333333333393</v>
      </c>
      <c r="C95" s="7">
        <v>33.079153293413171</v>
      </c>
      <c r="D95" s="7">
        <v>34.454732335329339</v>
      </c>
      <c r="E95" s="7">
        <v>34.343198203592813</v>
      </c>
      <c r="F95" s="7">
        <v>31.5337754491018</v>
      </c>
    </row>
    <row r="96" spans="1:6" x14ac:dyDescent="0.3">
      <c r="A96" s="2">
        <f>+'CMG-PDO'!A96</f>
        <v>46050</v>
      </c>
      <c r="B96" s="8">
        <f>+'CMG-PDO'!B96</f>
        <v>0.9791666666666673</v>
      </c>
      <c r="C96" s="7">
        <v>30.428480538922155</v>
      </c>
      <c r="D96" s="7">
        <v>31.626379640718564</v>
      </c>
      <c r="E96" s="7">
        <v>31.59981407185629</v>
      </c>
      <c r="F96" s="7">
        <v>29.005114371257488</v>
      </c>
    </row>
    <row r="97" spans="1:6" x14ac:dyDescent="0.3">
      <c r="A97" s="2">
        <f>+'CMG-PDO'!A97</f>
        <v>46050</v>
      </c>
      <c r="B97" s="8">
        <f>+'CMG-PDO'!B97</f>
        <v>1.0000000000000007</v>
      </c>
      <c r="C97" s="7">
        <v>29.856727245508981</v>
      </c>
      <c r="D97" s="7">
        <v>30.865885628742515</v>
      </c>
      <c r="E97" s="7">
        <v>30.910119161676647</v>
      </c>
      <c r="F97" s="7">
        <v>28.431672455089824</v>
      </c>
    </row>
    <row r="98" spans="1:6" x14ac:dyDescent="0.3">
      <c r="A98" s="2">
        <f>+'CMG-PDO'!A98</f>
        <v>46051</v>
      </c>
      <c r="B98" s="8">
        <f>+'CMG-PDO'!B98</f>
        <v>1.0208333333333339</v>
      </c>
    </row>
    <row r="99" spans="1:6" x14ac:dyDescent="0.3">
      <c r="A99" s="2">
        <f>+'CMG-PDO'!A99</f>
        <v>46051</v>
      </c>
      <c r="B99" s="8">
        <f>+'CMG-PDO'!B99</f>
        <v>1.0416666666666672</v>
      </c>
    </row>
    <row r="100" spans="1:6" x14ac:dyDescent="0.3">
      <c r="A100" s="2">
        <f>+'CMG-PDO'!A100</f>
        <v>46051</v>
      </c>
      <c r="B100" s="8">
        <f>+'CMG-PDO'!B100</f>
        <v>1.0625000000000004</v>
      </c>
    </row>
    <row r="101" spans="1:6" x14ac:dyDescent="0.3">
      <c r="A101" s="2">
        <f>+'CMG-PDO'!A101</f>
        <v>46051</v>
      </c>
      <c r="B101" s="8">
        <f>+'CMG-PDO'!B101</f>
        <v>1.0833333333333337</v>
      </c>
    </row>
    <row r="102" spans="1:6" x14ac:dyDescent="0.3">
      <c r="A102" s="2">
        <f>+'CMG-PDO'!A102</f>
        <v>46051</v>
      </c>
      <c r="B102" s="8">
        <f>+'CMG-PDO'!B102</f>
        <v>1.104166666666667</v>
      </c>
    </row>
    <row r="103" spans="1:6" x14ac:dyDescent="0.3">
      <c r="A103" s="2">
        <f>+'CMG-PDO'!A103</f>
        <v>46051</v>
      </c>
      <c r="B103" s="8">
        <f>+'CMG-PDO'!B103</f>
        <v>1.1250000000000002</v>
      </c>
    </row>
    <row r="104" spans="1:6" x14ac:dyDescent="0.3">
      <c r="A104" s="2">
        <f>+'CMG-PDO'!A104</f>
        <v>46051</v>
      </c>
      <c r="B104" s="8">
        <f>+'CMG-PDO'!B104</f>
        <v>1.1458333333333335</v>
      </c>
    </row>
    <row r="105" spans="1:6" x14ac:dyDescent="0.3">
      <c r="A105" s="2">
        <f>+'CMG-PDO'!A105</f>
        <v>46051</v>
      </c>
      <c r="B105" s="8">
        <f>+'CMG-PDO'!B105</f>
        <v>1.1666666666666667</v>
      </c>
    </row>
    <row r="106" spans="1:6" x14ac:dyDescent="0.3">
      <c r="A106" s="2">
        <f>+'CMG-PDO'!A106</f>
        <v>46051</v>
      </c>
      <c r="B106" s="8">
        <f>+'CMG-PDO'!B106</f>
        <v>1.1875</v>
      </c>
    </row>
    <row r="107" spans="1:6" x14ac:dyDescent="0.3">
      <c r="A107" s="2">
        <f>+'CMG-PDO'!A107</f>
        <v>46051</v>
      </c>
      <c r="B107" s="8">
        <f>+'CMG-PDO'!B107</f>
        <v>1.2083333333333333</v>
      </c>
    </row>
    <row r="108" spans="1:6" x14ac:dyDescent="0.3">
      <c r="A108" s="2">
        <f>+'CMG-PDO'!A108</f>
        <v>46051</v>
      </c>
      <c r="B108" s="8">
        <f>+'CMG-PDO'!B108</f>
        <v>1.2291666666666665</v>
      </c>
    </row>
    <row r="109" spans="1:6" x14ac:dyDescent="0.3">
      <c r="A109" s="2">
        <f>+'CMG-PDO'!A109</f>
        <v>46051</v>
      </c>
      <c r="B109" s="8">
        <f>+'CMG-PDO'!B109</f>
        <v>1.2499999999999998</v>
      </c>
    </row>
    <row r="110" spans="1:6" x14ac:dyDescent="0.3">
      <c r="A110" s="2">
        <f>+'CMG-PDO'!A110</f>
        <v>46051</v>
      </c>
      <c r="B110" s="8">
        <f>+'CMG-PDO'!B110</f>
        <v>1.270833333333333</v>
      </c>
    </row>
    <row r="111" spans="1:6" x14ac:dyDescent="0.3">
      <c r="A111" s="2">
        <f>+'CMG-PDO'!A111</f>
        <v>46051</v>
      </c>
      <c r="B111" s="8">
        <f>+'CMG-PDO'!B111</f>
        <v>1.2916666666666663</v>
      </c>
    </row>
    <row r="112" spans="1:6" x14ac:dyDescent="0.3">
      <c r="A112" s="2">
        <f>+'CMG-PDO'!A112</f>
        <v>46051</v>
      </c>
      <c r="B112" s="8">
        <f>+'CMG-PDO'!B112</f>
        <v>1.3124999999999996</v>
      </c>
    </row>
    <row r="113" spans="1:2" x14ac:dyDescent="0.3">
      <c r="A113" s="2">
        <f>+'CMG-PDO'!A113</f>
        <v>46051</v>
      </c>
      <c r="B113" s="8">
        <f>+'CMG-PDO'!B113</f>
        <v>1.3333333333333328</v>
      </c>
    </row>
    <row r="114" spans="1:2" x14ac:dyDescent="0.3">
      <c r="A114" s="2">
        <f>+'CMG-PDO'!A114</f>
        <v>46051</v>
      </c>
      <c r="B114" s="8">
        <f>+'CMG-PDO'!B114</f>
        <v>1.3541666666666661</v>
      </c>
    </row>
    <row r="115" spans="1:2" x14ac:dyDescent="0.3">
      <c r="A115" s="2">
        <f>+'CMG-PDO'!A115</f>
        <v>46051</v>
      </c>
      <c r="B115" s="8">
        <f>+'CMG-PDO'!B115</f>
        <v>1.3749999999999993</v>
      </c>
    </row>
    <row r="116" spans="1:2" x14ac:dyDescent="0.3">
      <c r="A116" s="2">
        <f>+'CMG-PDO'!A116</f>
        <v>46051</v>
      </c>
      <c r="B116" s="8">
        <f>+'CMG-PDO'!B116</f>
        <v>1.3958333333333326</v>
      </c>
    </row>
    <row r="117" spans="1:2" x14ac:dyDescent="0.3">
      <c r="A117" s="2">
        <f>+'CMG-PDO'!A117</f>
        <v>46051</v>
      </c>
      <c r="B117" s="8">
        <f>+'CMG-PDO'!B117</f>
        <v>1.4166666666666659</v>
      </c>
    </row>
    <row r="118" spans="1:2" x14ac:dyDescent="0.3">
      <c r="A118" s="2">
        <f>+'CMG-PDO'!A118</f>
        <v>46051</v>
      </c>
      <c r="B118" s="8">
        <f>+'CMG-PDO'!B118</f>
        <v>1.4374999999999991</v>
      </c>
    </row>
    <row r="119" spans="1:2" x14ac:dyDescent="0.3">
      <c r="A119" s="2">
        <f>+'CMG-PDO'!A119</f>
        <v>46051</v>
      </c>
      <c r="B119" s="8">
        <f>+'CMG-PDO'!B119</f>
        <v>1.4583333333333324</v>
      </c>
    </row>
    <row r="120" spans="1:2" x14ac:dyDescent="0.3">
      <c r="A120" s="2">
        <f>+'CMG-PDO'!A120</f>
        <v>46051</v>
      </c>
      <c r="B120" s="8">
        <f>+'CMG-PDO'!B120</f>
        <v>1.4791666666666656</v>
      </c>
    </row>
    <row r="121" spans="1:2" x14ac:dyDescent="0.3">
      <c r="A121" s="2">
        <f>+'CMG-PDO'!A121</f>
        <v>46051</v>
      </c>
      <c r="B121" s="8">
        <f>+'CMG-PDO'!B121</f>
        <v>1.4999999999999989</v>
      </c>
    </row>
    <row r="122" spans="1:2" x14ac:dyDescent="0.3">
      <c r="A122" s="2">
        <f>+'CMG-PDO'!A122</f>
        <v>46051</v>
      </c>
      <c r="B122" s="8">
        <f>+'CMG-PDO'!B122</f>
        <v>1.5208333333333321</v>
      </c>
    </row>
    <row r="123" spans="1:2" x14ac:dyDescent="0.3">
      <c r="A123" s="2">
        <f>+'CMG-PDO'!A123</f>
        <v>46051</v>
      </c>
      <c r="B123" s="8">
        <f>+'CMG-PDO'!B123</f>
        <v>1.5416666666666654</v>
      </c>
    </row>
    <row r="124" spans="1:2" x14ac:dyDescent="0.3">
      <c r="A124" s="2">
        <f>+'CMG-PDO'!A124</f>
        <v>46051</v>
      </c>
      <c r="B124" s="8">
        <f>+'CMG-PDO'!B124</f>
        <v>1.5624999999999987</v>
      </c>
    </row>
    <row r="125" spans="1:2" x14ac:dyDescent="0.3">
      <c r="A125" s="2">
        <f>+'CMG-PDO'!A125</f>
        <v>46051</v>
      </c>
      <c r="B125" s="8">
        <f>+'CMG-PDO'!B125</f>
        <v>1.5833333333333319</v>
      </c>
    </row>
    <row r="126" spans="1:2" x14ac:dyDescent="0.3">
      <c r="A126" s="2">
        <f>+'CMG-PDO'!A126</f>
        <v>46051</v>
      </c>
      <c r="B126" s="8">
        <f>+'CMG-PDO'!B126</f>
        <v>1.6041666666666652</v>
      </c>
    </row>
    <row r="127" spans="1:2" x14ac:dyDescent="0.3">
      <c r="A127" s="2">
        <f>+'CMG-PDO'!A127</f>
        <v>46051</v>
      </c>
      <c r="B127" s="8">
        <f>+'CMG-PDO'!B127</f>
        <v>1.6249999999999984</v>
      </c>
    </row>
    <row r="128" spans="1:2" x14ac:dyDescent="0.3">
      <c r="A128" s="2">
        <f>+'CMG-PDO'!A128</f>
        <v>46051</v>
      </c>
      <c r="B128" s="8">
        <f>+'CMG-PDO'!B128</f>
        <v>1.6458333333333317</v>
      </c>
    </row>
    <row r="129" spans="1:2" x14ac:dyDescent="0.3">
      <c r="A129" s="2">
        <f>+'CMG-PDO'!A129</f>
        <v>46051</v>
      </c>
      <c r="B129" s="8">
        <f>+'CMG-PDO'!B129</f>
        <v>1.666666666666665</v>
      </c>
    </row>
    <row r="130" spans="1:2" x14ac:dyDescent="0.3">
      <c r="A130" s="2">
        <f>+'CMG-PDO'!A130</f>
        <v>46051</v>
      </c>
      <c r="B130" s="8">
        <f>+'CMG-PDO'!B130</f>
        <v>1.6874999999999982</v>
      </c>
    </row>
    <row r="131" spans="1:2" x14ac:dyDescent="0.3">
      <c r="A131" s="2">
        <f>+'CMG-PDO'!A131</f>
        <v>46051</v>
      </c>
      <c r="B131" s="8">
        <f>+'CMG-PDO'!B131</f>
        <v>1.7083333333333315</v>
      </c>
    </row>
    <row r="132" spans="1:2" x14ac:dyDescent="0.3">
      <c r="A132" s="2">
        <f>+'CMG-PDO'!A132</f>
        <v>46051</v>
      </c>
      <c r="B132" s="8">
        <f>+'CMG-PDO'!B132</f>
        <v>1.7291666666666647</v>
      </c>
    </row>
    <row r="133" spans="1:2" x14ac:dyDescent="0.3">
      <c r="A133" s="2">
        <f>+'CMG-PDO'!A133</f>
        <v>46051</v>
      </c>
      <c r="B133" s="8">
        <f>+'CMG-PDO'!B133</f>
        <v>1.749999999999998</v>
      </c>
    </row>
    <row r="134" spans="1:2" x14ac:dyDescent="0.3">
      <c r="A134" s="2">
        <f>+'CMG-PDO'!A134</f>
        <v>46051</v>
      </c>
      <c r="B134" s="8">
        <f>+'CMG-PDO'!B134</f>
        <v>1.7708333333333313</v>
      </c>
    </row>
    <row r="135" spans="1:2" x14ac:dyDescent="0.3">
      <c r="A135" s="2">
        <f>+'CMG-PDO'!A135</f>
        <v>46051</v>
      </c>
      <c r="B135" s="8">
        <f>+'CMG-PDO'!B135</f>
        <v>1.7916666666666645</v>
      </c>
    </row>
    <row r="136" spans="1:2" x14ac:dyDescent="0.3">
      <c r="A136" s="2">
        <f>+'CMG-PDO'!A136</f>
        <v>46051</v>
      </c>
      <c r="B136" s="8">
        <f>+'CMG-PDO'!B136</f>
        <v>1.8124999999999978</v>
      </c>
    </row>
    <row r="137" spans="1:2" x14ac:dyDescent="0.3">
      <c r="A137" s="2">
        <f>+'CMG-PDO'!A137</f>
        <v>46051</v>
      </c>
      <c r="B137" s="8">
        <f>+'CMG-PDO'!B137</f>
        <v>1.833333333333331</v>
      </c>
    </row>
    <row r="138" spans="1:2" x14ac:dyDescent="0.3">
      <c r="A138" s="2">
        <f>+'CMG-PDO'!A138</f>
        <v>46051</v>
      </c>
      <c r="B138" s="8">
        <f>+'CMG-PDO'!B138</f>
        <v>1.8541666666666643</v>
      </c>
    </row>
    <row r="139" spans="1:2" x14ac:dyDescent="0.3">
      <c r="A139" s="2">
        <f>+'CMG-PDO'!A139</f>
        <v>46051</v>
      </c>
      <c r="B139" s="8">
        <f>+'CMG-PDO'!B139</f>
        <v>1.8749999999999976</v>
      </c>
    </row>
    <row r="140" spans="1:2" x14ac:dyDescent="0.3">
      <c r="A140" s="2">
        <f>+'CMG-PDO'!A140</f>
        <v>46051</v>
      </c>
      <c r="B140" s="8">
        <f>+'CMG-PDO'!B140</f>
        <v>1.8958333333333308</v>
      </c>
    </row>
    <row r="141" spans="1:2" x14ac:dyDescent="0.3">
      <c r="A141" s="2">
        <f>+'CMG-PDO'!A141</f>
        <v>46051</v>
      </c>
      <c r="B141" s="8">
        <f>+'CMG-PDO'!B141</f>
        <v>1.9166666666666641</v>
      </c>
    </row>
    <row r="142" spans="1:2" x14ac:dyDescent="0.3">
      <c r="A142" s="2">
        <f>+'CMG-PDO'!A142</f>
        <v>46051</v>
      </c>
      <c r="B142" s="8">
        <f>+'CMG-PDO'!B142</f>
        <v>1.9374999999999973</v>
      </c>
    </row>
    <row r="143" spans="1:2" x14ac:dyDescent="0.3">
      <c r="A143" s="2">
        <f>+'CMG-PDO'!A143</f>
        <v>46051</v>
      </c>
      <c r="B143" s="8">
        <f>+'CMG-PDO'!B143</f>
        <v>1.9583333333333306</v>
      </c>
    </row>
    <row r="144" spans="1:2" x14ac:dyDescent="0.3">
      <c r="A144" s="2">
        <f>+'CMG-PDO'!A144</f>
        <v>46051</v>
      </c>
      <c r="B144" s="8">
        <f>+'CMG-PDO'!B144</f>
        <v>1.9791666666666639</v>
      </c>
    </row>
    <row r="145" spans="1:2" x14ac:dyDescent="0.3">
      <c r="A145" s="2">
        <f>+'CMG-PDO'!A145</f>
        <v>46051</v>
      </c>
      <c r="B145" s="8">
        <f>+'CMG-PDO'!B145</f>
        <v>1.9999999999999971</v>
      </c>
    </row>
    <row r="146" spans="1:2" x14ac:dyDescent="0.3">
      <c r="A146" s="2"/>
      <c r="B146" s="8"/>
    </row>
    <row r="147" spans="1:2" x14ac:dyDescent="0.3">
      <c r="A147" s="2"/>
      <c r="B147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79099-3DE5-42D9-92B1-5C1A2C42995E}">
  <dimension ref="A1:F112"/>
  <sheetViews>
    <sheetView topLeftCell="A60" workbookViewId="0">
      <selection activeCell="C102" sqref="C102"/>
    </sheetView>
  </sheetViews>
  <sheetFormatPr baseColWidth="10" defaultRowHeight="16.5" x14ac:dyDescent="0.3"/>
  <cols>
    <col min="1" max="1" width="9.85546875" style="1" bestFit="1" customWidth="1"/>
    <col min="2" max="2" width="5.42578125" style="1" bestFit="1" customWidth="1"/>
    <col min="3" max="3" width="18.85546875" style="1" bestFit="1" customWidth="1"/>
    <col min="4" max="4" width="22.28515625" style="1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6" customFormat="1" x14ac:dyDescent="0.3">
      <c r="A1" s="6" t="s">
        <v>0</v>
      </c>
      <c r="B1" s="6" t="s">
        <v>1</v>
      </c>
      <c r="C1" s="6" t="s">
        <v>245</v>
      </c>
      <c r="D1" s="6" t="s">
        <v>246</v>
      </c>
    </row>
    <row r="2" spans="1:6" x14ac:dyDescent="0.3">
      <c r="A2" s="2">
        <v>46049</v>
      </c>
      <c r="B2" s="3">
        <v>0</v>
      </c>
      <c r="C2" s="5">
        <v>249.97</v>
      </c>
      <c r="D2" s="7">
        <v>263.69719734379191</v>
      </c>
      <c r="E2" s="5"/>
      <c r="F2" s="5"/>
    </row>
    <row r="3" spans="1:6" x14ac:dyDescent="0.3">
      <c r="A3" s="2">
        <v>46049</v>
      </c>
      <c r="B3" s="3">
        <v>4.1666666666666664E-2</v>
      </c>
      <c r="C3" s="5">
        <v>248.41</v>
      </c>
      <c r="D3" s="7">
        <v>261.74020802202358</v>
      </c>
      <c r="E3" s="5"/>
      <c r="F3" s="5"/>
    </row>
    <row r="4" spans="1:6" x14ac:dyDescent="0.3">
      <c r="A4" s="2">
        <v>46049</v>
      </c>
      <c r="B4" s="3">
        <v>8.3333333333333301E-2</v>
      </c>
      <c r="C4" s="5">
        <v>246.86</v>
      </c>
      <c r="D4" s="7">
        <v>259.58909219395707</v>
      </c>
      <c r="E4" s="5"/>
      <c r="F4" s="5"/>
    </row>
    <row r="5" spans="1:6" x14ac:dyDescent="0.3">
      <c r="A5" s="2">
        <v>46049</v>
      </c>
      <c r="B5" s="3">
        <v>0.125</v>
      </c>
      <c r="C5" s="5">
        <v>246.86</v>
      </c>
      <c r="D5" s="7">
        <v>259.36540474892462</v>
      </c>
      <c r="E5" s="5"/>
      <c r="F5" s="5"/>
    </row>
    <row r="6" spans="1:6" x14ac:dyDescent="0.3">
      <c r="A6" s="2">
        <v>46049</v>
      </c>
      <c r="B6" s="3">
        <v>0.16666666666666699</v>
      </c>
      <c r="C6" s="5">
        <v>246.86</v>
      </c>
      <c r="D6" s="7">
        <v>258.62622213791258</v>
      </c>
      <c r="E6" s="5"/>
      <c r="F6" s="5"/>
    </row>
    <row r="7" spans="1:6" x14ac:dyDescent="0.3">
      <c r="A7" s="2">
        <v>46049</v>
      </c>
      <c r="B7" s="3">
        <v>0.20833333333333301</v>
      </c>
      <c r="C7" s="5">
        <v>245.31</v>
      </c>
      <c r="D7" s="7">
        <v>256.79057909655671</v>
      </c>
      <c r="E7" s="5"/>
      <c r="F7" s="5"/>
    </row>
    <row r="8" spans="1:6" x14ac:dyDescent="0.3">
      <c r="A8" s="2">
        <v>46049</v>
      </c>
      <c r="B8" s="3">
        <v>0.25</v>
      </c>
      <c r="C8" s="5">
        <v>246.86</v>
      </c>
      <c r="D8" s="7">
        <v>254.58917578177881</v>
      </c>
      <c r="E8" s="5"/>
      <c r="F8" s="5"/>
    </row>
    <row r="9" spans="1:6" x14ac:dyDescent="0.3">
      <c r="A9" s="2">
        <v>46049</v>
      </c>
      <c r="B9" s="3">
        <v>0.29166666666666702</v>
      </c>
      <c r="C9" s="5">
        <v>246.86</v>
      </c>
      <c r="D9" s="7">
        <v>252.1453971468425</v>
      </c>
      <c r="E9" s="5"/>
      <c r="F9" s="5"/>
    </row>
    <row r="10" spans="1:6" x14ac:dyDescent="0.3">
      <c r="A10" s="2">
        <v>46049</v>
      </c>
      <c r="B10" s="3">
        <v>0.33333333333333298</v>
      </c>
      <c r="C10" s="5">
        <v>243.77</v>
      </c>
      <c r="D10" s="7">
        <v>250.65750097093689</v>
      </c>
      <c r="E10" s="5"/>
      <c r="F10" s="5"/>
    </row>
    <row r="11" spans="1:6" x14ac:dyDescent="0.3">
      <c r="A11" s="2">
        <v>46049</v>
      </c>
      <c r="B11" s="3">
        <v>0.375</v>
      </c>
      <c r="C11" s="5">
        <v>245.31</v>
      </c>
      <c r="D11" s="7">
        <v>248.69249602556701</v>
      </c>
      <c r="E11" s="5"/>
      <c r="F11" s="5"/>
    </row>
    <row r="12" spans="1:6" x14ac:dyDescent="0.3">
      <c r="A12" s="2">
        <v>46049</v>
      </c>
      <c r="B12" s="3">
        <v>0.41666666666666702</v>
      </c>
      <c r="C12" s="5">
        <v>248.41</v>
      </c>
      <c r="D12" s="7">
        <v>247.14329335309091</v>
      </c>
      <c r="E12" s="5"/>
      <c r="F12" s="5"/>
    </row>
    <row r="13" spans="1:6" x14ac:dyDescent="0.3">
      <c r="A13" s="2">
        <v>46049</v>
      </c>
      <c r="B13" s="3">
        <v>0.45833333333333298</v>
      </c>
      <c r="C13" s="5">
        <v>245.31</v>
      </c>
      <c r="D13" s="7">
        <v>245.42569130154811</v>
      </c>
      <c r="E13" s="5"/>
      <c r="F13" s="5"/>
    </row>
    <row r="14" spans="1:6" x14ac:dyDescent="0.3">
      <c r="A14" s="2">
        <v>46049</v>
      </c>
      <c r="B14" s="3">
        <v>0.5</v>
      </c>
      <c r="C14" s="5">
        <v>242.23</v>
      </c>
      <c r="D14" s="7">
        <v>243.89502984978381</v>
      </c>
      <c r="E14" s="5"/>
      <c r="F14" s="5"/>
    </row>
    <row r="15" spans="1:6" x14ac:dyDescent="0.3">
      <c r="A15" s="2">
        <v>46049</v>
      </c>
      <c r="B15" s="3">
        <v>0.54166666666666696</v>
      </c>
      <c r="C15" s="5">
        <v>242.23</v>
      </c>
      <c r="D15" s="7">
        <v>242.726325646627</v>
      </c>
      <c r="E15" s="5"/>
      <c r="F15" s="5"/>
    </row>
    <row r="16" spans="1:6" x14ac:dyDescent="0.3">
      <c r="A16" s="2">
        <v>46049</v>
      </c>
      <c r="B16" s="3">
        <v>0.58333333333333304</v>
      </c>
      <c r="C16" s="5">
        <v>240.7</v>
      </c>
      <c r="D16" s="7">
        <v>240.8995857616483</v>
      </c>
      <c r="E16" s="5"/>
      <c r="F16" s="5"/>
    </row>
    <row r="17" spans="1:6" x14ac:dyDescent="0.3">
      <c r="A17" s="2">
        <v>46049</v>
      </c>
      <c r="B17" s="3">
        <v>0.625</v>
      </c>
      <c r="C17" s="5">
        <v>239.18</v>
      </c>
      <c r="D17" s="7">
        <v>241.23718833099551</v>
      </c>
      <c r="E17" s="5"/>
      <c r="F17" s="5"/>
    </row>
    <row r="18" spans="1:6" x14ac:dyDescent="0.3">
      <c r="A18" s="2">
        <v>46049</v>
      </c>
      <c r="B18" s="3">
        <v>0.66666666666666696</v>
      </c>
      <c r="C18" s="5">
        <v>237.66</v>
      </c>
      <c r="D18" s="7">
        <v>241.86736784660809</v>
      </c>
      <c r="E18" s="5"/>
      <c r="F18" s="5"/>
    </row>
    <row r="19" spans="1:6" x14ac:dyDescent="0.3">
      <c r="A19" s="2">
        <v>46049</v>
      </c>
      <c r="B19" s="3">
        <v>0.70833333333333304</v>
      </c>
      <c r="C19" s="5">
        <v>240.7</v>
      </c>
      <c r="D19" s="7">
        <v>242.6930165305026</v>
      </c>
      <c r="E19" s="5"/>
      <c r="F19" s="5"/>
    </row>
    <row r="20" spans="1:6" x14ac:dyDescent="0.3">
      <c r="A20" s="2">
        <v>46049</v>
      </c>
      <c r="B20" s="3">
        <v>0.75</v>
      </c>
      <c r="C20" s="5">
        <v>246.86</v>
      </c>
      <c r="D20" s="7">
        <v>243.86126232785961</v>
      </c>
      <c r="E20" s="5"/>
      <c r="F20" s="5"/>
    </row>
    <row r="21" spans="1:6" x14ac:dyDescent="0.3">
      <c r="A21" s="2">
        <v>46049</v>
      </c>
      <c r="B21" s="3">
        <v>0.79166666666666696</v>
      </c>
      <c r="C21" s="5">
        <v>246.86</v>
      </c>
      <c r="D21" s="7">
        <v>242.8373578699956</v>
      </c>
      <c r="E21" s="5"/>
      <c r="F21" s="5"/>
    </row>
    <row r="22" spans="1:6" x14ac:dyDescent="0.3">
      <c r="A22" s="2">
        <v>46049</v>
      </c>
      <c r="B22" s="3">
        <v>0.83333333333333304</v>
      </c>
      <c r="C22" s="5">
        <v>242.23</v>
      </c>
      <c r="D22" s="7">
        <v>241.62596314224211</v>
      </c>
      <c r="E22" s="5"/>
      <c r="F22" s="5"/>
    </row>
    <row r="23" spans="1:6" x14ac:dyDescent="0.3">
      <c r="A23" s="2">
        <v>46049</v>
      </c>
      <c r="B23" s="3">
        <v>0.875</v>
      </c>
      <c r="C23" s="5">
        <v>236.15</v>
      </c>
      <c r="D23" s="7">
        <v>239.5372662228437</v>
      </c>
      <c r="E23" s="5"/>
      <c r="F23" s="5"/>
    </row>
    <row r="24" spans="1:6" x14ac:dyDescent="0.3">
      <c r="A24" s="2">
        <v>46049</v>
      </c>
      <c r="B24" s="3">
        <v>0.91666666666666696</v>
      </c>
      <c r="C24" s="5">
        <v>231.64</v>
      </c>
      <c r="D24" s="7">
        <v>238.48992029270369</v>
      </c>
      <c r="E24" s="5"/>
      <c r="F24" s="5"/>
    </row>
    <row r="25" spans="1:6" x14ac:dyDescent="0.3">
      <c r="A25" s="2">
        <v>46049</v>
      </c>
      <c r="B25" s="3">
        <v>0.95833333333333304</v>
      </c>
      <c r="C25" s="5">
        <v>230.15</v>
      </c>
      <c r="D25" s="7">
        <v>237.0984066807487</v>
      </c>
      <c r="E25" s="5"/>
      <c r="F25" s="5"/>
    </row>
    <row r="26" spans="1:6" x14ac:dyDescent="0.3">
      <c r="A26" s="2">
        <f>+A2+1</f>
        <v>46050</v>
      </c>
      <c r="B26" s="3">
        <f>+B2</f>
        <v>0</v>
      </c>
      <c r="C26" s="5">
        <v>230.15</v>
      </c>
      <c r="D26" s="7">
        <v>235.856804128915</v>
      </c>
      <c r="E26" s="5"/>
      <c r="F26" s="5"/>
    </row>
    <row r="27" spans="1:6" x14ac:dyDescent="0.3">
      <c r="A27" s="2">
        <f t="shared" ref="A27:A90" si="0">+A3+1</f>
        <v>46050</v>
      </c>
      <c r="B27" s="3">
        <f t="shared" ref="B27:B90" si="1">+B3</f>
        <v>4.1666666666666664E-2</v>
      </c>
      <c r="C27" s="5">
        <v>230.15</v>
      </c>
      <c r="D27" s="7">
        <v>235.3197116288207</v>
      </c>
      <c r="E27" s="5"/>
      <c r="F27" s="5"/>
    </row>
    <row r="28" spans="1:6" x14ac:dyDescent="0.3">
      <c r="A28" s="2">
        <f t="shared" si="0"/>
        <v>46050</v>
      </c>
      <c r="B28" s="3">
        <f t="shared" si="1"/>
        <v>8.3333333333333301E-2</v>
      </c>
      <c r="C28" s="5">
        <v>228.67</v>
      </c>
      <c r="D28" s="7">
        <v>234.80155214347729</v>
      </c>
      <c r="E28" s="5"/>
      <c r="F28" s="5"/>
    </row>
    <row r="29" spans="1:6" x14ac:dyDescent="0.3">
      <c r="A29" s="2">
        <f t="shared" si="0"/>
        <v>46050</v>
      </c>
      <c r="B29" s="3">
        <f t="shared" si="1"/>
        <v>0.125</v>
      </c>
      <c r="C29" s="5">
        <v>225.71</v>
      </c>
      <c r="D29" s="7">
        <v>233.8685390494887</v>
      </c>
      <c r="E29" s="5"/>
      <c r="F29" s="5"/>
    </row>
    <row r="30" spans="1:6" x14ac:dyDescent="0.3">
      <c r="A30" s="2">
        <f t="shared" si="0"/>
        <v>46050</v>
      </c>
      <c r="B30" s="3">
        <f t="shared" si="1"/>
        <v>0.16666666666666699</v>
      </c>
      <c r="C30" s="5">
        <v>221.33</v>
      </c>
      <c r="D30" s="7">
        <v>231.40481294680669</v>
      </c>
      <c r="E30" s="5"/>
      <c r="F30" s="5"/>
    </row>
    <row r="31" spans="1:6" x14ac:dyDescent="0.3">
      <c r="A31" s="2">
        <f t="shared" si="0"/>
        <v>46050</v>
      </c>
      <c r="B31" s="3">
        <f t="shared" si="1"/>
        <v>0.20833333333333301</v>
      </c>
      <c r="C31" s="5">
        <v>219.88</v>
      </c>
      <c r="D31" s="7">
        <v>228.76149441304531</v>
      </c>
      <c r="E31" s="5"/>
      <c r="F31" s="5"/>
    </row>
    <row r="32" spans="1:6" x14ac:dyDescent="0.3">
      <c r="A32" s="2">
        <f t="shared" si="0"/>
        <v>46050</v>
      </c>
      <c r="B32" s="3">
        <f t="shared" si="1"/>
        <v>0.25</v>
      </c>
      <c r="C32" s="5">
        <v>216.99</v>
      </c>
      <c r="D32" s="7">
        <v>227.36315727023279</v>
      </c>
      <c r="E32" s="5"/>
      <c r="F32" s="5"/>
    </row>
    <row r="33" spans="1:6" x14ac:dyDescent="0.3">
      <c r="A33" s="2">
        <f t="shared" si="0"/>
        <v>46050</v>
      </c>
      <c r="B33" s="3">
        <f t="shared" si="1"/>
        <v>0.29166666666666702</v>
      </c>
      <c r="C33" s="5">
        <v>216.99</v>
      </c>
      <c r="D33" s="7">
        <v>225.8190893808393</v>
      </c>
      <c r="E33" s="5"/>
      <c r="F33" s="5"/>
    </row>
    <row r="34" spans="1:6" x14ac:dyDescent="0.3">
      <c r="A34" s="2">
        <f t="shared" si="0"/>
        <v>46050</v>
      </c>
      <c r="B34" s="3">
        <f t="shared" si="1"/>
        <v>0.33333333333333298</v>
      </c>
      <c r="C34" s="5">
        <v>216.99</v>
      </c>
      <c r="D34" s="7">
        <v>224.1889776118135</v>
      </c>
      <c r="E34" s="5"/>
      <c r="F34" s="5"/>
    </row>
    <row r="35" spans="1:6" x14ac:dyDescent="0.3">
      <c r="A35" s="2">
        <f t="shared" si="0"/>
        <v>46050</v>
      </c>
      <c r="B35" s="3">
        <f t="shared" si="1"/>
        <v>0.375</v>
      </c>
      <c r="C35" s="5">
        <v>218.43</v>
      </c>
      <c r="D35" s="7">
        <v>222.87809623152839</v>
      </c>
      <c r="E35" s="5"/>
      <c r="F35" s="5"/>
    </row>
    <row r="36" spans="1:6" x14ac:dyDescent="0.3">
      <c r="A36" s="2">
        <f t="shared" si="0"/>
        <v>46050</v>
      </c>
      <c r="B36" s="3">
        <f t="shared" si="1"/>
        <v>0.41666666666666702</v>
      </c>
      <c r="C36" s="5">
        <v>219.88</v>
      </c>
      <c r="D36" s="7">
        <v>222.51601614947251</v>
      </c>
      <c r="E36" s="5"/>
      <c r="F36" s="5"/>
    </row>
    <row r="37" spans="1:6" x14ac:dyDescent="0.3">
      <c r="A37" s="2">
        <f t="shared" si="0"/>
        <v>46050</v>
      </c>
      <c r="B37" s="3">
        <f t="shared" si="1"/>
        <v>0.45833333333333298</v>
      </c>
      <c r="C37" s="5">
        <v>216.99</v>
      </c>
      <c r="D37" s="7">
        <v>220.326412784729</v>
      </c>
      <c r="E37" s="5"/>
      <c r="F37" s="5"/>
    </row>
    <row r="38" spans="1:6" x14ac:dyDescent="0.3">
      <c r="A38" s="2">
        <f t="shared" si="0"/>
        <v>46050</v>
      </c>
      <c r="B38" s="3">
        <f t="shared" si="1"/>
        <v>0.5</v>
      </c>
      <c r="C38" s="5">
        <v>211.29</v>
      </c>
      <c r="D38" s="7">
        <v>216.72462558214571</v>
      </c>
      <c r="E38" s="5"/>
      <c r="F38" s="5"/>
    </row>
    <row r="39" spans="1:6" x14ac:dyDescent="0.3">
      <c r="A39" s="2">
        <f t="shared" si="0"/>
        <v>46050</v>
      </c>
      <c r="B39" s="3">
        <f t="shared" si="1"/>
        <v>0.54166666666666696</v>
      </c>
      <c r="C39" s="5">
        <v>205.67</v>
      </c>
      <c r="D39" s="7">
        <v>214.42397966300931</v>
      </c>
      <c r="E39" s="5"/>
      <c r="F39" s="5"/>
    </row>
    <row r="40" spans="1:6" x14ac:dyDescent="0.3">
      <c r="A40" s="2">
        <f t="shared" si="0"/>
        <v>46050</v>
      </c>
      <c r="B40" s="3">
        <f t="shared" si="1"/>
        <v>0.58333333333333304</v>
      </c>
      <c r="C40" s="5">
        <v>202.9</v>
      </c>
      <c r="D40" s="7">
        <v>213.04478367854981</v>
      </c>
      <c r="E40" s="5"/>
      <c r="F40" s="5"/>
    </row>
    <row r="41" spans="1:6" x14ac:dyDescent="0.3">
      <c r="A41" s="2">
        <f t="shared" si="0"/>
        <v>46050</v>
      </c>
      <c r="B41" s="3">
        <f t="shared" si="1"/>
        <v>0.625</v>
      </c>
      <c r="C41" s="5">
        <v>204.28</v>
      </c>
      <c r="D41" s="7">
        <v>213.05932126457719</v>
      </c>
      <c r="E41" s="5"/>
      <c r="F41" s="5"/>
    </row>
    <row r="42" spans="1:6" x14ac:dyDescent="0.3">
      <c r="A42" s="2">
        <f t="shared" si="0"/>
        <v>46050</v>
      </c>
      <c r="B42" s="3">
        <f t="shared" si="1"/>
        <v>0.66666666666666696</v>
      </c>
      <c r="C42" s="5">
        <v>207.07</v>
      </c>
      <c r="D42" s="7">
        <v>212.8625954676013</v>
      </c>
      <c r="E42" s="5"/>
      <c r="F42" s="5"/>
    </row>
    <row r="43" spans="1:6" x14ac:dyDescent="0.3">
      <c r="A43" s="2">
        <f t="shared" si="0"/>
        <v>46050</v>
      </c>
      <c r="B43" s="3">
        <f t="shared" si="1"/>
        <v>0.70833333333333304</v>
      </c>
      <c r="C43" s="5">
        <v>205.67</v>
      </c>
      <c r="D43" s="7">
        <v>212.37559071934999</v>
      </c>
      <c r="E43" s="5"/>
      <c r="F43" s="5"/>
    </row>
    <row r="44" spans="1:6" x14ac:dyDescent="0.3">
      <c r="A44" s="2">
        <f t="shared" si="0"/>
        <v>46050</v>
      </c>
      <c r="B44" s="3">
        <f t="shared" si="1"/>
        <v>0.75</v>
      </c>
      <c r="C44" s="5">
        <v>202.9</v>
      </c>
      <c r="D44" s="7">
        <v>211.3612235523656</v>
      </c>
      <c r="E44" s="5"/>
      <c r="F44" s="5"/>
    </row>
    <row r="45" spans="1:6" x14ac:dyDescent="0.3">
      <c r="A45" s="2">
        <f t="shared" si="0"/>
        <v>46050</v>
      </c>
      <c r="B45" s="3">
        <f t="shared" si="1"/>
        <v>0.79166666666666696</v>
      </c>
      <c r="C45" s="5">
        <v>201.52</v>
      </c>
      <c r="D45" s="7">
        <v>210.01553554096569</v>
      </c>
      <c r="E45" s="5"/>
      <c r="F45" s="5"/>
    </row>
    <row r="46" spans="1:6" x14ac:dyDescent="0.3">
      <c r="A46" s="2">
        <f t="shared" si="0"/>
        <v>46050</v>
      </c>
      <c r="B46" s="3">
        <f t="shared" si="1"/>
        <v>0.83333333333333304</v>
      </c>
      <c r="C46" s="5">
        <v>201.52</v>
      </c>
      <c r="D46" s="7">
        <v>208.73002308506921</v>
      </c>
      <c r="E46" s="5"/>
      <c r="F46" s="5"/>
    </row>
    <row r="47" spans="1:6" x14ac:dyDescent="0.3">
      <c r="A47" s="2">
        <f t="shared" si="0"/>
        <v>46050</v>
      </c>
      <c r="B47" s="3">
        <f t="shared" si="1"/>
        <v>0.875</v>
      </c>
      <c r="C47" s="5">
        <v>202.9</v>
      </c>
      <c r="D47" s="7">
        <v>207.09310979921341</v>
      </c>
      <c r="E47" s="5"/>
      <c r="F47" s="5"/>
    </row>
    <row r="48" spans="1:6" x14ac:dyDescent="0.3">
      <c r="A48" s="2">
        <f t="shared" si="0"/>
        <v>46050</v>
      </c>
      <c r="B48" s="3">
        <f t="shared" si="1"/>
        <v>0.91666666666666696</v>
      </c>
      <c r="C48" s="5">
        <v>204.28</v>
      </c>
      <c r="D48" s="7">
        <v>207.08147351707279</v>
      </c>
      <c r="E48" s="5"/>
      <c r="F48" s="5"/>
    </row>
    <row r="49" spans="1:6" x14ac:dyDescent="0.3">
      <c r="A49" s="2">
        <f t="shared" si="0"/>
        <v>46050</v>
      </c>
      <c r="B49" s="3">
        <f t="shared" si="1"/>
        <v>0.95833333333333304</v>
      </c>
      <c r="C49" s="5">
        <v>202.9</v>
      </c>
      <c r="D49" s="7">
        <v>206.94564435629999</v>
      </c>
      <c r="E49" s="5"/>
      <c r="F49" s="5"/>
    </row>
    <row r="50" spans="1:6" x14ac:dyDescent="0.3">
      <c r="A50" s="2">
        <f t="shared" si="0"/>
        <v>46051</v>
      </c>
      <c r="B50" s="3">
        <f t="shared" si="1"/>
        <v>0</v>
      </c>
      <c r="C50" s="5">
        <v>200.15</v>
      </c>
      <c r="D50" s="7">
        <v>206.76312590306921</v>
      </c>
    </row>
    <row r="51" spans="1:6" x14ac:dyDescent="0.3">
      <c r="A51" s="2">
        <f t="shared" si="0"/>
        <v>46051</v>
      </c>
      <c r="B51" s="3">
        <f t="shared" si="1"/>
        <v>4.1666666666666664E-2</v>
      </c>
      <c r="C51" s="5">
        <v>202.9</v>
      </c>
      <c r="D51" s="7">
        <v>207.16236740749531</v>
      </c>
    </row>
    <row r="52" spans="1:6" x14ac:dyDescent="0.3">
      <c r="A52" s="2">
        <f t="shared" si="0"/>
        <v>46051</v>
      </c>
      <c r="B52" s="3">
        <f t="shared" si="1"/>
        <v>8.3333333333333301E-2</v>
      </c>
      <c r="C52" s="5">
        <v>204.28</v>
      </c>
      <c r="D52" s="7">
        <v>206.6418936211829</v>
      </c>
    </row>
    <row r="53" spans="1:6" x14ac:dyDescent="0.3">
      <c r="A53" s="2">
        <f t="shared" si="0"/>
        <v>46051</v>
      </c>
      <c r="B53" s="3">
        <f t="shared" si="1"/>
        <v>0.125</v>
      </c>
      <c r="C53" s="5">
        <v>205.67</v>
      </c>
      <c r="D53" s="7">
        <v>205.93206511983951</v>
      </c>
    </row>
    <row r="54" spans="1:6" x14ac:dyDescent="0.3">
      <c r="A54" s="2">
        <f t="shared" si="0"/>
        <v>46051</v>
      </c>
      <c r="B54" s="3">
        <f t="shared" si="1"/>
        <v>0.16666666666666699</v>
      </c>
      <c r="C54" s="5">
        <v>207.07</v>
      </c>
      <c r="D54" s="7">
        <v>205.46497629144849</v>
      </c>
    </row>
    <row r="55" spans="1:6" x14ac:dyDescent="0.3">
      <c r="A55" s="2">
        <f t="shared" si="0"/>
        <v>46051</v>
      </c>
      <c r="B55" s="3">
        <f t="shared" si="1"/>
        <v>0.20833333333333301</v>
      </c>
      <c r="C55" s="5">
        <v>207.07</v>
      </c>
      <c r="D55" s="7">
        <v>206.9037547117791</v>
      </c>
    </row>
    <row r="56" spans="1:6" x14ac:dyDescent="0.3">
      <c r="A56" s="2">
        <f t="shared" si="0"/>
        <v>46051</v>
      </c>
      <c r="B56" s="3">
        <f t="shared" si="1"/>
        <v>0.25</v>
      </c>
      <c r="C56" s="5">
        <v>207.07</v>
      </c>
      <c r="D56" s="7">
        <v>208.44572851305921</v>
      </c>
    </row>
    <row r="57" spans="1:6" x14ac:dyDescent="0.3">
      <c r="A57" s="2">
        <f t="shared" si="0"/>
        <v>46051</v>
      </c>
      <c r="B57" s="3">
        <f t="shared" si="1"/>
        <v>0.29166666666666702</v>
      </c>
      <c r="C57" s="5">
        <v>208.47</v>
      </c>
      <c r="D57" s="7">
        <v>209.09127535698121</v>
      </c>
    </row>
    <row r="58" spans="1:6" x14ac:dyDescent="0.3">
      <c r="A58" s="2">
        <f t="shared" si="0"/>
        <v>46051</v>
      </c>
      <c r="B58" s="3">
        <f t="shared" si="1"/>
        <v>0.33333333333333298</v>
      </c>
      <c r="C58" s="5">
        <v>211.29</v>
      </c>
      <c r="D58" s="7">
        <v>209.1855118333269</v>
      </c>
    </row>
    <row r="59" spans="1:6" x14ac:dyDescent="0.3">
      <c r="A59" s="2">
        <f t="shared" si="0"/>
        <v>46051</v>
      </c>
      <c r="B59" s="3">
        <f t="shared" si="1"/>
        <v>0.375</v>
      </c>
      <c r="C59" s="5">
        <v>212.71</v>
      </c>
      <c r="D59" s="7">
        <v>209.61374614518411</v>
      </c>
    </row>
    <row r="60" spans="1:6" x14ac:dyDescent="0.3">
      <c r="A60" s="2">
        <f t="shared" si="0"/>
        <v>46051</v>
      </c>
      <c r="B60" s="3">
        <f t="shared" si="1"/>
        <v>0.41666666666666702</v>
      </c>
      <c r="C60" s="5">
        <v>219.88</v>
      </c>
      <c r="D60" s="7">
        <v>210.05872091697771</v>
      </c>
    </row>
    <row r="61" spans="1:6" x14ac:dyDescent="0.3">
      <c r="A61" s="2">
        <f t="shared" si="0"/>
        <v>46051</v>
      </c>
      <c r="B61" s="3">
        <f t="shared" si="1"/>
        <v>0.45833333333333298</v>
      </c>
      <c r="C61" s="5">
        <v>221.33</v>
      </c>
      <c r="D61" s="7">
        <v>212.16863370561049</v>
      </c>
    </row>
    <row r="62" spans="1:6" x14ac:dyDescent="0.3">
      <c r="A62" s="2">
        <f t="shared" si="0"/>
        <v>46051</v>
      </c>
      <c r="B62" s="3">
        <f t="shared" si="1"/>
        <v>0.5</v>
      </c>
      <c r="C62" s="5">
        <v>219.88</v>
      </c>
      <c r="D62" s="7">
        <v>213.5131101366662</v>
      </c>
    </row>
    <row r="63" spans="1:6" x14ac:dyDescent="0.3">
      <c r="A63" s="2">
        <f t="shared" si="0"/>
        <v>46051</v>
      </c>
      <c r="B63" s="3">
        <f t="shared" si="1"/>
        <v>0.54166666666666696</v>
      </c>
      <c r="C63" s="5">
        <v>218.43</v>
      </c>
      <c r="D63" s="7">
        <v>214.07569022404141</v>
      </c>
    </row>
    <row r="64" spans="1:6" x14ac:dyDescent="0.3">
      <c r="A64" s="2">
        <f t="shared" si="0"/>
        <v>46051</v>
      </c>
      <c r="B64" s="3">
        <f t="shared" si="1"/>
        <v>0.58333333333333304</v>
      </c>
      <c r="C64" s="5">
        <v>215.56</v>
      </c>
      <c r="D64" s="7">
        <v>214.65889008208251</v>
      </c>
    </row>
    <row r="65" spans="1:4" x14ac:dyDescent="0.3">
      <c r="A65" s="2">
        <f t="shared" si="0"/>
        <v>46051</v>
      </c>
      <c r="B65" s="3">
        <f t="shared" si="1"/>
        <v>0.625</v>
      </c>
      <c r="C65" s="5">
        <v>214.13</v>
      </c>
      <c r="D65" s="7">
        <v>215.10322980893281</v>
      </c>
    </row>
    <row r="66" spans="1:4" x14ac:dyDescent="0.3">
      <c r="A66" s="2">
        <f t="shared" si="0"/>
        <v>46051</v>
      </c>
      <c r="B66" s="3">
        <f t="shared" si="1"/>
        <v>0.66666666666666696</v>
      </c>
      <c r="C66" s="5">
        <v>211.29</v>
      </c>
      <c r="D66" s="7">
        <v>215.2723898303739</v>
      </c>
    </row>
    <row r="67" spans="1:4" x14ac:dyDescent="0.3">
      <c r="A67" s="2">
        <f t="shared" si="0"/>
        <v>46051</v>
      </c>
      <c r="B67" s="3">
        <f t="shared" si="1"/>
        <v>0.70833333333333304</v>
      </c>
      <c r="C67" s="5">
        <v>211.29</v>
      </c>
      <c r="D67" s="7">
        <v>216.58744886271859</v>
      </c>
    </row>
    <row r="68" spans="1:4" x14ac:dyDescent="0.3">
      <c r="A68" s="2">
        <f t="shared" si="0"/>
        <v>46051</v>
      </c>
      <c r="B68" s="3">
        <f t="shared" si="1"/>
        <v>0.75</v>
      </c>
      <c r="C68" s="5">
        <v>211.29</v>
      </c>
      <c r="D68" s="7">
        <v>217.74872637514019</v>
      </c>
    </row>
    <row r="69" spans="1:4" x14ac:dyDescent="0.3">
      <c r="A69" s="2">
        <f t="shared" si="0"/>
        <v>46051</v>
      </c>
      <c r="B69" s="3">
        <f t="shared" si="1"/>
        <v>0.79166666666666696</v>
      </c>
      <c r="C69" s="5">
        <v>215.56</v>
      </c>
      <c r="D69" s="7">
        <v>217.42112489560199</v>
      </c>
    </row>
    <row r="70" spans="1:4" x14ac:dyDescent="0.3">
      <c r="A70" s="2">
        <f t="shared" si="0"/>
        <v>46051</v>
      </c>
      <c r="B70" s="3">
        <f t="shared" si="1"/>
        <v>0.83333333333333304</v>
      </c>
      <c r="C70" s="5">
        <v>216.99</v>
      </c>
      <c r="D70" s="7">
        <v>217.39010707706339</v>
      </c>
    </row>
    <row r="71" spans="1:4" x14ac:dyDescent="0.3">
      <c r="A71" s="2">
        <f t="shared" si="0"/>
        <v>46051</v>
      </c>
      <c r="B71" s="3">
        <f t="shared" si="1"/>
        <v>0.875</v>
      </c>
      <c r="C71" s="5">
        <v>216.99</v>
      </c>
      <c r="D71" s="7">
        <v>217.4330405315954</v>
      </c>
    </row>
    <row r="72" spans="1:4" x14ac:dyDescent="0.3">
      <c r="A72" s="2">
        <f t="shared" si="0"/>
        <v>46051</v>
      </c>
      <c r="B72" s="3">
        <f t="shared" si="1"/>
        <v>0.91666666666666696</v>
      </c>
      <c r="C72" s="5">
        <v>225.71</v>
      </c>
      <c r="D72" s="7">
        <v>216.423267173368</v>
      </c>
    </row>
    <row r="73" spans="1:4" x14ac:dyDescent="0.3">
      <c r="A73" s="2">
        <f t="shared" si="0"/>
        <v>46051</v>
      </c>
      <c r="B73" s="3">
        <f t="shared" si="1"/>
        <v>0.95833333333333304</v>
      </c>
      <c r="C73" s="5">
        <v>225.71</v>
      </c>
      <c r="D73" s="7">
        <v>216.0066556447922</v>
      </c>
    </row>
    <row r="74" spans="1:4" x14ac:dyDescent="0.3">
      <c r="A74" s="2">
        <f t="shared" si="0"/>
        <v>46052</v>
      </c>
      <c r="B74" s="3">
        <f t="shared" si="1"/>
        <v>0</v>
      </c>
      <c r="C74" s="5">
        <v>224.25</v>
      </c>
      <c r="D74" s="7">
        <v>213.96757662605651</v>
      </c>
    </row>
    <row r="75" spans="1:4" x14ac:dyDescent="0.3">
      <c r="A75" s="2">
        <f t="shared" si="0"/>
        <v>46052</v>
      </c>
      <c r="B75" s="3">
        <f t="shared" si="1"/>
        <v>4.1666666666666664E-2</v>
      </c>
      <c r="C75" s="5">
        <v>227.19</v>
      </c>
      <c r="D75" s="7">
        <v>214.5370680875094</v>
      </c>
    </row>
    <row r="76" spans="1:4" x14ac:dyDescent="0.3">
      <c r="A76" s="2">
        <f t="shared" si="0"/>
        <v>46052</v>
      </c>
      <c r="B76" s="3">
        <f t="shared" si="1"/>
        <v>8.3333333333333301E-2</v>
      </c>
      <c r="C76" s="5">
        <v>228.67</v>
      </c>
      <c r="D76" s="7">
        <v>215.23359468490989</v>
      </c>
    </row>
    <row r="77" spans="1:4" x14ac:dyDescent="0.3">
      <c r="A77" s="2">
        <f t="shared" si="0"/>
        <v>46052</v>
      </c>
      <c r="B77" s="3">
        <f t="shared" si="1"/>
        <v>0.125</v>
      </c>
      <c r="C77" s="5">
        <v>227.19</v>
      </c>
      <c r="D77" s="7">
        <v>217.59013543552959</v>
      </c>
    </row>
    <row r="78" spans="1:4" x14ac:dyDescent="0.3">
      <c r="A78" s="2">
        <f t="shared" si="0"/>
        <v>46052</v>
      </c>
      <c r="B78" s="3">
        <f t="shared" si="1"/>
        <v>0.16666666666666699</v>
      </c>
      <c r="C78" s="5">
        <v>227.19</v>
      </c>
      <c r="D78" s="7">
        <v>219.46283456879769</v>
      </c>
    </row>
    <row r="79" spans="1:4" x14ac:dyDescent="0.3">
      <c r="A79" s="2">
        <f t="shared" si="0"/>
        <v>46052</v>
      </c>
      <c r="B79" s="3">
        <f t="shared" si="1"/>
        <v>0.20833333333333301</v>
      </c>
      <c r="C79" s="5">
        <v>231.64</v>
      </c>
      <c r="D79" s="7">
        <v>222.71248445419869</v>
      </c>
    </row>
    <row r="80" spans="1:4" x14ac:dyDescent="0.3">
      <c r="A80" s="2">
        <f t="shared" si="0"/>
        <v>46052</v>
      </c>
      <c r="B80" s="3">
        <f t="shared" si="1"/>
        <v>0.25</v>
      </c>
      <c r="C80" s="5">
        <v>237.66</v>
      </c>
      <c r="D80" s="7">
        <v>226.8692378241482</v>
      </c>
    </row>
    <row r="81" spans="1:4" x14ac:dyDescent="0.3">
      <c r="A81" s="2">
        <f t="shared" si="0"/>
        <v>46052</v>
      </c>
      <c r="B81" s="3">
        <f t="shared" si="1"/>
        <v>0.29166666666666702</v>
      </c>
      <c r="C81" s="5">
        <v>237.66</v>
      </c>
      <c r="D81" s="7">
        <v>231.08967127642561</v>
      </c>
    </row>
    <row r="82" spans="1:4" x14ac:dyDescent="0.3">
      <c r="A82" s="2">
        <f t="shared" si="0"/>
        <v>46052</v>
      </c>
      <c r="B82" s="3">
        <f t="shared" si="1"/>
        <v>0.33333333333333298</v>
      </c>
      <c r="C82" s="5">
        <v>236.15</v>
      </c>
      <c r="D82" s="7">
        <v>234.02716808318971</v>
      </c>
    </row>
    <row r="83" spans="1:4" x14ac:dyDescent="0.3">
      <c r="A83" s="2">
        <f t="shared" si="0"/>
        <v>46052</v>
      </c>
      <c r="B83" s="3">
        <f t="shared" si="1"/>
        <v>0.375</v>
      </c>
      <c r="C83" s="5">
        <v>236.15</v>
      </c>
      <c r="D83" s="7">
        <v>235.08925278024859</v>
      </c>
    </row>
    <row r="84" spans="1:4" x14ac:dyDescent="0.3">
      <c r="A84" s="2">
        <f t="shared" si="0"/>
        <v>46052</v>
      </c>
      <c r="B84" s="3">
        <f t="shared" si="1"/>
        <v>0.41666666666666702</v>
      </c>
      <c r="D84" s="7">
        <v>236.4996408069691</v>
      </c>
    </row>
    <row r="85" spans="1:4" x14ac:dyDescent="0.3">
      <c r="A85" s="2">
        <f t="shared" si="0"/>
        <v>46052</v>
      </c>
      <c r="B85" s="3">
        <f t="shared" si="1"/>
        <v>0.45833333333333298</v>
      </c>
      <c r="D85" s="7">
        <v>235.33407646658239</v>
      </c>
    </row>
    <row r="86" spans="1:4" x14ac:dyDescent="0.3">
      <c r="A86" s="2">
        <f t="shared" si="0"/>
        <v>46052</v>
      </c>
      <c r="B86" s="3">
        <f t="shared" si="1"/>
        <v>0.5</v>
      </c>
      <c r="D86" s="7">
        <v>233.6909991396756</v>
      </c>
    </row>
    <row r="87" spans="1:4" x14ac:dyDescent="0.3">
      <c r="A87" s="2">
        <f t="shared" si="0"/>
        <v>46052</v>
      </c>
      <c r="B87" s="3">
        <f t="shared" si="1"/>
        <v>0.54166666666666696</v>
      </c>
      <c r="D87" s="7">
        <v>233.65124383115119</v>
      </c>
    </row>
    <row r="88" spans="1:4" x14ac:dyDescent="0.3">
      <c r="A88" s="2">
        <f t="shared" si="0"/>
        <v>46052</v>
      </c>
      <c r="B88" s="3">
        <f t="shared" si="1"/>
        <v>0.58333333333333304</v>
      </c>
      <c r="D88" s="7">
        <v>234.21888610085949</v>
      </c>
    </row>
    <row r="89" spans="1:4" x14ac:dyDescent="0.3">
      <c r="A89" s="2">
        <f t="shared" si="0"/>
        <v>46052</v>
      </c>
      <c r="B89" s="3">
        <f t="shared" si="1"/>
        <v>0.625</v>
      </c>
      <c r="D89" s="7">
        <v>233.15421533527049</v>
      </c>
    </row>
    <row r="90" spans="1:4" x14ac:dyDescent="0.3">
      <c r="A90" s="2">
        <f t="shared" si="0"/>
        <v>46052</v>
      </c>
      <c r="B90" s="3">
        <f t="shared" si="1"/>
        <v>0.66666666666666696</v>
      </c>
      <c r="D90" s="7">
        <v>231.90526654451699</v>
      </c>
    </row>
    <row r="91" spans="1:4" x14ac:dyDescent="0.3">
      <c r="A91" s="2">
        <f t="shared" ref="A91:A112" si="2">+A67+1</f>
        <v>46052</v>
      </c>
      <c r="B91" s="3">
        <f t="shared" ref="B91:B112" si="3">+B67</f>
        <v>0.70833333333333304</v>
      </c>
      <c r="D91" s="7">
        <v>230.8702930708755</v>
      </c>
    </row>
    <row r="92" spans="1:4" x14ac:dyDescent="0.3">
      <c r="A92" s="2">
        <f t="shared" si="2"/>
        <v>46052</v>
      </c>
      <c r="B92" s="3">
        <f t="shared" si="3"/>
        <v>0.75</v>
      </c>
      <c r="D92" s="7">
        <v>231.74996455186201</v>
      </c>
    </row>
    <row r="93" spans="1:4" x14ac:dyDescent="0.3">
      <c r="A93" s="2">
        <f t="shared" si="2"/>
        <v>46052</v>
      </c>
      <c r="B93" s="3">
        <f t="shared" si="3"/>
        <v>0.79166666666666696</v>
      </c>
      <c r="D93" s="7">
        <v>234.8204317763165</v>
      </c>
    </row>
    <row r="94" spans="1:4" x14ac:dyDescent="0.3">
      <c r="A94" s="2">
        <f t="shared" si="2"/>
        <v>46052</v>
      </c>
      <c r="B94" s="3">
        <f t="shared" si="3"/>
        <v>0.83333333333333304</v>
      </c>
      <c r="D94" s="7">
        <v>236.45938433425579</v>
      </c>
    </row>
    <row r="95" spans="1:4" x14ac:dyDescent="0.3">
      <c r="A95" s="2">
        <f t="shared" si="2"/>
        <v>46052</v>
      </c>
      <c r="B95" s="3">
        <f t="shared" si="3"/>
        <v>0.875</v>
      </c>
      <c r="D95" s="7">
        <v>235.78699075007569</v>
      </c>
    </row>
    <row r="96" spans="1:4" x14ac:dyDescent="0.3">
      <c r="A96" s="2">
        <f t="shared" si="2"/>
        <v>46052</v>
      </c>
      <c r="B96" s="3">
        <f t="shared" si="3"/>
        <v>0.91666666666666696</v>
      </c>
      <c r="D96" s="7">
        <v>235.6900674898433</v>
      </c>
    </row>
    <row r="97" spans="1:4" x14ac:dyDescent="0.3">
      <c r="A97" s="2">
        <f t="shared" si="2"/>
        <v>46052</v>
      </c>
      <c r="B97" s="3">
        <f t="shared" si="3"/>
        <v>0.95833333333333304</v>
      </c>
      <c r="D97" s="7">
        <v>235.35245141222109</v>
      </c>
    </row>
    <row r="98" spans="1:4" x14ac:dyDescent="0.3">
      <c r="A98" s="2">
        <f t="shared" si="2"/>
        <v>46053</v>
      </c>
      <c r="B98" s="3">
        <f t="shared" si="3"/>
        <v>0</v>
      </c>
      <c r="D98" s="7">
        <v>234.40310861373521</v>
      </c>
    </row>
    <row r="99" spans="1:4" x14ac:dyDescent="0.3">
      <c r="A99" s="2">
        <f t="shared" si="2"/>
        <v>46053</v>
      </c>
      <c r="B99" s="3">
        <f t="shared" si="3"/>
        <v>4.1666666666666664E-2</v>
      </c>
      <c r="D99" s="7">
        <v>232.87334229123451</v>
      </c>
    </row>
    <row r="100" spans="1:4" x14ac:dyDescent="0.3">
      <c r="A100" s="2">
        <f t="shared" si="2"/>
        <v>46053</v>
      </c>
      <c r="B100" s="3">
        <f t="shared" si="3"/>
        <v>8.3333333333333301E-2</v>
      </c>
      <c r="D100" s="7">
        <v>231.73764417518819</v>
      </c>
    </row>
    <row r="101" spans="1:4" x14ac:dyDescent="0.3">
      <c r="A101" s="2">
        <f t="shared" si="2"/>
        <v>46053</v>
      </c>
      <c r="B101" s="3">
        <f t="shared" si="3"/>
        <v>0.125</v>
      </c>
      <c r="D101" s="7">
        <v>231.75889580372811</v>
      </c>
    </row>
    <row r="102" spans="1:4" x14ac:dyDescent="0.3">
      <c r="A102" s="2">
        <f t="shared" si="2"/>
        <v>46053</v>
      </c>
      <c r="B102" s="3">
        <f t="shared" si="3"/>
        <v>0.16666666666666699</v>
      </c>
      <c r="D102" s="7">
        <v>233.74410298846371</v>
      </c>
    </row>
    <row r="103" spans="1:4" x14ac:dyDescent="0.3">
      <c r="A103" s="2">
        <f t="shared" si="2"/>
        <v>46053</v>
      </c>
      <c r="B103" s="3">
        <f t="shared" si="3"/>
        <v>0.20833333333333301</v>
      </c>
      <c r="D103" s="7">
        <v>234.31282645076291</v>
      </c>
    </row>
    <row r="104" spans="1:4" x14ac:dyDescent="0.3">
      <c r="A104" s="2">
        <f t="shared" si="2"/>
        <v>46053</v>
      </c>
      <c r="B104" s="3">
        <f t="shared" si="3"/>
        <v>0.25</v>
      </c>
      <c r="D104" s="7">
        <v>232.8702312762228</v>
      </c>
    </row>
    <row r="105" spans="1:4" x14ac:dyDescent="0.3">
      <c r="A105" s="2">
        <f t="shared" si="2"/>
        <v>46053</v>
      </c>
      <c r="B105" s="3">
        <f t="shared" si="3"/>
        <v>0.29166666666666702</v>
      </c>
      <c r="D105" s="7">
        <v>231.5153530964223</v>
      </c>
    </row>
    <row r="106" spans="1:4" x14ac:dyDescent="0.3">
      <c r="A106" s="2">
        <f t="shared" si="2"/>
        <v>46053</v>
      </c>
      <c r="B106" s="3">
        <f t="shared" si="3"/>
        <v>0.33333333333333298</v>
      </c>
      <c r="D106" s="7">
        <v>230.99844580603511</v>
      </c>
    </row>
    <row r="107" spans="1:4" x14ac:dyDescent="0.3">
      <c r="A107" s="2">
        <f t="shared" si="2"/>
        <v>46053</v>
      </c>
      <c r="B107" s="3">
        <f t="shared" si="3"/>
        <v>0.375</v>
      </c>
      <c r="D107" s="7">
        <v>231.35751286693059</v>
      </c>
    </row>
    <row r="108" spans="1:4" x14ac:dyDescent="0.3">
      <c r="A108" s="2">
        <f t="shared" si="2"/>
        <v>46053</v>
      </c>
      <c r="B108" s="3">
        <f t="shared" si="3"/>
        <v>0.41666666666666702</v>
      </c>
      <c r="D108" s="7">
        <v>231.3430018007073</v>
      </c>
    </row>
    <row r="109" spans="1:4" x14ac:dyDescent="0.3">
      <c r="A109" s="2">
        <f t="shared" si="2"/>
        <v>46053</v>
      </c>
      <c r="B109" s="3">
        <f t="shared" si="3"/>
        <v>0.45833333333333298</v>
      </c>
      <c r="D109" s="7">
        <v>232.54086595983449</v>
      </c>
    </row>
    <row r="110" spans="1:4" x14ac:dyDescent="0.3">
      <c r="A110" s="2">
        <f t="shared" si="2"/>
        <v>46053</v>
      </c>
      <c r="B110" s="3">
        <f t="shared" si="3"/>
        <v>0.5</v>
      </c>
      <c r="D110" s="7">
        <v>233.78861943533281</v>
      </c>
    </row>
    <row r="111" spans="1:4" x14ac:dyDescent="0.3">
      <c r="A111" s="2">
        <f t="shared" si="2"/>
        <v>46053</v>
      </c>
      <c r="B111" s="3">
        <f t="shared" si="3"/>
        <v>0.54166666666666696</v>
      </c>
      <c r="D111" s="7">
        <v>234.18405253026901</v>
      </c>
    </row>
    <row r="112" spans="1:4" x14ac:dyDescent="0.3">
      <c r="A112" s="2">
        <f t="shared" si="2"/>
        <v>46053</v>
      </c>
      <c r="B112" s="3">
        <f t="shared" si="3"/>
        <v>0.58333333333333304</v>
      </c>
      <c r="D112" s="7">
        <v>234.10853440286141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B4D60-2985-4AA1-BFC4-21A9D1CECB78}">
  <dimension ref="A1:ID49"/>
  <sheetViews>
    <sheetView topLeftCell="A7" workbookViewId="0">
      <selection sqref="A1:ID49"/>
    </sheetView>
  </sheetViews>
  <sheetFormatPr baseColWidth="10" defaultRowHeight="15" x14ac:dyDescent="0.25"/>
  <sheetData>
    <row r="1" spans="1:238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39</v>
      </c>
      <c r="AI1" t="s">
        <v>40</v>
      </c>
      <c r="AJ1" t="s">
        <v>41</v>
      </c>
      <c r="AK1" t="s">
        <v>42</v>
      </c>
      <c r="AL1" t="s">
        <v>43</v>
      </c>
      <c r="AM1" t="s">
        <v>44</v>
      </c>
      <c r="AN1" t="s">
        <v>45</v>
      </c>
      <c r="AO1" t="s">
        <v>46</v>
      </c>
      <c r="AP1" t="s">
        <v>47</v>
      </c>
      <c r="AQ1" t="s">
        <v>48</v>
      </c>
      <c r="AR1" t="s">
        <v>49</v>
      </c>
      <c r="AS1" t="s">
        <v>50</v>
      </c>
      <c r="AT1" t="s">
        <v>51</v>
      </c>
      <c r="AU1" t="s">
        <v>52</v>
      </c>
      <c r="AV1" t="s">
        <v>53</v>
      </c>
      <c r="AW1" t="s">
        <v>54</v>
      </c>
      <c r="AX1" t="s">
        <v>55</v>
      </c>
      <c r="AY1" t="s">
        <v>56</v>
      </c>
      <c r="AZ1" t="s">
        <v>57</v>
      </c>
      <c r="BA1" t="s">
        <v>58</v>
      </c>
      <c r="BB1" t="s">
        <v>59</v>
      </c>
      <c r="BC1" t="s">
        <v>60</v>
      </c>
      <c r="BD1" t="s">
        <v>61</v>
      </c>
      <c r="BE1" t="s">
        <v>62</v>
      </c>
      <c r="BF1" t="s">
        <v>63</v>
      </c>
      <c r="BG1" t="s">
        <v>64</v>
      </c>
      <c r="BH1" t="s">
        <v>65</v>
      </c>
      <c r="BI1" t="s">
        <v>66</v>
      </c>
      <c r="BJ1" t="s">
        <v>67</v>
      </c>
      <c r="BK1" t="s">
        <v>68</v>
      </c>
      <c r="BL1" t="s">
        <v>69</v>
      </c>
      <c r="BM1" t="s">
        <v>70</v>
      </c>
      <c r="BN1" t="s">
        <v>71</v>
      </c>
      <c r="BO1" t="s">
        <v>72</v>
      </c>
      <c r="BP1" t="s">
        <v>73</v>
      </c>
      <c r="BQ1" t="s">
        <v>74</v>
      </c>
      <c r="BR1" t="s">
        <v>75</v>
      </c>
      <c r="BS1" t="s">
        <v>76</v>
      </c>
      <c r="BT1" t="s">
        <v>77</v>
      </c>
      <c r="BU1" t="s">
        <v>78</v>
      </c>
      <c r="BV1" t="s">
        <v>79</v>
      </c>
      <c r="BW1" t="s">
        <v>80</v>
      </c>
      <c r="BX1" t="s">
        <v>81</v>
      </c>
      <c r="BY1" t="s">
        <v>82</v>
      </c>
      <c r="BZ1" t="s">
        <v>83</v>
      </c>
      <c r="CA1" t="s">
        <v>84</v>
      </c>
      <c r="CB1" t="s">
        <v>85</v>
      </c>
      <c r="CC1" t="s">
        <v>86</v>
      </c>
      <c r="CD1" t="s">
        <v>87</v>
      </c>
      <c r="CE1" t="s">
        <v>88</v>
      </c>
      <c r="CF1" t="s">
        <v>89</v>
      </c>
      <c r="CG1" t="s">
        <v>90</v>
      </c>
      <c r="CH1" t="s">
        <v>91</v>
      </c>
      <c r="CI1" t="s">
        <v>92</v>
      </c>
      <c r="CJ1" t="s">
        <v>93</v>
      </c>
      <c r="CK1" t="s">
        <v>94</v>
      </c>
      <c r="CL1" t="s">
        <v>95</v>
      </c>
      <c r="CM1" t="s">
        <v>96</v>
      </c>
      <c r="CN1" t="s">
        <v>97</v>
      </c>
      <c r="CO1" t="s">
        <v>98</v>
      </c>
      <c r="CP1" t="s">
        <v>99</v>
      </c>
      <c r="CQ1" t="s">
        <v>100</v>
      </c>
      <c r="CR1" t="s">
        <v>101</v>
      </c>
      <c r="CS1" t="s">
        <v>102</v>
      </c>
      <c r="CT1" t="s">
        <v>103</v>
      </c>
      <c r="CU1" t="s">
        <v>104</v>
      </c>
      <c r="CV1" t="s">
        <v>105</v>
      </c>
      <c r="CW1" t="s">
        <v>106</v>
      </c>
      <c r="CX1" t="s">
        <v>107</v>
      </c>
      <c r="CY1" t="s">
        <v>108</v>
      </c>
      <c r="CZ1" t="s">
        <v>109</v>
      </c>
      <c r="DA1" t="s">
        <v>110</v>
      </c>
      <c r="DB1" t="s">
        <v>111</v>
      </c>
      <c r="DC1" t="s">
        <v>112</v>
      </c>
      <c r="DD1" t="s">
        <v>113</v>
      </c>
      <c r="DE1" t="s">
        <v>114</v>
      </c>
      <c r="DF1" t="s">
        <v>115</v>
      </c>
      <c r="DG1" t="s">
        <v>116</v>
      </c>
      <c r="DH1" t="s">
        <v>117</v>
      </c>
      <c r="DI1" t="s">
        <v>118</v>
      </c>
      <c r="DJ1" t="s">
        <v>119</v>
      </c>
      <c r="DK1" t="s">
        <v>120</v>
      </c>
      <c r="DL1" t="s">
        <v>121</v>
      </c>
      <c r="DM1" t="s">
        <v>122</v>
      </c>
      <c r="DN1" t="s">
        <v>123</v>
      </c>
      <c r="DO1" t="s">
        <v>124</v>
      </c>
      <c r="DP1" t="s">
        <v>125</v>
      </c>
      <c r="DQ1" t="s">
        <v>126</v>
      </c>
      <c r="DR1" t="s">
        <v>127</v>
      </c>
      <c r="DS1" t="s">
        <v>128</v>
      </c>
      <c r="DT1" t="s">
        <v>129</v>
      </c>
      <c r="DU1" t="s">
        <v>130</v>
      </c>
      <c r="DV1" t="s">
        <v>131</v>
      </c>
      <c r="DW1" t="s">
        <v>132</v>
      </c>
      <c r="DX1" t="s">
        <v>133</v>
      </c>
      <c r="DY1" t="s">
        <v>134</v>
      </c>
      <c r="DZ1" t="s">
        <v>135</v>
      </c>
      <c r="EA1" t="s">
        <v>136</v>
      </c>
      <c r="EB1" t="s">
        <v>137</v>
      </c>
      <c r="EC1" t="s">
        <v>138</v>
      </c>
      <c r="ED1" t="s">
        <v>139</v>
      </c>
      <c r="EE1" t="s">
        <v>140</v>
      </c>
      <c r="EF1" t="s">
        <v>141</v>
      </c>
      <c r="EG1" t="s">
        <v>142</v>
      </c>
      <c r="EH1" t="s">
        <v>143</v>
      </c>
      <c r="EI1" t="s">
        <v>144</v>
      </c>
      <c r="EJ1" t="s">
        <v>145</v>
      </c>
      <c r="EK1" t="s">
        <v>146</v>
      </c>
      <c r="EL1" t="s">
        <v>147</v>
      </c>
      <c r="EM1" t="s">
        <v>148</v>
      </c>
      <c r="EN1" t="s">
        <v>149</v>
      </c>
      <c r="EO1" t="s">
        <v>150</v>
      </c>
      <c r="EP1" t="s">
        <v>151</v>
      </c>
      <c r="EQ1" t="s">
        <v>152</v>
      </c>
      <c r="ER1" t="s">
        <v>153</v>
      </c>
      <c r="ES1" t="s">
        <v>154</v>
      </c>
      <c r="ET1" t="s">
        <v>155</v>
      </c>
      <c r="EU1" t="s">
        <v>156</v>
      </c>
      <c r="EV1" t="s">
        <v>157</v>
      </c>
      <c r="EW1" t="s">
        <v>158</v>
      </c>
      <c r="EX1" t="s">
        <v>159</v>
      </c>
      <c r="EY1" t="s">
        <v>160</v>
      </c>
      <c r="EZ1" t="s">
        <v>161</v>
      </c>
      <c r="FA1" t="s">
        <v>162</v>
      </c>
      <c r="FB1" t="s">
        <v>163</v>
      </c>
      <c r="FC1" t="s">
        <v>164</v>
      </c>
      <c r="FD1" t="s">
        <v>165</v>
      </c>
      <c r="FE1" t="s">
        <v>166</v>
      </c>
      <c r="FF1" t="s">
        <v>167</v>
      </c>
      <c r="FG1" t="s">
        <v>168</v>
      </c>
      <c r="FH1" t="s">
        <v>169</v>
      </c>
      <c r="FI1" t="s">
        <v>170</v>
      </c>
      <c r="FJ1" t="s">
        <v>171</v>
      </c>
      <c r="FK1" t="s">
        <v>172</v>
      </c>
      <c r="FL1" t="s">
        <v>173</v>
      </c>
      <c r="FM1" t="s">
        <v>174</v>
      </c>
      <c r="FN1" t="s">
        <v>175</v>
      </c>
      <c r="FO1" t="s">
        <v>176</v>
      </c>
      <c r="FP1" t="s">
        <v>177</v>
      </c>
      <c r="FQ1" t="s">
        <v>178</v>
      </c>
      <c r="FR1" t="s">
        <v>179</v>
      </c>
      <c r="FS1" t="s">
        <v>180</v>
      </c>
      <c r="FT1" t="s">
        <v>181</v>
      </c>
      <c r="FU1" t="s">
        <v>182</v>
      </c>
      <c r="FV1" t="s">
        <v>183</v>
      </c>
      <c r="FW1" t="s">
        <v>184</v>
      </c>
      <c r="FX1" t="s">
        <v>185</v>
      </c>
      <c r="FY1" t="s">
        <v>186</v>
      </c>
      <c r="FZ1" t="s">
        <v>187</v>
      </c>
      <c r="GA1" t="s">
        <v>188</v>
      </c>
      <c r="GB1" t="s">
        <v>189</v>
      </c>
      <c r="GC1" t="s">
        <v>190</v>
      </c>
      <c r="GD1" t="s">
        <v>191</v>
      </c>
      <c r="GE1" t="s">
        <v>192</v>
      </c>
      <c r="GF1" t="s">
        <v>193</v>
      </c>
      <c r="GG1" t="s">
        <v>194</v>
      </c>
      <c r="GH1" t="s">
        <v>195</v>
      </c>
      <c r="GI1" t="s">
        <v>196</v>
      </c>
      <c r="GJ1" t="s">
        <v>197</v>
      </c>
      <c r="GK1" t="s">
        <v>198</v>
      </c>
      <c r="GL1" t="s">
        <v>199</v>
      </c>
      <c r="GM1" t="s">
        <v>200</v>
      </c>
      <c r="GN1" t="s">
        <v>201</v>
      </c>
      <c r="GO1" t="s">
        <v>202</v>
      </c>
      <c r="GP1" t="s">
        <v>203</v>
      </c>
      <c r="GQ1" t="s">
        <v>204</v>
      </c>
      <c r="GR1" t="s">
        <v>205</v>
      </c>
      <c r="GS1" t="s">
        <v>206</v>
      </c>
      <c r="GT1" t="s">
        <v>207</v>
      </c>
      <c r="GU1" t="s">
        <v>208</v>
      </c>
      <c r="GV1" t="s">
        <v>209</v>
      </c>
      <c r="GW1" t="s">
        <v>210</v>
      </c>
      <c r="GX1" t="s">
        <v>211</v>
      </c>
      <c r="GY1" t="s">
        <v>212</v>
      </c>
      <c r="GZ1" t="s">
        <v>213</v>
      </c>
      <c r="HA1" t="s">
        <v>214</v>
      </c>
      <c r="HB1" t="s">
        <v>215</v>
      </c>
      <c r="HC1" t="s">
        <v>216</v>
      </c>
      <c r="HD1" t="s">
        <v>217</v>
      </c>
      <c r="HE1" t="s">
        <v>218</v>
      </c>
      <c r="HF1" t="s">
        <v>219</v>
      </c>
      <c r="HG1" t="s">
        <v>220</v>
      </c>
      <c r="HH1" t="s">
        <v>221</v>
      </c>
      <c r="HI1" t="s">
        <v>222</v>
      </c>
      <c r="HJ1" t="s">
        <v>223</v>
      </c>
      <c r="HK1" t="s">
        <v>224</v>
      </c>
      <c r="HL1" t="s">
        <v>225</v>
      </c>
      <c r="HM1" t="s">
        <v>226</v>
      </c>
      <c r="HN1" t="s">
        <v>227</v>
      </c>
      <c r="HO1" t="s">
        <v>228</v>
      </c>
      <c r="HP1" t="s">
        <v>229</v>
      </c>
      <c r="HQ1" t="s">
        <v>230</v>
      </c>
      <c r="HR1" t="s">
        <v>231</v>
      </c>
      <c r="HS1" t="s">
        <v>232</v>
      </c>
      <c r="HT1" t="s">
        <v>233</v>
      </c>
      <c r="HU1" t="s">
        <v>234</v>
      </c>
      <c r="HV1" t="s">
        <v>235</v>
      </c>
      <c r="HW1" t="s">
        <v>236</v>
      </c>
      <c r="HX1" t="s">
        <v>237</v>
      </c>
      <c r="HY1" t="s">
        <v>238</v>
      </c>
      <c r="HZ1" t="s">
        <v>239</v>
      </c>
      <c r="IA1" t="s">
        <v>240</v>
      </c>
      <c r="IB1" t="s">
        <v>241</v>
      </c>
      <c r="IC1" t="s">
        <v>242</v>
      </c>
      <c r="ID1" t="s">
        <v>243</v>
      </c>
    </row>
    <row r="2" spans="1:238" x14ac:dyDescent="0.25">
      <c r="A2">
        <v>1</v>
      </c>
      <c r="B2">
        <v>21.497199999999999</v>
      </c>
      <c r="C2">
        <v>21.360299999999999</v>
      </c>
      <c r="D2">
        <v>21.383500000000002</v>
      </c>
      <c r="E2">
        <v>21.137799999999999</v>
      </c>
      <c r="F2">
        <v>20.688600000000001</v>
      </c>
      <c r="G2">
        <v>20.213799999999999</v>
      </c>
      <c r="H2">
        <v>20.110399999999998</v>
      </c>
      <c r="I2">
        <v>21.919699999999999</v>
      </c>
      <c r="J2">
        <v>21.6554</v>
      </c>
      <c r="K2">
        <v>22.5944</v>
      </c>
      <c r="L2">
        <v>22.0762</v>
      </c>
      <c r="M2">
        <v>22.5185</v>
      </c>
      <c r="N2">
        <v>21.8201</v>
      </c>
      <c r="O2">
        <v>21.1038</v>
      </c>
      <c r="P2">
        <v>20.848800000000001</v>
      </c>
      <c r="Q2">
        <v>20.777699999999999</v>
      </c>
      <c r="R2">
        <v>21.5746</v>
      </c>
      <c r="S2">
        <v>21.6113</v>
      </c>
      <c r="T2">
        <v>21.635100000000001</v>
      </c>
      <c r="U2">
        <v>21.1416</v>
      </c>
      <c r="V2">
        <v>20.718299999999999</v>
      </c>
      <c r="W2">
        <v>20.3307</v>
      </c>
      <c r="X2">
        <v>20.5259</v>
      </c>
      <c r="Y2">
        <v>20.903099999999998</v>
      </c>
      <c r="Z2">
        <v>20.175599999999999</v>
      </c>
      <c r="AA2">
        <v>20.3886</v>
      </c>
      <c r="AB2">
        <v>20.432500000000001</v>
      </c>
      <c r="AC2">
        <v>21.158300000000001</v>
      </c>
      <c r="AD2">
        <v>22.787800000000001</v>
      </c>
      <c r="AE2">
        <v>21.3415</v>
      </c>
      <c r="AF2">
        <v>21.476900000000001</v>
      </c>
      <c r="AG2">
        <v>21.499300000000002</v>
      </c>
      <c r="AH2">
        <v>22.9421</v>
      </c>
      <c r="AI2">
        <v>21.333100000000002</v>
      </c>
      <c r="AJ2">
        <v>21.3355</v>
      </c>
      <c r="AK2">
        <v>22.322800000000001</v>
      </c>
      <c r="AL2">
        <v>21.6035</v>
      </c>
      <c r="AM2">
        <v>21.025200000000002</v>
      </c>
      <c r="AN2">
        <v>21.5534</v>
      </c>
      <c r="AO2">
        <v>21.537199999999999</v>
      </c>
      <c r="AP2">
        <v>22.3278</v>
      </c>
      <c r="AQ2">
        <v>20.908100000000001</v>
      </c>
      <c r="AR2">
        <v>22.132000000000001</v>
      </c>
      <c r="AS2">
        <v>22.398900000000001</v>
      </c>
      <c r="AT2">
        <v>23.1173</v>
      </c>
      <c r="AU2">
        <v>21.136299999999999</v>
      </c>
      <c r="AV2">
        <v>23.067699999999999</v>
      </c>
      <c r="AW2">
        <v>23.015499999999999</v>
      </c>
      <c r="AX2">
        <v>20.506399999999999</v>
      </c>
      <c r="AY2">
        <v>21.959700000000002</v>
      </c>
      <c r="AZ2">
        <v>21.488299999999999</v>
      </c>
      <c r="BA2">
        <v>21.784400000000002</v>
      </c>
      <c r="BB2">
        <v>22.7743</v>
      </c>
      <c r="BC2">
        <v>22.633299999999998</v>
      </c>
      <c r="BD2">
        <v>22.352900000000002</v>
      </c>
      <c r="BE2">
        <v>21.875699999999998</v>
      </c>
      <c r="BF2">
        <v>21.592400000000001</v>
      </c>
      <c r="BG2">
        <v>22.072199999999999</v>
      </c>
      <c r="BH2">
        <v>20.832799999999999</v>
      </c>
      <c r="BI2">
        <v>23.384399999999999</v>
      </c>
      <c r="BJ2">
        <v>22.626799999999999</v>
      </c>
      <c r="BK2">
        <v>22.662199999999999</v>
      </c>
      <c r="BL2">
        <v>22.1265</v>
      </c>
      <c r="BM2">
        <v>22.1508</v>
      </c>
      <c r="BN2">
        <v>22.222300000000001</v>
      </c>
      <c r="BO2">
        <v>22.473800000000001</v>
      </c>
      <c r="BP2">
        <v>22.509699999999999</v>
      </c>
      <c r="BQ2">
        <v>23.1557</v>
      </c>
      <c r="BR2">
        <v>22.776499999999999</v>
      </c>
      <c r="BS2">
        <v>22.847000000000001</v>
      </c>
      <c r="BT2">
        <v>22.839500000000001</v>
      </c>
      <c r="BU2">
        <v>23.069400000000002</v>
      </c>
      <c r="BV2">
        <v>22.939599999999999</v>
      </c>
      <c r="BW2">
        <v>22.630400000000002</v>
      </c>
      <c r="BX2">
        <v>21.401199999999999</v>
      </c>
      <c r="BY2">
        <v>21.108899999999998</v>
      </c>
      <c r="BZ2">
        <v>21.470400000000001</v>
      </c>
      <c r="CA2">
        <v>22.8081</v>
      </c>
      <c r="CB2">
        <v>22.598099999999999</v>
      </c>
      <c r="CC2">
        <v>21.015499999999999</v>
      </c>
      <c r="CD2">
        <v>21.396599999999999</v>
      </c>
      <c r="CE2">
        <v>21.733000000000001</v>
      </c>
      <c r="CF2">
        <v>21.6097</v>
      </c>
      <c r="CG2">
        <v>21.635999999999999</v>
      </c>
      <c r="CH2">
        <v>21.683399999999999</v>
      </c>
      <c r="CI2">
        <v>21.718299999999999</v>
      </c>
      <c r="CJ2">
        <v>21.729800000000001</v>
      </c>
      <c r="CK2">
        <v>21.705200000000001</v>
      </c>
      <c r="CL2">
        <v>21.680499999999999</v>
      </c>
      <c r="CM2">
        <v>22.031400000000001</v>
      </c>
      <c r="CN2">
        <v>21.6313</v>
      </c>
      <c r="CO2">
        <v>21.545000000000002</v>
      </c>
      <c r="CP2">
        <v>21.508900000000001</v>
      </c>
      <c r="CQ2">
        <v>21.368600000000001</v>
      </c>
      <c r="CR2">
        <v>21.2745</v>
      </c>
      <c r="CS2">
        <v>21.131900000000002</v>
      </c>
      <c r="CT2">
        <v>21.367799999999999</v>
      </c>
      <c r="CU2">
        <v>21.144100000000002</v>
      </c>
      <c r="CV2">
        <v>0</v>
      </c>
      <c r="CW2">
        <v>22.070499999999999</v>
      </c>
      <c r="CX2">
        <v>22.2821</v>
      </c>
      <c r="CY2">
        <v>21.623999999999999</v>
      </c>
      <c r="CZ2">
        <v>20.976500000000001</v>
      </c>
      <c r="DA2">
        <v>21.186499999999999</v>
      </c>
      <c r="DB2">
        <v>21.6861</v>
      </c>
      <c r="DC2">
        <v>21.6877</v>
      </c>
      <c r="DD2">
        <v>22.198399999999999</v>
      </c>
      <c r="DE2">
        <v>22.527000000000001</v>
      </c>
      <c r="DF2">
        <v>22.577500000000001</v>
      </c>
      <c r="DG2">
        <v>21.317699999999999</v>
      </c>
      <c r="DH2">
        <v>21.7057</v>
      </c>
      <c r="DI2">
        <v>22.7117</v>
      </c>
      <c r="DJ2">
        <v>22.590599999999998</v>
      </c>
      <c r="DK2">
        <v>21.832799999999999</v>
      </c>
      <c r="DL2">
        <v>20.113900000000001</v>
      </c>
      <c r="DM2">
        <v>19.983899999999998</v>
      </c>
      <c r="DN2">
        <v>21.8995</v>
      </c>
      <c r="DO2">
        <v>21.0305</v>
      </c>
      <c r="DP2">
        <v>21.528500000000001</v>
      </c>
      <c r="DQ2">
        <v>21.870999999999999</v>
      </c>
      <c r="DR2">
        <v>22.873100000000001</v>
      </c>
      <c r="DS2">
        <v>21.623699999999999</v>
      </c>
      <c r="DT2">
        <v>21.682300000000001</v>
      </c>
      <c r="DU2">
        <v>21.292200000000001</v>
      </c>
      <c r="DV2">
        <v>21.007000000000001</v>
      </c>
      <c r="DW2">
        <v>21.324999999999999</v>
      </c>
      <c r="DX2">
        <v>22.582599999999999</v>
      </c>
      <c r="DY2">
        <v>22.424600000000002</v>
      </c>
      <c r="DZ2">
        <v>20.853899999999999</v>
      </c>
      <c r="EA2">
        <v>20.859400000000001</v>
      </c>
      <c r="EB2">
        <v>21.278400000000001</v>
      </c>
      <c r="EC2">
        <v>20.569299999999998</v>
      </c>
      <c r="ED2">
        <v>18.9968</v>
      </c>
      <c r="EE2">
        <v>21.682099999999998</v>
      </c>
      <c r="EF2">
        <v>21.514500000000002</v>
      </c>
      <c r="EG2">
        <v>21.405999999999999</v>
      </c>
      <c r="EH2">
        <v>21.656300000000002</v>
      </c>
      <c r="EI2">
        <v>21.677299999999999</v>
      </c>
      <c r="EJ2">
        <v>21.706800000000001</v>
      </c>
      <c r="EK2">
        <v>21.2254</v>
      </c>
      <c r="EL2">
        <v>19.758500000000002</v>
      </c>
      <c r="EM2">
        <v>19.9285</v>
      </c>
      <c r="EN2">
        <v>20.9909</v>
      </c>
      <c r="EO2">
        <v>20.798300000000001</v>
      </c>
      <c r="EP2">
        <v>22.870899999999999</v>
      </c>
      <c r="EQ2">
        <v>20.9876</v>
      </c>
      <c r="ER2">
        <v>20.977599999999999</v>
      </c>
      <c r="ES2">
        <v>20.7621</v>
      </c>
      <c r="ET2">
        <v>22.433399999999999</v>
      </c>
      <c r="EU2">
        <v>22.463999999999999</v>
      </c>
      <c r="EV2">
        <v>22.649699999999999</v>
      </c>
      <c r="EW2">
        <v>22.78</v>
      </c>
      <c r="EX2">
        <v>22.363299999999999</v>
      </c>
      <c r="EY2">
        <v>21.444099999999999</v>
      </c>
      <c r="EZ2">
        <v>21.988700000000001</v>
      </c>
      <c r="FA2">
        <v>20.564699999999998</v>
      </c>
      <c r="FB2">
        <v>21.041399999999999</v>
      </c>
      <c r="FC2">
        <v>20.942499999999999</v>
      </c>
      <c r="FD2">
        <v>21.430700000000002</v>
      </c>
      <c r="FE2">
        <v>21.460899999999999</v>
      </c>
      <c r="FF2">
        <v>22.451599999999999</v>
      </c>
      <c r="FG2">
        <v>0</v>
      </c>
      <c r="FH2">
        <v>22.037400000000002</v>
      </c>
      <c r="FI2">
        <v>21.1432</v>
      </c>
      <c r="FJ2">
        <v>21.513000000000002</v>
      </c>
      <c r="FK2">
        <v>21.715</v>
      </c>
      <c r="FL2">
        <v>21.479099999999999</v>
      </c>
      <c r="FM2">
        <v>21.457100000000001</v>
      </c>
      <c r="FN2">
        <v>22.6187</v>
      </c>
      <c r="FO2">
        <v>21.804500000000001</v>
      </c>
      <c r="FP2">
        <v>21.636900000000001</v>
      </c>
      <c r="FQ2">
        <v>20.352</v>
      </c>
      <c r="FR2">
        <v>18.803799999999999</v>
      </c>
      <c r="FS2">
        <v>21.6967</v>
      </c>
      <c r="FT2">
        <v>18.829799999999999</v>
      </c>
      <c r="FU2">
        <v>20.0274</v>
      </c>
      <c r="FV2">
        <v>21.1432</v>
      </c>
      <c r="FW2">
        <v>21.735600000000002</v>
      </c>
      <c r="FX2">
        <v>23.498100000000001</v>
      </c>
      <c r="FY2">
        <v>23.613099999999999</v>
      </c>
      <c r="FZ2">
        <v>22.936399999999999</v>
      </c>
      <c r="GA2">
        <v>21.7852</v>
      </c>
      <c r="GB2">
        <v>20.857199999999999</v>
      </c>
      <c r="GC2">
        <v>22.067799999999998</v>
      </c>
      <c r="GD2">
        <v>22.020399999999999</v>
      </c>
      <c r="GE2">
        <v>22.397300000000001</v>
      </c>
      <c r="GF2">
        <v>19.253900000000002</v>
      </c>
      <c r="GG2">
        <v>22.453700000000001</v>
      </c>
      <c r="GH2">
        <v>20.139399999999998</v>
      </c>
      <c r="GI2">
        <v>20.49</v>
      </c>
      <c r="GJ2">
        <v>20.393599999999999</v>
      </c>
      <c r="GK2">
        <v>22.6007</v>
      </c>
      <c r="GL2">
        <v>23.369</v>
      </c>
      <c r="GM2">
        <v>20.2331</v>
      </c>
      <c r="GN2">
        <v>23.035299999999999</v>
      </c>
      <c r="GO2">
        <v>23.178799999999999</v>
      </c>
      <c r="GP2">
        <v>23.185600000000001</v>
      </c>
      <c r="GQ2">
        <v>23.081299999999999</v>
      </c>
      <c r="GR2">
        <v>22.870899999999999</v>
      </c>
      <c r="GS2">
        <v>23.174700000000001</v>
      </c>
      <c r="GT2">
        <v>23.087199999999999</v>
      </c>
      <c r="GU2">
        <v>23.1935</v>
      </c>
      <c r="GV2">
        <v>23.187200000000001</v>
      </c>
      <c r="GW2">
        <v>23.169799999999999</v>
      </c>
      <c r="GX2">
        <v>22.805199999999999</v>
      </c>
      <c r="GY2">
        <v>21.6313</v>
      </c>
      <c r="GZ2">
        <v>21.2745</v>
      </c>
      <c r="HA2">
        <v>21.461099999999998</v>
      </c>
      <c r="HB2">
        <v>0</v>
      </c>
      <c r="HC2">
        <v>21.2956</v>
      </c>
      <c r="HD2">
        <v>21.6569</v>
      </c>
      <c r="HE2">
        <v>21.2956</v>
      </c>
      <c r="HF2">
        <v>21.066400000000002</v>
      </c>
      <c r="HG2">
        <v>21.1083</v>
      </c>
      <c r="HH2">
        <v>21.490200000000002</v>
      </c>
      <c r="HI2">
        <v>21.639299999999999</v>
      </c>
      <c r="HJ2">
        <v>21.575199999999999</v>
      </c>
      <c r="HK2">
        <v>22.942499999999999</v>
      </c>
      <c r="HL2">
        <v>21.476800000000001</v>
      </c>
      <c r="HM2">
        <v>21.491800000000001</v>
      </c>
      <c r="HN2">
        <v>21.682099999999998</v>
      </c>
      <c r="HO2">
        <v>21.491199999999999</v>
      </c>
      <c r="HP2">
        <v>21.0776</v>
      </c>
      <c r="HQ2">
        <v>21.388000000000002</v>
      </c>
      <c r="HR2">
        <v>23.075500000000002</v>
      </c>
      <c r="HS2">
        <v>21.150099999999998</v>
      </c>
      <c r="HT2">
        <v>21.077500000000001</v>
      </c>
      <c r="HU2">
        <v>20.433499999999999</v>
      </c>
      <c r="HV2">
        <v>20.584800000000001</v>
      </c>
      <c r="HW2">
        <v>22.641400000000001</v>
      </c>
      <c r="HX2">
        <v>22.687799999999999</v>
      </c>
      <c r="HY2">
        <v>23.0884</v>
      </c>
      <c r="HZ2">
        <v>22.451599999999999</v>
      </c>
      <c r="IA2">
        <v>22.9754</v>
      </c>
      <c r="IB2">
        <v>22.451599999999999</v>
      </c>
      <c r="IC2">
        <v>22.6065</v>
      </c>
      <c r="ID2">
        <v>22.5244</v>
      </c>
    </row>
    <row r="3" spans="1:238" x14ac:dyDescent="0.25">
      <c r="A3">
        <v>2</v>
      </c>
      <c r="B3">
        <v>0.73970000000000002</v>
      </c>
      <c r="C3">
        <v>0.73319999999999996</v>
      </c>
      <c r="D3">
        <v>0.7339</v>
      </c>
      <c r="E3">
        <v>0.72650000000000003</v>
      </c>
      <c r="F3">
        <v>0.71150000000000002</v>
      </c>
      <c r="G3">
        <v>0.69699999999999995</v>
      </c>
      <c r="H3">
        <v>0.69369999999999998</v>
      </c>
      <c r="I3">
        <v>0.75180000000000002</v>
      </c>
      <c r="J3">
        <v>0.74370000000000003</v>
      </c>
      <c r="K3">
        <v>0.77449999999999997</v>
      </c>
      <c r="L3">
        <v>0.75790000000000002</v>
      </c>
      <c r="M3">
        <v>0.77210000000000001</v>
      </c>
      <c r="N3">
        <v>0.74960000000000004</v>
      </c>
      <c r="O3">
        <v>0.72629999999999995</v>
      </c>
      <c r="P3">
        <v>0.71650000000000003</v>
      </c>
      <c r="Q3">
        <v>0.71409999999999996</v>
      </c>
      <c r="R3">
        <v>0.74139999999999995</v>
      </c>
      <c r="S3">
        <v>0.74229999999999996</v>
      </c>
      <c r="T3">
        <v>0.74429999999999996</v>
      </c>
      <c r="U3">
        <v>0.72550000000000003</v>
      </c>
      <c r="V3">
        <v>0.71230000000000004</v>
      </c>
      <c r="W3">
        <v>0.69750000000000001</v>
      </c>
      <c r="X3">
        <v>0.70450000000000002</v>
      </c>
      <c r="Y3">
        <v>0.71860000000000002</v>
      </c>
      <c r="Z3">
        <v>0.69630000000000003</v>
      </c>
      <c r="AA3">
        <v>0.70430000000000004</v>
      </c>
      <c r="AB3">
        <v>0.70589999999999997</v>
      </c>
      <c r="AC3">
        <v>0.72809999999999997</v>
      </c>
      <c r="AD3">
        <v>0.78100000000000003</v>
      </c>
      <c r="AE3">
        <v>0.73260000000000003</v>
      </c>
      <c r="AF3">
        <v>0.73750000000000004</v>
      </c>
      <c r="AG3">
        <v>0.73809999999999998</v>
      </c>
      <c r="AH3">
        <v>0.78610000000000002</v>
      </c>
      <c r="AI3">
        <v>0.73429999999999995</v>
      </c>
      <c r="AJ3">
        <v>0.73429999999999995</v>
      </c>
      <c r="AK3">
        <v>0.76590000000000003</v>
      </c>
      <c r="AL3">
        <v>0.74199999999999999</v>
      </c>
      <c r="AM3">
        <v>0.72419999999999995</v>
      </c>
      <c r="AN3">
        <v>0.74060000000000004</v>
      </c>
      <c r="AO3">
        <v>0.74099999999999999</v>
      </c>
      <c r="AP3">
        <v>0.76729999999999998</v>
      </c>
      <c r="AQ3">
        <v>0.71799999999999997</v>
      </c>
      <c r="AR3">
        <v>0.76</v>
      </c>
      <c r="AS3">
        <v>0.76970000000000005</v>
      </c>
      <c r="AT3">
        <v>0.79190000000000005</v>
      </c>
      <c r="AU3">
        <v>0.7258</v>
      </c>
      <c r="AV3">
        <v>0.79320000000000002</v>
      </c>
      <c r="AW3">
        <v>0.79139999999999999</v>
      </c>
      <c r="AX3">
        <v>0.70489999999999997</v>
      </c>
      <c r="AY3">
        <v>0.75770000000000004</v>
      </c>
      <c r="AZ3">
        <v>0.74229999999999996</v>
      </c>
      <c r="BA3">
        <v>0.74790000000000001</v>
      </c>
      <c r="BB3">
        <v>0.78349999999999997</v>
      </c>
      <c r="BC3">
        <v>0.7782</v>
      </c>
      <c r="BD3">
        <v>0.76839999999999997</v>
      </c>
      <c r="BE3">
        <v>0.751</v>
      </c>
      <c r="BF3">
        <v>0.74139999999999995</v>
      </c>
      <c r="BG3">
        <v>0.76070000000000004</v>
      </c>
      <c r="BH3">
        <v>0.71560000000000001</v>
      </c>
      <c r="BI3">
        <v>0.8044</v>
      </c>
      <c r="BJ3">
        <v>0.77810000000000001</v>
      </c>
      <c r="BK3">
        <v>0.77929999999999999</v>
      </c>
      <c r="BL3">
        <v>0.76239999999999997</v>
      </c>
      <c r="BM3">
        <v>0.7631</v>
      </c>
      <c r="BN3">
        <v>0.76400000000000001</v>
      </c>
      <c r="BO3">
        <v>0.77280000000000004</v>
      </c>
      <c r="BP3">
        <v>0.77400000000000002</v>
      </c>
      <c r="BQ3">
        <v>0.79620000000000002</v>
      </c>
      <c r="BR3">
        <v>0.78310000000000002</v>
      </c>
      <c r="BS3">
        <v>0.78539999999999999</v>
      </c>
      <c r="BT3">
        <v>0.78639999999999999</v>
      </c>
      <c r="BU3">
        <v>0.79300000000000004</v>
      </c>
      <c r="BV3">
        <v>0.78869999999999996</v>
      </c>
      <c r="BW3">
        <v>0.7782</v>
      </c>
      <c r="BX3">
        <v>0.73540000000000005</v>
      </c>
      <c r="BY3">
        <v>0.72450000000000003</v>
      </c>
      <c r="BZ3">
        <v>0.73709999999999998</v>
      </c>
      <c r="CA3">
        <v>0.78159999999999996</v>
      </c>
      <c r="CB3">
        <v>0.77480000000000004</v>
      </c>
      <c r="CC3">
        <v>0.72350000000000003</v>
      </c>
      <c r="CD3">
        <v>0.73550000000000004</v>
      </c>
      <c r="CE3">
        <v>0.74650000000000005</v>
      </c>
      <c r="CF3">
        <v>0.74219999999999997</v>
      </c>
      <c r="CG3">
        <v>0.74309999999999998</v>
      </c>
      <c r="CH3">
        <v>0.74460000000000004</v>
      </c>
      <c r="CI3">
        <v>0.74580000000000002</v>
      </c>
      <c r="CJ3">
        <v>0.74619999999999997</v>
      </c>
      <c r="CK3">
        <v>0.74539999999999995</v>
      </c>
      <c r="CL3">
        <v>0.74450000000000005</v>
      </c>
      <c r="CM3">
        <v>0.75590000000000002</v>
      </c>
      <c r="CN3">
        <v>0.74329999999999996</v>
      </c>
      <c r="CO3">
        <v>0.74029999999999996</v>
      </c>
      <c r="CP3">
        <v>0.73899999999999999</v>
      </c>
      <c r="CQ3">
        <v>0.73450000000000004</v>
      </c>
      <c r="CR3">
        <v>0.73089999999999999</v>
      </c>
      <c r="CS3">
        <v>0.7258</v>
      </c>
      <c r="CT3">
        <v>0.73419999999999996</v>
      </c>
      <c r="CU3">
        <v>0.72760000000000002</v>
      </c>
      <c r="CV3">
        <v>0</v>
      </c>
      <c r="CW3">
        <v>0.75760000000000005</v>
      </c>
      <c r="CX3">
        <v>0.76449999999999996</v>
      </c>
      <c r="CY3">
        <v>0.7429</v>
      </c>
      <c r="CZ3">
        <v>0.72109999999999996</v>
      </c>
      <c r="DA3">
        <v>0.72950000000000004</v>
      </c>
      <c r="DB3">
        <v>0.74580000000000002</v>
      </c>
      <c r="DC3">
        <v>0.74580000000000002</v>
      </c>
      <c r="DD3">
        <v>0.76329999999999998</v>
      </c>
      <c r="DE3">
        <v>0.77459999999999996</v>
      </c>
      <c r="DF3">
        <v>0.77639999999999998</v>
      </c>
      <c r="DG3">
        <v>0.73250000000000004</v>
      </c>
      <c r="DH3">
        <v>0.74580000000000002</v>
      </c>
      <c r="DI3">
        <v>0.78210000000000002</v>
      </c>
      <c r="DJ3">
        <v>0.77459999999999996</v>
      </c>
      <c r="DK3">
        <v>0.75009999999999999</v>
      </c>
      <c r="DL3">
        <v>0.69350000000000001</v>
      </c>
      <c r="DM3">
        <v>0.6865</v>
      </c>
      <c r="DN3">
        <v>0.75419999999999998</v>
      </c>
      <c r="DO3">
        <v>0.7248</v>
      </c>
      <c r="DP3">
        <v>0.73960000000000004</v>
      </c>
      <c r="DQ3">
        <v>0.75090000000000001</v>
      </c>
      <c r="DR3">
        <v>0.78649999999999998</v>
      </c>
      <c r="DS3">
        <v>0.7429</v>
      </c>
      <c r="DT3">
        <v>0.74490000000000001</v>
      </c>
      <c r="DU3">
        <v>0.73080000000000001</v>
      </c>
      <c r="DV3">
        <v>0.72150000000000003</v>
      </c>
      <c r="DW3">
        <v>0.73340000000000005</v>
      </c>
      <c r="DX3">
        <v>0.77410000000000001</v>
      </c>
      <c r="DY3">
        <v>0.77110000000000001</v>
      </c>
      <c r="DZ3">
        <v>0.71630000000000005</v>
      </c>
      <c r="EA3">
        <v>0.71650000000000003</v>
      </c>
      <c r="EB3">
        <v>0.73029999999999995</v>
      </c>
      <c r="EC3">
        <v>0.70720000000000005</v>
      </c>
      <c r="ED3">
        <v>0.65969999999999995</v>
      </c>
      <c r="EE3">
        <v>0.74450000000000005</v>
      </c>
      <c r="EF3">
        <v>0.73870000000000002</v>
      </c>
      <c r="EG3">
        <v>0.73609999999999998</v>
      </c>
      <c r="EH3">
        <v>0.74380000000000002</v>
      </c>
      <c r="EI3">
        <v>0.74470000000000003</v>
      </c>
      <c r="EJ3">
        <v>0.74570000000000003</v>
      </c>
      <c r="EK3">
        <v>0.7288</v>
      </c>
      <c r="EL3">
        <v>0.68120000000000003</v>
      </c>
      <c r="EM3">
        <v>0.68710000000000004</v>
      </c>
      <c r="EN3">
        <v>0.72170000000000001</v>
      </c>
      <c r="EO3">
        <v>0.71550000000000002</v>
      </c>
      <c r="EP3">
        <v>0.78639999999999999</v>
      </c>
      <c r="EQ3">
        <v>0.72130000000000005</v>
      </c>
      <c r="ER3">
        <v>0.72119999999999995</v>
      </c>
      <c r="ES3">
        <v>0.71379999999999999</v>
      </c>
      <c r="ET3">
        <v>0.77139999999999997</v>
      </c>
      <c r="EU3">
        <v>0.77249999999999996</v>
      </c>
      <c r="EV3">
        <v>0.77639999999999998</v>
      </c>
      <c r="EW3">
        <v>0.78069999999999995</v>
      </c>
      <c r="EX3">
        <v>0.76690000000000003</v>
      </c>
      <c r="EY3">
        <v>0.73629999999999995</v>
      </c>
      <c r="EZ3">
        <v>0.75519999999999998</v>
      </c>
      <c r="FA3">
        <v>0.70650000000000002</v>
      </c>
      <c r="FB3">
        <v>0.72309999999999997</v>
      </c>
      <c r="FC3">
        <v>0.71970000000000001</v>
      </c>
      <c r="FD3">
        <v>0.73640000000000005</v>
      </c>
      <c r="FE3">
        <v>0.73740000000000006</v>
      </c>
      <c r="FF3">
        <v>0.77200000000000002</v>
      </c>
      <c r="FG3">
        <v>0</v>
      </c>
      <c r="FH3">
        <v>0.75760000000000005</v>
      </c>
      <c r="FI3">
        <v>0.72670000000000001</v>
      </c>
      <c r="FJ3">
        <v>0.74299999999999999</v>
      </c>
      <c r="FK3">
        <v>0.74909999999999999</v>
      </c>
      <c r="FL3">
        <v>0.73799999999999999</v>
      </c>
      <c r="FM3">
        <v>0.73729999999999996</v>
      </c>
      <c r="FN3">
        <v>0.77539999999999998</v>
      </c>
      <c r="FO3">
        <v>0.74909999999999999</v>
      </c>
      <c r="FP3">
        <v>0.74350000000000005</v>
      </c>
      <c r="FQ3">
        <v>0.70850000000000002</v>
      </c>
      <c r="FR3">
        <v>0.65969999999999995</v>
      </c>
      <c r="FS3">
        <v>0.74639999999999995</v>
      </c>
      <c r="FT3">
        <v>0.6603</v>
      </c>
      <c r="FU3">
        <v>0.70120000000000005</v>
      </c>
      <c r="FV3">
        <v>0.72760000000000002</v>
      </c>
      <c r="FW3">
        <v>0.74750000000000005</v>
      </c>
      <c r="FX3">
        <v>0.80469999999999997</v>
      </c>
      <c r="FY3">
        <v>0.80840000000000001</v>
      </c>
      <c r="FZ3">
        <v>0.78590000000000004</v>
      </c>
      <c r="GA3">
        <v>0.74790000000000001</v>
      </c>
      <c r="GB3">
        <v>0.71679999999999999</v>
      </c>
      <c r="GC3">
        <v>0.76049999999999995</v>
      </c>
      <c r="GD3">
        <v>0.75900000000000001</v>
      </c>
      <c r="GE3">
        <v>0.77090000000000003</v>
      </c>
      <c r="GF3">
        <v>0.67490000000000006</v>
      </c>
      <c r="GG3">
        <v>0.77190000000000003</v>
      </c>
      <c r="GH3">
        <v>0.6946</v>
      </c>
      <c r="GI3">
        <v>0.70730000000000004</v>
      </c>
      <c r="GJ3">
        <v>0.70440000000000003</v>
      </c>
      <c r="GK3">
        <v>0.77580000000000005</v>
      </c>
      <c r="GL3">
        <v>0.80059999999999998</v>
      </c>
      <c r="GM3">
        <v>0.69840000000000002</v>
      </c>
      <c r="GN3">
        <v>0.79190000000000005</v>
      </c>
      <c r="GO3">
        <v>0.79700000000000004</v>
      </c>
      <c r="GP3">
        <v>0.79720000000000002</v>
      </c>
      <c r="GQ3">
        <v>0.79359999999999997</v>
      </c>
      <c r="GR3">
        <v>0.78639999999999999</v>
      </c>
      <c r="GS3">
        <v>0.79679999999999995</v>
      </c>
      <c r="GT3">
        <v>0.79379999999999995</v>
      </c>
      <c r="GU3">
        <v>0.79749999999999999</v>
      </c>
      <c r="GV3">
        <v>0.79730000000000001</v>
      </c>
      <c r="GW3">
        <v>0.79659999999999997</v>
      </c>
      <c r="GX3">
        <v>0.78420000000000001</v>
      </c>
      <c r="GY3">
        <v>0.74329999999999996</v>
      </c>
      <c r="GZ3">
        <v>0.73089999999999999</v>
      </c>
      <c r="HA3">
        <v>0.73740000000000006</v>
      </c>
      <c r="HB3">
        <v>0</v>
      </c>
      <c r="HC3">
        <v>0.7319</v>
      </c>
      <c r="HD3">
        <v>0.74380000000000002</v>
      </c>
      <c r="HE3">
        <v>0.7319</v>
      </c>
      <c r="HF3">
        <v>0.72419999999999995</v>
      </c>
      <c r="HG3">
        <v>0.72560000000000002</v>
      </c>
      <c r="HH3">
        <v>0.73850000000000005</v>
      </c>
      <c r="HI3">
        <v>0.74309999999999998</v>
      </c>
      <c r="HJ3">
        <v>0.74180000000000001</v>
      </c>
      <c r="HK3">
        <v>0.78620000000000001</v>
      </c>
      <c r="HL3">
        <v>0.73750000000000004</v>
      </c>
      <c r="HM3">
        <v>0.73950000000000005</v>
      </c>
      <c r="HN3">
        <v>0.74570000000000003</v>
      </c>
      <c r="HO3">
        <v>0.73939999999999995</v>
      </c>
      <c r="HP3">
        <v>0.72450000000000003</v>
      </c>
      <c r="HQ3">
        <v>0.73529999999999995</v>
      </c>
      <c r="HR3">
        <v>0.79349999999999998</v>
      </c>
      <c r="HS3">
        <v>0.72670000000000001</v>
      </c>
      <c r="HT3">
        <v>0.72440000000000004</v>
      </c>
      <c r="HU3">
        <v>0.70469999999999999</v>
      </c>
      <c r="HV3">
        <v>0.71009999999999995</v>
      </c>
      <c r="HW3">
        <v>0.7762</v>
      </c>
      <c r="HX3">
        <v>0.77769999999999995</v>
      </c>
      <c r="HY3">
        <v>0.79090000000000005</v>
      </c>
      <c r="HZ3">
        <v>0.77200000000000002</v>
      </c>
      <c r="IA3">
        <v>0.78990000000000005</v>
      </c>
      <c r="IB3">
        <v>0.77200000000000002</v>
      </c>
      <c r="IC3">
        <v>0.77729999999999999</v>
      </c>
      <c r="ID3">
        <v>0.77449999999999997</v>
      </c>
    </row>
    <row r="4" spans="1:238" x14ac:dyDescent="0.25">
      <c r="A4">
        <v>3</v>
      </c>
      <c r="B4">
        <v>0.71160000000000001</v>
      </c>
      <c r="C4">
        <v>0.69189999999999996</v>
      </c>
      <c r="D4">
        <v>0.6925</v>
      </c>
      <c r="E4">
        <v>0.6885</v>
      </c>
      <c r="F4">
        <v>0.67510000000000003</v>
      </c>
      <c r="G4">
        <v>0.6744</v>
      </c>
      <c r="H4">
        <v>0.67130000000000001</v>
      </c>
      <c r="I4">
        <v>0.71279999999999999</v>
      </c>
      <c r="J4">
        <v>0.70299999999999996</v>
      </c>
      <c r="K4">
        <v>0.73280000000000001</v>
      </c>
      <c r="L4">
        <v>0.71719999999999995</v>
      </c>
      <c r="M4">
        <v>0.73050000000000004</v>
      </c>
      <c r="N4">
        <v>0.70909999999999995</v>
      </c>
      <c r="O4">
        <v>0.68989999999999996</v>
      </c>
      <c r="P4">
        <v>0.67849999999999999</v>
      </c>
      <c r="Q4">
        <v>0.6764</v>
      </c>
      <c r="R4">
        <v>0.70069999999999999</v>
      </c>
      <c r="S4">
        <v>0.70130000000000003</v>
      </c>
      <c r="T4">
        <v>0.70469999999999999</v>
      </c>
      <c r="U4">
        <v>0.68459999999999999</v>
      </c>
      <c r="V4">
        <v>0.68030000000000002</v>
      </c>
      <c r="W4">
        <v>0.66700000000000004</v>
      </c>
      <c r="X4">
        <v>0.67310000000000003</v>
      </c>
      <c r="Y4">
        <v>0.6835</v>
      </c>
      <c r="Z4">
        <v>0.67679999999999996</v>
      </c>
      <c r="AA4">
        <v>0.68510000000000004</v>
      </c>
      <c r="AB4">
        <v>0.68679999999999997</v>
      </c>
      <c r="AC4">
        <v>0.69330000000000003</v>
      </c>
      <c r="AD4">
        <v>0.73850000000000005</v>
      </c>
      <c r="AE4">
        <v>0.69140000000000001</v>
      </c>
      <c r="AF4">
        <v>0.69669999999999999</v>
      </c>
      <c r="AG4">
        <v>0.69710000000000005</v>
      </c>
      <c r="AH4">
        <v>0.74309999999999998</v>
      </c>
      <c r="AI4">
        <v>0.70650000000000002</v>
      </c>
      <c r="AJ4">
        <v>0.70660000000000001</v>
      </c>
      <c r="AK4">
        <v>0.72470000000000001</v>
      </c>
      <c r="AL4">
        <v>0.70140000000000002</v>
      </c>
      <c r="AM4">
        <v>0.69720000000000004</v>
      </c>
      <c r="AN4">
        <v>0.70030000000000003</v>
      </c>
      <c r="AO4">
        <v>0.71279999999999999</v>
      </c>
      <c r="AP4">
        <v>0.73729999999999996</v>
      </c>
      <c r="AQ4">
        <v>0.68269999999999997</v>
      </c>
      <c r="AR4">
        <v>0.71940000000000004</v>
      </c>
      <c r="AS4">
        <v>0.73950000000000005</v>
      </c>
      <c r="AT4">
        <v>0.74839999999999995</v>
      </c>
      <c r="AU4">
        <v>0.68759999999999999</v>
      </c>
      <c r="AV4">
        <v>0.75229999999999997</v>
      </c>
      <c r="AW4">
        <v>0.75060000000000004</v>
      </c>
      <c r="AX4">
        <v>0.66820000000000002</v>
      </c>
      <c r="AY4">
        <v>0.72619999999999996</v>
      </c>
      <c r="AZ4">
        <v>0.7137</v>
      </c>
      <c r="BA4">
        <v>0.70860000000000001</v>
      </c>
      <c r="BB4">
        <v>0.74450000000000005</v>
      </c>
      <c r="BC4">
        <v>0.73780000000000001</v>
      </c>
      <c r="BD4">
        <v>0.73</v>
      </c>
      <c r="BE4">
        <v>0.7117</v>
      </c>
      <c r="BF4">
        <v>0.69979999999999998</v>
      </c>
      <c r="BG4">
        <v>0.72660000000000002</v>
      </c>
      <c r="BH4">
        <v>0.67800000000000005</v>
      </c>
      <c r="BI4">
        <v>0.76259999999999994</v>
      </c>
      <c r="BJ4">
        <v>0.7379</v>
      </c>
      <c r="BK4">
        <v>0.73909999999999998</v>
      </c>
      <c r="BL4">
        <v>0.72760000000000002</v>
      </c>
      <c r="BM4">
        <v>0.72799999999999998</v>
      </c>
      <c r="BN4">
        <v>0.72470000000000001</v>
      </c>
      <c r="BO4">
        <v>0.73280000000000001</v>
      </c>
      <c r="BP4">
        <v>0.73380000000000001</v>
      </c>
      <c r="BQ4">
        <v>0.75490000000000002</v>
      </c>
      <c r="BR4">
        <v>0.74250000000000005</v>
      </c>
      <c r="BS4">
        <v>0.74470000000000003</v>
      </c>
      <c r="BT4">
        <v>0.74890000000000001</v>
      </c>
      <c r="BU4">
        <v>0.75160000000000005</v>
      </c>
      <c r="BV4">
        <v>0.74760000000000004</v>
      </c>
      <c r="BW4">
        <v>0.73799999999999999</v>
      </c>
      <c r="BX4">
        <v>0.69710000000000005</v>
      </c>
      <c r="BY4">
        <v>0.68279999999999996</v>
      </c>
      <c r="BZ4">
        <v>0.69550000000000001</v>
      </c>
      <c r="CA4">
        <v>0.73909999999999998</v>
      </c>
      <c r="CB4">
        <v>0.7329</v>
      </c>
      <c r="CC4">
        <v>0.69410000000000005</v>
      </c>
      <c r="CD4">
        <v>0.69550000000000001</v>
      </c>
      <c r="CE4">
        <v>0.70520000000000005</v>
      </c>
      <c r="CF4">
        <v>0.7016</v>
      </c>
      <c r="CG4">
        <v>0.70230000000000004</v>
      </c>
      <c r="CH4">
        <v>0.70369999999999999</v>
      </c>
      <c r="CI4">
        <v>0.70469999999999999</v>
      </c>
      <c r="CJ4">
        <v>0.70520000000000005</v>
      </c>
      <c r="CK4">
        <v>0.70450000000000002</v>
      </c>
      <c r="CL4">
        <v>0.7036</v>
      </c>
      <c r="CM4">
        <v>0.71760000000000002</v>
      </c>
      <c r="CN4">
        <v>0.70240000000000002</v>
      </c>
      <c r="CO4">
        <v>0.7</v>
      </c>
      <c r="CP4">
        <v>0.6986</v>
      </c>
      <c r="CQ4">
        <v>0.69410000000000005</v>
      </c>
      <c r="CR4">
        <v>0.69010000000000005</v>
      </c>
      <c r="CS4">
        <v>0.69120000000000004</v>
      </c>
      <c r="CT4">
        <v>0.69969999999999999</v>
      </c>
      <c r="CU4">
        <v>0.69279999999999997</v>
      </c>
      <c r="CV4">
        <v>0</v>
      </c>
      <c r="CW4">
        <v>0.71689999999999998</v>
      </c>
      <c r="CX4">
        <v>0.72340000000000004</v>
      </c>
      <c r="CY4">
        <v>0.70240000000000002</v>
      </c>
      <c r="CZ4">
        <v>0.68579999999999997</v>
      </c>
      <c r="DA4">
        <v>0.70320000000000005</v>
      </c>
      <c r="DB4">
        <v>0.70630000000000004</v>
      </c>
      <c r="DC4">
        <v>0.70630000000000004</v>
      </c>
      <c r="DD4">
        <v>0.72340000000000004</v>
      </c>
      <c r="DE4">
        <v>0.73450000000000004</v>
      </c>
      <c r="DF4">
        <v>0.73629999999999995</v>
      </c>
      <c r="DG4">
        <v>0.69299999999999995</v>
      </c>
      <c r="DH4">
        <v>0.70469999999999999</v>
      </c>
      <c r="DI4">
        <v>0.74509999999999998</v>
      </c>
      <c r="DJ4">
        <v>0.73270000000000002</v>
      </c>
      <c r="DK4">
        <v>0.70879999999999999</v>
      </c>
      <c r="DL4">
        <v>0.67090000000000005</v>
      </c>
      <c r="DM4">
        <v>0.65969999999999995</v>
      </c>
      <c r="DN4">
        <v>0.7137</v>
      </c>
      <c r="DO4">
        <v>0.70109999999999995</v>
      </c>
      <c r="DP4">
        <v>0.69940000000000002</v>
      </c>
      <c r="DQ4">
        <v>0.7117</v>
      </c>
      <c r="DR4">
        <v>0.74590000000000001</v>
      </c>
      <c r="DS4">
        <v>0.70230000000000004</v>
      </c>
      <c r="DT4">
        <v>0.70420000000000005</v>
      </c>
      <c r="DU4">
        <v>0.68940000000000001</v>
      </c>
      <c r="DV4">
        <v>0.6835</v>
      </c>
      <c r="DW4">
        <v>0.69520000000000004</v>
      </c>
      <c r="DX4">
        <v>0.73250000000000004</v>
      </c>
      <c r="DY4">
        <v>0.73099999999999998</v>
      </c>
      <c r="DZ4">
        <v>0.67869999999999997</v>
      </c>
      <c r="EA4">
        <v>0.67889999999999995</v>
      </c>
      <c r="EB4">
        <v>0.68859999999999999</v>
      </c>
      <c r="EC4">
        <v>0.67</v>
      </c>
      <c r="ED4">
        <v>0.65969999999999995</v>
      </c>
      <c r="EE4">
        <v>0.70820000000000005</v>
      </c>
      <c r="EF4">
        <v>0.69779999999999998</v>
      </c>
      <c r="EG4">
        <v>0.69789999999999996</v>
      </c>
      <c r="EH4">
        <v>0.70299999999999996</v>
      </c>
      <c r="EI4">
        <v>0.70389999999999997</v>
      </c>
      <c r="EJ4">
        <v>0.70489999999999997</v>
      </c>
      <c r="EK4">
        <v>0.69040000000000001</v>
      </c>
      <c r="EL4">
        <v>0.65969999999999995</v>
      </c>
      <c r="EM4">
        <v>0.66510000000000002</v>
      </c>
      <c r="EN4">
        <v>0.68359999999999999</v>
      </c>
      <c r="EO4">
        <v>0.67769999999999997</v>
      </c>
      <c r="EP4">
        <v>0.74580000000000002</v>
      </c>
      <c r="EQ4">
        <v>0.6835</v>
      </c>
      <c r="ER4">
        <v>0.68289999999999995</v>
      </c>
      <c r="ES4">
        <v>0.67620000000000002</v>
      </c>
      <c r="ET4">
        <v>0.73140000000000005</v>
      </c>
      <c r="EU4">
        <v>0.73250000000000004</v>
      </c>
      <c r="EV4">
        <v>0.73660000000000003</v>
      </c>
      <c r="EW4">
        <v>0.74019999999999997</v>
      </c>
      <c r="EX4">
        <v>0.7278</v>
      </c>
      <c r="EY4">
        <v>0.69540000000000002</v>
      </c>
      <c r="EZ4">
        <v>0.71330000000000005</v>
      </c>
      <c r="FA4">
        <v>0.67149999999999999</v>
      </c>
      <c r="FB4">
        <v>0.68320000000000003</v>
      </c>
      <c r="FC4">
        <v>0.68100000000000005</v>
      </c>
      <c r="FD4">
        <v>0.69620000000000004</v>
      </c>
      <c r="FE4">
        <v>0.69730000000000003</v>
      </c>
      <c r="FF4">
        <v>0.7319</v>
      </c>
      <c r="FG4">
        <v>0</v>
      </c>
      <c r="FH4">
        <v>0.71740000000000004</v>
      </c>
      <c r="FI4">
        <v>0.68859999999999999</v>
      </c>
      <c r="FJ4">
        <v>0.71389999999999998</v>
      </c>
      <c r="FK4">
        <v>0.71730000000000005</v>
      </c>
      <c r="FL4">
        <v>0.69840000000000002</v>
      </c>
      <c r="FM4">
        <v>0.69789999999999996</v>
      </c>
      <c r="FN4">
        <v>0.73360000000000003</v>
      </c>
      <c r="FO4">
        <v>0.7077</v>
      </c>
      <c r="FP4">
        <v>0.7026</v>
      </c>
      <c r="FQ4">
        <v>0.6956</v>
      </c>
      <c r="FR4">
        <v>0.65969999999999995</v>
      </c>
      <c r="FS4">
        <v>0.70660000000000001</v>
      </c>
      <c r="FT4">
        <v>0.65969999999999995</v>
      </c>
      <c r="FU4">
        <v>0.69969999999999999</v>
      </c>
      <c r="FV4">
        <v>0.69210000000000005</v>
      </c>
      <c r="FW4">
        <v>0.71779999999999999</v>
      </c>
      <c r="FX4">
        <v>0.76619999999999999</v>
      </c>
      <c r="FY4">
        <v>0.76770000000000005</v>
      </c>
      <c r="FZ4">
        <v>0.7429</v>
      </c>
      <c r="GA4">
        <v>0.71099999999999997</v>
      </c>
      <c r="GB4">
        <v>0.67879999999999996</v>
      </c>
      <c r="GC4">
        <v>0.72609999999999997</v>
      </c>
      <c r="GD4">
        <v>0.72509999999999997</v>
      </c>
      <c r="GE4">
        <v>0.73340000000000005</v>
      </c>
      <c r="GF4">
        <v>0.6744</v>
      </c>
      <c r="GG4">
        <v>0.73199999999999998</v>
      </c>
      <c r="GH4">
        <v>0.67220000000000002</v>
      </c>
      <c r="GI4">
        <v>0.68610000000000004</v>
      </c>
      <c r="GJ4">
        <v>0.68520000000000003</v>
      </c>
      <c r="GK4">
        <v>0.74209999999999998</v>
      </c>
      <c r="GL4">
        <v>0.76290000000000002</v>
      </c>
      <c r="GM4">
        <v>0.67879999999999996</v>
      </c>
      <c r="GN4">
        <v>0.75109999999999999</v>
      </c>
      <c r="GO4">
        <v>0.75590000000000002</v>
      </c>
      <c r="GP4">
        <v>0.75609999999999999</v>
      </c>
      <c r="GQ4">
        <v>0.75260000000000005</v>
      </c>
      <c r="GR4">
        <v>0.74580000000000002</v>
      </c>
      <c r="GS4">
        <v>0.75580000000000003</v>
      </c>
      <c r="GT4">
        <v>0.75270000000000004</v>
      </c>
      <c r="GU4">
        <v>0.75600000000000001</v>
      </c>
      <c r="GV4">
        <v>0.75619999999999998</v>
      </c>
      <c r="GW4">
        <v>0.75560000000000005</v>
      </c>
      <c r="GX4">
        <v>0.74370000000000003</v>
      </c>
      <c r="GY4">
        <v>0.70240000000000002</v>
      </c>
      <c r="GZ4">
        <v>0.69010000000000005</v>
      </c>
      <c r="HA4">
        <v>0.69730000000000003</v>
      </c>
      <c r="HB4">
        <v>0</v>
      </c>
      <c r="HC4">
        <v>0.69240000000000002</v>
      </c>
      <c r="HD4">
        <v>0.70299999999999996</v>
      </c>
      <c r="HE4">
        <v>0.69240000000000002</v>
      </c>
      <c r="HF4">
        <v>0.68569999999999998</v>
      </c>
      <c r="HG4">
        <v>0.68679999999999997</v>
      </c>
      <c r="HH4">
        <v>0.69799999999999995</v>
      </c>
      <c r="HI4">
        <v>0.7016</v>
      </c>
      <c r="HJ4">
        <v>0.70209999999999995</v>
      </c>
      <c r="HK4">
        <v>0.74329999999999996</v>
      </c>
      <c r="HL4">
        <v>0.69669999999999999</v>
      </c>
      <c r="HM4">
        <v>0.70020000000000004</v>
      </c>
      <c r="HN4">
        <v>0.70620000000000005</v>
      </c>
      <c r="HO4">
        <v>0.70009999999999994</v>
      </c>
      <c r="HP4">
        <v>0.6855</v>
      </c>
      <c r="HQ4">
        <v>0.69650000000000001</v>
      </c>
      <c r="HR4">
        <v>0.75219999999999998</v>
      </c>
      <c r="HS4">
        <v>0.6875</v>
      </c>
      <c r="HT4">
        <v>0.6855</v>
      </c>
      <c r="HU4">
        <v>0.68210000000000004</v>
      </c>
      <c r="HV4">
        <v>0.68</v>
      </c>
      <c r="HW4">
        <v>0.73419999999999996</v>
      </c>
      <c r="HX4">
        <v>0.73550000000000004</v>
      </c>
      <c r="HY4">
        <v>0.74760000000000004</v>
      </c>
      <c r="HZ4">
        <v>0.7319</v>
      </c>
      <c r="IA4">
        <v>0.74919999999999998</v>
      </c>
      <c r="IB4">
        <v>0.7319</v>
      </c>
      <c r="IC4">
        <v>0.73699999999999999</v>
      </c>
      <c r="ID4">
        <v>0.73440000000000005</v>
      </c>
    </row>
    <row r="5" spans="1:238" x14ac:dyDescent="0.25">
      <c r="A5">
        <v>4</v>
      </c>
      <c r="B5">
        <v>0.70689999999999997</v>
      </c>
      <c r="C5">
        <v>0.68510000000000004</v>
      </c>
      <c r="D5">
        <v>0.68559999999999999</v>
      </c>
      <c r="E5">
        <v>0.68220000000000003</v>
      </c>
      <c r="F5">
        <v>0.66920000000000002</v>
      </c>
      <c r="G5">
        <v>0.67210000000000003</v>
      </c>
      <c r="H5">
        <v>0.66910000000000003</v>
      </c>
      <c r="I5">
        <v>0.70540000000000003</v>
      </c>
      <c r="J5">
        <v>0.69579999999999997</v>
      </c>
      <c r="K5">
        <v>0.72489999999999999</v>
      </c>
      <c r="L5">
        <v>0.71</v>
      </c>
      <c r="M5">
        <v>0.72270000000000001</v>
      </c>
      <c r="N5">
        <v>0.70209999999999995</v>
      </c>
      <c r="O5">
        <v>0.68379999999999996</v>
      </c>
      <c r="P5">
        <v>0.67230000000000001</v>
      </c>
      <c r="Q5">
        <v>0.67010000000000003</v>
      </c>
      <c r="R5">
        <v>0.69420000000000004</v>
      </c>
      <c r="S5">
        <v>0.69479999999999997</v>
      </c>
      <c r="T5">
        <v>0.69830000000000003</v>
      </c>
      <c r="U5">
        <v>0.67800000000000005</v>
      </c>
      <c r="V5">
        <v>0.67589999999999995</v>
      </c>
      <c r="W5">
        <v>0.66449999999999998</v>
      </c>
      <c r="X5">
        <v>0.66959999999999997</v>
      </c>
      <c r="Y5">
        <v>0.67810000000000004</v>
      </c>
      <c r="Z5">
        <v>0.67459999999999998</v>
      </c>
      <c r="AA5">
        <v>0.68269999999999997</v>
      </c>
      <c r="AB5">
        <v>0.68420000000000003</v>
      </c>
      <c r="AC5">
        <v>0.6875</v>
      </c>
      <c r="AD5">
        <v>0.73040000000000005</v>
      </c>
      <c r="AE5">
        <v>0.68459999999999999</v>
      </c>
      <c r="AF5">
        <v>0.68989999999999996</v>
      </c>
      <c r="AG5">
        <v>0.69030000000000002</v>
      </c>
      <c r="AH5">
        <v>0.7349</v>
      </c>
      <c r="AI5">
        <v>0.70169999999999999</v>
      </c>
      <c r="AJ5">
        <v>0.70199999999999996</v>
      </c>
      <c r="AK5">
        <v>0.71709999999999996</v>
      </c>
      <c r="AL5">
        <v>0.69430000000000003</v>
      </c>
      <c r="AM5">
        <v>0.69320000000000004</v>
      </c>
      <c r="AN5">
        <v>0.69330000000000003</v>
      </c>
      <c r="AO5">
        <v>0.70809999999999995</v>
      </c>
      <c r="AP5">
        <v>0.73180000000000001</v>
      </c>
      <c r="AQ5">
        <v>0.6764</v>
      </c>
      <c r="AR5">
        <v>0.71209999999999996</v>
      </c>
      <c r="AS5">
        <v>0.73399999999999999</v>
      </c>
      <c r="AT5">
        <v>0.74</v>
      </c>
      <c r="AU5">
        <v>0.68140000000000001</v>
      </c>
      <c r="AV5">
        <v>0.74450000000000005</v>
      </c>
      <c r="AW5">
        <v>0.74280000000000002</v>
      </c>
      <c r="AX5">
        <v>0.66210000000000002</v>
      </c>
      <c r="AY5">
        <v>0.72070000000000001</v>
      </c>
      <c r="AZ5">
        <v>0.7087</v>
      </c>
      <c r="BA5">
        <v>0.70209999999999995</v>
      </c>
      <c r="BB5">
        <v>0.73799999999999999</v>
      </c>
      <c r="BC5">
        <v>0.73080000000000001</v>
      </c>
      <c r="BD5">
        <v>0.72340000000000004</v>
      </c>
      <c r="BE5">
        <v>0.70499999999999996</v>
      </c>
      <c r="BF5">
        <v>0.69320000000000004</v>
      </c>
      <c r="BG5">
        <v>0.72070000000000001</v>
      </c>
      <c r="BH5">
        <v>0.67179999999999995</v>
      </c>
      <c r="BI5">
        <v>0.75490000000000002</v>
      </c>
      <c r="BJ5">
        <v>0.73099999999999998</v>
      </c>
      <c r="BK5">
        <v>0.73209999999999997</v>
      </c>
      <c r="BL5">
        <v>0.72150000000000003</v>
      </c>
      <c r="BM5">
        <v>0.7218</v>
      </c>
      <c r="BN5">
        <v>0.71799999999999997</v>
      </c>
      <c r="BO5">
        <v>0.72599999999999998</v>
      </c>
      <c r="BP5">
        <v>0.72689999999999999</v>
      </c>
      <c r="BQ5">
        <v>0.74770000000000003</v>
      </c>
      <c r="BR5">
        <v>0.73550000000000004</v>
      </c>
      <c r="BS5">
        <v>0.73770000000000002</v>
      </c>
      <c r="BT5">
        <v>0.74260000000000004</v>
      </c>
      <c r="BU5">
        <v>0.74450000000000005</v>
      </c>
      <c r="BV5">
        <v>0.74039999999999995</v>
      </c>
      <c r="BW5">
        <v>0.73109999999999997</v>
      </c>
      <c r="BX5">
        <v>0.69089999999999996</v>
      </c>
      <c r="BY5">
        <v>0.67620000000000002</v>
      </c>
      <c r="BZ5">
        <v>0.68879999999999997</v>
      </c>
      <c r="CA5">
        <v>0.73089999999999999</v>
      </c>
      <c r="CB5">
        <v>0.72499999999999998</v>
      </c>
      <c r="CC5">
        <v>0.6895</v>
      </c>
      <c r="CD5">
        <v>0.68869999999999998</v>
      </c>
      <c r="CE5">
        <v>0.69869999999999999</v>
      </c>
      <c r="CF5">
        <v>0.69450000000000001</v>
      </c>
      <c r="CG5">
        <v>0.69520000000000004</v>
      </c>
      <c r="CH5">
        <v>0.6966</v>
      </c>
      <c r="CI5">
        <v>0.69750000000000001</v>
      </c>
      <c r="CJ5">
        <v>0.69799999999999995</v>
      </c>
      <c r="CK5">
        <v>0.69730000000000003</v>
      </c>
      <c r="CL5">
        <v>0.69640000000000002</v>
      </c>
      <c r="CM5">
        <v>0.71050000000000002</v>
      </c>
      <c r="CN5">
        <v>0.69540000000000002</v>
      </c>
      <c r="CO5">
        <v>0.69310000000000005</v>
      </c>
      <c r="CP5">
        <v>0.69179999999999997</v>
      </c>
      <c r="CQ5">
        <v>0.68730000000000002</v>
      </c>
      <c r="CR5">
        <v>0.68330000000000002</v>
      </c>
      <c r="CS5">
        <v>0.68510000000000004</v>
      </c>
      <c r="CT5">
        <v>0.69369999999999998</v>
      </c>
      <c r="CU5">
        <v>0.68700000000000006</v>
      </c>
      <c r="CV5">
        <v>0</v>
      </c>
      <c r="CW5">
        <v>0.70950000000000002</v>
      </c>
      <c r="CX5">
        <v>0.71589999999999998</v>
      </c>
      <c r="CY5">
        <v>0.69530000000000003</v>
      </c>
      <c r="CZ5">
        <v>0.68030000000000002</v>
      </c>
      <c r="DA5">
        <v>0.69879999999999998</v>
      </c>
      <c r="DB5">
        <v>0.69979999999999998</v>
      </c>
      <c r="DC5">
        <v>0.69969999999999999</v>
      </c>
      <c r="DD5">
        <v>0.7167</v>
      </c>
      <c r="DE5">
        <v>0.72760000000000002</v>
      </c>
      <c r="DF5">
        <v>0.72929999999999995</v>
      </c>
      <c r="DG5">
        <v>0.68620000000000003</v>
      </c>
      <c r="DH5">
        <v>0.6976</v>
      </c>
      <c r="DI5">
        <v>0.73880000000000001</v>
      </c>
      <c r="DJ5">
        <v>0.7248</v>
      </c>
      <c r="DK5">
        <v>0.7016</v>
      </c>
      <c r="DL5">
        <v>0.66890000000000005</v>
      </c>
      <c r="DM5">
        <v>0.65969999999999995</v>
      </c>
      <c r="DN5">
        <v>0.70709999999999995</v>
      </c>
      <c r="DO5">
        <v>0.69740000000000002</v>
      </c>
      <c r="DP5">
        <v>0.6925</v>
      </c>
      <c r="DQ5">
        <v>0.70509999999999995</v>
      </c>
      <c r="DR5">
        <v>0.73860000000000003</v>
      </c>
      <c r="DS5">
        <v>0.69530000000000003</v>
      </c>
      <c r="DT5">
        <v>0.69710000000000005</v>
      </c>
      <c r="DU5">
        <v>0.68259999999999998</v>
      </c>
      <c r="DV5">
        <v>0.6774</v>
      </c>
      <c r="DW5">
        <v>0.68869999999999998</v>
      </c>
      <c r="DX5">
        <v>0.72450000000000003</v>
      </c>
      <c r="DY5">
        <v>0.72419999999999995</v>
      </c>
      <c r="DZ5">
        <v>0.67249999999999999</v>
      </c>
      <c r="EA5">
        <v>0.67269999999999996</v>
      </c>
      <c r="EB5">
        <v>0.68189999999999995</v>
      </c>
      <c r="EC5">
        <v>0.66379999999999995</v>
      </c>
      <c r="ED5">
        <v>0.65969999999999995</v>
      </c>
      <c r="EE5">
        <v>0.70169999999999999</v>
      </c>
      <c r="EF5">
        <v>0.69099999999999995</v>
      </c>
      <c r="EG5">
        <v>0.69130000000000003</v>
      </c>
      <c r="EH5">
        <v>0.69589999999999996</v>
      </c>
      <c r="EI5">
        <v>0.69679999999999997</v>
      </c>
      <c r="EJ5">
        <v>0.69769999999999999</v>
      </c>
      <c r="EK5">
        <v>0.68430000000000002</v>
      </c>
      <c r="EL5">
        <v>0.65969999999999995</v>
      </c>
      <c r="EM5">
        <v>0.66369999999999996</v>
      </c>
      <c r="EN5">
        <v>0.67730000000000001</v>
      </c>
      <c r="EO5">
        <v>0.67149999999999999</v>
      </c>
      <c r="EP5">
        <v>0.73850000000000005</v>
      </c>
      <c r="EQ5">
        <v>0.67730000000000001</v>
      </c>
      <c r="ER5">
        <v>0.67659999999999998</v>
      </c>
      <c r="ES5">
        <v>0.66990000000000005</v>
      </c>
      <c r="ET5">
        <v>0.72460000000000002</v>
      </c>
      <c r="EU5">
        <v>0.72570000000000001</v>
      </c>
      <c r="EV5">
        <v>0.7288</v>
      </c>
      <c r="EW5">
        <v>0.73209999999999997</v>
      </c>
      <c r="EX5">
        <v>0.72030000000000005</v>
      </c>
      <c r="EY5">
        <v>0.68859999999999999</v>
      </c>
      <c r="EZ5">
        <v>0.70579999999999998</v>
      </c>
      <c r="FA5">
        <v>0.66420000000000001</v>
      </c>
      <c r="FB5">
        <v>0.67779999999999996</v>
      </c>
      <c r="FC5">
        <v>0.67500000000000004</v>
      </c>
      <c r="FD5">
        <v>0.68940000000000001</v>
      </c>
      <c r="FE5">
        <v>0.6905</v>
      </c>
      <c r="FF5">
        <v>0.72499999999999998</v>
      </c>
      <c r="FG5">
        <v>0</v>
      </c>
      <c r="FH5">
        <v>0.7107</v>
      </c>
      <c r="FI5">
        <v>0.68230000000000002</v>
      </c>
      <c r="FJ5">
        <v>0.70879999999999999</v>
      </c>
      <c r="FK5">
        <v>0.71179999999999999</v>
      </c>
      <c r="FL5">
        <v>0.69159999999999999</v>
      </c>
      <c r="FM5">
        <v>0.69110000000000005</v>
      </c>
      <c r="FN5">
        <v>0.72570000000000001</v>
      </c>
      <c r="FO5">
        <v>0.70040000000000002</v>
      </c>
      <c r="FP5">
        <v>0.69550000000000001</v>
      </c>
      <c r="FQ5">
        <v>0.69310000000000005</v>
      </c>
      <c r="FR5">
        <v>0.65969999999999995</v>
      </c>
      <c r="FS5">
        <v>0.70020000000000004</v>
      </c>
      <c r="FT5">
        <v>0.65959999999999996</v>
      </c>
      <c r="FU5">
        <v>0.69869999999999999</v>
      </c>
      <c r="FV5">
        <v>0.68610000000000004</v>
      </c>
      <c r="FW5">
        <v>0.71250000000000002</v>
      </c>
      <c r="FX5">
        <v>0.75819999999999999</v>
      </c>
      <c r="FY5">
        <v>0.7591</v>
      </c>
      <c r="FZ5">
        <v>0.73470000000000002</v>
      </c>
      <c r="GA5">
        <v>0.70430000000000004</v>
      </c>
      <c r="GB5">
        <v>0.6724</v>
      </c>
      <c r="GC5">
        <v>0.72009999999999996</v>
      </c>
      <c r="GD5">
        <v>0.71919999999999995</v>
      </c>
      <c r="GE5">
        <v>0.7268</v>
      </c>
      <c r="GF5">
        <v>0.67400000000000004</v>
      </c>
      <c r="GG5">
        <v>0.72509999999999997</v>
      </c>
      <c r="GH5">
        <v>0.67</v>
      </c>
      <c r="GI5">
        <v>0.68359999999999999</v>
      </c>
      <c r="GJ5">
        <v>0.68279999999999996</v>
      </c>
      <c r="GK5">
        <v>0.73570000000000002</v>
      </c>
      <c r="GL5">
        <v>0.75509999999999999</v>
      </c>
      <c r="GM5">
        <v>0.67659999999999998</v>
      </c>
      <c r="GN5">
        <v>0.74370000000000003</v>
      </c>
      <c r="GO5">
        <v>0.748</v>
      </c>
      <c r="GP5">
        <v>0.74819999999999998</v>
      </c>
      <c r="GQ5">
        <v>0.745</v>
      </c>
      <c r="GR5">
        <v>0.73850000000000005</v>
      </c>
      <c r="GS5">
        <v>0.74780000000000002</v>
      </c>
      <c r="GT5">
        <v>0.74550000000000005</v>
      </c>
      <c r="GU5">
        <v>0.74880000000000002</v>
      </c>
      <c r="GV5">
        <v>0.74829999999999997</v>
      </c>
      <c r="GW5">
        <v>0.74750000000000005</v>
      </c>
      <c r="GX5">
        <v>0.73650000000000004</v>
      </c>
      <c r="GY5">
        <v>0.69540000000000002</v>
      </c>
      <c r="GZ5">
        <v>0.68330000000000002</v>
      </c>
      <c r="HA5">
        <v>0.6905</v>
      </c>
      <c r="HB5">
        <v>0</v>
      </c>
      <c r="HC5">
        <v>0.68630000000000002</v>
      </c>
      <c r="HD5">
        <v>0.69589999999999996</v>
      </c>
      <c r="HE5">
        <v>0.68630000000000002</v>
      </c>
      <c r="HF5">
        <v>0.67930000000000001</v>
      </c>
      <c r="HG5">
        <v>0.68030000000000002</v>
      </c>
      <c r="HH5">
        <v>0.69110000000000005</v>
      </c>
      <c r="HI5">
        <v>0.69499999999999995</v>
      </c>
      <c r="HJ5">
        <v>0.69589999999999996</v>
      </c>
      <c r="HK5">
        <v>0.73509999999999998</v>
      </c>
      <c r="HL5">
        <v>0.68989999999999996</v>
      </c>
      <c r="HM5">
        <v>0.69389999999999996</v>
      </c>
      <c r="HN5">
        <v>0.69969999999999999</v>
      </c>
      <c r="HO5">
        <v>0.69379999999999997</v>
      </c>
      <c r="HP5">
        <v>0.67959999999999998</v>
      </c>
      <c r="HQ5">
        <v>0.68979999999999997</v>
      </c>
      <c r="HR5">
        <v>0.74490000000000001</v>
      </c>
      <c r="HS5">
        <v>0.68120000000000003</v>
      </c>
      <c r="HT5">
        <v>0.67959999999999998</v>
      </c>
      <c r="HU5">
        <v>0.67920000000000003</v>
      </c>
      <c r="HV5">
        <v>0.67469999999999997</v>
      </c>
      <c r="HW5">
        <v>0.72619999999999996</v>
      </c>
      <c r="HX5">
        <v>0.72750000000000004</v>
      </c>
      <c r="HY5">
        <v>0.73919999999999997</v>
      </c>
      <c r="HZ5">
        <v>0.72499999999999998</v>
      </c>
      <c r="IA5">
        <v>0.7419</v>
      </c>
      <c r="IB5">
        <v>0.72499999999999998</v>
      </c>
      <c r="IC5">
        <v>0.73019999999999996</v>
      </c>
      <c r="ID5">
        <v>0.72760000000000002</v>
      </c>
    </row>
    <row r="6" spans="1:238" x14ac:dyDescent="0.25">
      <c r="A6">
        <v>5</v>
      </c>
      <c r="B6">
        <v>0.70450000000000002</v>
      </c>
      <c r="C6">
        <v>0.68210000000000004</v>
      </c>
      <c r="D6">
        <v>0.68259999999999998</v>
      </c>
      <c r="E6">
        <v>0.68</v>
      </c>
      <c r="F6">
        <v>0.66759999999999997</v>
      </c>
      <c r="G6">
        <v>0.67100000000000004</v>
      </c>
      <c r="H6">
        <v>0.66790000000000005</v>
      </c>
      <c r="I6">
        <v>0.70209999999999995</v>
      </c>
      <c r="J6">
        <v>0.6925</v>
      </c>
      <c r="K6">
        <v>0.72150000000000003</v>
      </c>
      <c r="L6">
        <v>0.70660000000000001</v>
      </c>
      <c r="M6">
        <v>0.71940000000000004</v>
      </c>
      <c r="N6">
        <v>0.69899999999999995</v>
      </c>
      <c r="O6">
        <v>0.68020000000000003</v>
      </c>
      <c r="P6">
        <v>0.66969999999999996</v>
      </c>
      <c r="Q6">
        <v>0.66739999999999999</v>
      </c>
      <c r="R6">
        <v>0.69120000000000004</v>
      </c>
      <c r="S6">
        <v>0.69179999999999997</v>
      </c>
      <c r="T6">
        <v>0.69520000000000004</v>
      </c>
      <c r="U6">
        <v>0.67549999999999999</v>
      </c>
      <c r="V6">
        <v>0.67449999999999999</v>
      </c>
      <c r="W6">
        <v>0.66469999999999996</v>
      </c>
      <c r="X6">
        <v>0.66930000000000001</v>
      </c>
      <c r="Y6">
        <v>0.67610000000000003</v>
      </c>
      <c r="Z6">
        <v>0.67349999999999999</v>
      </c>
      <c r="AA6">
        <v>0.68110000000000004</v>
      </c>
      <c r="AB6">
        <v>0.68259999999999998</v>
      </c>
      <c r="AC6">
        <v>0.68430000000000002</v>
      </c>
      <c r="AD6">
        <v>0.72709999999999997</v>
      </c>
      <c r="AE6">
        <v>0.68159999999999998</v>
      </c>
      <c r="AF6">
        <v>0.68679999999999997</v>
      </c>
      <c r="AG6">
        <v>0.68710000000000004</v>
      </c>
      <c r="AH6">
        <v>0.73150000000000004</v>
      </c>
      <c r="AI6">
        <v>0.69930000000000003</v>
      </c>
      <c r="AJ6">
        <v>0.69969999999999999</v>
      </c>
      <c r="AK6">
        <v>0.71379999999999999</v>
      </c>
      <c r="AL6">
        <v>0.69089999999999996</v>
      </c>
      <c r="AM6">
        <v>0.69110000000000005</v>
      </c>
      <c r="AN6">
        <v>0.69010000000000005</v>
      </c>
      <c r="AO6">
        <v>0.70569999999999999</v>
      </c>
      <c r="AP6">
        <v>0.72909999999999997</v>
      </c>
      <c r="AQ6">
        <v>0.67359999999999998</v>
      </c>
      <c r="AR6">
        <v>0.7087</v>
      </c>
      <c r="AS6">
        <v>0.73119999999999996</v>
      </c>
      <c r="AT6">
        <v>0.73660000000000003</v>
      </c>
      <c r="AU6">
        <v>0.67869999999999997</v>
      </c>
      <c r="AV6">
        <v>0.7409</v>
      </c>
      <c r="AW6">
        <v>0.73919999999999997</v>
      </c>
      <c r="AX6">
        <v>0.65969999999999995</v>
      </c>
      <c r="AY6">
        <v>0.71819999999999995</v>
      </c>
      <c r="AZ6">
        <v>0.70640000000000003</v>
      </c>
      <c r="BA6">
        <v>0.69930000000000003</v>
      </c>
      <c r="BB6">
        <v>0.7349</v>
      </c>
      <c r="BC6">
        <v>0.72770000000000001</v>
      </c>
      <c r="BD6">
        <v>0.72050000000000003</v>
      </c>
      <c r="BE6">
        <v>0.70220000000000005</v>
      </c>
      <c r="BF6">
        <v>0.69020000000000004</v>
      </c>
      <c r="BG6">
        <v>0.71789999999999998</v>
      </c>
      <c r="BH6">
        <v>0.66920000000000002</v>
      </c>
      <c r="BI6">
        <v>0.75180000000000002</v>
      </c>
      <c r="BJ6">
        <v>0.7278</v>
      </c>
      <c r="BK6">
        <v>0.72889999999999999</v>
      </c>
      <c r="BL6">
        <v>0.71870000000000001</v>
      </c>
      <c r="BM6">
        <v>0.71899999999999997</v>
      </c>
      <c r="BN6">
        <v>0.71479999999999999</v>
      </c>
      <c r="BO6">
        <v>0.72289999999999999</v>
      </c>
      <c r="BP6">
        <v>0.7238</v>
      </c>
      <c r="BQ6">
        <v>0.74439999999999995</v>
      </c>
      <c r="BR6">
        <v>0.73240000000000005</v>
      </c>
      <c r="BS6">
        <v>0.73460000000000003</v>
      </c>
      <c r="BT6">
        <v>0.73970000000000002</v>
      </c>
      <c r="BU6">
        <v>0.7409</v>
      </c>
      <c r="BV6">
        <v>0.73729999999999996</v>
      </c>
      <c r="BW6">
        <v>0.72789999999999999</v>
      </c>
      <c r="BX6">
        <v>0.68820000000000003</v>
      </c>
      <c r="BY6">
        <v>0.67310000000000003</v>
      </c>
      <c r="BZ6">
        <v>0.68579999999999997</v>
      </c>
      <c r="CA6">
        <v>0.72760000000000002</v>
      </c>
      <c r="CB6">
        <v>0.72170000000000001</v>
      </c>
      <c r="CC6">
        <v>0.68720000000000003</v>
      </c>
      <c r="CD6">
        <v>0.68510000000000004</v>
      </c>
      <c r="CE6">
        <v>0.69569999999999999</v>
      </c>
      <c r="CF6">
        <v>0.69110000000000005</v>
      </c>
      <c r="CG6">
        <v>0.69179999999999997</v>
      </c>
      <c r="CH6">
        <v>0.69320000000000004</v>
      </c>
      <c r="CI6">
        <v>0.69410000000000005</v>
      </c>
      <c r="CJ6">
        <v>0.6946</v>
      </c>
      <c r="CK6">
        <v>0.69389999999999996</v>
      </c>
      <c r="CL6">
        <v>0.69310000000000005</v>
      </c>
      <c r="CM6">
        <v>0.70730000000000004</v>
      </c>
      <c r="CN6">
        <v>0.69210000000000005</v>
      </c>
      <c r="CO6">
        <v>0.68979999999999997</v>
      </c>
      <c r="CP6">
        <v>0.68859999999999999</v>
      </c>
      <c r="CQ6">
        <v>0.68420000000000003</v>
      </c>
      <c r="CR6">
        <v>0.68020000000000003</v>
      </c>
      <c r="CS6">
        <v>0.68230000000000002</v>
      </c>
      <c r="CT6">
        <v>0.69089999999999996</v>
      </c>
      <c r="CU6">
        <v>0.68379999999999996</v>
      </c>
      <c r="CV6">
        <v>0</v>
      </c>
      <c r="CW6">
        <v>0.70620000000000005</v>
      </c>
      <c r="CX6">
        <v>0.71250000000000002</v>
      </c>
      <c r="CY6">
        <v>0.69199999999999995</v>
      </c>
      <c r="CZ6">
        <v>0.67820000000000003</v>
      </c>
      <c r="DA6">
        <v>0.69650000000000001</v>
      </c>
      <c r="DB6">
        <v>0.69679999999999997</v>
      </c>
      <c r="DC6">
        <v>0.69669999999999999</v>
      </c>
      <c r="DD6">
        <v>0.71360000000000001</v>
      </c>
      <c r="DE6">
        <v>0.72450000000000003</v>
      </c>
      <c r="DF6">
        <v>0.72619999999999996</v>
      </c>
      <c r="DG6">
        <v>0.68320000000000003</v>
      </c>
      <c r="DH6">
        <v>0.69430000000000003</v>
      </c>
      <c r="DI6">
        <v>0.73599999999999999</v>
      </c>
      <c r="DJ6">
        <v>0.72150000000000003</v>
      </c>
      <c r="DK6">
        <v>0.69830000000000003</v>
      </c>
      <c r="DL6">
        <v>0.66779999999999995</v>
      </c>
      <c r="DM6">
        <v>0.65969999999999995</v>
      </c>
      <c r="DN6">
        <v>0.70540000000000003</v>
      </c>
      <c r="DO6">
        <v>0.69530000000000003</v>
      </c>
      <c r="DP6">
        <v>0.68940000000000001</v>
      </c>
      <c r="DQ6">
        <v>0.70220000000000005</v>
      </c>
      <c r="DR6">
        <v>0.73529999999999995</v>
      </c>
      <c r="DS6">
        <v>0.69199999999999995</v>
      </c>
      <c r="DT6">
        <v>0.69369999999999998</v>
      </c>
      <c r="DU6">
        <v>0.67959999999999998</v>
      </c>
      <c r="DV6">
        <v>0.67469999999999997</v>
      </c>
      <c r="DW6">
        <v>0.68530000000000002</v>
      </c>
      <c r="DX6">
        <v>0.72119999999999995</v>
      </c>
      <c r="DY6">
        <v>0.72109999999999996</v>
      </c>
      <c r="DZ6">
        <v>0.66990000000000005</v>
      </c>
      <c r="EA6">
        <v>0.67010000000000003</v>
      </c>
      <c r="EB6">
        <v>0.67889999999999995</v>
      </c>
      <c r="EC6">
        <v>0.66120000000000001</v>
      </c>
      <c r="ED6">
        <v>0.65969999999999995</v>
      </c>
      <c r="EE6">
        <v>0.69869999999999999</v>
      </c>
      <c r="EF6">
        <v>0.68779999999999997</v>
      </c>
      <c r="EG6">
        <v>0.68799999999999994</v>
      </c>
      <c r="EH6">
        <v>0.69259999999999999</v>
      </c>
      <c r="EI6">
        <v>0.69350000000000001</v>
      </c>
      <c r="EJ6">
        <v>0.69430000000000003</v>
      </c>
      <c r="EK6">
        <v>0.68149999999999999</v>
      </c>
      <c r="EL6">
        <v>0.65969999999999995</v>
      </c>
      <c r="EM6">
        <v>0.66310000000000002</v>
      </c>
      <c r="EN6">
        <v>0.67459999999999998</v>
      </c>
      <c r="EO6">
        <v>0.66879999999999995</v>
      </c>
      <c r="EP6">
        <v>0.73519999999999996</v>
      </c>
      <c r="EQ6">
        <v>0.67579999999999996</v>
      </c>
      <c r="ER6">
        <v>0.67379999999999995</v>
      </c>
      <c r="ES6">
        <v>0.6673</v>
      </c>
      <c r="ET6">
        <v>0.72150000000000003</v>
      </c>
      <c r="EU6">
        <v>0.72260000000000002</v>
      </c>
      <c r="EV6">
        <v>0.72529999999999994</v>
      </c>
      <c r="EW6">
        <v>0.72840000000000005</v>
      </c>
      <c r="EX6">
        <v>0.71689999999999998</v>
      </c>
      <c r="EY6">
        <v>0.6855</v>
      </c>
      <c r="EZ6">
        <v>0.70240000000000002</v>
      </c>
      <c r="FA6">
        <v>0.66279999999999994</v>
      </c>
      <c r="FB6">
        <v>0.67410000000000003</v>
      </c>
      <c r="FC6">
        <v>0.67210000000000003</v>
      </c>
      <c r="FD6">
        <v>0.68630000000000002</v>
      </c>
      <c r="FE6">
        <v>0.6875</v>
      </c>
      <c r="FF6">
        <v>0.72189999999999999</v>
      </c>
      <c r="FG6">
        <v>0</v>
      </c>
      <c r="FH6">
        <v>0.70779999999999998</v>
      </c>
      <c r="FI6">
        <v>0.68010000000000004</v>
      </c>
      <c r="FJ6">
        <v>0.70650000000000002</v>
      </c>
      <c r="FK6">
        <v>0.70920000000000005</v>
      </c>
      <c r="FL6">
        <v>0.68859999999999999</v>
      </c>
      <c r="FM6">
        <v>0.68810000000000004</v>
      </c>
      <c r="FN6">
        <v>0.72240000000000004</v>
      </c>
      <c r="FO6">
        <v>0.69710000000000005</v>
      </c>
      <c r="FP6">
        <v>0.69230000000000003</v>
      </c>
      <c r="FQ6">
        <v>0.69189999999999996</v>
      </c>
      <c r="FR6">
        <v>0.65969999999999995</v>
      </c>
      <c r="FS6">
        <v>0.69710000000000005</v>
      </c>
      <c r="FT6">
        <v>0.65949999999999998</v>
      </c>
      <c r="FU6">
        <v>0.69830000000000003</v>
      </c>
      <c r="FV6">
        <v>0.68269999999999997</v>
      </c>
      <c r="FW6">
        <v>0.71</v>
      </c>
      <c r="FX6">
        <v>0.75460000000000005</v>
      </c>
      <c r="FY6">
        <v>0.75519999999999998</v>
      </c>
      <c r="FZ6">
        <v>0.73129999999999995</v>
      </c>
      <c r="GA6">
        <v>0.70120000000000005</v>
      </c>
      <c r="GB6">
        <v>0.66979999999999995</v>
      </c>
      <c r="GC6">
        <v>0.71730000000000005</v>
      </c>
      <c r="GD6">
        <v>0.71650000000000003</v>
      </c>
      <c r="GE6">
        <v>0.72389999999999999</v>
      </c>
      <c r="GF6">
        <v>0.67379999999999995</v>
      </c>
      <c r="GG6">
        <v>0.72189999999999999</v>
      </c>
      <c r="GH6">
        <v>0.66879999999999995</v>
      </c>
      <c r="GI6">
        <v>0.68189999999999995</v>
      </c>
      <c r="GJ6">
        <v>0.68120000000000003</v>
      </c>
      <c r="GK6">
        <v>0.73299999999999998</v>
      </c>
      <c r="GL6">
        <v>0.75160000000000005</v>
      </c>
      <c r="GM6">
        <v>0.6754</v>
      </c>
      <c r="GN6">
        <v>0.74039999999999995</v>
      </c>
      <c r="GO6">
        <v>0.74439999999999995</v>
      </c>
      <c r="GP6">
        <v>0.74460000000000004</v>
      </c>
      <c r="GQ6">
        <v>0.74150000000000005</v>
      </c>
      <c r="GR6">
        <v>0.73519999999999996</v>
      </c>
      <c r="GS6">
        <v>0.74429999999999996</v>
      </c>
      <c r="GT6">
        <v>0.74209999999999998</v>
      </c>
      <c r="GU6">
        <v>0.74550000000000005</v>
      </c>
      <c r="GV6">
        <v>0.74470000000000003</v>
      </c>
      <c r="GW6">
        <v>0.74390000000000001</v>
      </c>
      <c r="GX6">
        <v>0.73319999999999996</v>
      </c>
      <c r="GY6">
        <v>0.69210000000000005</v>
      </c>
      <c r="GZ6">
        <v>0.68020000000000003</v>
      </c>
      <c r="HA6">
        <v>0.6875</v>
      </c>
      <c r="HB6">
        <v>0</v>
      </c>
      <c r="HC6">
        <v>0.6835</v>
      </c>
      <c r="HD6">
        <v>0.69259999999999999</v>
      </c>
      <c r="HE6">
        <v>0.6835</v>
      </c>
      <c r="HF6">
        <v>0.67649999999999999</v>
      </c>
      <c r="HG6">
        <v>0.67749999999999999</v>
      </c>
      <c r="HH6">
        <v>0.68789999999999996</v>
      </c>
      <c r="HI6">
        <v>0.69199999999999995</v>
      </c>
      <c r="HJ6">
        <v>0.69289999999999996</v>
      </c>
      <c r="HK6">
        <v>0.73170000000000002</v>
      </c>
      <c r="HL6">
        <v>0.68679999999999997</v>
      </c>
      <c r="HM6">
        <v>0.69089999999999996</v>
      </c>
      <c r="HN6">
        <v>0.69669999999999999</v>
      </c>
      <c r="HO6">
        <v>0.69079999999999997</v>
      </c>
      <c r="HP6">
        <v>0.67689999999999995</v>
      </c>
      <c r="HQ6">
        <v>0.68640000000000001</v>
      </c>
      <c r="HR6">
        <v>0.74170000000000003</v>
      </c>
      <c r="HS6">
        <v>0.6784</v>
      </c>
      <c r="HT6">
        <v>0.67689999999999995</v>
      </c>
      <c r="HU6">
        <v>0.67769999999999997</v>
      </c>
      <c r="HV6">
        <v>0.67230000000000001</v>
      </c>
      <c r="HW6">
        <v>0.72289999999999999</v>
      </c>
      <c r="HX6">
        <v>0.72419999999999995</v>
      </c>
      <c r="HY6">
        <v>0.73570000000000002</v>
      </c>
      <c r="HZ6">
        <v>0.72189999999999999</v>
      </c>
      <c r="IA6">
        <v>0.73860000000000003</v>
      </c>
      <c r="IB6">
        <v>0.72189999999999999</v>
      </c>
      <c r="IC6">
        <v>0.72709999999999997</v>
      </c>
      <c r="ID6">
        <v>0.72450000000000003</v>
      </c>
    </row>
    <row r="7" spans="1:238" x14ac:dyDescent="0.25">
      <c r="A7">
        <v>6</v>
      </c>
      <c r="B7">
        <v>0.70379999999999998</v>
      </c>
      <c r="C7">
        <v>0.68159999999999998</v>
      </c>
      <c r="D7">
        <v>0.68210000000000004</v>
      </c>
      <c r="E7">
        <v>0.67979999999999996</v>
      </c>
      <c r="F7">
        <v>0.66769999999999996</v>
      </c>
      <c r="G7">
        <v>0.67079999999999995</v>
      </c>
      <c r="H7">
        <v>0.66800000000000004</v>
      </c>
      <c r="I7">
        <v>0.70079999999999998</v>
      </c>
      <c r="J7">
        <v>0.69199999999999995</v>
      </c>
      <c r="K7">
        <v>0.72009999999999996</v>
      </c>
      <c r="L7">
        <v>0.70569999999999999</v>
      </c>
      <c r="M7">
        <v>0.71809999999999996</v>
      </c>
      <c r="N7">
        <v>0.69869999999999999</v>
      </c>
      <c r="O7">
        <v>0.6804</v>
      </c>
      <c r="P7">
        <v>0.66959999999999997</v>
      </c>
      <c r="Q7">
        <v>0.6673</v>
      </c>
      <c r="R7">
        <v>0.69110000000000005</v>
      </c>
      <c r="S7">
        <v>0.69159999999999999</v>
      </c>
      <c r="T7">
        <v>0.69550000000000001</v>
      </c>
      <c r="U7">
        <v>0.67530000000000001</v>
      </c>
      <c r="V7">
        <v>0.67390000000000005</v>
      </c>
      <c r="W7">
        <v>0.66339999999999999</v>
      </c>
      <c r="X7">
        <v>0.66800000000000004</v>
      </c>
      <c r="Y7">
        <v>0.67579999999999996</v>
      </c>
      <c r="Z7">
        <v>0.67330000000000001</v>
      </c>
      <c r="AA7">
        <v>0.68120000000000003</v>
      </c>
      <c r="AB7">
        <v>0.68269999999999997</v>
      </c>
      <c r="AC7">
        <v>0.68420000000000003</v>
      </c>
      <c r="AD7">
        <v>0.72550000000000003</v>
      </c>
      <c r="AE7">
        <v>0.68110000000000004</v>
      </c>
      <c r="AF7">
        <v>0.68640000000000001</v>
      </c>
      <c r="AG7">
        <v>0.68669999999999998</v>
      </c>
      <c r="AH7">
        <v>0.7298</v>
      </c>
      <c r="AI7">
        <v>0.6986</v>
      </c>
      <c r="AJ7">
        <v>0.69899999999999995</v>
      </c>
      <c r="AK7">
        <v>0.71260000000000001</v>
      </c>
      <c r="AL7">
        <v>0.6905</v>
      </c>
      <c r="AM7">
        <v>0.69069999999999998</v>
      </c>
      <c r="AN7">
        <v>0.68959999999999999</v>
      </c>
      <c r="AO7">
        <v>0.70489999999999997</v>
      </c>
      <c r="AP7">
        <v>0.72789999999999999</v>
      </c>
      <c r="AQ7">
        <v>0.67269999999999996</v>
      </c>
      <c r="AR7">
        <v>0.70779999999999998</v>
      </c>
      <c r="AS7">
        <v>0.72989999999999999</v>
      </c>
      <c r="AT7">
        <v>0.73480000000000001</v>
      </c>
      <c r="AU7">
        <v>0.67859999999999998</v>
      </c>
      <c r="AV7">
        <v>0.74229999999999996</v>
      </c>
      <c r="AW7">
        <v>0.74070000000000003</v>
      </c>
      <c r="AX7">
        <v>0.65969999999999995</v>
      </c>
      <c r="AY7">
        <v>0.71850000000000003</v>
      </c>
      <c r="AZ7">
        <v>0.70669999999999999</v>
      </c>
      <c r="BA7">
        <v>0.69910000000000005</v>
      </c>
      <c r="BB7">
        <v>0.73509999999999998</v>
      </c>
      <c r="BC7">
        <v>0.72799999999999998</v>
      </c>
      <c r="BD7">
        <v>0.72050000000000003</v>
      </c>
      <c r="BE7">
        <v>0.70199999999999996</v>
      </c>
      <c r="BF7">
        <v>0.68989999999999996</v>
      </c>
      <c r="BG7">
        <v>0.71830000000000005</v>
      </c>
      <c r="BH7">
        <v>0.66910000000000003</v>
      </c>
      <c r="BI7">
        <v>0.75219999999999998</v>
      </c>
      <c r="BJ7">
        <v>0.72829999999999995</v>
      </c>
      <c r="BK7">
        <v>0.72940000000000005</v>
      </c>
      <c r="BL7">
        <v>0.71909999999999996</v>
      </c>
      <c r="BM7">
        <v>0.71950000000000003</v>
      </c>
      <c r="BN7">
        <v>0.71499999999999997</v>
      </c>
      <c r="BO7">
        <v>0.72319999999999995</v>
      </c>
      <c r="BP7">
        <v>0.72409999999999997</v>
      </c>
      <c r="BQ7">
        <v>0.74509999999999998</v>
      </c>
      <c r="BR7">
        <v>0.73280000000000001</v>
      </c>
      <c r="BS7">
        <v>0.73480000000000001</v>
      </c>
      <c r="BT7">
        <v>0.74</v>
      </c>
      <c r="BU7">
        <v>0.74150000000000005</v>
      </c>
      <c r="BV7">
        <v>0.73760000000000003</v>
      </c>
      <c r="BW7">
        <v>0.72840000000000005</v>
      </c>
      <c r="BX7">
        <v>0.68820000000000003</v>
      </c>
      <c r="BY7">
        <v>0.67269999999999996</v>
      </c>
      <c r="BZ7">
        <v>0.68540000000000001</v>
      </c>
      <c r="CA7">
        <v>0.72599999999999998</v>
      </c>
      <c r="CB7">
        <v>0.72030000000000005</v>
      </c>
      <c r="CC7">
        <v>0.68679999999999997</v>
      </c>
      <c r="CD7">
        <v>0.68540000000000001</v>
      </c>
      <c r="CE7">
        <v>0.69540000000000002</v>
      </c>
      <c r="CF7">
        <v>0.69059999999999999</v>
      </c>
      <c r="CG7">
        <v>0.69130000000000003</v>
      </c>
      <c r="CH7">
        <v>0.69269999999999998</v>
      </c>
      <c r="CI7">
        <v>0.69359999999999999</v>
      </c>
      <c r="CJ7">
        <v>0.69410000000000005</v>
      </c>
      <c r="CK7">
        <v>0.69340000000000002</v>
      </c>
      <c r="CL7">
        <v>0.69259999999999999</v>
      </c>
      <c r="CM7">
        <v>0.70609999999999995</v>
      </c>
      <c r="CN7">
        <v>0.69159999999999999</v>
      </c>
      <c r="CO7">
        <v>0.68940000000000001</v>
      </c>
      <c r="CP7">
        <v>0.68820000000000003</v>
      </c>
      <c r="CQ7">
        <v>0.68389999999999995</v>
      </c>
      <c r="CR7">
        <v>0.67979999999999996</v>
      </c>
      <c r="CS7">
        <v>0.68149999999999999</v>
      </c>
      <c r="CT7">
        <v>0.69010000000000005</v>
      </c>
      <c r="CU7">
        <v>0.68379999999999996</v>
      </c>
      <c r="CV7">
        <v>0</v>
      </c>
      <c r="CW7">
        <v>0.70530000000000004</v>
      </c>
      <c r="CX7">
        <v>0.71140000000000003</v>
      </c>
      <c r="CY7">
        <v>0.6915</v>
      </c>
      <c r="CZ7">
        <v>0.67779999999999996</v>
      </c>
      <c r="DA7">
        <v>0.69589999999999996</v>
      </c>
      <c r="DB7">
        <v>0.69689999999999996</v>
      </c>
      <c r="DC7">
        <v>0.69679999999999997</v>
      </c>
      <c r="DD7">
        <v>0.71389999999999998</v>
      </c>
      <c r="DE7">
        <v>0.72489999999999999</v>
      </c>
      <c r="DF7">
        <v>0.72660000000000002</v>
      </c>
      <c r="DG7">
        <v>0.68279999999999996</v>
      </c>
      <c r="DH7">
        <v>0.69379999999999997</v>
      </c>
      <c r="DI7">
        <v>0.73629999999999995</v>
      </c>
      <c r="DJ7">
        <v>0.72009999999999996</v>
      </c>
      <c r="DK7">
        <v>0.69769999999999999</v>
      </c>
      <c r="DL7">
        <v>0.66790000000000005</v>
      </c>
      <c r="DM7">
        <v>0.65969999999999995</v>
      </c>
      <c r="DN7">
        <v>0.70550000000000002</v>
      </c>
      <c r="DO7">
        <v>0.69489999999999996</v>
      </c>
      <c r="DP7">
        <v>0.68910000000000005</v>
      </c>
      <c r="DQ7">
        <v>0.70199999999999996</v>
      </c>
      <c r="DR7">
        <v>0.73609999999999998</v>
      </c>
      <c r="DS7">
        <v>0.6915</v>
      </c>
      <c r="DT7">
        <v>0.69320000000000004</v>
      </c>
      <c r="DU7">
        <v>0.67910000000000004</v>
      </c>
      <c r="DV7">
        <v>0.67459999999999998</v>
      </c>
      <c r="DW7">
        <v>0.68510000000000004</v>
      </c>
      <c r="DX7">
        <v>0.7198</v>
      </c>
      <c r="DY7">
        <v>0.72150000000000003</v>
      </c>
      <c r="DZ7">
        <v>0.66979999999999995</v>
      </c>
      <c r="EA7">
        <v>0.67</v>
      </c>
      <c r="EB7">
        <v>0.67849999999999999</v>
      </c>
      <c r="EC7">
        <v>0.66120000000000001</v>
      </c>
      <c r="ED7">
        <v>0.65969999999999995</v>
      </c>
      <c r="EE7">
        <v>0.69769999999999999</v>
      </c>
      <c r="EF7">
        <v>0.68740000000000001</v>
      </c>
      <c r="EG7">
        <v>0.68769999999999998</v>
      </c>
      <c r="EH7">
        <v>0.69210000000000005</v>
      </c>
      <c r="EI7">
        <v>0.69299999999999995</v>
      </c>
      <c r="EJ7">
        <v>0.69379999999999997</v>
      </c>
      <c r="EK7">
        <v>0.68140000000000001</v>
      </c>
      <c r="EL7">
        <v>0.65969999999999995</v>
      </c>
      <c r="EM7">
        <v>0.66300000000000003</v>
      </c>
      <c r="EN7">
        <v>0.6744</v>
      </c>
      <c r="EO7">
        <v>0.66849999999999998</v>
      </c>
      <c r="EP7">
        <v>0.73609999999999998</v>
      </c>
      <c r="EQ7">
        <v>0.67579999999999996</v>
      </c>
      <c r="ER7">
        <v>0.67369999999999997</v>
      </c>
      <c r="ES7">
        <v>0.6673</v>
      </c>
      <c r="ET7">
        <v>0.72189999999999999</v>
      </c>
      <c r="EU7">
        <v>0.72289999999999999</v>
      </c>
      <c r="EV7">
        <v>0.7238</v>
      </c>
      <c r="EW7">
        <v>0.7268</v>
      </c>
      <c r="EX7">
        <v>0.71560000000000001</v>
      </c>
      <c r="EY7">
        <v>0.68510000000000004</v>
      </c>
      <c r="EZ7">
        <v>0.70169999999999999</v>
      </c>
      <c r="FA7">
        <v>0.66259999999999997</v>
      </c>
      <c r="FB7">
        <v>0.67420000000000002</v>
      </c>
      <c r="FC7">
        <v>0.67200000000000004</v>
      </c>
      <c r="FD7">
        <v>0.68589999999999995</v>
      </c>
      <c r="FE7">
        <v>0.68720000000000003</v>
      </c>
      <c r="FF7">
        <v>0.72230000000000005</v>
      </c>
      <c r="FG7">
        <v>0</v>
      </c>
      <c r="FH7">
        <v>0.70779999999999998</v>
      </c>
      <c r="FI7">
        <v>0.67989999999999995</v>
      </c>
      <c r="FJ7">
        <v>0.70679999999999998</v>
      </c>
      <c r="FK7">
        <v>0.70960000000000001</v>
      </c>
      <c r="FL7">
        <v>0.68830000000000002</v>
      </c>
      <c r="FM7">
        <v>0.68779999999999997</v>
      </c>
      <c r="FN7">
        <v>0.72099999999999997</v>
      </c>
      <c r="FO7">
        <v>0.69650000000000001</v>
      </c>
      <c r="FP7">
        <v>0.69179999999999997</v>
      </c>
      <c r="FQ7">
        <v>0.69210000000000005</v>
      </c>
      <c r="FR7">
        <v>0.65969999999999995</v>
      </c>
      <c r="FS7">
        <v>0.69740000000000002</v>
      </c>
      <c r="FT7">
        <v>0.65949999999999998</v>
      </c>
      <c r="FU7">
        <v>0.69710000000000005</v>
      </c>
      <c r="FV7">
        <v>0.68279999999999996</v>
      </c>
      <c r="FW7">
        <v>0.70920000000000005</v>
      </c>
      <c r="FX7">
        <v>0.75309999999999999</v>
      </c>
      <c r="FY7">
        <v>0.75349999999999995</v>
      </c>
      <c r="FZ7">
        <v>0.72960000000000003</v>
      </c>
      <c r="GA7">
        <v>0.70020000000000004</v>
      </c>
      <c r="GB7">
        <v>0.66959999999999997</v>
      </c>
      <c r="GC7">
        <v>0.7177</v>
      </c>
      <c r="GD7">
        <v>0.71689999999999998</v>
      </c>
      <c r="GE7">
        <v>0.72440000000000004</v>
      </c>
      <c r="GF7">
        <v>0.67300000000000004</v>
      </c>
      <c r="GG7">
        <v>0.72219999999999995</v>
      </c>
      <c r="GH7">
        <v>0.66890000000000005</v>
      </c>
      <c r="GI7">
        <v>0.68220000000000003</v>
      </c>
      <c r="GJ7">
        <v>0.68130000000000002</v>
      </c>
      <c r="GK7">
        <v>0.73180000000000001</v>
      </c>
      <c r="GL7">
        <v>0.75009999999999999</v>
      </c>
      <c r="GM7">
        <v>0.67520000000000002</v>
      </c>
      <c r="GN7">
        <v>0.74119999999999997</v>
      </c>
      <c r="GO7">
        <v>0.74590000000000001</v>
      </c>
      <c r="GP7">
        <v>0.74609999999999999</v>
      </c>
      <c r="GQ7">
        <v>0.74270000000000003</v>
      </c>
      <c r="GR7">
        <v>0.73609999999999998</v>
      </c>
      <c r="GS7">
        <v>0.74580000000000002</v>
      </c>
      <c r="GT7">
        <v>0.7429</v>
      </c>
      <c r="GU7">
        <v>0.74619999999999997</v>
      </c>
      <c r="GV7">
        <v>0.74619999999999997</v>
      </c>
      <c r="GW7">
        <v>0.74560000000000004</v>
      </c>
      <c r="GX7">
        <v>0.73399999999999999</v>
      </c>
      <c r="GY7">
        <v>0.69159999999999999</v>
      </c>
      <c r="GZ7">
        <v>0.67979999999999996</v>
      </c>
      <c r="HA7">
        <v>0.68720000000000003</v>
      </c>
      <c r="HB7">
        <v>0</v>
      </c>
      <c r="HC7">
        <v>0.68359999999999999</v>
      </c>
      <c r="HD7">
        <v>0.69210000000000005</v>
      </c>
      <c r="HE7">
        <v>0.68359999999999999</v>
      </c>
      <c r="HF7">
        <v>0.67630000000000001</v>
      </c>
      <c r="HG7">
        <v>0.67720000000000002</v>
      </c>
      <c r="HH7">
        <v>0.6875</v>
      </c>
      <c r="HI7">
        <v>0.69179999999999997</v>
      </c>
      <c r="HJ7">
        <v>0.69320000000000004</v>
      </c>
      <c r="HK7">
        <v>0.73</v>
      </c>
      <c r="HL7">
        <v>0.68640000000000001</v>
      </c>
      <c r="HM7">
        <v>0.69120000000000004</v>
      </c>
      <c r="HN7">
        <v>0.69679999999999997</v>
      </c>
      <c r="HO7">
        <v>0.69099999999999995</v>
      </c>
      <c r="HP7">
        <v>0.67720000000000002</v>
      </c>
      <c r="HQ7">
        <v>0.68620000000000003</v>
      </c>
      <c r="HR7">
        <v>0.74199999999999999</v>
      </c>
      <c r="HS7">
        <v>0.67830000000000001</v>
      </c>
      <c r="HT7">
        <v>0.67720000000000002</v>
      </c>
      <c r="HU7">
        <v>0.67749999999999999</v>
      </c>
      <c r="HV7">
        <v>0.67259999999999998</v>
      </c>
      <c r="HW7">
        <v>0.72150000000000003</v>
      </c>
      <c r="HX7">
        <v>0.72270000000000001</v>
      </c>
      <c r="HY7">
        <v>0.73399999999999999</v>
      </c>
      <c r="HZ7">
        <v>0.72230000000000005</v>
      </c>
      <c r="IA7">
        <v>0.73929999999999996</v>
      </c>
      <c r="IB7">
        <v>0.72230000000000005</v>
      </c>
      <c r="IC7">
        <v>0.72740000000000005</v>
      </c>
      <c r="ID7">
        <v>0.7248</v>
      </c>
    </row>
    <row r="8" spans="1:238" x14ac:dyDescent="0.25">
      <c r="A8">
        <v>7</v>
      </c>
      <c r="B8">
        <v>0.70130000000000003</v>
      </c>
      <c r="C8">
        <v>0.67969999999999997</v>
      </c>
      <c r="D8">
        <v>0.68010000000000004</v>
      </c>
      <c r="E8">
        <v>0.67879999999999996</v>
      </c>
      <c r="F8">
        <v>0.66720000000000002</v>
      </c>
      <c r="G8">
        <v>0.67030000000000001</v>
      </c>
      <c r="H8">
        <v>0.66739999999999999</v>
      </c>
      <c r="I8">
        <v>0.69810000000000005</v>
      </c>
      <c r="J8">
        <v>0.68989999999999996</v>
      </c>
      <c r="K8">
        <v>0.71730000000000005</v>
      </c>
      <c r="L8">
        <v>0.70309999999999995</v>
      </c>
      <c r="M8">
        <v>0.71530000000000005</v>
      </c>
      <c r="N8">
        <v>0.69650000000000001</v>
      </c>
      <c r="O8">
        <v>0.67730000000000001</v>
      </c>
      <c r="P8">
        <v>0.66920000000000002</v>
      </c>
      <c r="Q8">
        <v>0.66679999999999995</v>
      </c>
      <c r="R8">
        <v>0.6895</v>
      </c>
      <c r="S8">
        <v>0.69010000000000005</v>
      </c>
      <c r="T8">
        <v>0.69389999999999996</v>
      </c>
      <c r="U8">
        <v>0.67330000000000001</v>
      </c>
      <c r="V8">
        <v>0.67349999999999999</v>
      </c>
      <c r="W8">
        <v>0.66420000000000001</v>
      </c>
      <c r="X8">
        <v>0.66859999999999997</v>
      </c>
      <c r="Y8">
        <v>0.67500000000000004</v>
      </c>
      <c r="Z8">
        <v>0.67259999999999998</v>
      </c>
      <c r="AA8">
        <v>0.68020000000000003</v>
      </c>
      <c r="AB8">
        <v>0.68169999999999997</v>
      </c>
      <c r="AC8">
        <v>0.68120000000000003</v>
      </c>
      <c r="AD8">
        <v>0.72240000000000004</v>
      </c>
      <c r="AE8">
        <v>0.67920000000000003</v>
      </c>
      <c r="AF8">
        <v>0.68440000000000001</v>
      </c>
      <c r="AG8">
        <v>0.68469999999999998</v>
      </c>
      <c r="AH8">
        <v>0.72660000000000002</v>
      </c>
      <c r="AI8">
        <v>0.69610000000000005</v>
      </c>
      <c r="AJ8">
        <v>0.69669999999999999</v>
      </c>
      <c r="AK8">
        <v>0.70989999999999998</v>
      </c>
      <c r="AL8">
        <v>0.68830000000000002</v>
      </c>
      <c r="AM8">
        <v>0.68879999999999997</v>
      </c>
      <c r="AN8">
        <v>0.68740000000000001</v>
      </c>
      <c r="AO8">
        <v>0.70250000000000001</v>
      </c>
      <c r="AP8">
        <v>0.72489999999999999</v>
      </c>
      <c r="AQ8">
        <v>0.6704</v>
      </c>
      <c r="AR8">
        <v>0.70520000000000005</v>
      </c>
      <c r="AS8">
        <v>0.72699999999999998</v>
      </c>
      <c r="AT8">
        <v>0.73160000000000003</v>
      </c>
      <c r="AU8">
        <v>0.6774</v>
      </c>
      <c r="AV8">
        <v>0.73970000000000002</v>
      </c>
      <c r="AW8">
        <v>0.73799999999999999</v>
      </c>
      <c r="AX8">
        <v>0.65969999999999995</v>
      </c>
      <c r="AY8">
        <v>0.71679999999999999</v>
      </c>
      <c r="AZ8">
        <v>0.70520000000000005</v>
      </c>
      <c r="BA8">
        <v>0.69789999999999996</v>
      </c>
      <c r="BB8">
        <v>0.73329999999999995</v>
      </c>
      <c r="BC8">
        <v>0.72609999999999997</v>
      </c>
      <c r="BD8">
        <v>0.71889999999999998</v>
      </c>
      <c r="BE8">
        <v>0.70069999999999999</v>
      </c>
      <c r="BF8">
        <v>0.68820000000000003</v>
      </c>
      <c r="BG8">
        <v>0.71640000000000004</v>
      </c>
      <c r="BH8">
        <v>0.66810000000000003</v>
      </c>
      <c r="BI8">
        <v>0.75060000000000004</v>
      </c>
      <c r="BJ8">
        <v>0.72609999999999997</v>
      </c>
      <c r="BK8">
        <v>0.72709999999999997</v>
      </c>
      <c r="BL8">
        <v>0.71719999999999995</v>
      </c>
      <c r="BM8">
        <v>0.71750000000000003</v>
      </c>
      <c r="BN8">
        <v>0.71360000000000001</v>
      </c>
      <c r="BO8">
        <v>0.72119999999999995</v>
      </c>
      <c r="BP8">
        <v>0.72209999999999996</v>
      </c>
      <c r="BQ8">
        <v>0.74260000000000004</v>
      </c>
      <c r="BR8">
        <v>0.73060000000000003</v>
      </c>
      <c r="BS8">
        <v>0.73270000000000002</v>
      </c>
      <c r="BT8">
        <v>0.73799999999999999</v>
      </c>
      <c r="BU8">
        <v>0.73899999999999999</v>
      </c>
      <c r="BV8">
        <v>0.73580000000000001</v>
      </c>
      <c r="BW8">
        <v>0.72619999999999996</v>
      </c>
      <c r="BX8">
        <v>0.68730000000000002</v>
      </c>
      <c r="BY8">
        <v>0.67079999999999995</v>
      </c>
      <c r="BZ8">
        <v>0.68359999999999999</v>
      </c>
      <c r="CA8">
        <v>0.72289999999999999</v>
      </c>
      <c r="CB8">
        <v>0.71740000000000004</v>
      </c>
      <c r="CC8">
        <v>0.68469999999999998</v>
      </c>
      <c r="CD8">
        <v>0.6835</v>
      </c>
      <c r="CE8">
        <v>0.69379999999999997</v>
      </c>
      <c r="CF8">
        <v>0.68840000000000001</v>
      </c>
      <c r="CG8">
        <v>0.68920000000000003</v>
      </c>
      <c r="CH8">
        <v>0.6905</v>
      </c>
      <c r="CI8">
        <v>0.69140000000000001</v>
      </c>
      <c r="CJ8">
        <v>0.69189999999999996</v>
      </c>
      <c r="CK8">
        <v>0.69120000000000004</v>
      </c>
      <c r="CL8">
        <v>0.69040000000000001</v>
      </c>
      <c r="CM8">
        <v>0.70340000000000003</v>
      </c>
      <c r="CN8">
        <v>0.68940000000000001</v>
      </c>
      <c r="CO8">
        <v>0.68720000000000003</v>
      </c>
      <c r="CP8">
        <v>0.68610000000000004</v>
      </c>
      <c r="CQ8">
        <v>0.68179999999999996</v>
      </c>
      <c r="CR8">
        <v>0.67779999999999996</v>
      </c>
      <c r="CS8">
        <v>0.67920000000000003</v>
      </c>
      <c r="CT8">
        <v>0.68769999999999998</v>
      </c>
      <c r="CU8">
        <v>0.68030000000000002</v>
      </c>
      <c r="CV8">
        <v>0</v>
      </c>
      <c r="CW8">
        <v>0.70269999999999999</v>
      </c>
      <c r="CX8">
        <v>0.7087</v>
      </c>
      <c r="CY8">
        <v>0.68930000000000002</v>
      </c>
      <c r="CZ8">
        <v>0.67700000000000005</v>
      </c>
      <c r="DA8">
        <v>0.69359999999999999</v>
      </c>
      <c r="DB8">
        <v>0.69520000000000004</v>
      </c>
      <c r="DC8">
        <v>0.69510000000000005</v>
      </c>
      <c r="DD8">
        <v>0.71189999999999998</v>
      </c>
      <c r="DE8">
        <v>0.7228</v>
      </c>
      <c r="DF8">
        <v>0.72450000000000003</v>
      </c>
      <c r="DG8">
        <v>0.68110000000000004</v>
      </c>
      <c r="DH8">
        <v>0.69159999999999999</v>
      </c>
      <c r="DI8">
        <v>0.73429999999999995</v>
      </c>
      <c r="DJ8">
        <v>0.71719999999999995</v>
      </c>
      <c r="DK8">
        <v>0.69540000000000002</v>
      </c>
      <c r="DL8">
        <v>0.66749999999999998</v>
      </c>
      <c r="DM8">
        <v>0.65969999999999995</v>
      </c>
      <c r="DN8">
        <v>0.70289999999999997</v>
      </c>
      <c r="DO8">
        <v>0.69320000000000004</v>
      </c>
      <c r="DP8">
        <v>0.68710000000000004</v>
      </c>
      <c r="DQ8">
        <v>0.70079999999999998</v>
      </c>
      <c r="DR8">
        <v>0.73370000000000002</v>
      </c>
      <c r="DS8">
        <v>0.68930000000000002</v>
      </c>
      <c r="DT8">
        <v>0.69089999999999996</v>
      </c>
      <c r="DU8">
        <v>0.67720000000000002</v>
      </c>
      <c r="DV8">
        <v>0.67359999999999998</v>
      </c>
      <c r="DW8">
        <v>0.6825</v>
      </c>
      <c r="DX8">
        <v>0.71699999999999997</v>
      </c>
      <c r="DY8">
        <v>0.71940000000000004</v>
      </c>
      <c r="DZ8">
        <v>0.66879999999999995</v>
      </c>
      <c r="EA8">
        <v>0.66900000000000004</v>
      </c>
      <c r="EB8">
        <v>0.67649999999999999</v>
      </c>
      <c r="EC8">
        <v>0.66049999999999998</v>
      </c>
      <c r="ED8">
        <v>0.65959999999999996</v>
      </c>
      <c r="EE8">
        <v>0.69510000000000005</v>
      </c>
      <c r="EF8">
        <v>0.6855</v>
      </c>
      <c r="EG8">
        <v>0.68500000000000005</v>
      </c>
      <c r="EH8">
        <v>0.68979999999999997</v>
      </c>
      <c r="EI8">
        <v>0.69069999999999998</v>
      </c>
      <c r="EJ8">
        <v>0.6915</v>
      </c>
      <c r="EK8">
        <v>0.68020000000000003</v>
      </c>
      <c r="EL8">
        <v>0.65969999999999995</v>
      </c>
      <c r="EM8">
        <v>0.66269999999999996</v>
      </c>
      <c r="EN8">
        <v>0.67300000000000004</v>
      </c>
      <c r="EO8">
        <v>0.66720000000000002</v>
      </c>
      <c r="EP8">
        <v>0.73370000000000002</v>
      </c>
      <c r="EQ8">
        <v>0.67579999999999996</v>
      </c>
      <c r="ER8">
        <v>0.67259999999999998</v>
      </c>
      <c r="ES8">
        <v>0.66659999999999997</v>
      </c>
      <c r="ET8">
        <v>0.7198</v>
      </c>
      <c r="EU8">
        <v>0.72089999999999999</v>
      </c>
      <c r="EV8">
        <v>0.72070000000000001</v>
      </c>
      <c r="EW8">
        <v>0.72360000000000002</v>
      </c>
      <c r="EX8">
        <v>0.7127</v>
      </c>
      <c r="EY8">
        <v>0.68320000000000003</v>
      </c>
      <c r="EZ8">
        <v>0.69910000000000005</v>
      </c>
      <c r="FA8">
        <v>0.66290000000000004</v>
      </c>
      <c r="FB8">
        <v>0.6734</v>
      </c>
      <c r="FC8">
        <v>0.67149999999999999</v>
      </c>
      <c r="FD8">
        <v>0.68400000000000005</v>
      </c>
      <c r="FE8">
        <v>0.68530000000000002</v>
      </c>
      <c r="FF8">
        <v>0.72019999999999995</v>
      </c>
      <c r="FG8">
        <v>0</v>
      </c>
      <c r="FH8">
        <v>0.70699999999999996</v>
      </c>
      <c r="FI8">
        <v>0.67889999999999995</v>
      </c>
      <c r="FJ8">
        <v>0.70520000000000005</v>
      </c>
      <c r="FK8">
        <v>0.70779999999999998</v>
      </c>
      <c r="FL8">
        <v>0.68640000000000001</v>
      </c>
      <c r="FM8">
        <v>0.68600000000000005</v>
      </c>
      <c r="FN8">
        <v>0.71809999999999996</v>
      </c>
      <c r="FO8">
        <v>0.69410000000000005</v>
      </c>
      <c r="FP8">
        <v>0.68959999999999999</v>
      </c>
      <c r="FQ8">
        <v>0.69099999999999995</v>
      </c>
      <c r="FR8">
        <v>0.65969999999999995</v>
      </c>
      <c r="FS8">
        <v>0.69589999999999996</v>
      </c>
      <c r="FT8">
        <v>0.65949999999999998</v>
      </c>
      <c r="FU8">
        <v>0.69679999999999997</v>
      </c>
      <c r="FV8">
        <v>0.67969999999999997</v>
      </c>
      <c r="FW8">
        <v>0.70620000000000005</v>
      </c>
      <c r="FX8">
        <v>0.74909999999999999</v>
      </c>
      <c r="FY8">
        <v>0.74950000000000006</v>
      </c>
      <c r="FZ8">
        <v>0.72640000000000005</v>
      </c>
      <c r="GA8">
        <v>0.6976</v>
      </c>
      <c r="GB8">
        <v>0.66890000000000005</v>
      </c>
      <c r="GC8">
        <v>0.71579999999999999</v>
      </c>
      <c r="GD8">
        <v>0.71499999999999997</v>
      </c>
      <c r="GE8">
        <v>0.72230000000000005</v>
      </c>
      <c r="GF8">
        <v>0.67290000000000005</v>
      </c>
      <c r="GG8">
        <v>0.72040000000000004</v>
      </c>
      <c r="GH8">
        <v>0.66830000000000001</v>
      </c>
      <c r="GI8">
        <v>0.68140000000000001</v>
      </c>
      <c r="GJ8">
        <v>0.68030000000000002</v>
      </c>
      <c r="GK8">
        <v>0.72789999999999999</v>
      </c>
      <c r="GL8">
        <v>0.74619999999999997</v>
      </c>
      <c r="GM8">
        <v>0.67449999999999999</v>
      </c>
      <c r="GN8">
        <v>0.73809999999999998</v>
      </c>
      <c r="GO8">
        <v>0.74319999999999997</v>
      </c>
      <c r="GP8">
        <v>0.74350000000000005</v>
      </c>
      <c r="GQ8">
        <v>0.74029999999999996</v>
      </c>
      <c r="GR8">
        <v>0.73370000000000002</v>
      </c>
      <c r="GS8">
        <v>0.74309999999999998</v>
      </c>
      <c r="GT8">
        <v>0.74039999999999995</v>
      </c>
      <c r="GU8">
        <v>0.74370000000000003</v>
      </c>
      <c r="GV8">
        <v>0.74350000000000005</v>
      </c>
      <c r="GW8">
        <v>0.7429</v>
      </c>
      <c r="GX8">
        <v>0.73160000000000003</v>
      </c>
      <c r="GY8">
        <v>0.68940000000000001</v>
      </c>
      <c r="GZ8">
        <v>0.67779999999999996</v>
      </c>
      <c r="HA8">
        <v>0.68530000000000002</v>
      </c>
      <c r="HB8">
        <v>0</v>
      </c>
      <c r="HC8">
        <v>0.68220000000000003</v>
      </c>
      <c r="HD8">
        <v>0.68989999999999996</v>
      </c>
      <c r="HE8">
        <v>0.68220000000000003</v>
      </c>
      <c r="HF8">
        <v>0.67490000000000006</v>
      </c>
      <c r="HG8">
        <v>0.67579999999999996</v>
      </c>
      <c r="HH8">
        <v>0.68540000000000001</v>
      </c>
      <c r="HI8">
        <v>0.69010000000000005</v>
      </c>
      <c r="HJ8">
        <v>0.6915</v>
      </c>
      <c r="HK8">
        <v>0.72689999999999999</v>
      </c>
      <c r="HL8">
        <v>0.68440000000000001</v>
      </c>
      <c r="HM8">
        <v>0.68959999999999999</v>
      </c>
      <c r="HN8">
        <v>0.69510000000000005</v>
      </c>
      <c r="HO8">
        <v>0.6895</v>
      </c>
      <c r="HP8">
        <v>0.67579999999999996</v>
      </c>
      <c r="HQ8">
        <v>0.68369999999999997</v>
      </c>
      <c r="HR8">
        <v>0.74029999999999996</v>
      </c>
      <c r="HS8">
        <v>0.6774</v>
      </c>
      <c r="HT8">
        <v>0.67579999999999996</v>
      </c>
      <c r="HU8">
        <v>0.67630000000000001</v>
      </c>
      <c r="HV8">
        <v>0.67100000000000004</v>
      </c>
      <c r="HW8">
        <v>0.71850000000000003</v>
      </c>
      <c r="HX8">
        <v>0.7198</v>
      </c>
      <c r="HY8">
        <v>0.73070000000000002</v>
      </c>
      <c r="HZ8">
        <v>0.72019999999999995</v>
      </c>
      <c r="IA8">
        <v>0.73609999999999998</v>
      </c>
      <c r="IB8">
        <v>0.72019999999999995</v>
      </c>
      <c r="IC8">
        <v>0.72529999999999994</v>
      </c>
      <c r="ID8">
        <v>0.7228</v>
      </c>
    </row>
    <row r="9" spans="1:238" x14ac:dyDescent="0.25">
      <c r="A9">
        <v>8</v>
      </c>
      <c r="B9">
        <v>0.70240000000000002</v>
      </c>
      <c r="C9">
        <v>0.68059999999999998</v>
      </c>
      <c r="D9">
        <v>0.68100000000000005</v>
      </c>
      <c r="E9">
        <v>0.67930000000000001</v>
      </c>
      <c r="F9">
        <v>0.66749999999999998</v>
      </c>
      <c r="G9">
        <v>0.67059999999999997</v>
      </c>
      <c r="H9">
        <v>0.66759999999999997</v>
      </c>
      <c r="I9">
        <v>0.69969999999999999</v>
      </c>
      <c r="J9">
        <v>0.69079999999999997</v>
      </c>
      <c r="K9">
        <v>0.71909999999999996</v>
      </c>
      <c r="L9">
        <v>0.70450000000000002</v>
      </c>
      <c r="M9">
        <v>0.71730000000000005</v>
      </c>
      <c r="N9">
        <v>0.69750000000000001</v>
      </c>
      <c r="O9">
        <v>0.67830000000000001</v>
      </c>
      <c r="P9">
        <v>0.66949999999999998</v>
      </c>
      <c r="Q9">
        <v>0.66700000000000004</v>
      </c>
      <c r="R9">
        <v>0.69069999999999998</v>
      </c>
      <c r="S9">
        <v>0.69110000000000005</v>
      </c>
      <c r="T9">
        <v>0.69489999999999996</v>
      </c>
      <c r="U9">
        <v>0.6744</v>
      </c>
      <c r="V9">
        <v>0.67390000000000005</v>
      </c>
      <c r="W9">
        <v>0.66439999999999999</v>
      </c>
      <c r="X9">
        <v>0.66890000000000005</v>
      </c>
      <c r="Y9">
        <v>0.67549999999999999</v>
      </c>
      <c r="Z9">
        <v>0.67300000000000004</v>
      </c>
      <c r="AA9">
        <v>0.68079999999999996</v>
      </c>
      <c r="AB9">
        <v>0.68230000000000002</v>
      </c>
      <c r="AC9">
        <v>0.68230000000000002</v>
      </c>
      <c r="AD9">
        <v>0.72430000000000005</v>
      </c>
      <c r="AE9">
        <v>0.68010000000000004</v>
      </c>
      <c r="AF9">
        <v>0.68530000000000002</v>
      </c>
      <c r="AG9">
        <v>0.68559999999999999</v>
      </c>
      <c r="AH9">
        <v>0.72850000000000004</v>
      </c>
      <c r="AI9">
        <v>0.69720000000000004</v>
      </c>
      <c r="AJ9">
        <v>0.69779999999999998</v>
      </c>
      <c r="AK9">
        <v>0.71150000000000002</v>
      </c>
      <c r="AL9">
        <v>0.68920000000000003</v>
      </c>
      <c r="AM9">
        <v>0.68979999999999997</v>
      </c>
      <c r="AN9">
        <v>0.68840000000000001</v>
      </c>
      <c r="AO9">
        <v>0.7036</v>
      </c>
      <c r="AP9">
        <v>0.72619999999999996</v>
      </c>
      <c r="AQ9">
        <v>0.67179999999999995</v>
      </c>
      <c r="AR9">
        <v>0.70660000000000001</v>
      </c>
      <c r="AS9">
        <v>0.72819999999999996</v>
      </c>
      <c r="AT9">
        <v>0.73360000000000003</v>
      </c>
      <c r="AU9">
        <v>0.67830000000000001</v>
      </c>
      <c r="AV9">
        <v>0.74150000000000005</v>
      </c>
      <c r="AW9">
        <v>0.7399</v>
      </c>
      <c r="AX9">
        <v>0.65969999999999995</v>
      </c>
      <c r="AY9">
        <v>0.71819999999999995</v>
      </c>
      <c r="AZ9">
        <v>0.70640000000000003</v>
      </c>
      <c r="BA9">
        <v>0.69899999999999995</v>
      </c>
      <c r="BB9">
        <v>0.73460000000000003</v>
      </c>
      <c r="BC9">
        <v>0.72750000000000004</v>
      </c>
      <c r="BD9">
        <v>0.72040000000000004</v>
      </c>
      <c r="BE9">
        <v>0.70189999999999997</v>
      </c>
      <c r="BF9">
        <v>0.68930000000000002</v>
      </c>
      <c r="BG9">
        <v>0.71789999999999998</v>
      </c>
      <c r="BH9">
        <v>0.66890000000000005</v>
      </c>
      <c r="BI9">
        <v>0.75260000000000005</v>
      </c>
      <c r="BJ9">
        <v>0.72760000000000002</v>
      </c>
      <c r="BK9">
        <v>0.72860000000000003</v>
      </c>
      <c r="BL9">
        <v>0.71870000000000001</v>
      </c>
      <c r="BM9">
        <v>0.71899999999999997</v>
      </c>
      <c r="BN9">
        <v>0.71460000000000001</v>
      </c>
      <c r="BO9">
        <v>0.72260000000000002</v>
      </c>
      <c r="BP9">
        <v>0.72350000000000003</v>
      </c>
      <c r="BQ9">
        <v>0.74419999999999997</v>
      </c>
      <c r="BR9">
        <v>0.73209999999999997</v>
      </c>
      <c r="BS9">
        <v>0.73429999999999995</v>
      </c>
      <c r="BT9">
        <v>0.73960000000000004</v>
      </c>
      <c r="BU9">
        <v>0.74070000000000003</v>
      </c>
      <c r="BV9">
        <v>0.73760000000000003</v>
      </c>
      <c r="BW9">
        <v>0.72770000000000001</v>
      </c>
      <c r="BX9">
        <v>0.68810000000000004</v>
      </c>
      <c r="BY9">
        <v>0.67169999999999996</v>
      </c>
      <c r="BZ9">
        <v>0.68459999999999999</v>
      </c>
      <c r="CA9">
        <v>0.7248</v>
      </c>
      <c r="CB9">
        <v>0.71919999999999995</v>
      </c>
      <c r="CC9">
        <v>0.68569999999999998</v>
      </c>
      <c r="CD9">
        <v>0.68440000000000001</v>
      </c>
      <c r="CE9">
        <v>0.69499999999999995</v>
      </c>
      <c r="CF9">
        <v>0.68940000000000001</v>
      </c>
      <c r="CG9">
        <v>0.69010000000000005</v>
      </c>
      <c r="CH9">
        <v>0.6915</v>
      </c>
      <c r="CI9">
        <v>0.69240000000000002</v>
      </c>
      <c r="CJ9">
        <v>0.69289999999999996</v>
      </c>
      <c r="CK9">
        <v>0.69220000000000004</v>
      </c>
      <c r="CL9">
        <v>0.69130000000000003</v>
      </c>
      <c r="CM9">
        <v>0.70499999999999996</v>
      </c>
      <c r="CN9">
        <v>0.69040000000000001</v>
      </c>
      <c r="CO9">
        <v>0.68820000000000003</v>
      </c>
      <c r="CP9">
        <v>0.68700000000000006</v>
      </c>
      <c r="CQ9">
        <v>0.68269999999999997</v>
      </c>
      <c r="CR9">
        <v>0.67869999999999997</v>
      </c>
      <c r="CS9">
        <v>0.68049999999999999</v>
      </c>
      <c r="CT9">
        <v>0.68899999999999995</v>
      </c>
      <c r="CU9">
        <v>0.68140000000000001</v>
      </c>
      <c r="CV9">
        <v>0</v>
      </c>
      <c r="CW9">
        <v>0.70420000000000005</v>
      </c>
      <c r="CX9">
        <v>0.71030000000000004</v>
      </c>
      <c r="CY9">
        <v>0.69030000000000002</v>
      </c>
      <c r="CZ9">
        <v>0.67749999999999999</v>
      </c>
      <c r="DA9">
        <v>0.6946</v>
      </c>
      <c r="DB9">
        <v>0.69620000000000004</v>
      </c>
      <c r="DC9">
        <v>0.69610000000000005</v>
      </c>
      <c r="DD9">
        <v>0.71319999999999995</v>
      </c>
      <c r="DE9">
        <v>0.72419999999999995</v>
      </c>
      <c r="DF9">
        <v>0.72589999999999999</v>
      </c>
      <c r="DG9">
        <v>0.68189999999999995</v>
      </c>
      <c r="DH9">
        <v>0.69259999999999999</v>
      </c>
      <c r="DI9">
        <v>0.7359</v>
      </c>
      <c r="DJ9">
        <v>0.71899999999999997</v>
      </c>
      <c r="DK9">
        <v>0.69640000000000002</v>
      </c>
      <c r="DL9">
        <v>0.66759999999999997</v>
      </c>
      <c r="DM9">
        <v>0.65969999999999995</v>
      </c>
      <c r="DN9">
        <v>0.70330000000000004</v>
      </c>
      <c r="DO9">
        <v>0.69399999999999995</v>
      </c>
      <c r="DP9">
        <v>0.68799999999999994</v>
      </c>
      <c r="DQ9">
        <v>0.70189999999999997</v>
      </c>
      <c r="DR9">
        <v>0.73540000000000005</v>
      </c>
      <c r="DS9">
        <v>0.69030000000000002</v>
      </c>
      <c r="DT9">
        <v>0.69199999999999995</v>
      </c>
      <c r="DU9">
        <v>0.67810000000000004</v>
      </c>
      <c r="DV9">
        <v>0.6744</v>
      </c>
      <c r="DW9">
        <v>0.6835</v>
      </c>
      <c r="DX9">
        <v>0.71889999999999998</v>
      </c>
      <c r="DY9">
        <v>0.7208</v>
      </c>
      <c r="DZ9">
        <v>0.66969999999999996</v>
      </c>
      <c r="EA9">
        <v>0.66979999999999995</v>
      </c>
      <c r="EB9">
        <v>0.67749999999999999</v>
      </c>
      <c r="EC9">
        <v>0.66090000000000004</v>
      </c>
      <c r="ED9">
        <v>0.65969999999999995</v>
      </c>
      <c r="EE9">
        <v>0.6966</v>
      </c>
      <c r="EF9">
        <v>0.68640000000000001</v>
      </c>
      <c r="EG9">
        <v>0.68600000000000005</v>
      </c>
      <c r="EH9">
        <v>0.69079999999999997</v>
      </c>
      <c r="EI9">
        <v>0.69169999999999998</v>
      </c>
      <c r="EJ9">
        <v>0.6925</v>
      </c>
      <c r="EK9">
        <v>0.68100000000000005</v>
      </c>
      <c r="EL9">
        <v>0.65969999999999995</v>
      </c>
      <c r="EM9">
        <v>0.66290000000000004</v>
      </c>
      <c r="EN9">
        <v>0.67369999999999997</v>
      </c>
      <c r="EO9">
        <v>0.66779999999999995</v>
      </c>
      <c r="EP9">
        <v>0.73529999999999995</v>
      </c>
      <c r="EQ9">
        <v>0.67579999999999996</v>
      </c>
      <c r="ER9">
        <v>0.67320000000000002</v>
      </c>
      <c r="ES9">
        <v>0.66700000000000004</v>
      </c>
      <c r="ET9">
        <v>0.72119999999999995</v>
      </c>
      <c r="EU9">
        <v>0.72230000000000005</v>
      </c>
      <c r="EV9">
        <v>0.72240000000000004</v>
      </c>
      <c r="EW9">
        <v>0.72540000000000004</v>
      </c>
      <c r="EX9">
        <v>0.71430000000000005</v>
      </c>
      <c r="EY9">
        <v>0.68400000000000005</v>
      </c>
      <c r="EZ9">
        <v>0.70020000000000004</v>
      </c>
      <c r="FA9">
        <v>0.66290000000000004</v>
      </c>
      <c r="FB9">
        <v>0.67390000000000005</v>
      </c>
      <c r="FC9">
        <v>0.67190000000000005</v>
      </c>
      <c r="FD9">
        <v>0.68489999999999995</v>
      </c>
      <c r="FE9">
        <v>0.68620000000000003</v>
      </c>
      <c r="FF9">
        <v>0.72160000000000002</v>
      </c>
      <c r="FG9">
        <v>0</v>
      </c>
      <c r="FH9">
        <v>0.7077</v>
      </c>
      <c r="FI9">
        <v>0.6794</v>
      </c>
      <c r="FJ9">
        <v>0.70650000000000002</v>
      </c>
      <c r="FK9">
        <v>0.70920000000000005</v>
      </c>
      <c r="FL9">
        <v>0.68720000000000003</v>
      </c>
      <c r="FM9">
        <v>0.68679999999999997</v>
      </c>
      <c r="FN9">
        <v>0.72</v>
      </c>
      <c r="FO9">
        <v>0.69510000000000005</v>
      </c>
      <c r="FP9">
        <v>0.69059999999999999</v>
      </c>
      <c r="FQ9">
        <v>0.6915</v>
      </c>
      <c r="FR9">
        <v>0.65969999999999995</v>
      </c>
      <c r="FS9">
        <v>0.69689999999999996</v>
      </c>
      <c r="FT9">
        <v>0.65949999999999998</v>
      </c>
      <c r="FU9">
        <v>0.69720000000000004</v>
      </c>
      <c r="FV9">
        <v>0.68079999999999996</v>
      </c>
      <c r="FW9">
        <v>0.70760000000000001</v>
      </c>
      <c r="FX9">
        <v>0.75139999999999996</v>
      </c>
      <c r="FY9">
        <v>0.75160000000000005</v>
      </c>
      <c r="FZ9">
        <v>0.72840000000000005</v>
      </c>
      <c r="GA9">
        <v>0.69899999999999995</v>
      </c>
      <c r="GB9">
        <v>0.66920000000000002</v>
      </c>
      <c r="GC9">
        <v>0.71730000000000005</v>
      </c>
      <c r="GD9">
        <v>0.71640000000000004</v>
      </c>
      <c r="GE9">
        <v>0.7238</v>
      </c>
      <c r="GF9">
        <v>0.67300000000000004</v>
      </c>
      <c r="GG9">
        <v>0.72160000000000002</v>
      </c>
      <c r="GH9">
        <v>0.66849999999999998</v>
      </c>
      <c r="GI9">
        <v>0.68189999999999995</v>
      </c>
      <c r="GJ9">
        <v>0.68089999999999995</v>
      </c>
      <c r="GK9">
        <v>0.7298</v>
      </c>
      <c r="GL9">
        <v>0.74850000000000005</v>
      </c>
      <c r="GM9">
        <v>0.67500000000000004</v>
      </c>
      <c r="GN9">
        <v>0.74</v>
      </c>
      <c r="GO9">
        <v>0.74509999999999998</v>
      </c>
      <c r="GP9">
        <v>0.74529999999999996</v>
      </c>
      <c r="GQ9">
        <v>0.74209999999999998</v>
      </c>
      <c r="GR9">
        <v>0.73529999999999995</v>
      </c>
      <c r="GS9">
        <v>0.745</v>
      </c>
      <c r="GT9">
        <v>0.74209999999999998</v>
      </c>
      <c r="GU9">
        <v>0.74529999999999996</v>
      </c>
      <c r="GV9">
        <v>0.74539999999999995</v>
      </c>
      <c r="GW9">
        <v>0.74480000000000002</v>
      </c>
      <c r="GX9">
        <v>0.73319999999999996</v>
      </c>
      <c r="GY9">
        <v>0.69040000000000001</v>
      </c>
      <c r="GZ9">
        <v>0.67869999999999997</v>
      </c>
      <c r="HA9">
        <v>0.68620000000000003</v>
      </c>
      <c r="HB9">
        <v>0</v>
      </c>
      <c r="HC9">
        <v>0.6835</v>
      </c>
      <c r="HD9">
        <v>0.69089999999999996</v>
      </c>
      <c r="HE9">
        <v>0.6835</v>
      </c>
      <c r="HF9">
        <v>0.67559999999999998</v>
      </c>
      <c r="HG9">
        <v>0.67649999999999999</v>
      </c>
      <c r="HH9">
        <v>0.68630000000000002</v>
      </c>
      <c r="HI9">
        <v>0.69120000000000004</v>
      </c>
      <c r="HJ9">
        <v>0.69269999999999998</v>
      </c>
      <c r="HK9">
        <v>0.7288</v>
      </c>
      <c r="HL9">
        <v>0.68530000000000002</v>
      </c>
      <c r="HM9">
        <v>0.69059999999999999</v>
      </c>
      <c r="HN9">
        <v>0.69610000000000005</v>
      </c>
      <c r="HO9">
        <v>0.69059999999999999</v>
      </c>
      <c r="HP9">
        <v>0.67720000000000002</v>
      </c>
      <c r="HQ9">
        <v>0.68469999999999998</v>
      </c>
      <c r="HR9">
        <v>0.74219999999999997</v>
      </c>
      <c r="HS9">
        <v>0.67800000000000005</v>
      </c>
      <c r="HT9">
        <v>0.67720000000000002</v>
      </c>
      <c r="HU9">
        <v>0.67689999999999995</v>
      </c>
      <c r="HV9">
        <v>0.67230000000000001</v>
      </c>
      <c r="HW9">
        <v>0.72030000000000005</v>
      </c>
      <c r="HX9">
        <v>0.72160000000000002</v>
      </c>
      <c r="HY9">
        <v>0.73270000000000002</v>
      </c>
      <c r="HZ9">
        <v>0.72160000000000002</v>
      </c>
      <c r="IA9">
        <v>0.73809999999999998</v>
      </c>
      <c r="IB9">
        <v>0.72160000000000002</v>
      </c>
      <c r="IC9">
        <v>0.72670000000000001</v>
      </c>
      <c r="ID9">
        <v>0.72419999999999995</v>
      </c>
    </row>
    <row r="10" spans="1:238" x14ac:dyDescent="0.25">
      <c r="A10">
        <v>9</v>
      </c>
      <c r="B10">
        <v>0.70320000000000005</v>
      </c>
      <c r="C10">
        <v>0.68120000000000003</v>
      </c>
      <c r="D10">
        <v>0.68169999999999997</v>
      </c>
      <c r="E10">
        <v>0.67959999999999998</v>
      </c>
      <c r="F10">
        <v>0.66779999999999995</v>
      </c>
      <c r="G10">
        <v>0.67079999999999995</v>
      </c>
      <c r="H10">
        <v>0.66790000000000005</v>
      </c>
      <c r="I10">
        <v>0.70089999999999997</v>
      </c>
      <c r="J10">
        <v>0.69159999999999999</v>
      </c>
      <c r="K10">
        <v>0.72050000000000003</v>
      </c>
      <c r="L10">
        <v>0.70550000000000002</v>
      </c>
      <c r="M10">
        <v>0.71860000000000002</v>
      </c>
      <c r="N10">
        <v>0.69810000000000005</v>
      </c>
      <c r="O10">
        <v>0.67930000000000001</v>
      </c>
      <c r="P10">
        <v>0.66959999999999997</v>
      </c>
      <c r="Q10">
        <v>0.66720000000000002</v>
      </c>
      <c r="R10">
        <v>0.69140000000000001</v>
      </c>
      <c r="S10">
        <v>0.69169999999999998</v>
      </c>
      <c r="T10">
        <v>0.69579999999999997</v>
      </c>
      <c r="U10">
        <v>0.67479999999999996</v>
      </c>
      <c r="V10">
        <v>0.67420000000000002</v>
      </c>
      <c r="W10">
        <v>0.66439999999999999</v>
      </c>
      <c r="X10">
        <v>0.66900000000000004</v>
      </c>
      <c r="Y10">
        <v>0.67579999999999996</v>
      </c>
      <c r="Z10">
        <v>0.67320000000000002</v>
      </c>
      <c r="AA10">
        <v>0.68089999999999995</v>
      </c>
      <c r="AB10">
        <v>0.68240000000000001</v>
      </c>
      <c r="AC10">
        <v>0.68320000000000003</v>
      </c>
      <c r="AD10">
        <v>0.72560000000000002</v>
      </c>
      <c r="AE10">
        <v>0.68079999999999996</v>
      </c>
      <c r="AF10">
        <v>0.68589999999999995</v>
      </c>
      <c r="AG10">
        <v>0.68620000000000003</v>
      </c>
      <c r="AH10">
        <v>0.72989999999999999</v>
      </c>
      <c r="AI10">
        <v>0.69799999999999995</v>
      </c>
      <c r="AJ10">
        <v>0.69850000000000001</v>
      </c>
      <c r="AK10">
        <v>0.71260000000000001</v>
      </c>
      <c r="AL10">
        <v>0.69</v>
      </c>
      <c r="AM10">
        <v>0.69040000000000001</v>
      </c>
      <c r="AN10">
        <v>0.68920000000000003</v>
      </c>
      <c r="AO10">
        <v>0.70430000000000004</v>
      </c>
      <c r="AP10">
        <v>0.72699999999999998</v>
      </c>
      <c r="AQ10">
        <v>0.67279999999999995</v>
      </c>
      <c r="AR10">
        <v>0.70750000000000002</v>
      </c>
      <c r="AS10">
        <v>0.72899999999999998</v>
      </c>
      <c r="AT10">
        <v>0.7349</v>
      </c>
      <c r="AU10">
        <v>0.67910000000000004</v>
      </c>
      <c r="AV10">
        <v>0.74350000000000005</v>
      </c>
      <c r="AW10">
        <v>0.7419</v>
      </c>
      <c r="AX10">
        <v>0.65969999999999995</v>
      </c>
      <c r="AY10">
        <v>0.71950000000000003</v>
      </c>
      <c r="AZ10">
        <v>0.7077</v>
      </c>
      <c r="BA10">
        <v>0.70009999999999994</v>
      </c>
      <c r="BB10">
        <v>0.7359</v>
      </c>
      <c r="BC10">
        <v>0.72909999999999997</v>
      </c>
      <c r="BD10">
        <v>0.7218</v>
      </c>
      <c r="BE10">
        <v>0.70299999999999996</v>
      </c>
      <c r="BF10">
        <v>0.68989999999999996</v>
      </c>
      <c r="BG10">
        <v>0.71950000000000003</v>
      </c>
      <c r="BH10">
        <v>0.66969999999999996</v>
      </c>
      <c r="BI10">
        <v>0.75490000000000002</v>
      </c>
      <c r="BJ10">
        <v>0.72929999999999995</v>
      </c>
      <c r="BK10">
        <v>0.73050000000000004</v>
      </c>
      <c r="BL10">
        <v>0.72030000000000005</v>
      </c>
      <c r="BM10">
        <v>0.72060000000000002</v>
      </c>
      <c r="BN10">
        <v>0.71599999999999997</v>
      </c>
      <c r="BO10">
        <v>0.72409999999999997</v>
      </c>
      <c r="BP10">
        <v>0.72499999999999998</v>
      </c>
      <c r="BQ10">
        <v>0.74619999999999997</v>
      </c>
      <c r="BR10">
        <v>0.7339</v>
      </c>
      <c r="BS10">
        <v>0.73599999999999999</v>
      </c>
      <c r="BT10">
        <v>0.74099999999999999</v>
      </c>
      <c r="BU10">
        <v>0.7429</v>
      </c>
      <c r="BV10">
        <v>0.73960000000000004</v>
      </c>
      <c r="BW10">
        <v>0.72940000000000005</v>
      </c>
      <c r="BX10">
        <v>0.68869999999999998</v>
      </c>
      <c r="BY10">
        <v>0.67230000000000001</v>
      </c>
      <c r="BZ10">
        <v>0.68530000000000002</v>
      </c>
      <c r="CA10">
        <v>0.72609999999999997</v>
      </c>
      <c r="CB10">
        <v>0.72040000000000004</v>
      </c>
      <c r="CC10">
        <v>0.68640000000000001</v>
      </c>
      <c r="CD10">
        <v>0.68500000000000005</v>
      </c>
      <c r="CE10">
        <v>0.6956</v>
      </c>
      <c r="CF10">
        <v>0.69020000000000004</v>
      </c>
      <c r="CG10">
        <v>0.69089999999999996</v>
      </c>
      <c r="CH10">
        <v>0.69230000000000003</v>
      </c>
      <c r="CI10">
        <v>0.69320000000000004</v>
      </c>
      <c r="CJ10">
        <v>0.69369999999999998</v>
      </c>
      <c r="CK10">
        <v>0.69299999999999995</v>
      </c>
      <c r="CL10">
        <v>0.69210000000000005</v>
      </c>
      <c r="CM10">
        <v>0.70609999999999995</v>
      </c>
      <c r="CN10">
        <v>0.69120000000000004</v>
      </c>
      <c r="CO10">
        <v>0.68889999999999996</v>
      </c>
      <c r="CP10">
        <v>0.68779999999999997</v>
      </c>
      <c r="CQ10">
        <v>0.68340000000000001</v>
      </c>
      <c r="CR10">
        <v>0.6794</v>
      </c>
      <c r="CS10">
        <v>0.68169999999999997</v>
      </c>
      <c r="CT10">
        <v>0.69</v>
      </c>
      <c r="CU10">
        <v>0.68230000000000002</v>
      </c>
      <c r="CV10">
        <v>0</v>
      </c>
      <c r="CW10">
        <v>0.70509999999999995</v>
      </c>
      <c r="CX10">
        <v>0.71130000000000004</v>
      </c>
      <c r="CY10">
        <v>0.69110000000000005</v>
      </c>
      <c r="CZ10">
        <v>0.67779999999999996</v>
      </c>
      <c r="DA10">
        <v>0.69530000000000003</v>
      </c>
      <c r="DB10">
        <v>0.69720000000000004</v>
      </c>
      <c r="DC10">
        <v>0.69710000000000005</v>
      </c>
      <c r="DD10">
        <v>0.71450000000000002</v>
      </c>
      <c r="DE10">
        <v>0.7258</v>
      </c>
      <c r="DF10">
        <v>0.72760000000000002</v>
      </c>
      <c r="DG10">
        <v>0.6825</v>
      </c>
      <c r="DH10">
        <v>0.69340000000000002</v>
      </c>
      <c r="DI10">
        <v>0.73729999999999996</v>
      </c>
      <c r="DJ10">
        <v>0.72009999999999996</v>
      </c>
      <c r="DK10">
        <v>0.69730000000000003</v>
      </c>
      <c r="DL10">
        <v>0.66790000000000005</v>
      </c>
      <c r="DM10">
        <v>0.65969999999999995</v>
      </c>
      <c r="DN10">
        <v>0.70450000000000002</v>
      </c>
      <c r="DO10">
        <v>0.69440000000000002</v>
      </c>
      <c r="DP10">
        <v>0.68869999999999998</v>
      </c>
      <c r="DQ10">
        <v>0.70299999999999996</v>
      </c>
      <c r="DR10">
        <v>0.73719999999999997</v>
      </c>
      <c r="DS10">
        <v>0.69099999999999995</v>
      </c>
      <c r="DT10">
        <v>0.69279999999999997</v>
      </c>
      <c r="DU10">
        <v>0.67869999999999997</v>
      </c>
      <c r="DV10">
        <v>0.67520000000000002</v>
      </c>
      <c r="DW10">
        <v>0.68440000000000001</v>
      </c>
      <c r="DX10">
        <v>0.72019999999999995</v>
      </c>
      <c r="DY10">
        <v>0.72219999999999995</v>
      </c>
      <c r="DZ10">
        <v>0.6704</v>
      </c>
      <c r="EA10">
        <v>0.67059999999999997</v>
      </c>
      <c r="EB10">
        <v>0.67810000000000004</v>
      </c>
      <c r="EC10">
        <v>0.66110000000000002</v>
      </c>
      <c r="ED10">
        <v>0.65969999999999995</v>
      </c>
      <c r="EE10">
        <v>0.69769999999999999</v>
      </c>
      <c r="EF10">
        <v>0.68700000000000006</v>
      </c>
      <c r="EG10">
        <v>0.68710000000000004</v>
      </c>
      <c r="EH10">
        <v>0.69159999999999999</v>
      </c>
      <c r="EI10">
        <v>0.6925</v>
      </c>
      <c r="EJ10">
        <v>0.69330000000000003</v>
      </c>
      <c r="EK10">
        <v>0.68179999999999996</v>
      </c>
      <c r="EL10">
        <v>0.65969999999999995</v>
      </c>
      <c r="EM10">
        <v>0.66300000000000003</v>
      </c>
      <c r="EN10">
        <v>0.67420000000000002</v>
      </c>
      <c r="EO10">
        <v>0.66839999999999999</v>
      </c>
      <c r="EP10">
        <v>0.73709999999999998</v>
      </c>
      <c r="EQ10">
        <v>0.67579999999999996</v>
      </c>
      <c r="ER10">
        <v>0.67369999999999997</v>
      </c>
      <c r="ES10">
        <v>0.66720000000000002</v>
      </c>
      <c r="ET10">
        <v>0.72270000000000001</v>
      </c>
      <c r="EU10">
        <v>0.72370000000000001</v>
      </c>
      <c r="EV10">
        <v>0.72399999999999998</v>
      </c>
      <c r="EW10">
        <v>0.72699999999999998</v>
      </c>
      <c r="EX10">
        <v>0.7157</v>
      </c>
      <c r="EY10">
        <v>0.68469999999999998</v>
      </c>
      <c r="EZ10">
        <v>0.70140000000000002</v>
      </c>
      <c r="FA10">
        <v>0.66320000000000001</v>
      </c>
      <c r="FB10">
        <v>0.67390000000000005</v>
      </c>
      <c r="FC10">
        <v>0.67190000000000005</v>
      </c>
      <c r="FD10">
        <v>0.68559999999999999</v>
      </c>
      <c r="FE10">
        <v>0.68679999999999997</v>
      </c>
      <c r="FF10">
        <v>0.72309999999999997</v>
      </c>
      <c r="FG10">
        <v>0</v>
      </c>
      <c r="FH10">
        <v>0.70860000000000001</v>
      </c>
      <c r="FI10">
        <v>0.67969999999999997</v>
      </c>
      <c r="FJ10">
        <v>0.70779999999999998</v>
      </c>
      <c r="FK10">
        <v>0.71060000000000001</v>
      </c>
      <c r="FL10">
        <v>0.68789999999999996</v>
      </c>
      <c r="FM10">
        <v>0.68740000000000001</v>
      </c>
      <c r="FN10">
        <v>0.72130000000000005</v>
      </c>
      <c r="FO10">
        <v>0.69610000000000005</v>
      </c>
      <c r="FP10">
        <v>0.69140000000000001</v>
      </c>
      <c r="FQ10">
        <v>0.69189999999999996</v>
      </c>
      <c r="FR10">
        <v>0.65969999999999995</v>
      </c>
      <c r="FS10">
        <v>0.69769999999999999</v>
      </c>
      <c r="FT10">
        <v>0.65949999999999998</v>
      </c>
      <c r="FU10">
        <v>0.69740000000000002</v>
      </c>
      <c r="FV10">
        <v>0.68169999999999997</v>
      </c>
      <c r="FW10">
        <v>0.7087</v>
      </c>
      <c r="FX10">
        <v>0.75349999999999995</v>
      </c>
      <c r="FY10">
        <v>0.75360000000000005</v>
      </c>
      <c r="FZ10">
        <v>0.72970000000000002</v>
      </c>
      <c r="GA10">
        <v>0.70020000000000004</v>
      </c>
      <c r="GB10">
        <v>0.66949999999999998</v>
      </c>
      <c r="GC10">
        <v>0.71889999999999998</v>
      </c>
      <c r="GD10">
        <v>0.71799999999999997</v>
      </c>
      <c r="GE10">
        <v>0.72540000000000004</v>
      </c>
      <c r="GF10">
        <v>0.67310000000000003</v>
      </c>
      <c r="GG10">
        <v>0.72309999999999997</v>
      </c>
      <c r="GH10">
        <v>0.66879999999999995</v>
      </c>
      <c r="GI10">
        <v>0.68230000000000002</v>
      </c>
      <c r="GJ10">
        <v>0.68100000000000005</v>
      </c>
      <c r="GK10">
        <v>0.73170000000000002</v>
      </c>
      <c r="GL10">
        <v>0.75039999999999996</v>
      </c>
      <c r="GM10">
        <v>0.67510000000000003</v>
      </c>
      <c r="GN10">
        <v>0.74239999999999995</v>
      </c>
      <c r="GO10">
        <v>0.74709999999999999</v>
      </c>
      <c r="GP10">
        <v>0.74729999999999996</v>
      </c>
      <c r="GQ10">
        <v>0.74380000000000002</v>
      </c>
      <c r="GR10">
        <v>0.73709999999999998</v>
      </c>
      <c r="GS10">
        <v>0.74690000000000001</v>
      </c>
      <c r="GT10">
        <v>0.74390000000000001</v>
      </c>
      <c r="GU10">
        <v>0.74729999999999996</v>
      </c>
      <c r="GV10">
        <v>0.74729999999999996</v>
      </c>
      <c r="GW10">
        <v>0.74680000000000002</v>
      </c>
      <c r="GX10">
        <v>0.73509999999999998</v>
      </c>
      <c r="GY10">
        <v>0.69120000000000004</v>
      </c>
      <c r="GZ10">
        <v>0.6794</v>
      </c>
      <c r="HA10">
        <v>0.68679999999999997</v>
      </c>
      <c r="HB10">
        <v>0</v>
      </c>
      <c r="HC10">
        <v>0.68430000000000002</v>
      </c>
      <c r="HD10">
        <v>0.69169999999999998</v>
      </c>
      <c r="HE10">
        <v>0.68430000000000002</v>
      </c>
      <c r="HF10">
        <v>0.67610000000000003</v>
      </c>
      <c r="HG10">
        <v>0.67710000000000004</v>
      </c>
      <c r="HH10">
        <v>0.68710000000000004</v>
      </c>
      <c r="HI10">
        <v>0.69189999999999996</v>
      </c>
      <c r="HJ10">
        <v>0.69350000000000001</v>
      </c>
      <c r="HK10">
        <v>0.73009999999999997</v>
      </c>
      <c r="HL10">
        <v>0.68589999999999995</v>
      </c>
      <c r="HM10">
        <v>0.69140000000000001</v>
      </c>
      <c r="HN10">
        <v>0.69710000000000005</v>
      </c>
      <c r="HO10">
        <v>0.6915</v>
      </c>
      <c r="HP10">
        <v>0.67810000000000004</v>
      </c>
      <c r="HQ10">
        <v>0.6855</v>
      </c>
      <c r="HR10">
        <v>0.74429999999999996</v>
      </c>
      <c r="HS10">
        <v>0.67830000000000001</v>
      </c>
      <c r="HT10">
        <v>0.67800000000000005</v>
      </c>
      <c r="HU10">
        <v>0.67730000000000001</v>
      </c>
      <c r="HV10">
        <v>0.67359999999999998</v>
      </c>
      <c r="HW10">
        <v>0.72150000000000003</v>
      </c>
      <c r="HX10">
        <v>0.7228</v>
      </c>
      <c r="HY10">
        <v>0.73409999999999997</v>
      </c>
      <c r="HZ10">
        <v>0.72309999999999997</v>
      </c>
      <c r="IA10">
        <v>0.74050000000000005</v>
      </c>
      <c r="IB10">
        <v>0.72309999999999997</v>
      </c>
      <c r="IC10">
        <v>0.72819999999999996</v>
      </c>
      <c r="ID10">
        <v>0.72560000000000002</v>
      </c>
    </row>
    <row r="11" spans="1:238" x14ac:dyDescent="0.25">
      <c r="A11">
        <v>10</v>
      </c>
      <c r="B11">
        <v>0.70399999999999996</v>
      </c>
      <c r="C11">
        <v>0.68200000000000005</v>
      </c>
      <c r="D11">
        <v>0.6825</v>
      </c>
      <c r="E11">
        <v>0.68</v>
      </c>
      <c r="F11">
        <v>0.66759999999999997</v>
      </c>
      <c r="G11">
        <v>0.67090000000000005</v>
      </c>
      <c r="H11">
        <v>0.66800000000000004</v>
      </c>
      <c r="I11">
        <v>0.70209999999999995</v>
      </c>
      <c r="J11">
        <v>0.69240000000000002</v>
      </c>
      <c r="K11">
        <v>0.7218</v>
      </c>
      <c r="L11">
        <v>0.70660000000000001</v>
      </c>
      <c r="M11">
        <v>0.72</v>
      </c>
      <c r="N11">
        <v>0.6986</v>
      </c>
      <c r="O11">
        <v>0.68</v>
      </c>
      <c r="P11">
        <v>0.67</v>
      </c>
      <c r="Q11">
        <v>0.66769999999999996</v>
      </c>
      <c r="R11">
        <v>0.69210000000000005</v>
      </c>
      <c r="S11">
        <v>0.69240000000000002</v>
      </c>
      <c r="T11">
        <v>0.6966</v>
      </c>
      <c r="U11">
        <v>0.67510000000000003</v>
      </c>
      <c r="V11">
        <v>0.6744</v>
      </c>
      <c r="W11">
        <v>0.66439999999999999</v>
      </c>
      <c r="X11">
        <v>0.66910000000000003</v>
      </c>
      <c r="Y11">
        <v>0.67610000000000003</v>
      </c>
      <c r="Z11">
        <v>0.6734</v>
      </c>
      <c r="AA11">
        <v>0.68089999999999995</v>
      </c>
      <c r="AB11">
        <v>0.6825</v>
      </c>
      <c r="AC11">
        <v>0.68389999999999995</v>
      </c>
      <c r="AD11">
        <v>0.72699999999999998</v>
      </c>
      <c r="AE11">
        <v>0.68149999999999999</v>
      </c>
      <c r="AF11">
        <v>0.68669999999999998</v>
      </c>
      <c r="AG11">
        <v>0.68689999999999996</v>
      </c>
      <c r="AH11">
        <v>0.73140000000000005</v>
      </c>
      <c r="AI11">
        <v>0.69889999999999997</v>
      </c>
      <c r="AJ11">
        <v>0.69930000000000003</v>
      </c>
      <c r="AK11">
        <v>0.71379999999999999</v>
      </c>
      <c r="AL11">
        <v>0.69079999999999997</v>
      </c>
      <c r="AM11">
        <v>0.69079999999999997</v>
      </c>
      <c r="AN11">
        <v>0.69</v>
      </c>
      <c r="AO11">
        <v>0.70520000000000005</v>
      </c>
      <c r="AP11">
        <v>0.72819999999999996</v>
      </c>
      <c r="AQ11">
        <v>0.67359999999999998</v>
      </c>
      <c r="AR11">
        <v>0.70860000000000001</v>
      </c>
      <c r="AS11">
        <v>0.73029999999999995</v>
      </c>
      <c r="AT11">
        <v>0.73650000000000004</v>
      </c>
      <c r="AU11">
        <v>0.67949999999999999</v>
      </c>
      <c r="AV11">
        <v>0.74380000000000002</v>
      </c>
      <c r="AW11">
        <v>0.74209999999999998</v>
      </c>
      <c r="AX11">
        <v>0.65990000000000004</v>
      </c>
      <c r="AY11">
        <v>0.72</v>
      </c>
      <c r="AZ11">
        <v>0.70809999999999995</v>
      </c>
      <c r="BA11">
        <v>0.7006</v>
      </c>
      <c r="BB11">
        <v>0.73660000000000003</v>
      </c>
      <c r="BC11">
        <v>0.7298</v>
      </c>
      <c r="BD11">
        <v>0.72240000000000004</v>
      </c>
      <c r="BE11">
        <v>0.70350000000000001</v>
      </c>
      <c r="BF11">
        <v>0.69059999999999999</v>
      </c>
      <c r="BG11">
        <v>0.72009999999999996</v>
      </c>
      <c r="BH11">
        <v>0.67010000000000003</v>
      </c>
      <c r="BI11">
        <v>0.75600000000000001</v>
      </c>
      <c r="BJ11">
        <v>0.72970000000000002</v>
      </c>
      <c r="BK11">
        <v>0.73080000000000001</v>
      </c>
      <c r="BL11">
        <v>0.7208</v>
      </c>
      <c r="BM11">
        <v>0.72119999999999995</v>
      </c>
      <c r="BN11">
        <v>0.71660000000000001</v>
      </c>
      <c r="BO11">
        <v>0.72460000000000002</v>
      </c>
      <c r="BP11">
        <v>0.72560000000000002</v>
      </c>
      <c r="BQ11">
        <v>0.74660000000000004</v>
      </c>
      <c r="BR11">
        <v>0.73450000000000004</v>
      </c>
      <c r="BS11">
        <v>0.73680000000000001</v>
      </c>
      <c r="BT11">
        <v>0.74160000000000004</v>
      </c>
      <c r="BU11">
        <v>0.74370000000000003</v>
      </c>
      <c r="BV11">
        <v>0.74039999999999995</v>
      </c>
      <c r="BW11">
        <v>0.7298</v>
      </c>
      <c r="BX11">
        <v>0.68910000000000005</v>
      </c>
      <c r="BY11">
        <v>0.67310000000000003</v>
      </c>
      <c r="BZ11">
        <v>0.68600000000000005</v>
      </c>
      <c r="CA11">
        <v>0.72760000000000002</v>
      </c>
      <c r="CB11">
        <v>0.7218</v>
      </c>
      <c r="CC11">
        <v>0.68689999999999996</v>
      </c>
      <c r="CD11">
        <v>0.68569999999999998</v>
      </c>
      <c r="CE11">
        <v>0.69630000000000003</v>
      </c>
      <c r="CF11">
        <v>0.69099999999999995</v>
      </c>
      <c r="CG11">
        <v>0.69179999999999997</v>
      </c>
      <c r="CH11">
        <v>0.69299999999999995</v>
      </c>
      <c r="CI11">
        <v>0.69389999999999996</v>
      </c>
      <c r="CJ11">
        <v>0.69450000000000001</v>
      </c>
      <c r="CK11">
        <v>0.69379999999999997</v>
      </c>
      <c r="CL11">
        <v>0.69289999999999996</v>
      </c>
      <c r="CM11">
        <v>0.70730000000000004</v>
      </c>
      <c r="CN11">
        <v>0.69210000000000005</v>
      </c>
      <c r="CO11">
        <v>0.68969999999999998</v>
      </c>
      <c r="CP11">
        <v>0.68859999999999999</v>
      </c>
      <c r="CQ11">
        <v>0.68420000000000003</v>
      </c>
      <c r="CR11">
        <v>0.68020000000000003</v>
      </c>
      <c r="CS11">
        <v>0.68230000000000002</v>
      </c>
      <c r="CT11">
        <v>0.69079999999999997</v>
      </c>
      <c r="CU11">
        <v>0.68289999999999995</v>
      </c>
      <c r="CV11">
        <v>0</v>
      </c>
      <c r="CW11">
        <v>0.70620000000000005</v>
      </c>
      <c r="CX11">
        <v>0.71250000000000002</v>
      </c>
      <c r="CY11">
        <v>0.69199999999999995</v>
      </c>
      <c r="CZ11">
        <v>0.67820000000000003</v>
      </c>
      <c r="DA11">
        <v>0.69610000000000005</v>
      </c>
      <c r="DB11">
        <v>0.69789999999999996</v>
      </c>
      <c r="DC11">
        <v>0.69769999999999999</v>
      </c>
      <c r="DD11">
        <v>0.71499999999999997</v>
      </c>
      <c r="DE11">
        <v>0.72629999999999995</v>
      </c>
      <c r="DF11">
        <v>0.72799999999999998</v>
      </c>
      <c r="DG11">
        <v>0.68320000000000003</v>
      </c>
      <c r="DH11">
        <v>0.69430000000000003</v>
      </c>
      <c r="DI11">
        <v>0.73780000000000001</v>
      </c>
      <c r="DJ11">
        <v>0.72150000000000003</v>
      </c>
      <c r="DK11">
        <v>0.69830000000000003</v>
      </c>
      <c r="DL11">
        <v>0.66790000000000005</v>
      </c>
      <c r="DM11">
        <v>0.65969999999999995</v>
      </c>
      <c r="DN11">
        <v>0.70640000000000003</v>
      </c>
      <c r="DO11">
        <v>0.69499999999999995</v>
      </c>
      <c r="DP11">
        <v>0.68940000000000001</v>
      </c>
      <c r="DQ11">
        <v>0.70350000000000001</v>
      </c>
      <c r="DR11">
        <v>0.73750000000000004</v>
      </c>
      <c r="DS11">
        <v>0.69189999999999996</v>
      </c>
      <c r="DT11">
        <v>0.69359999999999999</v>
      </c>
      <c r="DU11">
        <v>0.67949999999999999</v>
      </c>
      <c r="DV11">
        <v>0.67559999999999998</v>
      </c>
      <c r="DW11">
        <v>0.68510000000000004</v>
      </c>
      <c r="DX11">
        <v>0.72160000000000002</v>
      </c>
      <c r="DY11">
        <v>0.72270000000000001</v>
      </c>
      <c r="DZ11">
        <v>0.67079999999999995</v>
      </c>
      <c r="EA11">
        <v>0.67100000000000004</v>
      </c>
      <c r="EB11">
        <v>0.67889999999999995</v>
      </c>
      <c r="EC11">
        <v>0.66149999999999998</v>
      </c>
      <c r="ED11">
        <v>0.65969999999999995</v>
      </c>
      <c r="EE11">
        <v>0.6986</v>
      </c>
      <c r="EF11">
        <v>0.68769999999999998</v>
      </c>
      <c r="EG11">
        <v>0.68779999999999997</v>
      </c>
      <c r="EH11">
        <v>0.6925</v>
      </c>
      <c r="EI11">
        <v>0.69330000000000003</v>
      </c>
      <c r="EJ11">
        <v>0.69410000000000005</v>
      </c>
      <c r="EK11">
        <v>0.68230000000000002</v>
      </c>
      <c r="EL11">
        <v>0.65969999999999995</v>
      </c>
      <c r="EM11">
        <v>0.66310000000000002</v>
      </c>
      <c r="EN11">
        <v>0.67479999999999996</v>
      </c>
      <c r="EO11">
        <v>0.66890000000000005</v>
      </c>
      <c r="EP11">
        <v>0.73750000000000004</v>
      </c>
      <c r="EQ11">
        <v>0.67579999999999996</v>
      </c>
      <c r="ER11">
        <v>0.67420000000000002</v>
      </c>
      <c r="ES11">
        <v>0.66759999999999997</v>
      </c>
      <c r="ET11">
        <v>0.72319999999999995</v>
      </c>
      <c r="EU11">
        <v>0.72430000000000005</v>
      </c>
      <c r="EV11">
        <v>0.72540000000000004</v>
      </c>
      <c r="EW11">
        <v>0.72860000000000003</v>
      </c>
      <c r="EX11">
        <v>0.71699999999999997</v>
      </c>
      <c r="EY11">
        <v>0.68540000000000001</v>
      </c>
      <c r="EZ11">
        <v>0.70250000000000001</v>
      </c>
      <c r="FA11">
        <v>0.66279999999999994</v>
      </c>
      <c r="FB11">
        <v>0.67500000000000004</v>
      </c>
      <c r="FC11">
        <v>0.67259999999999998</v>
      </c>
      <c r="FD11">
        <v>0.68630000000000002</v>
      </c>
      <c r="FE11">
        <v>0.6875</v>
      </c>
      <c r="FF11">
        <v>0.72360000000000002</v>
      </c>
      <c r="FG11">
        <v>0</v>
      </c>
      <c r="FH11">
        <v>0.70930000000000004</v>
      </c>
      <c r="FI11">
        <v>0.68010000000000004</v>
      </c>
      <c r="FJ11">
        <v>0.70820000000000005</v>
      </c>
      <c r="FK11">
        <v>0.71109999999999995</v>
      </c>
      <c r="FL11">
        <v>0.6885</v>
      </c>
      <c r="FM11">
        <v>0.68799999999999994</v>
      </c>
      <c r="FN11">
        <v>0.72270000000000001</v>
      </c>
      <c r="FO11">
        <v>0.69710000000000005</v>
      </c>
      <c r="FP11">
        <v>0.69230000000000003</v>
      </c>
      <c r="FQ11">
        <v>0.69189999999999996</v>
      </c>
      <c r="FR11">
        <v>0.65969999999999995</v>
      </c>
      <c r="FS11">
        <v>0.6986</v>
      </c>
      <c r="FT11">
        <v>0.65949999999999998</v>
      </c>
      <c r="FU11">
        <v>0.6976</v>
      </c>
      <c r="FV11">
        <v>0.68240000000000001</v>
      </c>
      <c r="FW11">
        <v>0.7097</v>
      </c>
      <c r="FX11">
        <v>0.75519999999999998</v>
      </c>
      <c r="FY11">
        <v>0.75539999999999996</v>
      </c>
      <c r="FZ11">
        <v>0.73119999999999996</v>
      </c>
      <c r="GA11">
        <v>0.70109999999999995</v>
      </c>
      <c r="GB11">
        <v>0.67</v>
      </c>
      <c r="GC11">
        <v>0.71940000000000004</v>
      </c>
      <c r="GD11">
        <v>0.71850000000000003</v>
      </c>
      <c r="GE11">
        <v>0.72589999999999999</v>
      </c>
      <c r="GF11">
        <v>0.67320000000000002</v>
      </c>
      <c r="GG11">
        <v>0.7238</v>
      </c>
      <c r="GH11">
        <v>0.66890000000000005</v>
      </c>
      <c r="GI11">
        <v>0.68220000000000003</v>
      </c>
      <c r="GJ11">
        <v>0.68100000000000005</v>
      </c>
      <c r="GK11">
        <v>0.7329</v>
      </c>
      <c r="GL11">
        <v>0.75209999999999999</v>
      </c>
      <c r="GM11">
        <v>0.67520000000000002</v>
      </c>
      <c r="GN11">
        <v>0.74260000000000004</v>
      </c>
      <c r="GO11">
        <v>0.74739999999999995</v>
      </c>
      <c r="GP11">
        <v>0.74760000000000004</v>
      </c>
      <c r="GQ11">
        <v>0.74419999999999997</v>
      </c>
      <c r="GR11">
        <v>0.73750000000000004</v>
      </c>
      <c r="GS11">
        <v>0.74729999999999996</v>
      </c>
      <c r="GT11">
        <v>0.74429999999999996</v>
      </c>
      <c r="GU11">
        <v>0.74770000000000003</v>
      </c>
      <c r="GV11">
        <v>0.74770000000000003</v>
      </c>
      <c r="GW11">
        <v>0.74709999999999999</v>
      </c>
      <c r="GX11">
        <v>0.73540000000000005</v>
      </c>
      <c r="GY11">
        <v>0.69210000000000005</v>
      </c>
      <c r="GZ11">
        <v>0.68020000000000003</v>
      </c>
      <c r="HA11">
        <v>0.6875</v>
      </c>
      <c r="HB11">
        <v>0</v>
      </c>
      <c r="HC11">
        <v>0.68520000000000003</v>
      </c>
      <c r="HD11">
        <v>0.69240000000000002</v>
      </c>
      <c r="HE11">
        <v>0.68520000000000003</v>
      </c>
      <c r="HF11">
        <v>0.67669999999999997</v>
      </c>
      <c r="HG11">
        <v>0.67759999999999998</v>
      </c>
      <c r="HH11">
        <v>0.68789999999999996</v>
      </c>
      <c r="HI11">
        <v>0.69259999999999999</v>
      </c>
      <c r="HJ11">
        <v>0.69440000000000002</v>
      </c>
      <c r="HK11">
        <v>0.73160000000000003</v>
      </c>
      <c r="HL11">
        <v>0.68669999999999998</v>
      </c>
      <c r="HM11">
        <v>0.69220000000000004</v>
      </c>
      <c r="HN11">
        <v>0.69769999999999999</v>
      </c>
      <c r="HO11">
        <v>0.69240000000000002</v>
      </c>
      <c r="HP11">
        <v>0.67900000000000005</v>
      </c>
      <c r="HQ11">
        <v>0.68630000000000002</v>
      </c>
      <c r="HR11">
        <v>0.74519999999999997</v>
      </c>
      <c r="HS11">
        <v>0.67879999999999996</v>
      </c>
      <c r="HT11">
        <v>0.67900000000000005</v>
      </c>
      <c r="HU11">
        <v>0.67759999999999998</v>
      </c>
      <c r="HV11">
        <v>0.67410000000000003</v>
      </c>
      <c r="HW11">
        <v>0.72289999999999999</v>
      </c>
      <c r="HX11">
        <v>0.72419999999999995</v>
      </c>
      <c r="HY11">
        <v>0.73570000000000002</v>
      </c>
      <c r="HZ11">
        <v>0.72360000000000002</v>
      </c>
      <c r="IA11">
        <v>0.74070000000000003</v>
      </c>
      <c r="IB11">
        <v>0.72360000000000002</v>
      </c>
      <c r="IC11">
        <v>0.72870000000000001</v>
      </c>
      <c r="ID11">
        <v>0.72619999999999996</v>
      </c>
    </row>
    <row r="12" spans="1:238" x14ac:dyDescent="0.25">
      <c r="A12">
        <v>11</v>
      </c>
      <c r="B12">
        <v>0.7107</v>
      </c>
      <c r="C12">
        <v>0.69099999999999995</v>
      </c>
      <c r="D12">
        <v>0.69159999999999999</v>
      </c>
      <c r="E12">
        <v>0.6875</v>
      </c>
      <c r="F12">
        <v>0.67430000000000001</v>
      </c>
      <c r="G12">
        <v>0.67400000000000004</v>
      </c>
      <c r="H12">
        <v>0.67079999999999995</v>
      </c>
      <c r="I12">
        <v>0.71199999999999997</v>
      </c>
      <c r="J12">
        <v>0.70169999999999999</v>
      </c>
      <c r="K12">
        <v>0.73270000000000002</v>
      </c>
      <c r="L12">
        <v>0.71650000000000003</v>
      </c>
      <c r="M12">
        <v>0.73080000000000001</v>
      </c>
      <c r="N12">
        <v>0.70779999999999998</v>
      </c>
      <c r="O12">
        <v>0.68820000000000003</v>
      </c>
      <c r="P12">
        <v>0.6784</v>
      </c>
      <c r="Q12">
        <v>0.67620000000000002</v>
      </c>
      <c r="R12">
        <v>0.7016</v>
      </c>
      <c r="S12">
        <v>0.70169999999999999</v>
      </c>
      <c r="T12">
        <v>0.70579999999999998</v>
      </c>
      <c r="U12">
        <v>0.68379999999999996</v>
      </c>
      <c r="V12">
        <v>0.68</v>
      </c>
      <c r="W12">
        <v>0.66739999999999999</v>
      </c>
      <c r="X12">
        <v>0.6734</v>
      </c>
      <c r="Y12">
        <v>0.68300000000000005</v>
      </c>
      <c r="Z12">
        <v>0.67630000000000001</v>
      </c>
      <c r="AA12">
        <v>0.68430000000000002</v>
      </c>
      <c r="AB12">
        <v>0.68600000000000005</v>
      </c>
      <c r="AC12">
        <v>0.69169999999999998</v>
      </c>
      <c r="AD12">
        <v>0.73860000000000003</v>
      </c>
      <c r="AE12">
        <v>0.6905</v>
      </c>
      <c r="AF12">
        <v>0.69569999999999999</v>
      </c>
      <c r="AG12">
        <v>0.69589999999999996</v>
      </c>
      <c r="AH12">
        <v>0.74319999999999997</v>
      </c>
      <c r="AI12">
        <v>0.70569999999999999</v>
      </c>
      <c r="AJ12">
        <v>0.70579999999999998</v>
      </c>
      <c r="AK12">
        <v>0.72409999999999997</v>
      </c>
      <c r="AL12">
        <v>0.70009999999999994</v>
      </c>
      <c r="AM12">
        <v>0.69650000000000001</v>
      </c>
      <c r="AN12">
        <v>0.69920000000000004</v>
      </c>
      <c r="AO12">
        <v>0.71189999999999998</v>
      </c>
      <c r="AP12">
        <v>0.73599999999999999</v>
      </c>
      <c r="AQ12">
        <v>0.68210000000000004</v>
      </c>
      <c r="AR12">
        <v>0.71860000000000002</v>
      </c>
      <c r="AS12">
        <v>0.73819999999999997</v>
      </c>
      <c r="AT12">
        <v>0.74850000000000005</v>
      </c>
      <c r="AU12">
        <v>0.68889999999999996</v>
      </c>
      <c r="AV12">
        <v>0.75360000000000005</v>
      </c>
      <c r="AW12">
        <v>0.75180000000000002</v>
      </c>
      <c r="AX12">
        <v>0.66810000000000003</v>
      </c>
      <c r="AY12">
        <v>0.72770000000000001</v>
      </c>
      <c r="AZ12">
        <v>0.71499999999999997</v>
      </c>
      <c r="BA12">
        <v>0.71060000000000001</v>
      </c>
      <c r="BB12">
        <v>0.74590000000000001</v>
      </c>
      <c r="BC12">
        <v>0.73939999999999995</v>
      </c>
      <c r="BD12">
        <v>0.73209999999999997</v>
      </c>
      <c r="BE12">
        <v>0.71360000000000001</v>
      </c>
      <c r="BF12">
        <v>0.69979999999999998</v>
      </c>
      <c r="BG12">
        <v>0.72819999999999996</v>
      </c>
      <c r="BH12">
        <v>0.67910000000000004</v>
      </c>
      <c r="BI12">
        <v>0.76559999999999995</v>
      </c>
      <c r="BJ12">
        <v>0.73919999999999997</v>
      </c>
      <c r="BK12">
        <v>0.74029999999999996</v>
      </c>
      <c r="BL12">
        <v>0.72899999999999998</v>
      </c>
      <c r="BM12">
        <v>0.72940000000000005</v>
      </c>
      <c r="BN12">
        <v>0.72629999999999995</v>
      </c>
      <c r="BO12">
        <v>0.73409999999999997</v>
      </c>
      <c r="BP12">
        <v>0.73519999999999996</v>
      </c>
      <c r="BQ12">
        <v>0.75609999999999999</v>
      </c>
      <c r="BR12">
        <v>0.74419999999999997</v>
      </c>
      <c r="BS12">
        <v>0.74660000000000004</v>
      </c>
      <c r="BT12">
        <v>0.75060000000000004</v>
      </c>
      <c r="BU12">
        <v>0.75319999999999998</v>
      </c>
      <c r="BV12">
        <v>0.75009999999999999</v>
      </c>
      <c r="BW12">
        <v>0.73929999999999996</v>
      </c>
      <c r="BX12">
        <v>0.69799999999999995</v>
      </c>
      <c r="BY12">
        <v>0.68200000000000005</v>
      </c>
      <c r="BZ12">
        <v>0.69510000000000005</v>
      </c>
      <c r="CA12">
        <v>0.73919999999999997</v>
      </c>
      <c r="CB12">
        <v>0.73280000000000001</v>
      </c>
      <c r="CC12">
        <v>0.69330000000000003</v>
      </c>
      <c r="CD12">
        <v>0.69450000000000001</v>
      </c>
      <c r="CE12">
        <v>0.70569999999999999</v>
      </c>
      <c r="CF12">
        <v>0.70030000000000003</v>
      </c>
      <c r="CG12">
        <v>0.70120000000000005</v>
      </c>
      <c r="CH12">
        <v>0.70240000000000002</v>
      </c>
      <c r="CI12">
        <v>0.70330000000000004</v>
      </c>
      <c r="CJ12">
        <v>0.70399999999999996</v>
      </c>
      <c r="CK12">
        <v>0.70320000000000005</v>
      </c>
      <c r="CL12">
        <v>0.70230000000000004</v>
      </c>
      <c r="CM12">
        <v>0.71689999999999998</v>
      </c>
      <c r="CN12">
        <v>0.70150000000000001</v>
      </c>
      <c r="CO12">
        <v>0.69899999999999995</v>
      </c>
      <c r="CP12">
        <v>0.69769999999999999</v>
      </c>
      <c r="CQ12">
        <v>0.69320000000000004</v>
      </c>
      <c r="CR12">
        <v>0.68920000000000003</v>
      </c>
      <c r="CS12">
        <v>0.69059999999999999</v>
      </c>
      <c r="CT12">
        <v>0.69899999999999995</v>
      </c>
      <c r="CU12">
        <v>0.69079999999999997</v>
      </c>
      <c r="CV12">
        <v>0</v>
      </c>
      <c r="CW12">
        <v>0.71619999999999995</v>
      </c>
      <c r="CX12">
        <v>0.7228</v>
      </c>
      <c r="CY12">
        <v>0.70130000000000003</v>
      </c>
      <c r="CZ12">
        <v>0.68520000000000003</v>
      </c>
      <c r="DA12">
        <v>0.70230000000000004</v>
      </c>
      <c r="DB12">
        <v>0.70689999999999997</v>
      </c>
      <c r="DC12">
        <v>0.70679999999999998</v>
      </c>
      <c r="DD12">
        <v>0.72440000000000004</v>
      </c>
      <c r="DE12">
        <v>0.73570000000000002</v>
      </c>
      <c r="DF12">
        <v>0.73750000000000004</v>
      </c>
      <c r="DG12">
        <v>0.69220000000000004</v>
      </c>
      <c r="DH12">
        <v>0.70379999999999998</v>
      </c>
      <c r="DI12">
        <v>0.74670000000000003</v>
      </c>
      <c r="DJ12">
        <v>0.73250000000000004</v>
      </c>
      <c r="DK12">
        <v>0.70799999999999996</v>
      </c>
      <c r="DL12">
        <v>0.6704</v>
      </c>
      <c r="DM12">
        <v>0.65969999999999995</v>
      </c>
      <c r="DN12">
        <v>0.71479999999999999</v>
      </c>
      <c r="DO12">
        <v>0.70020000000000004</v>
      </c>
      <c r="DP12">
        <v>0.69830000000000003</v>
      </c>
      <c r="DQ12">
        <v>0.71360000000000001</v>
      </c>
      <c r="DR12">
        <v>0.74719999999999998</v>
      </c>
      <c r="DS12">
        <v>0.70120000000000005</v>
      </c>
      <c r="DT12">
        <v>0.70309999999999995</v>
      </c>
      <c r="DU12">
        <v>0.6885</v>
      </c>
      <c r="DV12">
        <v>0.68479999999999996</v>
      </c>
      <c r="DW12">
        <v>0.69379999999999997</v>
      </c>
      <c r="DX12">
        <v>0.73240000000000005</v>
      </c>
      <c r="DY12">
        <v>0.73219999999999996</v>
      </c>
      <c r="DZ12">
        <v>0.67979999999999996</v>
      </c>
      <c r="EA12">
        <v>0.68</v>
      </c>
      <c r="EB12">
        <v>0.68789999999999996</v>
      </c>
      <c r="EC12">
        <v>0.66979999999999995</v>
      </c>
      <c r="ED12">
        <v>0.65969999999999995</v>
      </c>
      <c r="EE12">
        <v>0.70750000000000002</v>
      </c>
      <c r="EF12">
        <v>0.69679999999999997</v>
      </c>
      <c r="EG12">
        <v>0.69650000000000001</v>
      </c>
      <c r="EH12">
        <v>0.70189999999999997</v>
      </c>
      <c r="EI12">
        <v>0.70269999999999999</v>
      </c>
      <c r="EJ12">
        <v>0.70350000000000001</v>
      </c>
      <c r="EK12">
        <v>0.69169999999999998</v>
      </c>
      <c r="EL12">
        <v>0.65969999999999995</v>
      </c>
      <c r="EM12">
        <v>0.66490000000000005</v>
      </c>
      <c r="EN12">
        <v>0.68310000000000004</v>
      </c>
      <c r="EO12">
        <v>0.67720000000000002</v>
      </c>
      <c r="EP12">
        <v>0.74709999999999999</v>
      </c>
      <c r="EQ12">
        <v>0.68210000000000004</v>
      </c>
      <c r="ER12">
        <v>0.68269999999999997</v>
      </c>
      <c r="ES12">
        <v>0.67600000000000005</v>
      </c>
      <c r="ET12">
        <v>0.73260000000000003</v>
      </c>
      <c r="EU12">
        <v>0.73380000000000001</v>
      </c>
      <c r="EV12">
        <v>0.7359</v>
      </c>
      <c r="EW12">
        <v>0.73939999999999995</v>
      </c>
      <c r="EX12">
        <v>0.72709999999999997</v>
      </c>
      <c r="EY12">
        <v>0.69440000000000002</v>
      </c>
      <c r="EZ12">
        <v>0.71230000000000004</v>
      </c>
      <c r="FA12">
        <v>0.67069999999999996</v>
      </c>
      <c r="FB12">
        <v>0.68420000000000003</v>
      </c>
      <c r="FC12">
        <v>0.68140000000000001</v>
      </c>
      <c r="FD12">
        <v>0.69530000000000003</v>
      </c>
      <c r="FE12">
        <v>0.69630000000000003</v>
      </c>
      <c r="FF12">
        <v>0.73299999999999998</v>
      </c>
      <c r="FG12">
        <v>0</v>
      </c>
      <c r="FH12">
        <v>0.71930000000000005</v>
      </c>
      <c r="FI12">
        <v>0.68759999999999999</v>
      </c>
      <c r="FJ12">
        <v>0.71519999999999995</v>
      </c>
      <c r="FK12">
        <v>0.71870000000000001</v>
      </c>
      <c r="FL12">
        <v>0.69740000000000002</v>
      </c>
      <c r="FM12">
        <v>0.69679999999999997</v>
      </c>
      <c r="FN12">
        <v>0.73370000000000002</v>
      </c>
      <c r="FO12">
        <v>0.70679999999999998</v>
      </c>
      <c r="FP12">
        <v>0.7016</v>
      </c>
      <c r="FQ12">
        <v>0.69520000000000004</v>
      </c>
      <c r="FR12">
        <v>0.65969999999999995</v>
      </c>
      <c r="FS12">
        <v>0.70789999999999997</v>
      </c>
      <c r="FT12">
        <v>0.65969999999999995</v>
      </c>
      <c r="FU12">
        <v>0.69920000000000004</v>
      </c>
      <c r="FV12">
        <v>0.69040000000000001</v>
      </c>
      <c r="FW12">
        <v>0.71730000000000005</v>
      </c>
      <c r="FX12">
        <v>0.76570000000000005</v>
      </c>
      <c r="FY12">
        <v>0.76639999999999997</v>
      </c>
      <c r="FZ12">
        <v>0.74299999999999999</v>
      </c>
      <c r="GA12">
        <v>0.71030000000000004</v>
      </c>
      <c r="GB12">
        <v>0.67849999999999999</v>
      </c>
      <c r="GC12">
        <v>0.72760000000000002</v>
      </c>
      <c r="GD12">
        <v>0.72660000000000002</v>
      </c>
      <c r="GE12">
        <v>0.73470000000000002</v>
      </c>
      <c r="GF12">
        <v>0.67420000000000002</v>
      </c>
      <c r="GG12">
        <v>0.73350000000000004</v>
      </c>
      <c r="GH12">
        <v>0.67159999999999997</v>
      </c>
      <c r="GI12">
        <v>0.68510000000000004</v>
      </c>
      <c r="GJ12">
        <v>0.68440000000000001</v>
      </c>
      <c r="GK12">
        <v>0.7419</v>
      </c>
      <c r="GL12">
        <v>0.76229999999999998</v>
      </c>
      <c r="GM12">
        <v>0.67810000000000004</v>
      </c>
      <c r="GN12">
        <v>0.75239999999999996</v>
      </c>
      <c r="GO12">
        <v>0.75729999999999997</v>
      </c>
      <c r="GP12">
        <v>0.75749999999999995</v>
      </c>
      <c r="GQ12">
        <v>0.75390000000000001</v>
      </c>
      <c r="GR12">
        <v>0.74709999999999999</v>
      </c>
      <c r="GS12">
        <v>0.7571</v>
      </c>
      <c r="GT12">
        <v>0.75390000000000001</v>
      </c>
      <c r="GU12">
        <v>0.75729999999999997</v>
      </c>
      <c r="GV12">
        <v>0.75749999999999995</v>
      </c>
      <c r="GW12">
        <v>0.75700000000000001</v>
      </c>
      <c r="GX12">
        <v>0.74490000000000001</v>
      </c>
      <c r="GY12">
        <v>0.70150000000000001</v>
      </c>
      <c r="GZ12">
        <v>0.68920000000000003</v>
      </c>
      <c r="HA12">
        <v>0.69630000000000003</v>
      </c>
      <c r="HB12">
        <v>0</v>
      </c>
      <c r="HC12">
        <v>0.6946</v>
      </c>
      <c r="HD12">
        <v>0.70179999999999998</v>
      </c>
      <c r="HE12">
        <v>0.6946</v>
      </c>
      <c r="HF12">
        <v>0.68520000000000003</v>
      </c>
      <c r="HG12">
        <v>0.68630000000000002</v>
      </c>
      <c r="HH12">
        <v>0.69699999999999995</v>
      </c>
      <c r="HI12">
        <v>0.70189999999999997</v>
      </c>
      <c r="HJ12">
        <v>0.70369999999999999</v>
      </c>
      <c r="HK12">
        <v>0.74339999999999995</v>
      </c>
      <c r="HL12">
        <v>0.6956</v>
      </c>
      <c r="HM12">
        <v>0.70130000000000003</v>
      </c>
      <c r="HN12">
        <v>0.70679999999999998</v>
      </c>
      <c r="HO12">
        <v>0.70150000000000001</v>
      </c>
      <c r="HP12">
        <v>0.6885</v>
      </c>
      <c r="HQ12">
        <v>0.69510000000000005</v>
      </c>
      <c r="HR12">
        <v>0.75480000000000003</v>
      </c>
      <c r="HS12">
        <v>0.68769999999999998</v>
      </c>
      <c r="HT12">
        <v>0.6885</v>
      </c>
      <c r="HU12">
        <v>0.68159999999999998</v>
      </c>
      <c r="HV12">
        <v>0.68130000000000002</v>
      </c>
      <c r="HW12">
        <v>0.73409999999999997</v>
      </c>
      <c r="HX12">
        <v>0.73550000000000004</v>
      </c>
      <c r="HY12">
        <v>0.74760000000000004</v>
      </c>
      <c r="HZ12">
        <v>0.73299999999999998</v>
      </c>
      <c r="IA12">
        <v>0.75039999999999996</v>
      </c>
      <c r="IB12">
        <v>0.73299999999999998</v>
      </c>
      <c r="IC12">
        <v>0.73829999999999996</v>
      </c>
      <c r="ID12">
        <v>0.73570000000000002</v>
      </c>
    </row>
    <row r="13" spans="1:238" x14ac:dyDescent="0.25">
      <c r="A13">
        <v>12</v>
      </c>
      <c r="B13">
        <v>0.70489999999999997</v>
      </c>
      <c r="C13">
        <v>0.68289999999999995</v>
      </c>
      <c r="D13">
        <v>0.6835</v>
      </c>
      <c r="E13">
        <v>0.68010000000000004</v>
      </c>
      <c r="F13">
        <v>0.6673</v>
      </c>
      <c r="G13">
        <v>0.67090000000000005</v>
      </c>
      <c r="H13">
        <v>0.66800000000000004</v>
      </c>
      <c r="I13">
        <v>0.70420000000000005</v>
      </c>
      <c r="J13">
        <v>0.69269999999999998</v>
      </c>
      <c r="K13">
        <v>0.72460000000000002</v>
      </c>
      <c r="L13">
        <v>0.70820000000000005</v>
      </c>
      <c r="M13">
        <v>0.72270000000000001</v>
      </c>
      <c r="N13">
        <v>0.69889999999999997</v>
      </c>
      <c r="O13">
        <v>0.68030000000000002</v>
      </c>
      <c r="P13">
        <v>0.66990000000000005</v>
      </c>
      <c r="Q13">
        <v>0.66769999999999996</v>
      </c>
      <c r="R13">
        <v>0.69230000000000003</v>
      </c>
      <c r="S13">
        <v>0.69259999999999999</v>
      </c>
      <c r="T13">
        <v>0.69520000000000004</v>
      </c>
      <c r="U13">
        <v>0.67579999999999996</v>
      </c>
      <c r="V13">
        <v>0.67430000000000001</v>
      </c>
      <c r="W13">
        <v>0.66410000000000002</v>
      </c>
      <c r="X13">
        <v>0.66869999999999996</v>
      </c>
      <c r="Y13">
        <v>0.67610000000000003</v>
      </c>
      <c r="Z13">
        <v>0.67330000000000001</v>
      </c>
      <c r="AA13">
        <v>0.68069999999999997</v>
      </c>
      <c r="AB13">
        <v>0.68220000000000003</v>
      </c>
      <c r="AC13">
        <v>0.68430000000000002</v>
      </c>
      <c r="AD13">
        <v>0.72989999999999999</v>
      </c>
      <c r="AE13">
        <v>0.68240000000000001</v>
      </c>
      <c r="AF13">
        <v>0.68730000000000002</v>
      </c>
      <c r="AG13">
        <v>0.68759999999999999</v>
      </c>
      <c r="AH13">
        <v>0.73440000000000005</v>
      </c>
      <c r="AI13">
        <v>0.69989999999999997</v>
      </c>
      <c r="AJ13">
        <v>0.70009999999999994</v>
      </c>
      <c r="AK13">
        <v>0.71579999999999999</v>
      </c>
      <c r="AL13">
        <v>0.69110000000000005</v>
      </c>
      <c r="AM13">
        <v>0.69120000000000004</v>
      </c>
      <c r="AN13">
        <v>0.69030000000000002</v>
      </c>
      <c r="AO13">
        <v>0.70609999999999995</v>
      </c>
      <c r="AP13">
        <v>0.72970000000000002</v>
      </c>
      <c r="AQ13">
        <v>0.67469999999999997</v>
      </c>
      <c r="AR13">
        <v>0.71030000000000004</v>
      </c>
      <c r="AS13">
        <v>0.73180000000000001</v>
      </c>
      <c r="AT13">
        <v>0.73980000000000001</v>
      </c>
      <c r="AU13">
        <v>0.67610000000000003</v>
      </c>
      <c r="AV13">
        <v>0.74019999999999997</v>
      </c>
      <c r="AW13">
        <v>0.73839999999999995</v>
      </c>
      <c r="AX13">
        <v>0.65969999999999995</v>
      </c>
      <c r="AY13">
        <v>0.71709999999999996</v>
      </c>
      <c r="AZ13">
        <v>0.70540000000000003</v>
      </c>
      <c r="BA13">
        <v>0.69689999999999996</v>
      </c>
      <c r="BB13">
        <v>0.73399999999999999</v>
      </c>
      <c r="BC13">
        <v>0.7268</v>
      </c>
      <c r="BD13">
        <v>0.71840000000000004</v>
      </c>
      <c r="BE13">
        <v>0.69989999999999997</v>
      </c>
      <c r="BF13">
        <v>0.69079999999999997</v>
      </c>
      <c r="BG13">
        <v>0.71679999999999999</v>
      </c>
      <c r="BH13">
        <v>0.6673</v>
      </c>
      <c r="BI13">
        <v>0.74919999999999998</v>
      </c>
      <c r="BJ13">
        <v>0.72660000000000002</v>
      </c>
      <c r="BK13">
        <v>0.72760000000000002</v>
      </c>
      <c r="BL13">
        <v>0.71750000000000003</v>
      </c>
      <c r="BM13">
        <v>0.71779999999999999</v>
      </c>
      <c r="BN13">
        <v>0.71650000000000003</v>
      </c>
      <c r="BO13">
        <v>0.72199999999999998</v>
      </c>
      <c r="BP13">
        <v>0.72309999999999997</v>
      </c>
      <c r="BQ13">
        <v>0.74280000000000002</v>
      </c>
      <c r="BR13">
        <v>0.73119999999999996</v>
      </c>
      <c r="BS13">
        <v>0.73340000000000005</v>
      </c>
      <c r="BT13">
        <v>0.73839999999999995</v>
      </c>
      <c r="BU13">
        <v>0.73929999999999996</v>
      </c>
      <c r="BV13">
        <v>0.73560000000000003</v>
      </c>
      <c r="BW13">
        <v>0.72670000000000001</v>
      </c>
      <c r="BX13">
        <v>0.68669999999999998</v>
      </c>
      <c r="BY13">
        <v>0.67369999999999997</v>
      </c>
      <c r="BZ13">
        <v>0.68630000000000002</v>
      </c>
      <c r="CA13">
        <v>0.73060000000000003</v>
      </c>
      <c r="CB13">
        <v>0.72430000000000005</v>
      </c>
      <c r="CC13">
        <v>0.6875</v>
      </c>
      <c r="CD13">
        <v>0.68600000000000005</v>
      </c>
      <c r="CE13">
        <v>0.69650000000000001</v>
      </c>
      <c r="CF13">
        <v>0.69130000000000003</v>
      </c>
      <c r="CG13">
        <v>0.69210000000000005</v>
      </c>
      <c r="CH13">
        <v>0.69330000000000003</v>
      </c>
      <c r="CI13">
        <v>0.69420000000000004</v>
      </c>
      <c r="CJ13">
        <v>0.69489999999999996</v>
      </c>
      <c r="CK13">
        <v>0.69420000000000004</v>
      </c>
      <c r="CL13">
        <v>0.69320000000000004</v>
      </c>
      <c r="CM13">
        <v>0.70909999999999995</v>
      </c>
      <c r="CN13">
        <v>0.69269999999999998</v>
      </c>
      <c r="CO13">
        <v>0.69010000000000005</v>
      </c>
      <c r="CP13">
        <v>0.68899999999999995</v>
      </c>
      <c r="CQ13">
        <v>0.6845</v>
      </c>
      <c r="CR13">
        <v>0.68059999999999998</v>
      </c>
      <c r="CS13">
        <v>0.68340000000000001</v>
      </c>
      <c r="CT13">
        <v>0.69189999999999996</v>
      </c>
      <c r="CU13">
        <v>0.68330000000000002</v>
      </c>
      <c r="CV13">
        <v>0</v>
      </c>
      <c r="CW13">
        <v>0.70779999999999998</v>
      </c>
      <c r="CX13">
        <v>0.71450000000000002</v>
      </c>
      <c r="CY13">
        <v>0.69220000000000004</v>
      </c>
      <c r="CZ13">
        <v>0.67820000000000003</v>
      </c>
      <c r="DA13">
        <v>0.69710000000000005</v>
      </c>
      <c r="DB13">
        <v>0.69640000000000002</v>
      </c>
      <c r="DC13">
        <v>0.69640000000000002</v>
      </c>
      <c r="DD13">
        <v>0.7127</v>
      </c>
      <c r="DE13">
        <v>0.72330000000000005</v>
      </c>
      <c r="DF13">
        <v>0.72489999999999999</v>
      </c>
      <c r="DG13">
        <v>0.6835</v>
      </c>
      <c r="DH13">
        <v>0.69499999999999995</v>
      </c>
      <c r="DI13">
        <v>0.73480000000000001</v>
      </c>
      <c r="DJ13">
        <v>0.72399999999999998</v>
      </c>
      <c r="DK13">
        <v>0.69910000000000005</v>
      </c>
      <c r="DL13">
        <v>0.66800000000000004</v>
      </c>
      <c r="DM13">
        <v>0.65969999999999995</v>
      </c>
      <c r="DN13">
        <v>0.7056</v>
      </c>
      <c r="DO13">
        <v>0.69599999999999995</v>
      </c>
      <c r="DP13">
        <v>0.68969999999999998</v>
      </c>
      <c r="DQ13">
        <v>0.69979999999999998</v>
      </c>
      <c r="DR13">
        <v>0.73409999999999997</v>
      </c>
      <c r="DS13">
        <v>0.69230000000000003</v>
      </c>
      <c r="DT13">
        <v>0.69420000000000004</v>
      </c>
      <c r="DU13">
        <v>0.68020000000000003</v>
      </c>
      <c r="DV13">
        <v>0.6724</v>
      </c>
      <c r="DW13">
        <v>0.68540000000000001</v>
      </c>
      <c r="DX13">
        <v>0.72430000000000005</v>
      </c>
      <c r="DY13">
        <v>0.71989999999999998</v>
      </c>
      <c r="DZ13">
        <v>0.66800000000000004</v>
      </c>
      <c r="EA13">
        <v>0.66820000000000002</v>
      </c>
      <c r="EB13">
        <v>0.6794</v>
      </c>
      <c r="EC13">
        <v>0.6613</v>
      </c>
      <c r="ED13">
        <v>0.65969999999999995</v>
      </c>
      <c r="EE13">
        <v>0.70009999999999994</v>
      </c>
      <c r="EF13">
        <v>0.68830000000000002</v>
      </c>
      <c r="EG13">
        <v>0.68759999999999999</v>
      </c>
      <c r="EH13">
        <v>0.69269999999999998</v>
      </c>
      <c r="EI13">
        <v>0.69379999999999997</v>
      </c>
      <c r="EJ13">
        <v>0.6946</v>
      </c>
      <c r="EK13">
        <v>0.6784</v>
      </c>
      <c r="EL13">
        <v>0.65969999999999995</v>
      </c>
      <c r="EM13">
        <v>0.66310000000000002</v>
      </c>
      <c r="EN13">
        <v>0.67479999999999996</v>
      </c>
      <c r="EO13">
        <v>0.66890000000000005</v>
      </c>
      <c r="EP13">
        <v>0.73399999999999999</v>
      </c>
      <c r="EQ13">
        <v>0.67579999999999996</v>
      </c>
      <c r="ER13">
        <v>0.67390000000000005</v>
      </c>
      <c r="ES13">
        <v>0.66739999999999999</v>
      </c>
      <c r="ET13">
        <v>0.72050000000000003</v>
      </c>
      <c r="EU13">
        <v>0.72170000000000001</v>
      </c>
      <c r="EV13">
        <v>0.7268</v>
      </c>
      <c r="EW13">
        <v>0.73009999999999997</v>
      </c>
      <c r="EX13">
        <v>0.71860000000000002</v>
      </c>
      <c r="EY13">
        <v>0.68610000000000004</v>
      </c>
      <c r="EZ13">
        <v>0.70320000000000005</v>
      </c>
      <c r="FA13">
        <v>0.66220000000000001</v>
      </c>
      <c r="FB13">
        <v>0.67569999999999997</v>
      </c>
      <c r="FC13">
        <v>0.67279999999999995</v>
      </c>
      <c r="FD13">
        <v>0.68669999999999998</v>
      </c>
      <c r="FE13">
        <v>0.68779999999999997</v>
      </c>
      <c r="FF13">
        <v>0.72060000000000002</v>
      </c>
      <c r="FG13">
        <v>0</v>
      </c>
      <c r="FH13">
        <v>0.70809999999999995</v>
      </c>
      <c r="FI13">
        <v>0.68020000000000003</v>
      </c>
      <c r="FJ13">
        <v>0.70550000000000002</v>
      </c>
      <c r="FK13">
        <v>0.70820000000000005</v>
      </c>
      <c r="FL13">
        <v>0.68889999999999996</v>
      </c>
      <c r="FM13">
        <v>0.68820000000000003</v>
      </c>
      <c r="FN13">
        <v>0.72540000000000004</v>
      </c>
      <c r="FO13">
        <v>0.69779999999999998</v>
      </c>
      <c r="FP13">
        <v>0.69289999999999996</v>
      </c>
      <c r="FQ13">
        <v>0.69059999999999999</v>
      </c>
      <c r="FR13">
        <v>0.65969999999999995</v>
      </c>
      <c r="FS13">
        <v>0.69710000000000005</v>
      </c>
      <c r="FT13">
        <v>0.65939999999999999</v>
      </c>
      <c r="FU13">
        <v>0.69569999999999999</v>
      </c>
      <c r="FV13">
        <v>0.68279999999999996</v>
      </c>
      <c r="FW13">
        <v>0.71079999999999999</v>
      </c>
      <c r="FX13">
        <v>0.75590000000000002</v>
      </c>
      <c r="FY13">
        <v>0.75619999999999998</v>
      </c>
      <c r="FZ13">
        <v>0.73419999999999996</v>
      </c>
      <c r="GA13">
        <v>0.70279999999999998</v>
      </c>
      <c r="GB13">
        <v>0.67010000000000003</v>
      </c>
      <c r="GC13">
        <v>0.71609999999999996</v>
      </c>
      <c r="GD13">
        <v>0.71530000000000005</v>
      </c>
      <c r="GE13">
        <v>0.72260000000000002</v>
      </c>
      <c r="GF13">
        <v>0.67269999999999996</v>
      </c>
      <c r="GG13">
        <v>0.72209999999999996</v>
      </c>
      <c r="GH13">
        <v>0.66890000000000005</v>
      </c>
      <c r="GI13">
        <v>0.68149999999999999</v>
      </c>
      <c r="GJ13">
        <v>0.68079999999999996</v>
      </c>
      <c r="GK13">
        <v>0.73370000000000002</v>
      </c>
      <c r="GL13">
        <v>0.75280000000000002</v>
      </c>
      <c r="GM13">
        <v>0.67510000000000003</v>
      </c>
      <c r="GN13">
        <v>0.73919999999999997</v>
      </c>
      <c r="GO13">
        <v>0.74380000000000002</v>
      </c>
      <c r="GP13">
        <v>0.74399999999999999</v>
      </c>
      <c r="GQ13">
        <v>0.74070000000000003</v>
      </c>
      <c r="GR13">
        <v>0.73380000000000001</v>
      </c>
      <c r="GS13">
        <v>0.74370000000000003</v>
      </c>
      <c r="GT13">
        <v>0.74060000000000004</v>
      </c>
      <c r="GU13">
        <v>0.74390000000000001</v>
      </c>
      <c r="GV13">
        <v>0.74409999999999998</v>
      </c>
      <c r="GW13">
        <v>0.74350000000000005</v>
      </c>
      <c r="GX13">
        <v>0.73150000000000004</v>
      </c>
      <c r="GY13">
        <v>0.69269999999999998</v>
      </c>
      <c r="GZ13">
        <v>0.68059999999999998</v>
      </c>
      <c r="HA13">
        <v>0.68779999999999997</v>
      </c>
      <c r="HB13">
        <v>0</v>
      </c>
      <c r="HC13">
        <v>0.68510000000000004</v>
      </c>
      <c r="HD13">
        <v>0.69269999999999998</v>
      </c>
      <c r="HE13">
        <v>0.68510000000000004</v>
      </c>
      <c r="HF13">
        <v>0.67669999999999997</v>
      </c>
      <c r="HG13">
        <v>0.67769999999999997</v>
      </c>
      <c r="HH13">
        <v>0.68830000000000002</v>
      </c>
      <c r="HI13">
        <v>0.69279999999999997</v>
      </c>
      <c r="HJ13">
        <v>0.69340000000000002</v>
      </c>
      <c r="HK13">
        <v>0.73460000000000003</v>
      </c>
      <c r="HL13">
        <v>0.68730000000000002</v>
      </c>
      <c r="HM13">
        <v>0.69079999999999997</v>
      </c>
      <c r="HN13">
        <v>0.69630000000000003</v>
      </c>
      <c r="HO13">
        <v>0.69089999999999996</v>
      </c>
      <c r="HP13">
        <v>0.67910000000000004</v>
      </c>
      <c r="HQ13">
        <v>0.68659999999999999</v>
      </c>
      <c r="HR13">
        <v>0.73909999999999998</v>
      </c>
      <c r="HS13">
        <v>0.67889999999999995</v>
      </c>
      <c r="HT13">
        <v>0.67910000000000004</v>
      </c>
      <c r="HU13">
        <v>0.67769999999999997</v>
      </c>
      <c r="HV13">
        <v>0.67130000000000001</v>
      </c>
      <c r="HW13">
        <v>0.72560000000000002</v>
      </c>
      <c r="HX13">
        <v>0.72689999999999999</v>
      </c>
      <c r="HY13">
        <v>0.7389</v>
      </c>
      <c r="HZ13">
        <v>0.72060000000000002</v>
      </c>
      <c r="IA13">
        <v>0.73740000000000006</v>
      </c>
      <c r="IB13">
        <v>0.72060000000000002</v>
      </c>
      <c r="IC13">
        <v>0.72589999999999999</v>
      </c>
      <c r="ID13">
        <v>0.72350000000000003</v>
      </c>
    </row>
    <row r="14" spans="1:238" x14ac:dyDescent="0.25">
      <c r="A14">
        <v>13</v>
      </c>
      <c r="B14">
        <v>0.70540000000000003</v>
      </c>
      <c r="C14">
        <v>0.68159999999999998</v>
      </c>
      <c r="D14">
        <v>0.68230000000000002</v>
      </c>
      <c r="E14">
        <v>0.67849999999999999</v>
      </c>
      <c r="F14">
        <v>0.66610000000000003</v>
      </c>
      <c r="G14">
        <v>0.67030000000000001</v>
      </c>
      <c r="H14">
        <v>0.66769999999999996</v>
      </c>
      <c r="I14">
        <v>0.70340000000000003</v>
      </c>
      <c r="J14">
        <v>0.6905</v>
      </c>
      <c r="K14">
        <v>0.7238</v>
      </c>
      <c r="L14">
        <v>0.70660000000000001</v>
      </c>
      <c r="M14">
        <v>0.72160000000000002</v>
      </c>
      <c r="N14">
        <v>0.69650000000000001</v>
      </c>
      <c r="O14">
        <v>0.67979999999999996</v>
      </c>
      <c r="P14">
        <v>0.6694</v>
      </c>
      <c r="Q14">
        <v>0.66739999999999999</v>
      </c>
      <c r="R14">
        <v>0.68959999999999999</v>
      </c>
      <c r="S14">
        <v>0.69069999999999998</v>
      </c>
      <c r="T14">
        <v>0.69140000000000001</v>
      </c>
      <c r="U14">
        <v>0.67479999999999996</v>
      </c>
      <c r="V14">
        <v>0.67249999999999999</v>
      </c>
      <c r="W14">
        <v>0.66110000000000002</v>
      </c>
      <c r="X14">
        <v>0.66559999999999997</v>
      </c>
      <c r="Y14">
        <v>0.67469999999999997</v>
      </c>
      <c r="Z14">
        <v>0.67279999999999995</v>
      </c>
      <c r="AA14">
        <v>0.68030000000000002</v>
      </c>
      <c r="AB14">
        <v>0.68179999999999996</v>
      </c>
      <c r="AC14">
        <v>0.68389999999999995</v>
      </c>
      <c r="AD14">
        <v>0.72870000000000001</v>
      </c>
      <c r="AE14">
        <v>0.68100000000000005</v>
      </c>
      <c r="AF14">
        <v>0.68510000000000004</v>
      </c>
      <c r="AG14">
        <v>0.68530000000000002</v>
      </c>
      <c r="AH14">
        <v>0.73329999999999995</v>
      </c>
      <c r="AI14">
        <v>0.70030000000000003</v>
      </c>
      <c r="AJ14">
        <v>0.70040000000000002</v>
      </c>
      <c r="AK14">
        <v>0.71450000000000002</v>
      </c>
      <c r="AL14">
        <v>0.68899999999999995</v>
      </c>
      <c r="AM14">
        <v>0.69079999999999997</v>
      </c>
      <c r="AN14">
        <v>0.68840000000000001</v>
      </c>
      <c r="AO14">
        <v>0.70660000000000001</v>
      </c>
      <c r="AP14">
        <v>0.73119999999999996</v>
      </c>
      <c r="AQ14">
        <v>0.67349999999999999</v>
      </c>
      <c r="AR14">
        <v>0.70860000000000001</v>
      </c>
      <c r="AS14">
        <v>0.73340000000000005</v>
      </c>
      <c r="AT14">
        <v>0.73880000000000001</v>
      </c>
      <c r="AU14">
        <v>0.67390000000000005</v>
      </c>
      <c r="AV14">
        <v>0.73319999999999996</v>
      </c>
      <c r="AW14">
        <v>0.73140000000000005</v>
      </c>
      <c r="AX14">
        <v>0.65969999999999995</v>
      </c>
      <c r="AY14">
        <v>0.71289999999999998</v>
      </c>
      <c r="AZ14">
        <v>0.7016</v>
      </c>
      <c r="BA14">
        <v>0.69530000000000003</v>
      </c>
      <c r="BB14">
        <v>0.72989999999999999</v>
      </c>
      <c r="BC14">
        <v>0.72070000000000001</v>
      </c>
      <c r="BD14">
        <v>0.71540000000000004</v>
      </c>
      <c r="BE14">
        <v>0.69840000000000002</v>
      </c>
      <c r="BF14">
        <v>0.68869999999999998</v>
      </c>
      <c r="BG14">
        <v>0.71220000000000006</v>
      </c>
      <c r="BH14">
        <v>0.66510000000000002</v>
      </c>
      <c r="BI14">
        <v>0.73780000000000001</v>
      </c>
      <c r="BJ14">
        <v>0.72030000000000005</v>
      </c>
      <c r="BK14">
        <v>0.72130000000000005</v>
      </c>
      <c r="BL14">
        <v>0.7127</v>
      </c>
      <c r="BM14">
        <v>0.71299999999999997</v>
      </c>
      <c r="BN14">
        <v>0.71350000000000002</v>
      </c>
      <c r="BO14">
        <v>0.71650000000000003</v>
      </c>
      <c r="BP14">
        <v>0.71760000000000002</v>
      </c>
      <c r="BQ14">
        <v>0.73609999999999998</v>
      </c>
      <c r="BR14">
        <v>0.72489999999999999</v>
      </c>
      <c r="BS14">
        <v>0.72719999999999996</v>
      </c>
      <c r="BT14">
        <v>0.73370000000000002</v>
      </c>
      <c r="BU14">
        <v>0.7319</v>
      </c>
      <c r="BV14">
        <v>0.72709999999999997</v>
      </c>
      <c r="BW14">
        <v>0.72040000000000004</v>
      </c>
      <c r="BX14">
        <v>0.68430000000000002</v>
      </c>
      <c r="BY14">
        <v>0.67259999999999998</v>
      </c>
      <c r="BZ14">
        <v>0.68479999999999996</v>
      </c>
      <c r="CA14">
        <v>0.72929999999999995</v>
      </c>
      <c r="CB14">
        <v>0.72309999999999997</v>
      </c>
      <c r="CC14">
        <v>0.68689999999999996</v>
      </c>
      <c r="CD14">
        <v>0.67810000000000004</v>
      </c>
      <c r="CE14">
        <v>0.69479999999999997</v>
      </c>
      <c r="CF14">
        <v>0.68920000000000003</v>
      </c>
      <c r="CG14">
        <v>0.69</v>
      </c>
      <c r="CH14">
        <v>0.69110000000000005</v>
      </c>
      <c r="CI14">
        <v>0.69199999999999995</v>
      </c>
      <c r="CJ14">
        <v>0.69289999999999996</v>
      </c>
      <c r="CK14">
        <v>0.69210000000000005</v>
      </c>
      <c r="CL14">
        <v>0.69110000000000005</v>
      </c>
      <c r="CM14">
        <v>0.70830000000000004</v>
      </c>
      <c r="CN14">
        <v>0.69079999999999997</v>
      </c>
      <c r="CO14">
        <v>0.68820000000000003</v>
      </c>
      <c r="CP14">
        <v>0.68710000000000004</v>
      </c>
      <c r="CQ14">
        <v>0.6825</v>
      </c>
      <c r="CR14">
        <v>0.67889999999999995</v>
      </c>
      <c r="CS14">
        <v>0.68230000000000002</v>
      </c>
      <c r="CT14">
        <v>0.69099999999999995</v>
      </c>
      <c r="CU14">
        <v>0.68340000000000001</v>
      </c>
      <c r="CV14">
        <v>0</v>
      </c>
      <c r="CW14">
        <v>0.70620000000000005</v>
      </c>
      <c r="CX14">
        <v>0.71309999999999996</v>
      </c>
      <c r="CY14">
        <v>0.69030000000000002</v>
      </c>
      <c r="CZ14">
        <v>0.67700000000000005</v>
      </c>
      <c r="DA14">
        <v>0.69750000000000001</v>
      </c>
      <c r="DB14">
        <v>0.69259999999999999</v>
      </c>
      <c r="DC14">
        <v>0.69259999999999999</v>
      </c>
      <c r="DD14">
        <v>0.70720000000000005</v>
      </c>
      <c r="DE14">
        <v>0.71719999999999995</v>
      </c>
      <c r="DF14">
        <v>0.71870000000000001</v>
      </c>
      <c r="DG14">
        <v>0.68210000000000004</v>
      </c>
      <c r="DH14">
        <v>0.69320000000000004</v>
      </c>
      <c r="DI14">
        <v>0.73</v>
      </c>
      <c r="DJ14">
        <v>0.7228</v>
      </c>
      <c r="DK14">
        <v>0.6976</v>
      </c>
      <c r="DL14">
        <v>0.66759999999999997</v>
      </c>
      <c r="DM14">
        <v>0.65969999999999995</v>
      </c>
      <c r="DN14">
        <v>0.70309999999999995</v>
      </c>
      <c r="DO14">
        <v>0.69640000000000002</v>
      </c>
      <c r="DP14">
        <v>0.68700000000000006</v>
      </c>
      <c r="DQ14">
        <v>0.69830000000000003</v>
      </c>
      <c r="DR14">
        <v>0.72740000000000005</v>
      </c>
      <c r="DS14">
        <v>0.6905</v>
      </c>
      <c r="DT14">
        <v>0.69230000000000003</v>
      </c>
      <c r="DU14">
        <v>0.67889999999999995</v>
      </c>
      <c r="DV14">
        <v>0.67030000000000001</v>
      </c>
      <c r="DW14">
        <v>0.68430000000000002</v>
      </c>
      <c r="DX14">
        <v>0.72350000000000003</v>
      </c>
      <c r="DY14">
        <v>0.7137</v>
      </c>
      <c r="DZ14">
        <v>0.66579999999999995</v>
      </c>
      <c r="EA14">
        <v>0.66600000000000004</v>
      </c>
      <c r="EB14">
        <v>0.67810000000000004</v>
      </c>
      <c r="EC14">
        <v>0.6603</v>
      </c>
      <c r="ED14">
        <v>0.65969999999999995</v>
      </c>
      <c r="EE14">
        <v>0.69920000000000004</v>
      </c>
      <c r="EF14">
        <v>0.68630000000000002</v>
      </c>
      <c r="EG14">
        <v>0.68689999999999996</v>
      </c>
      <c r="EH14">
        <v>0.69069999999999998</v>
      </c>
      <c r="EI14">
        <v>0.69199999999999995</v>
      </c>
      <c r="EJ14">
        <v>0.69289999999999996</v>
      </c>
      <c r="EK14">
        <v>0.67620000000000002</v>
      </c>
      <c r="EL14">
        <v>0.65969999999999995</v>
      </c>
      <c r="EM14">
        <v>0.66269999999999996</v>
      </c>
      <c r="EN14">
        <v>0.67300000000000004</v>
      </c>
      <c r="EO14">
        <v>0.66710000000000003</v>
      </c>
      <c r="EP14">
        <v>0.72729999999999995</v>
      </c>
      <c r="EQ14">
        <v>0.67569999999999997</v>
      </c>
      <c r="ER14">
        <v>0.67220000000000002</v>
      </c>
      <c r="ES14">
        <v>0.66639999999999999</v>
      </c>
      <c r="ET14">
        <v>0.71479999999999999</v>
      </c>
      <c r="EU14">
        <v>0.71619999999999995</v>
      </c>
      <c r="EV14">
        <v>0.72709999999999997</v>
      </c>
      <c r="EW14">
        <v>0.73040000000000005</v>
      </c>
      <c r="EX14">
        <v>0.71850000000000003</v>
      </c>
      <c r="EY14">
        <v>0.68410000000000004</v>
      </c>
      <c r="EZ14">
        <v>0.7006</v>
      </c>
      <c r="FA14">
        <v>0.66139999999999999</v>
      </c>
      <c r="FB14">
        <v>0.67579999999999996</v>
      </c>
      <c r="FC14">
        <v>0.67259999999999998</v>
      </c>
      <c r="FD14">
        <v>0.68459999999999999</v>
      </c>
      <c r="FE14">
        <v>0.68500000000000005</v>
      </c>
      <c r="FF14">
        <v>0.71419999999999995</v>
      </c>
      <c r="FG14">
        <v>0</v>
      </c>
      <c r="FH14">
        <v>0.70340000000000003</v>
      </c>
      <c r="FI14">
        <v>0.67859999999999998</v>
      </c>
      <c r="FJ14">
        <v>0.70169999999999999</v>
      </c>
      <c r="FK14">
        <v>0.70399999999999996</v>
      </c>
      <c r="FL14">
        <v>0.68610000000000004</v>
      </c>
      <c r="FM14">
        <v>0.68540000000000001</v>
      </c>
      <c r="FN14">
        <v>0.72450000000000003</v>
      </c>
      <c r="FO14">
        <v>0.6956</v>
      </c>
      <c r="FP14">
        <v>0.69099999999999995</v>
      </c>
      <c r="FQ14">
        <v>0.68869999999999998</v>
      </c>
      <c r="FR14">
        <v>0.65969999999999995</v>
      </c>
      <c r="FS14">
        <v>0.69320000000000004</v>
      </c>
      <c r="FT14">
        <v>0.6593</v>
      </c>
      <c r="FU14">
        <v>0.69799999999999995</v>
      </c>
      <c r="FV14">
        <v>0.68240000000000001</v>
      </c>
      <c r="FW14">
        <v>0.71140000000000003</v>
      </c>
      <c r="FX14">
        <v>0.75770000000000004</v>
      </c>
      <c r="FY14">
        <v>0.75800000000000001</v>
      </c>
      <c r="FZ14">
        <v>0.73309999999999997</v>
      </c>
      <c r="GA14">
        <v>0.70189999999999997</v>
      </c>
      <c r="GB14">
        <v>0.66949999999999998</v>
      </c>
      <c r="GC14">
        <v>0.71150000000000002</v>
      </c>
      <c r="GD14">
        <v>0.7107</v>
      </c>
      <c r="GE14">
        <v>0.71699999999999997</v>
      </c>
      <c r="GF14">
        <v>0.67379999999999995</v>
      </c>
      <c r="GG14">
        <v>0.71760000000000002</v>
      </c>
      <c r="GH14">
        <v>0.66859999999999997</v>
      </c>
      <c r="GI14">
        <v>0.68110000000000004</v>
      </c>
      <c r="GJ14">
        <v>0.6804</v>
      </c>
      <c r="GK14">
        <v>0.73470000000000002</v>
      </c>
      <c r="GL14">
        <v>0.75449999999999995</v>
      </c>
      <c r="GM14">
        <v>0.67430000000000001</v>
      </c>
      <c r="GN14">
        <v>0.73270000000000002</v>
      </c>
      <c r="GO14">
        <v>0.7369</v>
      </c>
      <c r="GP14">
        <v>0.73709999999999998</v>
      </c>
      <c r="GQ14">
        <v>0.73380000000000001</v>
      </c>
      <c r="GR14">
        <v>0.72670000000000001</v>
      </c>
      <c r="GS14">
        <v>0.73680000000000001</v>
      </c>
      <c r="GT14">
        <v>0.7339</v>
      </c>
      <c r="GU14">
        <v>0.73719999999999997</v>
      </c>
      <c r="GV14">
        <v>0.73719999999999997</v>
      </c>
      <c r="GW14">
        <v>0.73670000000000002</v>
      </c>
      <c r="GX14">
        <v>0.72399999999999998</v>
      </c>
      <c r="GY14">
        <v>0.69079999999999997</v>
      </c>
      <c r="GZ14">
        <v>0.67889999999999995</v>
      </c>
      <c r="HA14">
        <v>0.68500000000000005</v>
      </c>
      <c r="HB14">
        <v>0</v>
      </c>
      <c r="HC14">
        <v>0.68169999999999997</v>
      </c>
      <c r="HD14">
        <v>0.69059999999999999</v>
      </c>
      <c r="HE14">
        <v>0.68169999999999997</v>
      </c>
      <c r="HF14">
        <v>0.67490000000000006</v>
      </c>
      <c r="HG14">
        <v>0.67589999999999995</v>
      </c>
      <c r="HH14">
        <v>0.68640000000000001</v>
      </c>
      <c r="HI14">
        <v>0.6905</v>
      </c>
      <c r="HJ14">
        <v>0.6895</v>
      </c>
      <c r="HK14">
        <v>0.73350000000000004</v>
      </c>
      <c r="HL14">
        <v>0.68510000000000004</v>
      </c>
      <c r="HM14">
        <v>0.68700000000000006</v>
      </c>
      <c r="HN14">
        <v>0.6925</v>
      </c>
      <c r="HO14">
        <v>0.68720000000000003</v>
      </c>
      <c r="HP14">
        <v>0.67559999999999998</v>
      </c>
      <c r="HQ14">
        <v>0.68530000000000002</v>
      </c>
      <c r="HR14">
        <v>0.72799999999999998</v>
      </c>
      <c r="HS14">
        <v>0.67779999999999996</v>
      </c>
      <c r="HT14">
        <v>0.67559999999999998</v>
      </c>
      <c r="HU14">
        <v>0.67720000000000002</v>
      </c>
      <c r="HV14">
        <v>0.6673</v>
      </c>
      <c r="HW14">
        <v>0.72430000000000005</v>
      </c>
      <c r="HX14">
        <v>0.72570000000000001</v>
      </c>
      <c r="HY14">
        <v>0.7379</v>
      </c>
      <c r="HZ14">
        <v>0.71419999999999995</v>
      </c>
      <c r="IA14">
        <v>0.73089999999999999</v>
      </c>
      <c r="IB14">
        <v>0.71399999999999997</v>
      </c>
      <c r="IC14">
        <v>0.71989999999999998</v>
      </c>
      <c r="ID14">
        <v>0.71779999999999999</v>
      </c>
    </row>
    <row r="15" spans="1:238" x14ac:dyDescent="0.25">
      <c r="A15">
        <v>14</v>
      </c>
      <c r="B15">
        <v>0.72870000000000001</v>
      </c>
      <c r="C15">
        <v>0.71689999999999998</v>
      </c>
      <c r="D15">
        <v>0.71789999999999998</v>
      </c>
      <c r="E15">
        <v>0.70879999999999999</v>
      </c>
      <c r="F15">
        <v>0.69379999999999997</v>
      </c>
      <c r="G15">
        <v>0.68600000000000005</v>
      </c>
      <c r="H15">
        <v>0.68220000000000003</v>
      </c>
      <c r="I15">
        <v>0.73580000000000001</v>
      </c>
      <c r="J15">
        <v>0.72450000000000003</v>
      </c>
      <c r="K15">
        <v>0.75870000000000004</v>
      </c>
      <c r="L15">
        <v>0.74029999999999996</v>
      </c>
      <c r="M15">
        <v>0.75649999999999995</v>
      </c>
      <c r="N15">
        <v>0.73099999999999998</v>
      </c>
      <c r="O15">
        <v>0.70830000000000004</v>
      </c>
      <c r="P15">
        <v>0.69669999999999999</v>
      </c>
      <c r="Q15">
        <v>0.69469999999999998</v>
      </c>
      <c r="R15">
        <v>0.72119999999999995</v>
      </c>
      <c r="S15">
        <v>0.72299999999999998</v>
      </c>
      <c r="T15">
        <v>0.71840000000000004</v>
      </c>
      <c r="U15">
        <v>0.70889999999999997</v>
      </c>
      <c r="V15">
        <v>0.69740000000000002</v>
      </c>
      <c r="W15">
        <v>0.6845</v>
      </c>
      <c r="X15">
        <v>0.69110000000000005</v>
      </c>
      <c r="Y15">
        <v>0.70189999999999997</v>
      </c>
      <c r="Z15">
        <v>0.68669999999999998</v>
      </c>
      <c r="AA15">
        <v>0.69379999999999997</v>
      </c>
      <c r="AB15">
        <v>0.69540000000000002</v>
      </c>
      <c r="AC15">
        <v>0.71099999999999997</v>
      </c>
      <c r="AD15">
        <v>0.76429999999999998</v>
      </c>
      <c r="AE15">
        <v>0.71609999999999996</v>
      </c>
      <c r="AF15">
        <v>0.72</v>
      </c>
      <c r="AG15">
        <v>0.72060000000000002</v>
      </c>
      <c r="AH15">
        <v>0.76929999999999998</v>
      </c>
      <c r="AI15">
        <v>0.72330000000000005</v>
      </c>
      <c r="AJ15">
        <v>0.72309999999999997</v>
      </c>
      <c r="AK15">
        <v>0.74880000000000002</v>
      </c>
      <c r="AL15">
        <v>0.7228</v>
      </c>
      <c r="AM15">
        <v>0.7117</v>
      </c>
      <c r="AN15">
        <v>0.72140000000000004</v>
      </c>
      <c r="AO15">
        <v>0.73019999999999996</v>
      </c>
      <c r="AP15">
        <v>0.75819999999999999</v>
      </c>
      <c r="AQ15">
        <v>0.70199999999999996</v>
      </c>
      <c r="AR15">
        <v>0.74229999999999996</v>
      </c>
      <c r="AS15">
        <v>0.76070000000000004</v>
      </c>
      <c r="AT15">
        <v>0.77510000000000001</v>
      </c>
      <c r="AU15">
        <v>0.69969999999999999</v>
      </c>
      <c r="AV15">
        <v>0.75480000000000003</v>
      </c>
      <c r="AW15">
        <v>0.75270000000000004</v>
      </c>
      <c r="AX15">
        <v>0.68500000000000005</v>
      </c>
      <c r="AY15">
        <v>0.73140000000000005</v>
      </c>
      <c r="AZ15">
        <v>0.71840000000000004</v>
      </c>
      <c r="BA15">
        <v>0.72230000000000005</v>
      </c>
      <c r="BB15">
        <v>0.75070000000000003</v>
      </c>
      <c r="BC15">
        <v>0.7429</v>
      </c>
      <c r="BD15">
        <v>0.74019999999999997</v>
      </c>
      <c r="BE15">
        <v>0.72560000000000002</v>
      </c>
      <c r="BF15">
        <v>0.72260000000000002</v>
      </c>
      <c r="BG15">
        <v>0.73209999999999997</v>
      </c>
      <c r="BH15">
        <v>0.69010000000000005</v>
      </c>
      <c r="BI15">
        <v>0.75370000000000004</v>
      </c>
      <c r="BJ15">
        <v>0.74270000000000003</v>
      </c>
      <c r="BK15">
        <v>0.74360000000000004</v>
      </c>
      <c r="BL15">
        <v>0.73280000000000001</v>
      </c>
      <c r="BM15">
        <v>0.73329999999999995</v>
      </c>
      <c r="BN15">
        <v>0.73360000000000003</v>
      </c>
      <c r="BO15">
        <v>0.73960000000000004</v>
      </c>
      <c r="BP15">
        <v>0.74060000000000004</v>
      </c>
      <c r="BQ15">
        <v>0.75870000000000004</v>
      </c>
      <c r="BR15">
        <v>0.74760000000000004</v>
      </c>
      <c r="BS15">
        <v>0.75019999999999998</v>
      </c>
      <c r="BT15">
        <v>0.75539999999999996</v>
      </c>
      <c r="BU15">
        <v>0.75419999999999998</v>
      </c>
      <c r="BV15">
        <v>0.74619999999999997</v>
      </c>
      <c r="BW15">
        <v>0.74280000000000002</v>
      </c>
      <c r="BX15">
        <v>0.70930000000000004</v>
      </c>
      <c r="BY15">
        <v>0.70820000000000005</v>
      </c>
      <c r="BZ15">
        <v>0.71919999999999995</v>
      </c>
      <c r="CA15">
        <v>0.76500000000000001</v>
      </c>
      <c r="CB15">
        <v>0.75819999999999999</v>
      </c>
      <c r="CC15">
        <v>0.70979999999999999</v>
      </c>
      <c r="CD15">
        <v>0.71919999999999995</v>
      </c>
      <c r="CE15">
        <v>0.72750000000000004</v>
      </c>
      <c r="CF15">
        <v>0.72289999999999999</v>
      </c>
      <c r="CG15">
        <v>0.7238</v>
      </c>
      <c r="CH15">
        <v>0.72519999999999996</v>
      </c>
      <c r="CI15">
        <v>0.72619999999999996</v>
      </c>
      <c r="CJ15">
        <v>0.72699999999999998</v>
      </c>
      <c r="CK15">
        <v>0.72619999999999996</v>
      </c>
      <c r="CL15">
        <v>0.72509999999999997</v>
      </c>
      <c r="CM15">
        <v>0.74019999999999997</v>
      </c>
      <c r="CN15">
        <v>0.72460000000000002</v>
      </c>
      <c r="CO15">
        <v>0.72130000000000005</v>
      </c>
      <c r="CP15">
        <v>0.72040000000000004</v>
      </c>
      <c r="CQ15">
        <v>0.71579999999999999</v>
      </c>
      <c r="CR15">
        <v>0.71299999999999997</v>
      </c>
      <c r="CS15">
        <v>0.71</v>
      </c>
      <c r="CT15">
        <v>0.71879999999999999</v>
      </c>
      <c r="CU15">
        <v>0.71</v>
      </c>
      <c r="CV15">
        <v>0</v>
      </c>
      <c r="CW15">
        <v>0.74009999999999998</v>
      </c>
      <c r="CX15">
        <v>0.74739999999999995</v>
      </c>
      <c r="CY15">
        <v>0.72350000000000003</v>
      </c>
      <c r="CZ15">
        <v>0.70440000000000003</v>
      </c>
      <c r="DA15">
        <v>0.71899999999999997</v>
      </c>
      <c r="DB15">
        <v>0.71940000000000004</v>
      </c>
      <c r="DC15">
        <v>0.71960000000000002</v>
      </c>
      <c r="DD15">
        <v>0.73129999999999995</v>
      </c>
      <c r="DE15">
        <v>0.73980000000000001</v>
      </c>
      <c r="DF15">
        <v>0.74119999999999997</v>
      </c>
      <c r="DG15">
        <v>0.71340000000000003</v>
      </c>
      <c r="DH15">
        <v>0.72729999999999995</v>
      </c>
      <c r="DI15">
        <v>0.75149999999999995</v>
      </c>
      <c r="DJ15">
        <v>0.75790000000000002</v>
      </c>
      <c r="DK15">
        <v>0.7319</v>
      </c>
      <c r="DL15">
        <v>0.68179999999999996</v>
      </c>
      <c r="DM15">
        <v>0.6734</v>
      </c>
      <c r="DN15">
        <v>0.73419999999999996</v>
      </c>
      <c r="DO15">
        <v>0.71489999999999998</v>
      </c>
      <c r="DP15">
        <v>0.72119999999999995</v>
      </c>
      <c r="DQ15">
        <v>0.72540000000000004</v>
      </c>
      <c r="DR15">
        <v>0.74939999999999996</v>
      </c>
      <c r="DS15">
        <v>0.7238</v>
      </c>
      <c r="DT15">
        <v>0.72560000000000002</v>
      </c>
      <c r="DU15">
        <v>0.71440000000000003</v>
      </c>
      <c r="DV15">
        <v>0.69569999999999999</v>
      </c>
      <c r="DW15">
        <v>0.71479999999999999</v>
      </c>
      <c r="DX15">
        <v>0.75829999999999997</v>
      </c>
      <c r="DY15">
        <v>0.73650000000000004</v>
      </c>
      <c r="DZ15">
        <v>0.69079999999999997</v>
      </c>
      <c r="EA15">
        <v>0.69099999999999995</v>
      </c>
      <c r="EB15">
        <v>0.71330000000000005</v>
      </c>
      <c r="EC15">
        <v>0.68669999999999998</v>
      </c>
      <c r="ED15">
        <v>0.65969999999999995</v>
      </c>
      <c r="EE15">
        <v>0.72889999999999999</v>
      </c>
      <c r="EF15">
        <v>0.72130000000000005</v>
      </c>
      <c r="EG15">
        <v>0.71730000000000005</v>
      </c>
      <c r="EH15">
        <v>0.72440000000000004</v>
      </c>
      <c r="EI15">
        <v>0.72560000000000002</v>
      </c>
      <c r="EJ15">
        <v>0.72660000000000002</v>
      </c>
      <c r="EK15">
        <v>0.70230000000000004</v>
      </c>
      <c r="EL15">
        <v>0.67069999999999996</v>
      </c>
      <c r="EM15">
        <v>0.6764</v>
      </c>
      <c r="EN15">
        <v>0.70220000000000005</v>
      </c>
      <c r="EO15">
        <v>0.69579999999999997</v>
      </c>
      <c r="EP15">
        <v>0.74929999999999997</v>
      </c>
      <c r="EQ15">
        <v>0.70379999999999998</v>
      </c>
      <c r="ER15">
        <v>0.70009999999999994</v>
      </c>
      <c r="ES15">
        <v>0.69320000000000004</v>
      </c>
      <c r="ET15">
        <v>0.7379</v>
      </c>
      <c r="EU15">
        <v>0.73929999999999996</v>
      </c>
      <c r="EV15">
        <v>0.76160000000000005</v>
      </c>
      <c r="EW15">
        <v>0.76570000000000005</v>
      </c>
      <c r="EX15">
        <v>0.75170000000000003</v>
      </c>
      <c r="EY15">
        <v>0.71909999999999996</v>
      </c>
      <c r="EZ15">
        <v>0.73540000000000005</v>
      </c>
      <c r="FA15">
        <v>0.68500000000000005</v>
      </c>
      <c r="FB15">
        <v>0.70520000000000005</v>
      </c>
      <c r="FC15">
        <v>0.70050000000000001</v>
      </c>
      <c r="FD15">
        <v>0.7177</v>
      </c>
      <c r="FE15">
        <v>0.71909999999999996</v>
      </c>
      <c r="FF15">
        <v>0.73670000000000002</v>
      </c>
      <c r="FG15">
        <v>0</v>
      </c>
      <c r="FH15">
        <v>0.73160000000000003</v>
      </c>
      <c r="FI15">
        <v>0.70899999999999996</v>
      </c>
      <c r="FJ15">
        <v>0.71870000000000001</v>
      </c>
      <c r="FK15">
        <v>0.72250000000000003</v>
      </c>
      <c r="FL15">
        <v>0.72030000000000005</v>
      </c>
      <c r="FM15">
        <v>0.71950000000000003</v>
      </c>
      <c r="FN15">
        <v>0.75960000000000005</v>
      </c>
      <c r="FO15">
        <v>0.7298</v>
      </c>
      <c r="FP15">
        <v>0.7248</v>
      </c>
      <c r="FQ15">
        <v>0.69679999999999997</v>
      </c>
      <c r="FR15">
        <v>0.65969999999999995</v>
      </c>
      <c r="FS15">
        <v>0.72040000000000004</v>
      </c>
      <c r="FT15">
        <v>0.65980000000000005</v>
      </c>
      <c r="FU15">
        <v>0.70279999999999998</v>
      </c>
      <c r="FV15">
        <v>0.71009999999999995</v>
      </c>
      <c r="FW15">
        <v>0.73640000000000005</v>
      </c>
      <c r="FX15">
        <v>0.79330000000000001</v>
      </c>
      <c r="FY15">
        <v>0.79530000000000001</v>
      </c>
      <c r="FZ15">
        <v>0.76910000000000001</v>
      </c>
      <c r="GA15">
        <v>0.73229999999999995</v>
      </c>
      <c r="GB15">
        <v>0.69750000000000001</v>
      </c>
      <c r="GC15">
        <v>0.73150000000000004</v>
      </c>
      <c r="GD15">
        <v>0.73040000000000005</v>
      </c>
      <c r="GE15">
        <v>0.73829999999999996</v>
      </c>
      <c r="GF15">
        <v>0.6764</v>
      </c>
      <c r="GG15">
        <v>0.73980000000000001</v>
      </c>
      <c r="GH15">
        <v>0.68300000000000005</v>
      </c>
      <c r="GI15">
        <v>0.69520000000000004</v>
      </c>
      <c r="GJ15">
        <v>0.69389999999999996</v>
      </c>
      <c r="GK15">
        <v>0.76429999999999998</v>
      </c>
      <c r="GL15">
        <v>0.78920000000000001</v>
      </c>
      <c r="GM15">
        <v>0.68830000000000002</v>
      </c>
      <c r="GN15">
        <v>0.755</v>
      </c>
      <c r="GO15">
        <v>0.75860000000000005</v>
      </c>
      <c r="GP15">
        <v>0.75880000000000003</v>
      </c>
      <c r="GQ15">
        <v>0.75570000000000004</v>
      </c>
      <c r="GR15">
        <v>0.74809999999999999</v>
      </c>
      <c r="GS15">
        <v>0.75849999999999995</v>
      </c>
      <c r="GT15">
        <v>0.75629999999999997</v>
      </c>
      <c r="GU15">
        <v>0.75980000000000003</v>
      </c>
      <c r="GV15">
        <v>0.75890000000000002</v>
      </c>
      <c r="GW15">
        <v>0.75829999999999997</v>
      </c>
      <c r="GX15">
        <v>0.74450000000000005</v>
      </c>
      <c r="GY15">
        <v>0.72460000000000002</v>
      </c>
      <c r="GZ15">
        <v>0.71299999999999997</v>
      </c>
      <c r="HA15">
        <v>0.71919999999999995</v>
      </c>
      <c r="HB15">
        <v>0</v>
      </c>
      <c r="HC15">
        <v>0.71120000000000005</v>
      </c>
      <c r="HD15">
        <v>0.72450000000000003</v>
      </c>
      <c r="HE15">
        <v>0.71120000000000005</v>
      </c>
      <c r="HF15">
        <v>0.70450000000000002</v>
      </c>
      <c r="HG15">
        <v>0.70579999999999998</v>
      </c>
      <c r="HH15">
        <v>0.7198</v>
      </c>
      <c r="HI15">
        <v>0.7238</v>
      </c>
      <c r="HJ15">
        <v>0.71740000000000004</v>
      </c>
      <c r="HK15">
        <v>0.76939999999999997</v>
      </c>
      <c r="HL15">
        <v>0.72</v>
      </c>
      <c r="HM15">
        <v>0.71379999999999999</v>
      </c>
      <c r="HN15">
        <v>0.71930000000000005</v>
      </c>
      <c r="HO15">
        <v>0.71399999999999997</v>
      </c>
      <c r="HP15">
        <v>0.7046</v>
      </c>
      <c r="HQ15">
        <v>0.71660000000000001</v>
      </c>
      <c r="HR15">
        <v>0.74339999999999995</v>
      </c>
      <c r="HS15">
        <v>0.70709999999999995</v>
      </c>
      <c r="HT15">
        <v>0.7046</v>
      </c>
      <c r="HU15">
        <v>0.69379999999999997</v>
      </c>
      <c r="HV15">
        <v>0.68489999999999995</v>
      </c>
      <c r="HW15">
        <v>0.75949999999999995</v>
      </c>
      <c r="HX15">
        <v>0.76100000000000001</v>
      </c>
      <c r="HY15">
        <v>0.7742</v>
      </c>
      <c r="HZ15">
        <v>0.73670000000000002</v>
      </c>
      <c r="IA15">
        <v>0.75319999999999998</v>
      </c>
      <c r="IB15">
        <v>0.73640000000000005</v>
      </c>
      <c r="IC15">
        <v>0.7429</v>
      </c>
      <c r="ID15">
        <v>0.7409</v>
      </c>
    </row>
    <row r="16" spans="1:238" x14ac:dyDescent="0.25">
      <c r="A16">
        <v>15</v>
      </c>
      <c r="B16">
        <v>0.75190000000000001</v>
      </c>
      <c r="C16">
        <v>0.74450000000000005</v>
      </c>
      <c r="D16">
        <v>0.74580000000000002</v>
      </c>
      <c r="E16">
        <v>0.73440000000000005</v>
      </c>
      <c r="F16">
        <v>0.71799999999999997</v>
      </c>
      <c r="G16">
        <v>0.70169999999999999</v>
      </c>
      <c r="H16">
        <v>0.69769999999999999</v>
      </c>
      <c r="I16">
        <v>0.76439999999999997</v>
      </c>
      <c r="J16">
        <v>0.75249999999999995</v>
      </c>
      <c r="K16">
        <v>0.78969999999999996</v>
      </c>
      <c r="L16">
        <v>0.76890000000000003</v>
      </c>
      <c r="M16">
        <v>0.78690000000000004</v>
      </c>
      <c r="N16">
        <v>0.75990000000000002</v>
      </c>
      <c r="O16">
        <v>0.73380000000000001</v>
      </c>
      <c r="P16">
        <v>0.72119999999999995</v>
      </c>
      <c r="Q16">
        <v>0.71940000000000004</v>
      </c>
      <c r="R16">
        <v>0.74690000000000001</v>
      </c>
      <c r="S16">
        <v>0.74929999999999997</v>
      </c>
      <c r="T16">
        <v>0.74080000000000001</v>
      </c>
      <c r="U16">
        <v>0.73650000000000004</v>
      </c>
      <c r="V16">
        <v>0.71909999999999996</v>
      </c>
      <c r="W16">
        <v>0.70599999999999996</v>
      </c>
      <c r="X16">
        <v>0.71279999999999999</v>
      </c>
      <c r="Y16">
        <v>0.72529999999999994</v>
      </c>
      <c r="Z16">
        <v>0.70040000000000002</v>
      </c>
      <c r="AA16">
        <v>0.70679999999999998</v>
      </c>
      <c r="AB16">
        <v>0.70830000000000004</v>
      </c>
      <c r="AC16">
        <v>0.73560000000000003</v>
      </c>
      <c r="AD16">
        <v>0.79579999999999995</v>
      </c>
      <c r="AE16">
        <v>0.74360000000000004</v>
      </c>
      <c r="AF16">
        <v>0.74760000000000004</v>
      </c>
      <c r="AG16">
        <v>0.74839999999999995</v>
      </c>
      <c r="AH16">
        <v>0.80130000000000001</v>
      </c>
      <c r="AI16">
        <v>0.74580000000000002</v>
      </c>
      <c r="AJ16">
        <v>0.74529999999999996</v>
      </c>
      <c r="AK16">
        <v>0.77829999999999999</v>
      </c>
      <c r="AL16">
        <v>0.75060000000000004</v>
      </c>
      <c r="AM16">
        <v>0.73150000000000004</v>
      </c>
      <c r="AN16">
        <v>0.74890000000000001</v>
      </c>
      <c r="AO16">
        <v>0.75360000000000005</v>
      </c>
      <c r="AP16">
        <v>0.78669999999999995</v>
      </c>
      <c r="AQ16">
        <v>0.72760000000000002</v>
      </c>
      <c r="AR16">
        <v>0.77090000000000003</v>
      </c>
      <c r="AS16">
        <v>0.78969999999999996</v>
      </c>
      <c r="AT16">
        <v>0.80759999999999998</v>
      </c>
      <c r="AU16">
        <v>0.72330000000000005</v>
      </c>
      <c r="AV16">
        <v>0.77229999999999999</v>
      </c>
      <c r="AW16">
        <v>0.77010000000000001</v>
      </c>
      <c r="AX16">
        <v>0.70860000000000001</v>
      </c>
      <c r="AY16">
        <v>0.74680000000000002</v>
      </c>
      <c r="AZ16">
        <v>0.73229999999999995</v>
      </c>
      <c r="BA16">
        <v>0.747</v>
      </c>
      <c r="BB16">
        <v>0.76890000000000003</v>
      </c>
      <c r="BC16">
        <v>0.76119999999999999</v>
      </c>
      <c r="BD16">
        <v>0.76229999999999998</v>
      </c>
      <c r="BE16">
        <v>0.75049999999999994</v>
      </c>
      <c r="BF16">
        <v>0.74939999999999996</v>
      </c>
      <c r="BG16">
        <v>0.74850000000000005</v>
      </c>
      <c r="BH16">
        <v>0.71299999999999997</v>
      </c>
      <c r="BI16">
        <v>0.7651</v>
      </c>
      <c r="BJ16">
        <v>0.76090000000000002</v>
      </c>
      <c r="BK16">
        <v>0.76170000000000004</v>
      </c>
      <c r="BL16">
        <v>0.74929999999999997</v>
      </c>
      <c r="BM16">
        <v>0.74990000000000001</v>
      </c>
      <c r="BN16">
        <v>0.75219999999999998</v>
      </c>
      <c r="BO16">
        <v>0.75870000000000004</v>
      </c>
      <c r="BP16">
        <v>0.75960000000000005</v>
      </c>
      <c r="BQ16">
        <v>0.77700000000000002</v>
      </c>
      <c r="BR16">
        <v>0.76570000000000005</v>
      </c>
      <c r="BS16">
        <v>0.76829999999999998</v>
      </c>
      <c r="BT16">
        <v>0.77359999999999995</v>
      </c>
      <c r="BU16">
        <v>0.77139999999999997</v>
      </c>
      <c r="BV16">
        <v>0.7611</v>
      </c>
      <c r="BW16">
        <v>0.7611</v>
      </c>
      <c r="BX16">
        <v>0.73229999999999995</v>
      </c>
      <c r="BY16">
        <v>0.73509999999999998</v>
      </c>
      <c r="BZ16">
        <v>0.746</v>
      </c>
      <c r="CA16">
        <v>0.79659999999999997</v>
      </c>
      <c r="CB16">
        <v>0.78890000000000005</v>
      </c>
      <c r="CC16">
        <v>0.73089999999999999</v>
      </c>
      <c r="CD16">
        <v>0.74619999999999997</v>
      </c>
      <c r="CE16">
        <v>0.754</v>
      </c>
      <c r="CF16">
        <v>0.75090000000000001</v>
      </c>
      <c r="CG16">
        <v>0.75180000000000002</v>
      </c>
      <c r="CH16">
        <v>0.75329999999999997</v>
      </c>
      <c r="CI16">
        <v>0.75439999999999996</v>
      </c>
      <c r="CJ16">
        <v>0.75529999999999997</v>
      </c>
      <c r="CK16">
        <v>0.75439999999999996</v>
      </c>
      <c r="CL16">
        <v>0.75319999999999998</v>
      </c>
      <c r="CM16">
        <v>0.76829999999999998</v>
      </c>
      <c r="CN16">
        <v>0.75239999999999996</v>
      </c>
      <c r="CO16">
        <v>0.74860000000000004</v>
      </c>
      <c r="CP16">
        <v>0.74760000000000004</v>
      </c>
      <c r="CQ16">
        <v>0.74250000000000005</v>
      </c>
      <c r="CR16">
        <v>0.73980000000000001</v>
      </c>
      <c r="CS16">
        <v>0.73529999999999995</v>
      </c>
      <c r="CT16">
        <v>0.74380000000000002</v>
      </c>
      <c r="CU16">
        <v>0.73460000000000003</v>
      </c>
      <c r="CV16">
        <v>0</v>
      </c>
      <c r="CW16">
        <v>0.76880000000000004</v>
      </c>
      <c r="CX16">
        <v>0.77680000000000005</v>
      </c>
      <c r="CY16">
        <v>0.75129999999999997</v>
      </c>
      <c r="CZ16">
        <v>0.72799999999999998</v>
      </c>
      <c r="DA16">
        <v>0.7399</v>
      </c>
      <c r="DB16">
        <v>0.74160000000000004</v>
      </c>
      <c r="DC16">
        <v>0.74180000000000001</v>
      </c>
      <c r="DD16">
        <v>0.751</v>
      </c>
      <c r="DE16">
        <v>0.75819999999999999</v>
      </c>
      <c r="DF16">
        <v>0.75949999999999995</v>
      </c>
      <c r="DG16">
        <v>0.7399</v>
      </c>
      <c r="DH16">
        <v>0.75560000000000005</v>
      </c>
      <c r="DI16">
        <v>0.76929999999999998</v>
      </c>
      <c r="DJ16">
        <v>0.78849999999999998</v>
      </c>
      <c r="DK16">
        <v>0.76060000000000005</v>
      </c>
      <c r="DL16">
        <v>0.6976</v>
      </c>
      <c r="DM16">
        <v>0.69310000000000005</v>
      </c>
      <c r="DN16">
        <v>0.7631</v>
      </c>
      <c r="DO16">
        <v>0.7329</v>
      </c>
      <c r="DP16">
        <v>0.74850000000000005</v>
      </c>
      <c r="DQ16">
        <v>0.75009999999999999</v>
      </c>
      <c r="DR16">
        <v>0.76719999999999999</v>
      </c>
      <c r="DS16">
        <v>0.75149999999999995</v>
      </c>
      <c r="DT16">
        <v>0.75329999999999997</v>
      </c>
      <c r="DU16">
        <v>0.74170000000000003</v>
      </c>
      <c r="DV16">
        <v>0.71889999999999998</v>
      </c>
      <c r="DW16">
        <v>0.74139999999999995</v>
      </c>
      <c r="DX16">
        <v>0.78920000000000001</v>
      </c>
      <c r="DY16">
        <v>0.755</v>
      </c>
      <c r="DZ16">
        <v>0.7137</v>
      </c>
      <c r="EA16">
        <v>0.71389999999999998</v>
      </c>
      <c r="EB16">
        <v>0.74029999999999996</v>
      </c>
      <c r="EC16">
        <v>0.71040000000000003</v>
      </c>
      <c r="ED16">
        <v>0.65969999999999995</v>
      </c>
      <c r="EE16">
        <v>0.75529999999999997</v>
      </c>
      <c r="EF16">
        <v>0.74909999999999999</v>
      </c>
      <c r="EG16">
        <v>0.74470000000000003</v>
      </c>
      <c r="EH16">
        <v>0.75239999999999996</v>
      </c>
      <c r="EI16">
        <v>0.75349999999999995</v>
      </c>
      <c r="EJ16">
        <v>0.75460000000000005</v>
      </c>
      <c r="EK16">
        <v>0.72599999999999998</v>
      </c>
      <c r="EL16">
        <v>0.68620000000000003</v>
      </c>
      <c r="EM16">
        <v>0.69189999999999996</v>
      </c>
      <c r="EN16">
        <v>0.72699999999999998</v>
      </c>
      <c r="EO16">
        <v>0.72030000000000005</v>
      </c>
      <c r="EP16">
        <v>0.76719999999999999</v>
      </c>
      <c r="EQ16">
        <v>0.72919999999999996</v>
      </c>
      <c r="ER16">
        <v>0.72419999999999995</v>
      </c>
      <c r="ES16">
        <v>0.71699999999999997</v>
      </c>
      <c r="ET16">
        <v>0.75690000000000002</v>
      </c>
      <c r="EU16">
        <v>0.75839999999999996</v>
      </c>
      <c r="EV16">
        <v>0.79149999999999998</v>
      </c>
      <c r="EW16">
        <v>0.7964</v>
      </c>
      <c r="EX16">
        <v>0.78080000000000005</v>
      </c>
      <c r="EY16">
        <v>0.74670000000000003</v>
      </c>
      <c r="EZ16">
        <v>0.7651</v>
      </c>
      <c r="FA16">
        <v>0.70979999999999999</v>
      </c>
      <c r="FB16">
        <v>0.72970000000000002</v>
      </c>
      <c r="FC16">
        <v>0.72519999999999996</v>
      </c>
      <c r="FD16">
        <v>0.74460000000000004</v>
      </c>
      <c r="FE16">
        <v>0.74619999999999997</v>
      </c>
      <c r="FF16">
        <v>0.755</v>
      </c>
      <c r="FG16">
        <v>0</v>
      </c>
      <c r="FH16">
        <v>0.75590000000000002</v>
      </c>
      <c r="FI16">
        <v>0.73460000000000003</v>
      </c>
      <c r="FJ16">
        <v>0.73280000000000001</v>
      </c>
      <c r="FK16">
        <v>0.73780000000000001</v>
      </c>
      <c r="FL16">
        <v>0.74760000000000004</v>
      </c>
      <c r="FM16">
        <v>0.74660000000000004</v>
      </c>
      <c r="FN16">
        <v>0.79059999999999997</v>
      </c>
      <c r="FO16">
        <v>0.75849999999999995</v>
      </c>
      <c r="FP16">
        <v>0.75260000000000005</v>
      </c>
      <c r="FQ16">
        <v>0.70340000000000003</v>
      </c>
      <c r="FR16">
        <v>0.65969999999999995</v>
      </c>
      <c r="FS16">
        <v>0.74309999999999998</v>
      </c>
      <c r="FT16">
        <v>0.66010000000000002</v>
      </c>
      <c r="FU16">
        <v>0.70730000000000004</v>
      </c>
      <c r="FV16">
        <v>0.73509999999999998</v>
      </c>
      <c r="FW16">
        <v>0.76080000000000003</v>
      </c>
      <c r="FX16">
        <v>0.82779999999999998</v>
      </c>
      <c r="FY16">
        <v>0.83050000000000002</v>
      </c>
      <c r="FZ16">
        <v>0.80110000000000003</v>
      </c>
      <c r="GA16">
        <v>0.7591</v>
      </c>
      <c r="GB16">
        <v>0.72240000000000004</v>
      </c>
      <c r="GC16">
        <v>0.74790000000000001</v>
      </c>
      <c r="GD16">
        <v>0.74660000000000004</v>
      </c>
      <c r="GE16">
        <v>0.75570000000000004</v>
      </c>
      <c r="GF16">
        <v>0.67830000000000001</v>
      </c>
      <c r="GG16">
        <v>0.75890000000000002</v>
      </c>
      <c r="GH16">
        <v>0.69850000000000001</v>
      </c>
      <c r="GI16">
        <v>0.70940000000000003</v>
      </c>
      <c r="GJ16">
        <v>0.70689999999999997</v>
      </c>
      <c r="GK16">
        <v>0.79320000000000002</v>
      </c>
      <c r="GL16">
        <v>0.82279999999999998</v>
      </c>
      <c r="GM16">
        <v>0.70209999999999995</v>
      </c>
      <c r="GN16">
        <v>0.77310000000000001</v>
      </c>
      <c r="GO16">
        <v>0.77610000000000001</v>
      </c>
      <c r="GP16">
        <v>0.77639999999999998</v>
      </c>
      <c r="GQ16">
        <v>0.77349999999999997</v>
      </c>
      <c r="GR16">
        <v>0.76549999999999996</v>
      </c>
      <c r="GS16">
        <v>0.77600000000000002</v>
      </c>
      <c r="GT16">
        <v>0.77449999999999997</v>
      </c>
      <c r="GU16">
        <v>0.77810000000000001</v>
      </c>
      <c r="GV16">
        <v>0.77639999999999998</v>
      </c>
      <c r="GW16">
        <v>0.77569999999999995</v>
      </c>
      <c r="GX16">
        <v>0.76119999999999999</v>
      </c>
      <c r="GY16">
        <v>0.75239999999999996</v>
      </c>
      <c r="GZ16">
        <v>0.73980000000000001</v>
      </c>
      <c r="HA16">
        <v>0.74619999999999997</v>
      </c>
      <c r="HB16">
        <v>0</v>
      </c>
      <c r="HC16">
        <v>0.73509999999999998</v>
      </c>
      <c r="HD16">
        <v>0.75260000000000005</v>
      </c>
      <c r="HE16">
        <v>0.73509999999999998</v>
      </c>
      <c r="HF16">
        <v>0.72950000000000004</v>
      </c>
      <c r="HG16">
        <v>0.73099999999999998</v>
      </c>
      <c r="HH16">
        <v>0.747</v>
      </c>
      <c r="HI16">
        <v>0.75049999999999994</v>
      </c>
      <c r="HJ16">
        <v>0.74029999999999996</v>
      </c>
      <c r="HK16">
        <v>0.80120000000000002</v>
      </c>
      <c r="HL16">
        <v>0.74760000000000004</v>
      </c>
      <c r="HM16">
        <v>0.7359</v>
      </c>
      <c r="HN16">
        <v>0.74139999999999995</v>
      </c>
      <c r="HO16">
        <v>0.73629999999999995</v>
      </c>
      <c r="HP16">
        <v>0.72789999999999999</v>
      </c>
      <c r="HQ16">
        <v>0.74339999999999995</v>
      </c>
      <c r="HR16">
        <v>0.75429999999999997</v>
      </c>
      <c r="HS16">
        <v>0.73229999999999995</v>
      </c>
      <c r="HT16">
        <v>0.72789999999999999</v>
      </c>
      <c r="HU16">
        <v>0.70979999999999999</v>
      </c>
      <c r="HV16">
        <v>0.69940000000000002</v>
      </c>
      <c r="HW16">
        <v>0.79039999999999999</v>
      </c>
      <c r="HX16">
        <v>0.79210000000000003</v>
      </c>
      <c r="HY16">
        <v>0.80659999999999998</v>
      </c>
      <c r="HZ16">
        <v>0.75490000000000002</v>
      </c>
      <c r="IA16">
        <v>0.77129999999999999</v>
      </c>
      <c r="IB16">
        <v>0.75439999999999996</v>
      </c>
      <c r="IC16">
        <v>0.76160000000000005</v>
      </c>
      <c r="ID16">
        <v>0.75990000000000002</v>
      </c>
    </row>
    <row r="17" spans="1:238" x14ac:dyDescent="0.25">
      <c r="A17">
        <v>16</v>
      </c>
      <c r="B17">
        <v>21.822099999999999</v>
      </c>
      <c r="C17">
        <v>21.4574</v>
      </c>
      <c r="D17">
        <v>21.4971</v>
      </c>
      <c r="E17">
        <v>21.152200000000001</v>
      </c>
      <c r="F17">
        <v>20.666799999999999</v>
      </c>
      <c r="G17">
        <v>20.2395</v>
      </c>
      <c r="H17">
        <v>20.1465</v>
      </c>
      <c r="I17">
        <v>22.0487</v>
      </c>
      <c r="J17">
        <v>21.693100000000001</v>
      </c>
      <c r="K17">
        <v>22.7973</v>
      </c>
      <c r="L17">
        <v>22.1738</v>
      </c>
      <c r="M17">
        <v>22.7088</v>
      </c>
      <c r="N17">
        <v>21.9208</v>
      </c>
      <c r="O17">
        <v>21.147500000000001</v>
      </c>
      <c r="P17">
        <v>20.719200000000001</v>
      </c>
      <c r="Q17">
        <v>20.678999999999998</v>
      </c>
      <c r="R17">
        <v>21.443200000000001</v>
      </c>
      <c r="S17">
        <v>21.535900000000002</v>
      </c>
      <c r="T17">
        <v>21.174900000000001</v>
      </c>
      <c r="U17">
        <v>21.223700000000001</v>
      </c>
      <c r="V17">
        <v>20.718299999999999</v>
      </c>
      <c r="W17">
        <v>20.3779</v>
      </c>
      <c r="X17">
        <v>20.557400000000001</v>
      </c>
      <c r="Y17">
        <v>20.885200000000001</v>
      </c>
      <c r="Z17">
        <v>20.208600000000001</v>
      </c>
      <c r="AA17">
        <v>20.436299999999999</v>
      </c>
      <c r="AB17">
        <v>20.4773</v>
      </c>
      <c r="AC17">
        <v>21.208500000000001</v>
      </c>
      <c r="AD17">
        <v>22.9756</v>
      </c>
      <c r="AE17">
        <v>21.429200000000002</v>
      </c>
      <c r="AF17">
        <v>21.545300000000001</v>
      </c>
      <c r="AG17">
        <v>21.569500000000001</v>
      </c>
      <c r="AH17">
        <v>23.140699999999999</v>
      </c>
      <c r="AI17">
        <v>21.715199999999999</v>
      </c>
      <c r="AJ17">
        <v>21.611599999999999</v>
      </c>
      <c r="AK17">
        <v>22.450199999999999</v>
      </c>
      <c r="AL17">
        <v>21.638200000000001</v>
      </c>
      <c r="AM17">
        <v>21.1267</v>
      </c>
      <c r="AN17">
        <v>21.5764</v>
      </c>
      <c r="AO17">
        <v>21.8749</v>
      </c>
      <c r="AP17">
        <v>22.921700000000001</v>
      </c>
      <c r="AQ17">
        <v>20.9956</v>
      </c>
      <c r="AR17">
        <v>22.229800000000001</v>
      </c>
      <c r="AS17">
        <v>23.015999999999998</v>
      </c>
      <c r="AT17">
        <v>23.3337</v>
      </c>
      <c r="AU17">
        <v>20.715800000000002</v>
      </c>
      <c r="AV17">
        <v>21.950399999999998</v>
      </c>
      <c r="AW17">
        <v>21.885200000000001</v>
      </c>
      <c r="AX17">
        <v>20.350100000000001</v>
      </c>
      <c r="AY17">
        <v>21.1173</v>
      </c>
      <c r="AZ17">
        <v>20.6631</v>
      </c>
      <c r="BA17">
        <v>21.405000000000001</v>
      </c>
      <c r="BB17">
        <v>21.857800000000001</v>
      </c>
      <c r="BC17">
        <v>21.629899999999999</v>
      </c>
      <c r="BD17">
        <v>21.745100000000001</v>
      </c>
      <c r="BE17">
        <v>21.505800000000001</v>
      </c>
      <c r="BF17">
        <v>21.5579</v>
      </c>
      <c r="BG17">
        <v>21.2041</v>
      </c>
      <c r="BH17">
        <v>20.418500000000002</v>
      </c>
      <c r="BI17">
        <v>21.5441</v>
      </c>
      <c r="BJ17">
        <v>21.6326</v>
      </c>
      <c r="BK17">
        <v>21.651900000000001</v>
      </c>
      <c r="BL17">
        <v>21.234100000000002</v>
      </c>
      <c r="BM17">
        <v>21.2563</v>
      </c>
      <c r="BN17">
        <v>21.3825</v>
      </c>
      <c r="BO17">
        <v>21.587399999999999</v>
      </c>
      <c r="BP17">
        <v>21.611999999999998</v>
      </c>
      <c r="BQ17">
        <v>22.096299999999999</v>
      </c>
      <c r="BR17">
        <v>21.769200000000001</v>
      </c>
      <c r="BS17">
        <v>21.846900000000002</v>
      </c>
      <c r="BT17">
        <v>21.966200000000001</v>
      </c>
      <c r="BU17">
        <v>21.932300000000001</v>
      </c>
      <c r="BV17">
        <v>21.5246</v>
      </c>
      <c r="BW17">
        <v>21.6358</v>
      </c>
      <c r="BX17">
        <v>20.958600000000001</v>
      </c>
      <c r="BY17">
        <v>21.171199999999999</v>
      </c>
      <c r="BZ17">
        <v>21.466999999999999</v>
      </c>
      <c r="CA17">
        <v>23.000699999999998</v>
      </c>
      <c r="CB17">
        <v>22.769300000000001</v>
      </c>
      <c r="CC17">
        <v>21.0932</v>
      </c>
      <c r="CD17">
        <v>21.497599999999998</v>
      </c>
      <c r="CE17">
        <v>21.671399999999998</v>
      </c>
      <c r="CF17">
        <v>21.644500000000001</v>
      </c>
      <c r="CG17">
        <v>21.673200000000001</v>
      </c>
      <c r="CH17">
        <v>21.718399999999999</v>
      </c>
      <c r="CI17">
        <v>21.750699999999998</v>
      </c>
      <c r="CJ17">
        <v>21.776700000000002</v>
      </c>
      <c r="CK17">
        <v>21.749400000000001</v>
      </c>
      <c r="CL17">
        <v>21.714700000000001</v>
      </c>
      <c r="CM17">
        <v>22.1402</v>
      </c>
      <c r="CN17">
        <v>21.673300000000001</v>
      </c>
      <c r="CO17">
        <v>21.564699999999998</v>
      </c>
      <c r="CP17">
        <v>21.5319</v>
      </c>
      <c r="CQ17">
        <v>21.368600000000001</v>
      </c>
      <c r="CR17">
        <v>21.296399999999998</v>
      </c>
      <c r="CS17">
        <v>21.213999999999999</v>
      </c>
      <c r="CT17">
        <v>21.453399999999998</v>
      </c>
      <c r="CU17">
        <v>21.1798</v>
      </c>
      <c r="CV17">
        <v>0</v>
      </c>
      <c r="CW17">
        <v>22.171099999999999</v>
      </c>
      <c r="CX17">
        <v>22.409600000000001</v>
      </c>
      <c r="CY17">
        <v>21.6511</v>
      </c>
      <c r="CZ17">
        <v>20.964400000000001</v>
      </c>
      <c r="DA17">
        <v>21.525500000000001</v>
      </c>
      <c r="DB17">
        <v>21.2014</v>
      </c>
      <c r="DC17">
        <v>21.212399999999999</v>
      </c>
      <c r="DD17">
        <v>21.395</v>
      </c>
      <c r="DE17">
        <v>21.5625</v>
      </c>
      <c r="DF17">
        <v>21.5928</v>
      </c>
      <c r="DG17">
        <v>21.302099999999999</v>
      </c>
      <c r="DH17">
        <v>21.7715</v>
      </c>
      <c r="DI17">
        <v>21.836300000000001</v>
      </c>
      <c r="DJ17">
        <v>22.759899999999998</v>
      </c>
      <c r="DK17">
        <v>21.923300000000001</v>
      </c>
      <c r="DL17">
        <v>20.1539</v>
      </c>
      <c r="DM17">
        <v>20.025400000000001</v>
      </c>
      <c r="DN17">
        <v>21.982600000000001</v>
      </c>
      <c r="DO17">
        <v>21.2864</v>
      </c>
      <c r="DP17">
        <v>21.565300000000001</v>
      </c>
      <c r="DQ17">
        <v>21.4907</v>
      </c>
      <c r="DR17">
        <v>21.808900000000001</v>
      </c>
      <c r="DS17">
        <v>21.6526</v>
      </c>
      <c r="DT17">
        <v>21.707699999999999</v>
      </c>
      <c r="DU17">
        <v>21.372</v>
      </c>
      <c r="DV17">
        <v>20.588000000000001</v>
      </c>
      <c r="DW17">
        <v>21.364000000000001</v>
      </c>
      <c r="DX17">
        <v>22.7834</v>
      </c>
      <c r="DY17">
        <v>21.474699999999999</v>
      </c>
      <c r="DZ17">
        <v>20.438300000000002</v>
      </c>
      <c r="EA17">
        <v>20.4436</v>
      </c>
      <c r="EB17">
        <v>21.315100000000001</v>
      </c>
      <c r="EC17">
        <v>20.397400000000001</v>
      </c>
      <c r="ED17">
        <v>19.027799999999999</v>
      </c>
      <c r="EE17">
        <v>21.776800000000001</v>
      </c>
      <c r="EF17">
        <v>21.5898</v>
      </c>
      <c r="EG17">
        <v>21.462900000000001</v>
      </c>
      <c r="EH17">
        <v>21.689900000000002</v>
      </c>
      <c r="EI17">
        <v>21.716000000000001</v>
      </c>
      <c r="EJ17">
        <v>21.751300000000001</v>
      </c>
      <c r="EK17">
        <v>20.7942</v>
      </c>
      <c r="EL17">
        <v>19.793299999999999</v>
      </c>
      <c r="EM17">
        <v>19.957799999999999</v>
      </c>
      <c r="EN17">
        <v>20.906099999999999</v>
      </c>
      <c r="EO17">
        <v>20.714200000000002</v>
      </c>
      <c r="EP17">
        <v>21.808399999999999</v>
      </c>
      <c r="EQ17">
        <v>21.002700000000001</v>
      </c>
      <c r="ER17">
        <v>20.791499999999999</v>
      </c>
      <c r="ES17">
        <v>20.5886</v>
      </c>
      <c r="ET17">
        <v>21.539400000000001</v>
      </c>
      <c r="EU17">
        <v>21.581099999999999</v>
      </c>
      <c r="EV17">
        <v>22.675899999999999</v>
      </c>
      <c r="EW17">
        <v>22.675899999999999</v>
      </c>
      <c r="EX17">
        <v>22.432300000000001</v>
      </c>
      <c r="EY17">
        <v>21.517099999999999</v>
      </c>
      <c r="EZ17">
        <v>22.047899999999998</v>
      </c>
      <c r="FA17">
        <v>20.305199999999999</v>
      </c>
      <c r="FB17">
        <v>21.0169</v>
      </c>
      <c r="FC17">
        <v>20.847300000000001</v>
      </c>
      <c r="FD17">
        <v>21.440899999999999</v>
      </c>
      <c r="FE17">
        <v>21.497299999999999</v>
      </c>
      <c r="FF17">
        <v>21.4648</v>
      </c>
      <c r="FG17">
        <v>0</v>
      </c>
      <c r="FH17">
        <v>21.564599999999999</v>
      </c>
      <c r="FI17">
        <v>21.1585</v>
      </c>
      <c r="FJ17">
        <v>20.684999999999999</v>
      </c>
      <c r="FK17">
        <v>20.872399999999999</v>
      </c>
      <c r="FL17">
        <v>21.538599999999999</v>
      </c>
      <c r="FM17">
        <v>21.5105</v>
      </c>
      <c r="FN17">
        <v>22.824400000000001</v>
      </c>
      <c r="FO17">
        <v>21.851500000000001</v>
      </c>
      <c r="FP17">
        <v>21.679200000000002</v>
      </c>
      <c r="FQ17">
        <v>19.5839</v>
      </c>
      <c r="FR17">
        <v>18.1326</v>
      </c>
      <c r="FS17">
        <v>21.2362</v>
      </c>
      <c r="FT17">
        <v>18.1556</v>
      </c>
      <c r="FU17">
        <v>19.48</v>
      </c>
      <c r="FV17">
        <v>21.192</v>
      </c>
      <c r="FW17">
        <v>22.139099999999999</v>
      </c>
      <c r="FX17">
        <v>23.9495</v>
      </c>
      <c r="FY17">
        <v>23.8202</v>
      </c>
      <c r="FZ17">
        <v>23.135100000000001</v>
      </c>
      <c r="GA17">
        <v>21.883500000000002</v>
      </c>
      <c r="GB17">
        <v>20.770499999999998</v>
      </c>
      <c r="GC17">
        <v>21.1905</v>
      </c>
      <c r="GD17">
        <v>21.145099999999999</v>
      </c>
      <c r="GE17">
        <v>21.450099999999999</v>
      </c>
      <c r="GF17">
        <v>18.652699999999999</v>
      </c>
      <c r="GG17">
        <v>21.5854</v>
      </c>
      <c r="GH17">
        <v>20.174099999999999</v>
      </c>
      <c r="GI17">
        <v>20.5032</v>
      </c>
      <c r="GJ17">
        <v>20.440000000000001</v>
      </c>
      <c r="GK17">
        <v>23.047799999999999</v>
      </c>
      <c r="GL17">
        <v>23.8218</v>
      </c>
      <c r="GM17">
        <v>20.259</v>
      </c>
      <c r="GN17">
        <v>21.952100000000002</v>
      </c>
      <c r="GO17">
        <v>22.059200000000001</v>
      </c>
      <c r="GP17">
        <v>22.066800000000001</v>
      </c>
      <c r="GQ17">
        <v>21.986000000000001</v>
      </c>
      <c r="GR17">
        <v>21.754999999999999</v>
      </c>
      <c r="GS17">
        <v>22.055800000000001</v>
      </c>
      <c r="GT17">
        <v>22.0244</v>
      </c>
      <c r="GU17">
        <v>22.129200000000001</v>
      </c>
      <c r="GV17">
        <v>22.067900000000002</v>
      </c>
      <c r="GW17">
        <v>22.047599999999999</v>
      </c>
      <c r="GX17">
        <v>21.609000000000002</v>
      </c>
      <c r="GY17">
        <v>21.673300000000001</v>
      </c>
      <c r="GZ17">
        <v>21.296399999999998</v>
      </c>
      <c r="HA17">
        <v>21.497599999999998</v>
      </c>
      <c r="HB17">
        <v>0</v>
      </c>
      <c r="HC17">
        <v>21.0608</v>
      </c>
      <c r="HD17">
        <v>21.694800000000001</v>
      </c>
      <c r="HE17">
        <v>21.0608</v>
      </c>
      <c r="HF17">
        <v>20.9758</v>
      </c>
      <c r="HG17">
        <v>21.017399999999999</v>
      </c>
      <c r="HH17">
        <v>21.512</v>
      </c>
      <c r="HI17">
        <v>21.5837</v>
      </c>
      <c r="HJ17">
        <v>21.176500000000001</v>
      </c>
      <c r="HK17">
        <v>23.136199999999999</v>
      </c>
      <c r="HL17">
        <v>21.545100000000001</v>
      </c>
      <c r="HM17">
        <v>21.028600000000001</v>
      </c>
      <c r="HN17">
        <v>21.1967</v>
      </c>
      <c r="HO17">
        <v>21.046099999999999</v>
      </c>
      <c r="HP17">
        <v>20.843800000000002</v>
      </c>
      <c r="HQ17">
        <v>21.418700000000001</v>
      </c>
      <c r="HR17">
        <v>21.223800000000001</v>
      </c>
      <c r="HS17">
        <v>21.041699999999999</v>
      </c>
      <c r="HT17">
        <v>20.843599999999999</v>
      </c>
      <c r="HU17">
        <v>20.479900000000001</v>
      </c>
      <c r="HV17">
        <v>19.786000000000001</v>
      </c>
      <c r="HW17">
        <v>22.8157</v>
      </c>
      <c r="HX17">
        <v>22.864899999999999</v>
      </c>
      <c r="HY17">
        <v>23.302</v>
      </c>
      <c r="HZ17">
        <v>21.462499999999999</v>
      </c>
      <c r="IA17">
        <v>21.8977</v>
      </c>
      <c r="IB17">
        <v>21.446000000000002</v>
      </c>
      <c r="IC17">
        <v>21.661100000000001</v>
      </c>
      <c r="ID17">
        <v>21.618200000000002</v>
      </c>
    </row>
    <row r="18" spans="1:238" x14ac:dyDescent="0.25">
      <c r="A18">
        <v>17</v>
      </c>
      <c r="B18">
        <v>22.018899999999999</v>
      </c>
      <c r="C18">
        <v>21.493200000000002</v>
      </c>
      <c r="D18">
        <v>21.537099999999999</v>
      </c>
      <c r="E18">
        <v>21.177800000000001</v>
      </c>
      <c r="F18">
        <v>20.684799999999999</v>
      </c>
      <c r="G18">
        <v>20.302900000000001</v>
      </c>
      <c r="H18">
        <v>20.2013</v>
      </c>
      <c r="I18">
        <v>22.2286</v>
      </c>
      <c r="J18">
        <v>21.7422</v>
      </c>
      <c r="K18">
        <v>22.986499999999999</v>
      </c>
      <c r="L18">
        <v>22.288699999999999</v>
      </c>
      <c r="M18">
        <v>22.875699999999998</v>
      </c>
      <c r="N18">
        <v>21.982800000000001</v>
      </c>
      <c r="O18">
        <v>21.219799999999999</v>
      </c>
      <c r="P18">
        <v>20.693000000000001</v>
      </c>
      <c r="Q18">
        <v>20.6755</v>
      </c>
      <c r="R18">
        <v>21.382300000000001</v>
      </c>
      <c r="S18">
        <v>21.490300000000001</v>
      </c>
      <c r="T18">
        <v>21.035900000000002</v>
      </c>
      <c r="U18">
        <v>21.2408</v>
      </c>
      <c r="V18">
        <v>20.752600000000001</v>
      </c>
      <c r="W18">
        <v>20.414300000000001</v>
      </c>
      <c r="X18">
        <v>20.5929</v>
      </c>
      <c r="Y18">
        <v>20.907499999999999</v>
      </c>
      <c r="Z18">
        <v>20.280999999999999</v>
      </c>
      <c r="AA18">
        <v>20.5121</v>
      </c>
      <c r="AB18">
        <v>20.5547</v>
      </c>
      <c r="AC18">
        <v>21.293600000000001</v>
      </c>
      <c r="AD18">
        <v>23.168900000000001</v>
      </c>
      <c r="AE18">
        <v>21.4621</v>
      </c>
      <c r="AF18">
        <v>21.581700000000001</v>
      </c>
      <c r="AG18">
        <v>21.605599999999999</v>
      </c>
      <c r="AH18">
        <v>23.347100000000001</v>
      </c>
      <c r="AI18">
        <v>21.906099999999999</v>
      </c>
      <c r="AJ18">
        <v>21.7882</v>
      </c>
      <c r="AK18">
        <v>22.588899999999999</v>
      </c>
      <c r="AL18">
        <v>21.686599999999999</v>
      </c>
      <c r="AM18">
        <v>21.238</v>
      </c>
      <c r="AN18">
        <v>21.6142</v>
      </c>
      <c r="AO18">
        <v>22.076899999999998</v>
      </c>
      <c r="AP18">
        <v>23.227799999999998</v>
      </c>
      <c r="AQ18">
        <v>21.126999999999999</v>
      </c>
      <c r="AR18">
        <v>22.349699999999999</v>
      </c>
      <c r="AS18">
        <v>23.331499999999998</v>
      </c>
      <c r="AT18">
        <v>23.548999999999999</v>
      </c>
      <c r="AU18">
        <v>20.651599999999998</v>
      </c>
      <c r="AV18">
        <v>21.692799999999998</v>
      </c>
      <c r="AW18">
        <v>21.634599999999999</v>
      </c>
      <c r="AX18">
        <v>20.328900000000001</v>
      </c>
      <c r="AY18">
        <v>20.911999999999999</v>
      </c>
      <c r="AZ18">
        <v>20.4575</v>
      </c>
      <c r="BA18">
        <v>21.354299999999999</v>
      </c>
      <c r="BB18">
        <v>21.648399999999999</v>
      </c>
      <c r="BC18">
        <v>21.381</v>
      </c>
      <c r="BD18">
        <v>21.621099999999998</v>
      </c>
      <c r="BE18">
        <v>21.456099999999999</v>
      </c>
      <c r="BF18">
        <v>21.5139</v>
      </c>
      <c r="BG18">
        <v>20.991800000000001</v>
      </c>
      <c r="BH18">
        <v>20.3477</v>
      </c>
      <c r="BI18">
        <v>21.122800000000002</v>
      </c>
      <c r="BJ18">
        <v>21.379799999999999</v>
      </c>
      <c r="BK18">
        <v>21.397500000000001</v>
      </c>
      <c r="BL18">
        <v>21.0139</v>
      </c>
      <c r="BM18">
        <v>21.036300000000001</v>
      </c>
      <c r="BN18">
        <v>21.156199999999998</v>
      </c>
      <c r="BO18">
        <v>21.3643</v>
      </c>
      <c r="BP18">
        <v>21.385400000000001</v>
      </c>
      <c r="BQ18">
        <v>21.831600000000002</v>
      </c>
      <c r="BR18">
        <v>21.497399999999999</v>
      </c>
      <c r="BS18">
        <v>21.562100000000001</v>
      </c>
      <c r="BT18">
        <v>21.753900000000002</v>
      </c>
      <c r="BU18">
        <v>21.666499999999999</v>
      </c>
      <c r="BV18">
        <v>21.189499999999999</v>
      </c>
      <c r="BW18">
        <v>21.383199999999999</v>
      </c>
      <c r="BX18">
        <v>20.8733</v>
      </c>
      <c r="BY18">
        <v>21.120799999999999</v>
      </c>
      <c r="BZ18">
        <v>21.424499999999998</v>
      </c>
      <c r="CA18">
        <v>23.1983</v>
      </c>
      <c r="CB18">
        <v>22.941099999999999</v>
      </c>
      <c r="CC18">
        <v>21.199400000000001</v>
      </c>
      <c r="CD18">
        <v>21.524899999999999</v>
      </c>
      <c r="CE18">
        <v>21.628799999999998</v>
      </c>
      <c r="CF18">
        <v>21.6935</v>
      </c>
      <c r="CG18">
        <v>21.7239</v>
      </c>
      <c r="CH18">
        <v>21.769600000000001</v>
      </c>
      <c r="CI18">
        <v>21.804500000000001</v>
      </c>
      <c r="CJ18">
        <v>21.825800000000001</v>
      </c>
      <c r="CK18">
        <v>21.8002</v>
      </c>
      <c r="CL18">
        <v>21.767199999999999</v>
      </c>
      <c r="CM18">
        <v>22.312200000000001</v>
      </c>
      <c r="CN18">
        <v>21.704000000000001</v>
      </c>
      <c r="CO18">
        <v>21.597999999999999</v>
      </c>
      <c r="CP18">
        <v>21.563500000000001</v>
      </c>
      <c r="CQ18">
        <v>21.368600000000001</v>
      </c>
      <c r="CR18">
        <v>21.234500000000001</v>
      </c>
      <c r="CS18">
        <v>21.346299999999999</v>
      </c>
      <c r="CT18">
        <v>21.590699999999998</v>
      </c>
      <c r="CU18">
        <v>21.263300000000001</v>
      </c>
      <c r="CV18">
        <v>0</v>
      </c>
      <c r="CW18">
        <v>22.284500000000001</v>
      </c>
      <c r="CX18">
        <v>22.545500000000001</v>
      </c>
      <c r="CY18">
        <v>21.6936</v>
      </c>
      <c r="CZ18">
        <v>20.9879</v>
      </c>
      <c r="DA18">
        <v>21.7026</v>
      </c>
      <c r="DB18">
        <v>21.068899999999999</v>
      </c>
      <c r="DC18">
        <v>21.084199999999999</v>
      </c>
      <c r="DD18">
        <v>21.191299999999998</v>
      </c>
      <c r="DE18">
        <v>21.318000000000001</v>
      </c>
      <c r="DF18">
        <v>21.3413</v>
      </c>
      <c r="DG18">
        <v>21.3246</v>
      </c>
      <c r="DH18">
        <v>21.8109</v>
      </c>
      <c r="DI18">
        <v>21.6219</v>
      </c>
      <c r="DJ18">
        <v>22.931000000000001</v>
      </c>
      <c r="DK18">
        <v>21.97</v>
      </c>
      <c r="DL18">
        <v>20.2118</v>
      </c>
      <c r="DM18">
        <v>20.0745</v>
      </c>
      <c r="DN18">
        <v>22.102</v>
      </c>
      <c r="DO18">
        <v>21.436800000000002</v>
      </c>
      <c r="DP18">
        <v>21.597000000000001</v>
      </c>
      <c r="DQ18">
        <v>21.437999999999999</v>
      </c>
      <c r="DR18">
        <v>21.549499999999998</v>
      </c>
      <c r="DS18">
        <v>21.694900000000001</v>
      </c>
      <c r="DT18">
        <v>21.752099999999999</v>
      </c>
      <c r="DU18">
        <v>21.375699999999998</v>
      </c>
      <c r="DV18">
        <v>20.520199999999999</v>
      </c>
      <c r="DW18">
        <v>21.423500000000001</v>
      </c>
      <c r="DX18">
        <v>22.969100000000001</v>
      </c>
      <c r="DY18">
        <v>21.2377</v>
      </c>
      <c r="DZ18">
        <v>20.367000000000001</v>
      </c>
      <c r="EA18">
        <v>20.372299999999999</v>
      </c>
      <c r="EB18">
        <v>21.270900000000001</v>
      </c>
      <c r="EC18">
        <v>20.369299999999999</v>
      </c>
      <c r="ED18">
        <v>19.096</v>
      </c>
      <c r="EE18">
        <v>21.930399999999999</v>
      </c>
      <c r="EF18">
        <v>21.630800000000001</v>
      </c>
      <c r="EG18">
        <v>21.5336</v>
      </c>
      <c r="EH18">
        <v>21.740200000000002</v>
      </c>
      <c r="EI18">
        <v>21.765799999999999</v>
      </c>
      <c r="EJ18">
        <v>21.8079</v>
      </c>
      <c r="EK18">
        <v>20.731999999999999</v>
      </c>
      <c r="EL18">
        <v>19.859400000000001</v>
      </c>
      <c r="EM18">
        <v>20.021899999999999</v>
      </c>
      <c r="EN18">
        <v>20.8995</v>
      </c>
      <c r="EO18">
        <v>20.7059</v>
      </c>
      <c r="EP18">
        <v>21.550599999999999</v>
      </c>
      <c r="EQ18">
        <v>21.028199999999998</v>
      </c>
      <c r="ER18">
        <v>20.7577</v>
      </c>
      <c r="ES18">
        <v>20.560300000000002</v>
      </c>
      <c r="ET18">
        <v>21.3141</v>
      </c>
      <c r="EU18">
        <v>21.358599999999999</v>
      </c>
      <c r="EV18">
        <v>22.949200000000001</v>
      </c>
      <c r="EW18">
        <v>22.949200000000001</v>
      </c>
      <c r="EX18">
        <v>22.658899999999999</v>
      </c>
      <c r="EY18">
        <v>21.552600000000002</v>
      </c>
      <c r="EZ18">
        <v>22.110800000000001</v>
      </c>
      <c r="FA18">
        <v>20.3385</v>
      </c>
      <c r="FB18">
        <v>20.972999999999999</v>
      </c>
      <c r="FC18">
        <v>20.821200000000001</v>
      </c>
      <c r="FD18">
        <v>21.464200000000002</v>
      </c>
      <c r="FE18">
        <v>21.5246</v>
      </c>
      <c r="FF18">
        <v>21.2196</v>
      </c>
      <c r="FG18">
        <v>0</v>
      </c>
      <c r="FH18">
        <v>21.411899999999999</v>
      </c>
      <c r="FI18">
        <v>21.184200000000001</v>
      </c>
      <c r="FJ18">
        <v>20.478999999999999</v>
      </c>
      <c r="FK18">
        <v>20.6645</v>
      </c>
      <c r="FL18">
        <v>21.569299999999998</v>
      </c>
      <c r="FM18">
        <v>21.540800000000001</v>
      </c>
      <c r="FN18">
        <v>23.006</v>
      </c>
      <c r="FO18">
        <v>21.894400000000001</v>
      </c>
      <c r="FP18">
        <v>21.7104</v>
      </c>
      <c r="FQ18">
        <v>19.397099999999998</v>
      </c>
      <c r="FR18">
        <v>17.9481</v>
      </c>
      <c r="FS18">
        <v>21.091100000000001</v>
      </c>
      <c r="FT18">
        <v>17.971499999999999</v>
      </c>
      <c r="FU18">
        <v>19.296299999999999</v>
      </c>
      <c r="FV18">
        <v>21.272099999999998</v>
      </c>
      <c r="FW18">
        <v>22.357500000000002</v>
      </c>
      <c r="FX18">
        <v>24.285299999999999</v>
      </c>
      <c r="FY18">
        <v>24.2437</v>
      </c>
      <c r="FZ18">
        <v>23.341699999999999</v>
      </c>
      <c r="GA18">
        <v>22.042400000000001</v>
      </c>
      <c r="GB18">
        <v>20.770700000000001</v>
      </c>
      <c r="GC18">
        <v>20.974900000000002</v>
      </c>
      <c r="GD18">
        <v>20.9297</v>
      </c>
      <c r="GE18">
        <v>21.212800000000001</v>
      </c>
      <c r="GF18">
        <v>18.444199999999999</v>
      </c>
      <c r="GG18">
        <v>21.360700000000001</v>
      </c>
      <c r="GH18">
        <v>20.230399999999999</v>
      </c>
      <c r="GI18">
        <v>20.572900000000001</v>
      </c>
      <c r="GJ18">
        <v>20.515599999999999</v>
      </c>
      <c r="GK18">
        <v>23.3232</v>
      </c>
      <c r="GL18">
        <v>24.1495</v>
      </c>
      <c r="GM18">
        <v>20.3337</v>
      </c>
      <c r="GN18">
        <v>21.691199999999998</v>
      </c>
      <c r="GO18">
        <v>21.797899999999998</v>
      </c>
      <c r="GP18">
        <v>21.805499999999999</v>
      </c>
      <c r="GQ18">
        <v>21.727</v>
      </c>
      <c r="GR18">
        <v>21.491199999999999</v>
      </c>
      <c r="GS18">
        <v>21.794599999999999</v>
      </c>
      <c r="GT18">
        <v>21.763400000000001</v>
      </c>
      <c r="GU18">
        <v>21.864100000000001</v>
      </c>
      <c r="GV18">
        <v>21.8066</v>
      </c>
      <c r="GW18">
        <v>21.791599999999999</v>
      </c>
      <c r="GX18">
        <v>21.3215</v>
      </c>
      <c r="GY18">
        <v>21.704000000000001</v>
      </c>
      <c r="GZ18">
        <v>21.234500000000001</v>
      </c>
      <c r="HA18">
        <v>21.524799999999999</v>
      </c>
      <c r="HB18">
        <v>0</v>
      </c>
      <c r="HC18">
        <v>20.9557</v>
      </c>
      <c r="HD18">
        <v>21.744</v>
      </c>
      <c r="HE18">
        <v>20.9556</v>
      </c>
      <c r="HF18">
        <v>20.967600000000001</v>
      </c>
      <c r="HG18">
        <v>21.011600000000001</v>
      </c>
      <c r="HH18">
        <v>21.533899999999999</v>
      </c>
      <c r="HI18">
        <v>21.541</v>
      </c>
      <c r="HJ18">
        <v>21.0489</v>
      </c>
      <c r="HK18">
        <v>23.340299999999999</v>
      </c>
      <c r="HL18">
        <v>21.581499999999998</v>
      </c>
      <c r="HM18">
        <v>20.880299999999998</v>
      </c>
      <c r="HN18">
        <v>21.063500000000001</v>
      </c>
      <c r="HO18">
        <v>20.9056</v>
      </c>
      <c r="HP18">
        <v>20.724699999999999</v>
      </c>
      <c r="HQ18">
        <v>21.469200000000001</v>
      </c>
      <c r="HR18">
        <v>20.804099999999998</v>
      </c>
      <c r="HS18">
        <v>21.007899999999999</v>
      </c>
      <c r="HT18">
        <v>20.724599999999999</v>
      </c>
      <c r="HU18">
        <v>20.5625</v>
      </c>
      <c r="HV18">
        <v>19.588999999999999</v>
      </c>
      <c r="HW18">
        <v>22.992599999999999</v>
      </c>
      <c r="HX18">
        <v>23.046600000000002</v>
      </c>
      <c r="HY18">
        <v>23.515899999999998</v>
      </c>
      <c r="HZ18">
        <v>21.216799999999999</v>
      </c>
      <c r="IA18">
        <v>21.638400000000001</v>
      </c>
      <c r="IB18">
        <v>21.197500000000002</v>
      </c>
      <c r="IC18">
        <v>21.427399999999999</v>
      </c>
      <c r="ID18">
        <v>21.3916</v>
      </c>
    </row>
    <row r="19" spans="1:238" x14ac:dyDescent="0.25">
      <c r="A19">
        <v>18</v>
      </c>
      <c r="B19">
        <v>23.501999999999999</v>
      </c>
      <c r="C19">
        <v>22.826799999999999</v>
      </c>
      <c r="D19">
        <v>22.8752</v>
      </c>
      <c r="E19">
        <v>22.503499999999999</v>
      </c>
      <c r="F19">
        <v>21.975100000000001</v>
      </c>
      <c r="G19">
        <v>21.5962</v>
      </c>
      <c r="H19">
        <v>21.480399999999999</v>
      </c>
      <c r="I19">
        <v>23.696100000000001</v>
      </c>
      <c r="J19">
        <v>23.12</v>
      </c>
      <c r="K19">
        <v>24.500699999999998</v>
      </c>
      <c r="L19">
        <v>23.726700000000001</v>
      </c>
      <c r="M19">
        <v>24.369700000000002</v>
      </c>
      <c r="N19">
        <v>23.381399999999999</v>
      </c>
      <c r="O19">
        <v>22.5716</v>
      </c>
      <c r="P19">
        <v>21.965399999999999</v>
      </c>
      <c r="Q19">
        <v>21.956700000000001</v>
      </c>
      <c r="R19">
        <v>22.671600000000002</v>
      </c>
      <c r="S19">
        <v>22.797999999999998</v>
      </c>
      <c r="T19">
        <v>22.274999999999999</v>
      </c>
      <c r="U19">
        <v>22.587399999999999</v>
      </c>
      <c r="V19">
        <v>22.055</v>
      </c>
      <c r="W19">
        <v>21.692799999999998</v>
      </c>
      <c r="X19">
        <v>21.883099999999999</v>
      </c>
      <c r="Y19">
        <v>22.213200000000001</v>
      </c>
      <c r="Z19">
        <v>21.578399999999998</v>
      </c>
      <c r="AA19">
        <v>21.831299999999999</v>
      </c>
      <c r="AB19">
        <v>21.878</v>
      </c>
      <c r="AC19">
        <v>22.6587</v>
      </c>
      <c r="AD19">
        <v>24.7087</v>
      </c>
      <c r="AE19">
        <v>22.792100000000001</v>
      </c>
      <c r="AF19">
        <v>22.9328</v>
      </c>
      <c r="AG19">
        <v>22.9605</v>
      </c>
      <c r="AH19">
        <v>24.908999999999999</v>
      </c>
      <c r="AI19">
        <v>23.378699999999998</v>
      </c>
      <c r="AJ19">
        <v>23.244199999999999</v>
      </c>
      <c r="AK19">
        <v>24.059899999999999</v>
      </c>
      <c r="AL19">
        <v>23.060199999999998</v>
      </c>
      <c r="AM19">
        <v>22.616399999999999</v>
      </c>
      <c r="AN19">
        <v>22.975999999999999</v>
      </c>
      <c r="AO19">
        <v>23.566800000000001</v>
      </c>
      <c r="AP19">
        <v>24.8553</v>
      </c>
      <c r="AQ19">
        <v>22.503900000000002</v>
      </c>
      <c r="AR19">
        <v>23.7925</v>
      </c>
      <c r="AS19">
        <v>24.971399999999999</v>
      </c>
      <c r="AT19">
        <v>25.130500000000001</v>
      </c>
      <c r="AU19">
        <v>21.932700000000001</v>
      </c>
      <c r="AV19">
        <v>22.943899999999999</v>
      </c>
      <c r="AW19">
        <v>22.877700000000001</v>
      </c>
      <c r="AX19">
        <v>21.578299999999999</v>
      </c>
      <c r="AY19">
        <v>22.1402</v>
      </c>
      <c r="AZ19">
        <v>21.660799999999998</v>
      </c>
      <c r="BA19">
        <v>22.6782</v>
      </c>
      <c r="BB19">
        <v>22.909099999999999</v>
      </c>
      <c r="BC19">
        <v>22.584299999999999</v>
      </c>
      <c r="BD19">
        <v>22.93</v>
      </c>
      <c r="BE19">
        <v>22.788699999999999</v>
      </c>
      <c r="BF19">
        <v>22.8263</v>
      </c>
      <c r="BG19">
        <v>22.229800000000001</v>
      </c>
      <c r="BH19">
        <v>21.601500000000001</v>
      </c>
      <c r="BI19">
        <v>22.119199999999999</v>
      </c>
      <c r="BJ19">
        <v>22.615100000000002</v>
      </c>
      <c r="BK19">
        <v>22.634499999999999</v>
      </c>
      <c r="BL19">
        <v>22.247</v>
      </c>
      <c r="BM19">
        <v>22.271799999999999</v>
      </c>
      <c r="BN19">
        <v>22.361599999999999</v>
      </c>
      <c r="BO19">
        <v>22.596499999999999</v>
      </c>
      <c r="BP19">
        <v>22.614000000000001</v>
      </c>
      <c r="BQ19">
        <v>23.098400000000002</v>
      </c>
      <c r="BR19">
        <v>22.750299999999999</v>
      </c>
      <c r="BS19">
        <v>22.827200000000001</v>
      </c>
      <c r="BT19">
        <v>23.026</v>
      </c>
      <c r="BU19">
        <v>22.926100000000002</v>
      </c>
      <c r="BV19">
        <v>22.280799999999999</v>
      </c>
      <c r="BW19">
        <v>22.6187</v>
      </c>
      <c r="BX19">
        <v>22.1523</v>
      </c>
      <c r="BY19">
        <v>22.403500000000001</v>
      </c>
      <c r="BZ19">
        <v>22.731400000000001</v>
      </c>
      <c r="CA19">
        <v>24.742699999999999</v>
      </c>
      <c r="CB19">
        <v>24.449300000000001</v>
      </c>
      <c r="CC19">
        <v>22.571000000000002</v>
      </c>
      <c r="CD19">
        <v>22.8735</v>
      </c>
      <c r="CE19">
        <v>22.9467</v>
      </c>
      <c r="CF19">
        <v>23.067699999999999</v>
      </c>
      <c r="CG19">
        <v>23.099799999999998</v>
      </c>
      <c r="CH19">
        <v>23.150400000000001</v>
      </c>
      <c r="CI19">
        <v>23.1889</v>
      </c>
      <c r="CJ19">
        <v>23.2121</v>
      </c>
      <c r="CK19">
        <v>23.184100000000001</v>
      </c>
      <c r="CL19">
        <v>23.1478</v>
      </c>
      <c r="CM19">
        <v>23.782499999999999</v>
      </c>
      <c r="CN19">
        <v>23.061900000000001</v>
      </c>
      <c r="CO19">
        <v>22.9557</v>
      </c>
      <c r="CP19">
        <v>22.914000000000001</v>
      </c>
      <c r="CQ19">
        <v>22.688600000000001</v>
      </c>
      <c r="CR19">
        <v>22.534700000000001</v>
      </c>
      <c r="CS19">
        <v>22.739799999999999</v>
      </c>
      <c r="CT19">
        <v>23.000499999999999</v>
      </c>
      <c r="CU19">
        <v>22.6294</v>
      </c>
      <c r="CV19">
        <v>0</v>
      </c>
      <c r="CW19">
        <v>23.721900000000002</v>
      </c>
      <c r="CX19">
        <v>24.011800000000001</v>
      </c>
      <c r="CY19">
        <v>23.065100000000001</v>
      </c>
      <c r="CZ19">
        <v>22.297699999999999</v>
      </c>
      <c r="DA19">
        <v>23.155000000000001</v>
      </c>
      <c r="DB19">
        <v>22.311299999999999</v>
      </c>
      <c r="DC19">
        <v>22.330400000000001</v>
      </c>
      <c r="DD19">
        <v>22.4146</v>
      </c>
      <c r="DE19">
        <v>22.547000000000001</v>
      </c>
      <c r="DF19">
        <v>22.573799999999999</v>
      </c>
      <c r="DG19">
        <v>22.659600000000001</v>
      </c>
      <c r="DH19">
        <v>23.179400000000001</v>
      </c>
      <c r="DI19">
        <v>22.884</v>
      </c>
      <c r="DJ19">
        <v>24.439900000000002</v>
      </c>
      <c r="DK19">
        <v>23.349399999999999</v>
      </c>
      <c r="DL19">
        <v>21.488600000000002</v>
      </c>
      <c r="DM19">
        <v>21.340699999999998</v>
      </c>
      <c r="DN19">
        <v>23.529599999999999</v>
      </c>
      <c r="DO19">
        <v>22.858799999999999</v>
      </c>
      <c r="DP19">
        <v>22.953299999999999</v>
      </c>
      <c r="DQ19">
        <v>22.7681</v>
      </c>
      <c r="DR19">
        <v>22.787299999999998</v>
      </c>
      <c r="DS19">
        <v>23.063400000000001</v>
      </c>
      <c r="DT19">
        <v>23.127400000000002</v>
      </c>
      <c r="DU19">
        <v>22.691500000000001</v>
      </c>
      <c r="DV19">
        <v>21.789000000000001</v>
      </c>
      <c r="DW19">
        <v>22.7851</v>
      </c>
      <c r="DX19">
        <v>24.4801</v>
      </c>
      <c r="DY19">
        <v>22.451699999999999</v>
      </c>
      <c r="DZ19">
        <v>21.622</v>
      </c>
      <c r="EA19">
        <v>21.627600000000001</v>
      </c>
      <c r="EB19">
        <v>22.564800000000002</v>
      </c>
      <c r="EC19">
        <v>21.6175</v>
      </c>
      <c r="ED19">
        <v>20.317599999999999</v>
      </c>
      <c r="EE19">
        <v>23.369</v>
      </c>
      <c r="EF19">
        <v>22.987200000000001</v>
      </c>
      <c r="EG19">
        <v>22.916399999999999</v>
      </c>
      <c r="EH19">
        <v>23.117899999999999</v>
      </c>
      <c r="EI19">
        <v>23.142199999999999</v>
      </c>
      <c r="EJ19">
        <v>23.1891</v>
      </c>
      <c r="EK19">
        <v>22.023399999999999</v>
      </c>
      <c r="EL19">
        <v>21.129799999999999</v>
      </c>
      <c r="EM19">
        <v>21.299700000000001</v>
      </c>
      <c r="EN19">
        <v>22.192299999999999</v>
      </c>
      <c r="EO19">
        <v>21.988600000000002</v>
      </c>
      <c r="EP19">
        <v>22.7864</v>
      </c>
      <c r="EQ19">
        <v>22.3446</v>
      </c>
      <c r="ER19">
        <v>22.026900000000001</v>
      </c>
      <c r="ES19">
        <v>21.8201</v>
      </c>
      <c r="ET19">
        <v>22.5456</v>
      </c>
      <c r="EU19">
        <v>22.590900000000001</v>
      </c>
      <c r="EV19">
        <v>24.5124</v>
      </c>
      <c r="EW19">
        <v>24.5124</v>
      </c>
      <c r="EX19">
        <v>24.1798</v>
      </c>
      <c r="EY19">
        <v>22.898599999999998</v>
      </c>
      <c r="EZ19">
        <v>23.516500000000001</v>
      </c>
      <c r="FA19">
        <v>21.561499999999999</v>
      </c>
      <c r="FB19">
        <v>22.2913</v>
      </c>
      <c r="FC19">
        <v>22.1114</v>
      </c>
      <c r="FD19">
        <v>22.803699999999999</v>
      </c>
      <c r="FE19">
        <v>22.873200000000001</v>
      </c>
      <c r="FF19">
        <v>22.4251</v>
      </c>
      <c r="FG19">
        <v>0</v>
      </c>
      <c r="FH19">
        <v>22.6812</v>
      </c>
      <c r="FI19">
        <v>22.510300000000001</v>
      </c>
      <c r="FJ19">
        <v>21.6831</v>
      </c>
      <c r="FK19">
        <v>21.8779</v>
      </c>
      <c r="FL19">
        <v>22.922899999999998</v>
      </c>
      <c r="FM19">
        <v>22.892299999999999</v>
      </c>
      <c r="FN19">
        <v>24.512599999999999</v>
      </c>
      <c r="FO19">
        <v>23.273900000000001</v>
      </c>
      <c r="FP19">
        <v>23.068999999999999</v>
      </c>
      <c r="FQ19">
        <v>20.537500000000001</v>
      </c>
      <c r="FR19">
        <v>19.020099999999999</v>
      </c>
      <c r="FS19">
        <v>22.338999999999999</v>
      </c>
      <c r="FT19">
        <v>19.044</v>
      </c>
      <c r="FU19">
        <v>20.5411</v>
      </c>
      <c r="FV19">
        <v>22.632200000000001</v>
      </c>
      <c r="FW19">
        <v>23.880299999999998</v>
      </c>
      <c r="FX19">
        <v>26.019500000000001</v>
      </c>
      <c r="FY19">
        <v>25.9712</v>
      </c>
      <c r="FZ19">
        <v>24.903400000000001</v>
      </c>
      <c r="GA19">
        <v>23.490400000000001</v>
      </c>
      <c r="GB19">
        <v>22.059699999999999</v>
      </c>
      <c r="GC19">
        <v>22.2089</v>
      </c>
      <c r="GD19">
        <v>22.159400000000002</v>
      </c>
      <c r="GE19">
        <v>22.448499999999999</v>
      </c>
      <c r="GF19">
        <v>19.579499999999999</v>
      </c>
      <c r="GG19">
        <v>22.584800000000001</v>
      </c>
      <c r="GH19">
        <v>21.511800000000001</v>
      </c>
      <c r="GI19">
        <v>21.886600000000001</v>
      </c>
      <c r="GJ19">
        <v>21.834700000000002</v>
      </c>
      <c r="GK19">
        <v>24.9559</v>
      </c>
      <c r="GL19">
        <v>25.870100000000001</v>
      </c>
      <c r="GM19">
        <v>21.633900000000001</v>
      </c>
      <c r="GN19">
        <v>22.957999999999998</v>
      </c>
      <c r="GO19">
        <v>23.0578</v>
      </c>
      <c r="GP19">
        <v>23.0656</v>
      </c>
      <c r="GQ19">
        <v>22.976700000000001</v>
      </c>
      <c r="GR19">
        <v>22.703299999999999</v>
      </c>
      <c r="GS19">
        <v>23.054300000000001</v>
      </c>
      <c r="GT19">
        <v>23.022400000000001</v>
      </c>
      <c r="GU19">
        <v>23.136299999999999</v>
      </c>
      <c r="GV19">
        <v>23.0669</v>
      </c>
      <c r="GW19">
        <v>23.054300000000001</v>
      </c>
      <c r="GX19">
        <v>22.5425</v>
      </c>
      <c r="GY19">
        <v>23.061900000000001</v>
      </c>
      <c r="GZ19">
        <v>22.534700000000001</v>
      </c>
      <c r="HA19">
        <v>22.8735</v>
      </c>
      <c r="HB19">
        <v>0</v>
      </c>
      <c r="HC19">
        <v>22.1861</v>
      </c>
      <c r="HD19">
        <v>23.122</v>
      </c>
      <c r="HE19">
        <v>22.1861</v>
      </c>
      <c r="HF19">
        <v>22.263200000000001</v>
      </c>
      <c r="HG19">
        <v>22.31</v>
      </c>
      <c r="HH19">
        <v>22.8765</v>
      </c>
      <c r="HI19">
        <v>22.855599999999999</v>
      </c>
      <c r="HJ19">
        <v>22.2895</v>
      </c>
      <c r="HK19">
        <v>24.898700000000002</v>
      </c>
      <c r="HL19">
        <v>22.932500000000001</v>
      </c>
      <c r="HM19">
        <v>22.099499999999999</v>
      </c>
      <c r="HN19">
        <v>22.3048</v>
      </c>
      <c r="HO19">
        <v>22.132100000000001</v>
      </c>
      <c r="HP19">
        <v>21.924299999999999</v>
      </c>
      <c r="HQ19">
        <v>22.827400000000001</v>
      </c>
      <c r="HR19">
        <v>21.784700000000001</v>
      </c>
      <c r="HS19">
        <v>22.2943</v>
      </c>
      <c r="HT19">
        <v>21.924099999999999</v>
      </c>
      <c r="HU19">
        <v>21.8826</v>
      </c>
      <c r="HV19">
        <v>20.7392</v>
      </c>
      <c r="HW19">
        <v>24.5093</v>
      </c>
      <c r="HX19">
        <v>24.570499999999999</v>
      </c>
      <c r="HY19">
        <v>25.0943</v>
      </c>
      <c r="HZ19">
        <v>22.421600000000002</v>
      </c>
      <c r="IA19">
        <v>22.9057</v>
      </c>
      <c r="IB19">
        <v>22.398099999999999</v>
      </c>
      <c r="IC19">
        <v>22.6554</v>
      </c>
      <c r="ID19">
        <v>22.622800000000002</v>
      </c>
    </row>
    <row r="20" spans="1:238" x14ac:dyDescent="0.25">
      <c r="A20">
        <v>19</v>
      </c>
      <c r="B20">
        <v>24.117100000000001</v>
      </c>
      <c r="C20">
        <v>23.3123</v>
      </c>
      <c r="D20">
        <v>23.365300000000001</v>
      </c>
      <c r="E20">
        <v>22.945900000000002</v>
      </c>
      <c r="F20">
        <v>22.3553</v>
      </c>
      <c r="G20">
        <v>22.072700000000001</v>
      </c>
      <c r="H20">
        <v>21.947700000000001</v>
      </c>
      <c r="I20">
        <v>24.2956</v>
      </c>
      <c r="J20">
        <v>23.605</v>
      </c>
      <c r="K20">
        <v>25.126899999999999</v>
      </c>
      <c r="L20">
        <v>24.283999999999999</v>
      </c>
      <c r="M20">
        <v>24.973199999999999</v>
      </c>
      <c r="N20">
        <v>23.8627</v>
      </c>
      <c r="O20">
        <v>23.078600000000002</v>
      </c>
      <c r="P20">
        <v>22.3931</v>
      </c>
      <c r="Q20">
        <v>22.37</v>
      </c>
      <c r="R20">
        <v>23.094000000000001</v>
      </c>
      <c r="S20">
        <v>23.240200000000002</v>
      </c>
      <c r="T20">
        <v>22.653400000000001</v>
      </c>
      <c r="U20">
        <v>23.0715</v>
      </c>
      <c r="V20">
        <v>22.511399999999998</v>
      </c>
      <c r="W20">
        <v>22.128900000000002</v>
      </c>
      <c r="X20">
        <v>22.327000000000002</v>
      </c>
      <c r="Y20">
        <v>22.664899999999999</v>
      </c>
      <c r="Z20">
        <v>22.0641</v>
      </c>
      <c r="AA20">
        <v>22.334599999999998</v>
      </c>
      <c r="AB20">
        <v>22.383800000000001</v>
      </c>
      <c r="AC20">
        <v>23.177900000000001</v>
      </c>
      <c r="AD20">
        <v>25.341100000000001</v>
      </c>
      <c r="AE20">
        <v>23.274899999999999</v>
      </c>
      <c r="AF20">
        <v>23.410499999999999</v>
      </c>
      <c r="AG20">
        <v>23.448799999999999</v>
      </c>
      <c r="AH20">
        <v>25.5565</v>
      </c>
      <c r="AI20">
        <v>23.991099999999999</v>
      </c>
      <c r="AJ20">
        <v>23.841999999999999</v>
      </c>
      <c r="AK20">
        <v>24.6431</v>
      </c>
      <c r="AL20">
        <v>23.545400000000001</v>
      </c>
      <c r="AM20">
        <v>23.1538</v>
      </c>
      <c r="AN20">
        <v>23.4589</v>
      </c>
      <c r="AO20">
        <v>24.186299999999999</v>
      </c>
      <c r="AP20">
        <v>25.5655</v>
      </c>
      <c r="AQ20">
        <v>23.044</v>
      </c>
      <c r="AR20">
        <v>24.353999999999999</v>
      </c>
      <c r="AS20">
        <v>25.689800000000002</v>
      </c>
      <c r="AT20">
        <v>25.790400000000002</v>
      </c>
      <c r="AU20">
        <v>22.378699999999998</v>
      </c>
      <c r="AV20">
        <v>23.320599999999999</v>
      </c>
      <c r="AW20">
        <v>23.250399999999999</v>
      </c>
      <c r="AX20">
        <v>21.996300000000002</v>
      </c>
      <c r="AY20">
        <v>22.532299999999999</v>
      </c>
      <c r="AZ20">
        <v>22.0503</v>
      </c>
      <c r="BA20">
        <v>23.1432</v>
      </c>
      <c r="BB20">
        <v>23.288499999999999</v>
      </c>
      <c r="BC20">
        <v>22.942499999999999</v>
      </c>
      <c r="BD20">
        <v>23.3598</v>
      </c>
      <c r="BE20">
        <v>23.258400000000002</v>
      </c>
      <c r="BF20">
        <v>23.2852</v>
      </c>
      <c r="BG20">
        <v>22.624500000000001</v>
      </c>
      <c r="BH20">
        <v>22.0261</v>
      </c>
      <c r="BI20">
        <v>22.353200000000001</v>
      </c>
      <c r="BJ20">
        <v>22.990400000000001</v>
      </c>
      <c r="BK20">
        <v>23.010899999999999</v>
      </c>
      <c r="BL20">
        <v>22.636099999999999</v>
      </c>
      <c r="BM20">
        <v>22.661899999999999</v>
      </c>
      <c r="BN20">
        <v>22.708500000000001</v>
      </c>
      <c r="BO20">
        <v>22.971800000000002</v>
      </c>
      <c r="BP20">
        <v>22.986999999999998</v>
      </c>
      <c r="BQ20">
        <v>23.481400000000001</v>
      </c>
      <c r="BR20">
        <v>23.1358</v>
      </c>
      <c r="BS20">
        <v>23.220099999999999</v>
      </c>
      <c r="BT20">
        <v>23.423100000000002</v>
      </c>
      <c r="BU20">
        <v>23.3218</v>
      </c>
      <c r="BV20">
        <v>22.5778</v>
      </c>
      <c r="BW20">
        <v>22.994299999999999</v>
      </c>
      <c r="BX20">
        <v>22.574400000000001</v>
      </c>
      <c r="BY20">
        <v>22.871099999999998</v>
      </c>
      <c r="BZ20">
        <v>23.186900000000001</v>
      </c>
      <c r="CA20">
        <v>25.378799999999998</v>
      </c>
      <c r="CB20">
        <v>25.0626</v>
      </c>
      <c r="CC20">
        <v>23.102</v>
      </c>
      <c r="CD20">
        <v>23.2286</v>
      </c>
      <c r="CE20">
        <v>23.388400000000001</v>
      </c>
      <c r="CF20">
        <v>23.5533</v>
      </c>
      <c r="CG20">
        <v>23.585999999999999</v>
      </c>
      <c r="CH20">
        <v>23.637499999999999</v>
      </c>
      <c r="CI20">
        <v>23.678899999999999</v>
      </c>
      <c r="CJ20">
        <v>23.699200000000001</v>
      </c>
      <c r="CK20">
        <v>23.6722</v>
      </c>
      <c r="CL20">
        <v>23.636199999999999</v>
      </c>
      <c r="CM20">
        <v>24.377099999999999</v>
      </c>
      <c r="CN20">
        <v>23.5503</v>
      </c>
      <c r="CO20">
        <v>23.436299999999999</v>
      </c>
      <c r="CP20">
        <v>23.390599999999999</v>
      </c>
      <c r="CQ20">
        <v>23.152699999999999</v>
      </c>
      <c r="CR20">
        <v>23.000399999999999</v>
      </c>
      <c r="CS20">
        <v>23.286899999999999</v>
      </c>
      <c r="CT20">
        <v>23.5578</v>
      </c>
      <c r="CU20">
        <v>23.147200000000002</v>
      </c>
      <c r="CV20">
        <v>0</v>
      </c>
      <c r="CW20">
        <v>24.277200000000001</v>
      </c>
      <c r="CX20">
        <v>24.590699999999998</v>
      </c>
      <c r="CY20">
        <v>23.552199999999999</v>
      </c>
      <c r="CZ20">
        <v>22.755800000000001</v>
      </c>
      <c r="DA20">
        <v>23.756799999999998</v>
      </c>
      <c r="DB20">
        <v>22.7014</v>
      </c>
      <c r="DC20">
        <v>22.724499999999999</v>
      </c>
      <c r="DD20">
        <v>22.786799999999999</v>
      </c>
      <c r="DE20">
        <v>22.919</v>
      </c>
      <c r="DF20">
        <v>22.947500000000002</v>
      </c>
      <c r="DG20">
        <v>23.038699999999999</v>
      </c>
      <c r="DH20">
        <v>23.675000000000001</v>
      </c>
      <c r="DI20">
        <v>23.279399999999999</v>
      </c>
      <c r="DJ20">
        <v>25.052099999999999</v>
      </c>
      <c r="DK20">
        <v>23.853100000000001</v>
      </c>
      <c r="DL20">
        <v>21.959299999999999</v>
      </c>
      <c r="DM20">
        <v>21.781199999999998</v>
      </c>
      <c r="DN20">
        <v>24.018000000000001</v>
      </c>
      <c r="DO20">
        <v>23.443899999999999</v>
      </c>
      <c r="DP20">
        <v>23.415600000000001</v>
      </c>
      <c r="DQ20">
        <v>23.234100000000002</v>
      </c>
      <c r="DR20">
        <v>23.160699999999999</v>
      </c>
      <c r="DS20">
        <v>23.554300000000001</v>
      </c>
      <c r="DT20">
        <v>23.623200000000001</v>
      </c>
      <c r="DU20">
        <v>23.1706</v>
      </c>
      <c r="DV20">
        <v>22.225000000000001</v>
      </c>
      <c r="DW20">
        <v>23.283999999999999</v>
      </c>
      <c r="DX20">
        <v>25.102699999999999</v>
      </c>
      <c r="DY20">
        <v>22.814900000000002</v>
      </c>
      <c r="DZ20">
        <v>22.046800000000001</v>
      </c>
      <c r="EA20">
        <v>22.052600000000002</v>
      </c>
      <c r="EB20">
        <v>23.0319</v>
      </c>
      <c r="EC20">
        <v>22.0349</v>
      </c>
      <c r="ED20">
        <v>20.775099999999998</v>
      </c>
      <c r="EE20">
        <v>23.944199999999999</v>
      </c>
      <c r="EF20">
        <v>23.4678</v>
      </c>
      <c r="EG20">
        <v>23.425999999999998</v>
      </c>
      <c r="EH20">
        <v>23.605899999999998</v>
      </c>
      <c r="EI20">
        <v>23.6401</v>
      </c>
      <c r="EJ20">
        <v>23.6936</v>
      </c>
      <c r="EK20">
        <v>22.479800000000001</v>
      </c>
      <c r="EL20">
        <v>21.593800000000002</v>
      </c>
      <c r="EM20">
        <v>21.768799999999999</v>
      </c>
      <c r="EN20">
        <v>22.633099999999999</v>
      </c>
      <c r="EO20">
        <v>22.423500000000001</v>
      </c>
      <c r="EP20">
        <v>23.158200000000001</v>
      </c>
      <c r="EQ20">
        <v>22.775200000000002</v>
      </c>
      <c r="ER20">
        <v>22.4512</v>
      </c>
      <c r="ES20">
        <v>22.241499999999998</v>
      </c>
      <c r="ET20">
        <v>22.9208</v>
      </c>
      <c r="EU20">
        <v>22.9663</v>
      </c>
      <c r="EV20">
        <v>25.1709</v>
      </c>
      <c r="EW20">
        <v>25.170999999999999</v>
      </c>
      <c r="EX20">
        <v>24.808900000000001</v>
      </c>
      <c r="EY20">
        <v>23.377600000000001</v>
      </c>
      <c r="EZ20">
        <v>24.040600000000001</v>
      </c>
      <c r="FA20">
        <v>21.9543</v>
      </c>
      <c r="FB20">
        <v>22.747399999999999</v>
      </c>
      <c r="FC20">
        <v>22.5488</v>
      </c>
      <c r="FD20">
        <v>23.271100000000001</v>
      </c>
      <c r="FE20">
        <v>23.328900000000001</v>
      </c>
      <c r="FF20">
        <v>22.7821</v>
      </c>
      <c r="FG20">
        <v>0</v>
      </c>
      <c r="FH20">
        <v>23.068100000000001</v>
      </c>
      <c r="FI20">
        <v>22.9526</v>
      </c>
      <c r="FJ20">
        <v>22.071999999999999</v>
      </c>
      <c r="FK20">
        <v>22.265599999999999</v>
      </c>
      <c r="FL20">
        <v>23.382000000000001</v>
      </c>
      <c r="FM20">
        <v>23.345800000000001</v>
      </c>
      <c r="FN20">
        <v>25.133099999999999</v>
      </c>
      <c r="FO20">
        <v>23.780999999999999</v>
      </c>
      <c r="FP20">
        <v>23.5578</v>
      </c>
      <c r="FQ20">
        <v>20.962199999999999</v>
      </c>
      <c r="FR20">
        <v>19.442299999999999</v>
      </c>
      <c r="FS20">
        <v>22.7178</v>
      </c>
      <c r="FT20">
        <v>19.465199999999999</v>
      </c>
      <c r="FU20">
        <v>21.195900000000002</v>
      </c>
      <c r="FV20">
        <v>23.146899999999999</v>
      </c>
      <c r="FW20">
        <v>24.526599999999998</v>
      </c>
      <c r="FX20">
        <v>26.793399999999998</v>
      </c>
      <c r="FY20">
        <v>26.754100000000001</v>
      </c>
      <c r="FZ20">
        <v>25.550799999999999</v>
      </c>
      <c r="GA20">
        <v>24.071400000000001</v>
      </c>
      <c r="GB20">
        <v>22.4682</v>
      </c>
      <c r="GC20">
        <v>22.6004</v>
      </c>
      <c r="GD20">
        <v>22.549600000000002</v>
      </c>
      <c r="GE20">
        <v>22.8293</v>
      </c>
      <c r="GF20">
        <v>20.106300000000001</v>
      </c>
      <c r="GG20">
        <v>22.9527</v>
      </c>
      <c r="GH20">
        <v>21.981000000000002</v>
      </c>
      <c r="GI20">
        <v>22.380700000000001</v>
      </c>
      <c r="GJ20">
        <v>22.337800000000001</v>
      </c>
      <c r="GK20">
        <v>25.6707</v>
      </c>
      <c r="GL20">
        <v>26.635899999999999</v>
      </c>
      <c r="GM20">
        <v>22.125399999999999</v>
      </c>
      <c r="GN20">
        <v>23.347300000000001</v>
      </c>
      <c r="GO20">
        <v>23.4375</v>
      </c>
      <c r="GP20">
        <v>23.4452</v>
      </c>
      <c r="GQ20">
        <v>23.353000000000002</v>
      </c>
      <c r="GR20">
        <v>23.064</v>
      </c>
      <c r="GS20">
        <v>23.433900000000001</v>
      </c>
      <c r="GT20">
        <v>23.402200000000001</v>
      </c>
      <c r="GU20">
        <v>23.52</v>
      </c>
      <c r="GV20">
        <v>23.4465</v>
      </c>
      <c r="GW20">
        <v>23.435700000000001</v>
      </c>
      <c r="GX20">
        <v>22.919499999999999</v>
      </c>
      <c r="GY20">
        <v>23.5503</v>
      </c>
      <c r="GZ20">
        <v>23.000399999999999</v>
      </c>
      <c r="HA20">
        <v>23.3292</v>
      </c>
      <c r="HB20">
        <v>0</v>
      </c>
      <c r="HC20">
        <v>22.558800000000002</v>
      </c>
      <c r="HD20">
        <v>23.607199999999999</v>
      </c>
      <c r="HE20">
        <v>22.558700000000002</v>
      </c>
      <c r="HF20">
        <v>22.705100000000002</v>
      </c>
      <c r="HG20">
        <v>22.7529</v>
      </c>
      <c r="HH20">
        <v>23.351600000000001</v>
      </c>
      <c r="HI20">
        <v>23.310099999999998</v>
      </c>
      <c r="HJ20">
        <v>22.665500000000002</v>
      </c>
      <c r="HK20">
        <v>25.54</v>
      </c>
      <c r="HL20">
        <v>23.410299999999999</v>
      </c>
      <c r="HM20">
        <v>22.4618</v>
      </c>
      <c r="HN20">
        <v>22.694199999999999</v>
      </c>
      <c r="HO20">
        <v>22.499700000000001</v>
      </c>
      <c r="HP20">
        <v>22.272600000000001</v>
      </c>
      <c r="HQ20">
        <v>23.319199999999999</v>
      </c>
      <c r="HR20">
        <v>22.006499999999999</v>
      </c>
      <c r="HS20">
        <v>22.727699999999999</v>
      </c>
      <c r="HT20">
        <v>22.272400000000001</v>
      </c>
      <c r="HU20">
        <v>22.382000000000001</v>
      </c>
      <c r="HV20">
        <v>21.1068</v>
      </c>
      <c r="HW20">
        <v>25.126799999999999</v>
      </c>
      <c r="HX20">
        <v>25.192299999999999</v>
      </c>
      <c r="HY20">
        <v>25.752199999999998</v>
      </c>
      <c r="HZ20">
        <v>22.778099999999998</v>
      </c>
      <c r="IA20">
        <v>23.293500000000002</v>
      </c>
      <c r="IB20">
        <v>22.752400000000002</v>
      </c>
      <c r="IC20">
        <v>23.023599999999998</v>
      </c>
      <c r="ID20">
        <v>22.995899999999999</v>
      </c>
    </row>
    <row r="21" spans="1:238" x14ac:dyDescent="0.25">
      <c r="A21">
        <v>20</v>
      </c>
      <c r="B21">
        <v>24.121700000000001</v>
      </c>
      <c r="C21">
        <v>23.290500000000002</v>
      </c>
      <c r="D21">
        <v>23.344200000000001</v>
      </c>
      <c r="E21">
        <v>22.930199999999999</v>
      </c>
      <c r="F21">
        <v>22.355399999999999</v>
      </c>
      <c r="G21">
        <v>22.051300000000001</v>
      </c>
      <c r="H21">
        <v>21.925899999999999</v>
      </c>
      <c r="I21">
        <v>24.302900000000001</v>
      </c>
      <c r="J21">
        <v>23.5916</v>
      </c>
      <c r="K21">
        <v>25.138300000000001</v>
      </c>
      <c r="L21">
        <v>24.283100000000001</v>
      </c>
      <c r="M21">
        <v>24.967500000000001</v>
      </c>
      <c r="N21">
        <v>23.850899999999999</v>
      </c>
      <c r="O21">
        <v>23.059200000000001</v>
      </c>
      <c r="P21">
        <v>22.343399999999999</v>
      </c>
      <c r="Q21">
        <v>22.331600000000002</v>
      </c>
      <c r="R21">
        <v>23.022099999999998</v>
      </c>
      <c r="S21">
        <v>23.185700000000001</v>
      </c>
      <c r="T21">
        <v>22.5456</v>
      </c>
      <c r="U21">
        <v>23.037099999999999</v>
      </c>
      <c r="V21">
        <v>22.4846</v>
      </c>
      <c r="W21">
        <v>22.1</v>
      </c>
      <c r="X21">
        <v>22.299199999999999</v>
      </c>
      <c r="Y21">
        <v>22.636099999999999</v>
      </c>
      <c r="Z21">
        <v>22.0441</v>
      </c>
      <c r="AA21">
        <v>22.315100000000001</v>
      </c>
      <c r="AB21">
        <v>22.3627</v>
      </c>
      <c r="AC21">
        <v>23.159700000000001</v>
      </c>
      <c r="AD21">
        <v>25.364000000000001</v>
      </c>
      <c r="AE21">
        <v>23.252300000000002</v>
      </c>
      <c r="AF21">
        <v>23.385999999999999</v>
      </c>
      <c r="AG21">
        <v>23.425799999999999</v>
      </c>
      <c r="AH21">
        <v>25.583300000000001</v>
      </c>
      <c r="AI21">
        <v>23.994499999999999</v>
      </c>
      <c r="AJ21">
        <v>23.842199999999998</v>
      </c>
      <c r="AK21">
        <v>24.644300000000001</v>
      </c>
      <c r="AL21">
        <v>23.5304</v>
      </c>
      <c r="AM21">
        <v>23.138500000000001</v>
      </c>
      <c r="AN21">
        <v>23.4375</v>
      </c>
      <c r="AO21">
        <v>24.192299999999999</v>
      </c>
      <c r="AP21">
        <v>25.598600000000001</v>
      </c>
      <c r="AQ21">
        <v>23.040299999999998</v>
      </c>
      <c r="AR21">
        <v>24.3565</v>
      </c>
      <c r="AS21">
        <v>25.7254</v>
      </c>
      <c r="AT21">
        <v>25.816500000000001</v>
      </c>
      <c r="AU21">
        <v>22.302299999999999</v>
      </c>
      <c r="AV21">
        <v>23.193300000000001</v>
      </c>
      <c r="AW21">
        <v>23.121700000000001</v>
      </c>
      <c r="AX21">
        <v>21.943999999999999</v>
      </c>
      <c r="AY21">
        <v>22.4251</v>
      </c>
      <c r="AZ21">
        <v>21.9482</v>
      </c>
      <c r="BA21">
        <v>23.059200000000001</v>
      </c>
      <c r="BB21">
        <v>23.176500000000001</v>
      </c>
      <c r="BC21">
        <v>22.8109</v>
      </c>
      <c r="BD21">
        <v>23.265599999999999</v>
      </c>
      <c r="BE21">
        <v>23.1753</v>
      </c>
      <c r="BF21">
        <v>23.2393</v>
      </c>
      <c r="BG21">
        <v>22.515799999999999</v>
      </c>
      <c r="BH21">
        <v>21.950399999999998</v>
      </c>
      <c r="BI21">
        <v>22.168900000000001</v>
      </c>
      <c r="BJ21">
        <v>22.866299999999999</v>
      </c>
      <c r="BK21">
        <v>22.885400000000001</v>
      </c>
      <c r="BL21">
        <v>22.525300000000001</v>
      </c>
      <c r="BM21">
        <v>22.550999999999998</v>
      </c>
      <c r="BN21">
        <v>22.588699999999999</v>
      </c>
      <c r="BO21">
        <v>22.851900000000001</v>
      </c>
      <c r="BP21">
        <v>22.864999999999998</v>
      </c>
      <c r="BQ21">
        <v>23.355599999999999</v>
      </c>
      <c r="BR21">
        <v>23.015999999999998</v>
      </c>
      <c r="BS21">
        <v>23.104099999999999</v>
      </c>
      <c r="BT21">
        <v>23.304300000000001</v>
      </c>
      <c r="BU21">
        <v>23.227900000000002</v>
      </c>
      <c r="BV21">
        <v>22.410599999999999</v>
      </c>
      <c r="BW21">
        <v>22.8703</v>
      </c>
      <c r="BX21">
        <v>22.496099999999998</v>
      </c>
      <c r="BY21">
        <v>22.8446</v>
      </c>
      <c r="BZ21">
        <v>23.151299999999999</v>
      </c>
      <c r="CA21">
        <v>25.403700000000001</v>
      </c>
      <c r="CB21">
        <v>25.0762</v>
      </c>
      <c r="CC21">
        <v>23.087900000000001</v>
      </c>
      <c r="CD21">
        <v>23.206299999999999</v>
      </c>
      <c r="CE21">
        <v>23.3369</v>
      </c>
      <c r="CF21">
        <v>23.538499999999999</v>
      </c>
      <c r="CG21">
        <v>23.567499999999999</v>
      </c>
      <c r="CH21">
        <v>23.628299999999999</v>
      </c>
      <c r="CI21">
        <v>23.672999999999998</v>
      </c>
      <c r="CJ21">
        <v>23.6843</v>
      </c>
      <c r="CK21">
        <v>23.658799999999999</v>
      </c>
      <c r="CL21">
        <v>23.624700000000001</v>
      </c>
      <c r="CM21">
        <v>24.380199999999999</v>
      </c>
      <c r="CN21">
        <v>23.5229</v>
      </c>
      <c r="CO21">
        <v>23.4131</v>
      </c>
      <c r="CP21">
        <v>23.366199999999999</v>
      </c>
      <c r="CQ21">
        <v>23.121099999999998</v>
      </c>
      <c r="CR21">
        <v>22.971499999999999</v>
      </c>
      <c r="CS21">
        <v>23.279</v>
      </c>
      <c r="CT21">
        <v>23.5533</v>
      </c>
      <c r="CU21">
        <v>23.127600000000001</v>
      </c>
      <c r="CV21">
        <v>0</v>
      </c>
      <c r="CW21">
        <v>24.274699999999999</v>
      </c>
      <c r="CX21">
        <v>24.592700000000001</v>
      </c>
      <c r="CY21">
        <v>23.530100000000001</v>
      </c>
      <c r="CZ21">
        <v>22.7257</v>
      </c>
      <c r="DA21">
        <v>23.759699999999999</v>
      </c>
      <c r="DB21">
        <v>22.605599999999999</v>
      </c>
      <c r="DC21">
        <v>22.6325</v>
      </c>
      <c r="DD21">
        <v>22.6736</v>
      </c>
      <c r="DE21">
        <v>22.796299999999999</v>
      </c>
      <c r="DF21">
        <v>22.823899999999998</v>
      </c>
      <c r="DG21">
        <v>23.038699999999999</v>
      </c>
      <c r="DH21">
        <v>23.649100000000001</v>
      </c>
      <c r="DI21">
        <v>23.160499999999999</v>
      </c>
      <c r="DJ21">
        <v>25.065899999999999</v>
      </c>
      <c r="DK21">
        <v>23.826599999999999</v>
      </c>
      <c r="DL21">
        <v>21.9437</v>
      </c>
      <c r="DM21">
        <v>21.752600000000001</v>
      </c>
      <c r="DN21">
        <v>24.0412</v>
      </c>
      <c r="DO21">
        <v>23.4451</v>
      </c>
      <c r="DP21">
        <v>23.3948</v>
      </c>
      <c r="DQ21">
        <v>23.1509</v>
      </c>
      <c r="DR21">
        <v>23.036999999999999</v>
      </c>
      <c r="DS21">
        <v>23.5307</v>
      </c>
      <c r="DT21">
        <v>23.595300000000002</v>
      </c>
      <c r="DU21">
        <v>23.146699999999999</v>
      </c>
      <c r="DV21">
        <v>22.148900000000001</v>
      </c>
      <c r="DW21">
        <v>23.264800000000001</v>
      </c>
      <c r="DX21">
        <v>25.1113</v>
      </c>
      <c r="DY21">
        <v>22.692499999999999</v>
      </c>
      <c r="DZ21">
        <v>21.971</v>
      </c>
      <c r="EA21">
        <v>21.976800000000001</v>
      </c>
      <c r="EB21">
        <v>23.003299999999999</v>
      </c>
      <c r="EC21">
        <v>21.982299999999999</v>
      </c>
      <c r="ED21">
        <v>20.7561</v>
      </c>
      <c r="EE21">
        <v>23.9434</v>
      </c>
      <c r="EF21">
        <v>23.439699999999998</v>
      </c>
      <c r="EG21">
        <v>23.411300000000001</v>
      </c>
      <c r="EH21">
        <v>23.589300000000001</v>
      </c>
      <c r="EI21">
        <v>23.619700000000002</v>
      </c>
      <c r="EJ21">
        <v>23.6768</v>
      </c>
      <c r="EK21">
        <v>22.4041</v>
      </c>
      <c r="EL21">
        <v>21.573499999999999</v>
      </c>
      <c r="EM21">
        <v>21.747900000000001</v>
      </c>
      <c r="EN21">
        <v>22.593499999999999</v>
      </c>
      <c r="EO21">
        <v>22.3843</v>
      </c>
      <c r="EP21">
        <v>23.0351</v>
      </c>
      <c r="EQ21">
        <v>22.775099999999998</v>
      </c>
      <c r="ER21">
        <v>22.397300000000001</v>
      </c>
      <c r="ES21">
        <v>22.188300000000002</v>
      </c>
      <c r="ET21">
        <v>22.8018</v>
      </c>
      <c r="EU21">
        <v>22.846800000000002</v>
      </c>
      <c r="EV21">
        <v>25.186399999999999</v>
      </c>
      <c r="EW21">
        <v>25.186499999999999</v>
      </c>
      <c r="EX21">
        <v>24.8184</v>
      </c>
      <c r="EY21">
        <v>23.3535</v>
      </c>
      <c r="EZ21">
        <v>24.009899999999998</v>
      </c>
      <c r="FA21">
        <v>21.841899999999999</v>
      </c>
      <c r="FB21">
        <v>22.745699999999999</v>
      </c>
      <c r="FC21">
        <v>22.513300000000001</v>
      </c>
      <c r="FD21">
        <v>23.244199999999999</v>
      </c>
      <c r="FE21">
        <v>23.3065</v>
      </c>
      <c r="FF21">
        <v>22.6571</v>
      </c>
      <c r="FG21">
        <v>0</v>
      </c>
      <c r="FH21">
        <v>22.964099999999998</v>
      </c>
      <c r="FI21">
        <v>22.937200000000001</v>
      </c>
      <c r="FJ21">
        <v>21.969200000000001</v>
      </c>
      <c r="FK21">
        <v>22.158899999999999</v>
      </c>
      <c r="FL21">
        <v>23.360499999999998</v>
      </c>
      <c r="FM21">
        <v>23.326000000000001</v>
      </c>
      <c r="FN21">
        <v>25.146000000000001</v>
      </c>
      <c r="FO21">
        <v>23.7514</v>
      </c>
      <c r="FP21">
        <v>23.5305</v>
      </c>
      <c r="FQ21">
        <v>20.895800000000001</v>
      </c>
      <c r="FR21">
        <v>19.411300000000001</v>
      </c>
      <c r="FS21">
        <v>22.613099999999999</v>
      </c>
      <c r="FT21">
        <v>19.432600000000001</v>
      </c>
      <c r="FU21">
        <v>21.3186</v>
      </c>
      <c r="FV21">
        <v>23.128</v>
      </c>
      <c r="FW21">
        <v>24.535599999999999</v>
      </c>
      <c r="FX21">
        <v>26.827300000000001</v>
      </c>
      <c r="FY21">
        <v>26.8094</v>
      </c>
      <c r="FZ21">
        <v>25.5779</v>
      </c>
      <c r="GA21">
        <v>24.0718</v>
      </c>
      <c r="GB21">
        <v>22.435199999999998</v>
      </c>
      <c r="GC21">
        <v>22.4907</v>
      </c>
      <c r="GD21">
        <v>22.440300000000001</v>
      </c>
      <c r="GE21">
        <v>22.713000000000001</v>
      </c>
      <c r="GF21">
        <v>20.155899999999999</v>
      </c>
      <c r="GG21">
        <v>22.831399999999999</v>
      </c>
      <c r="GH21">
        <v>21.959700000000002</v>
      </c>
      <c r="GI21">
        <v>22.360099999999999</v>
      </c>
      <c r="GJ21">
        <v>22.318200000000001</v>
      </c>
      <c r="GK21">
        <v>25.693200000000001</v>
      </c>
      <c r="GL21">
        <v>26.667899999999999</v>
      </c>
      <c r="GM21">
        <v>22.103999999999999</v>
      </c>
      <c r="GN21">
        <v>23.2211</v>
      </c>
      <c r="GO21">
        <v>23.308499999999999</v>
      </c>
      <c r="GP21">
        <v>23.316199999999998</v>
      </c>
      <c r="GQ21">
        <v>23.226600000000001</v>
      </c>
      <c r="GR21">
        <v>22.945699999999999</v>
      </c>
      <c r="GS21">
        <v>23.305</v>
      </c>
      <c r="GT21">
        <v>23.278199999999998</v>
      </c>
      <c r="GU21">
        <v>23.393699999999999</v>
      </c>
      <c r="GV21">
        <v>23.317499999999999</v>
      </c>
      <c r="GW21">
        <v>23.3078</v>
      </c>
      <c r="GX21">
        <v>22.779</v>
      </c>
      <c r="GY21">
        <v>23.5229</v>
      </c>
      <c r="GZ21">
        <v>22.971599999999999</v>
      </c>
      <c r="HA21">
        <v>23.306799999999999</v>
      </c>
      <c r="HB21">
        <v>0</v>
      </c>
      <c r="HC21">
        <v>22.447299999999998</v>
      </c>
      <c r="HD21">
        <v>23.593800000000002</v>
      </c>
      <c r="HE21">
        <v>22.447199999999999</v>
      </c>
      <c r="HF21">
        <v>22.664400000000001</v>
      </c>
      <c r="HG21">
        <v>22.712199999999999</v>
      </c>
      <c r="HH21">
        <v>23.3246</v>
      </c>
      <c r="HI21">
        <v>23.2607</v>
      </c>
      <c r="HJ21">
        <v>22.5566</v>
      </c>
      <c r="HK21">
        <v>25.566700000000001</v>
      </c>
      <c r="HL21">
        <v>23.3858</v>
      </c>
      <c r="HM21">
        <v>22.341899999999999</v>
      </c>
      <c r="HN21">
        <v>22.597799999999999</v>
      </c>
      <c r="HO21">
        <v>22.3812</v>
      </c>
      <c r="HP21">
        <v>22.1418</v>
      </c>
      <c r="HQ21">
        <v>23.298500000000001</v>
      </c>
      <c r="HR21">
        <v>21.827100000000002</v>
      </c>
      <c r="HS21">
        <v>22.676100000000002</v>
      </c>
      <c r="HT21">
        <v>22.1417</v>
      </c>
      <c r="HU21">
        <v>22.363700000000001</v>
      </c>
      <c r="HV21">
        <v>21.005600000000001</v>
      </c>
      <c r="HW21">
        <v>25.142900000000001</v>
      </c>
      <c r="HX21">
        <v>25.210599999999999</v>
      </c>
      <c r="HY21">
        <v>25.778400000000001</v>
      </c>
      <c r="HZ21">
        <v>22.652899999999999</v>
      </c>
      <c r="IA21">
        <v>23.166499999999999</v>
      </c>
      <c r="IB21">
        <v>22.6265</v>
      </c>
      <c r="IC21">
        <v>22.899699999999999</v>
      </c>
      <c r="ID21">
        <v>22.874700000000001</v>
      </c>
    </row>
    <row r="22" spans="1:238" x14ac:dyDescent="0.25">
      <c r="A22">
        <v>21</v>
      </c>
      <c r="B22">
        <v>24.204999999999998</v>
      </c>
      <c r="C22">
        <v>23.3324</v>
      </c>
      <c r="D22">
        <v>23.386700000000001</v>
      </c>
      <c r="E22">
        <v>22.935600000000001</v>
      </c>
      <c r="F22">
        <v>22.350200000000001</v>
      </c>
      <c r="G22">
        <v>22.085899999999999</v>
      </c>
      <c r="H22">
        <v>21.951699999999999</v>
      </c>
      <c r="I22">
        <v>24.366099999999999</v>
      </c>
      <c r="J22">
        <v>23.606300000000001</v>
      </c>
      <c r="K22">
        <v>25.203900000000001</v>
      </c>
      <c r="L22">
        <v>24.325099999999999</v>
      </c>
      <c r="M22">
        <v>25.018999999999998</v>
      </c>
      <c r="N22">
        <v>23.8657</v>
      </c>
      <c r="O22">
        <v>23.0883</v>
      </c>
      <c r="P22">
        <v>22.407</v>
      </c>
      <c r="Q22">
        <v>22.339600000000001</v>
      </c>
      <c r="R22">
        <v>23.356100000000001</v>
      </c>
      <c r="S22">
        <v>23.403400000000001</v>
      </c>
      <c r="T22">
        <v>22.274000000000001</v>
      </c>
      <c r="U22">
        <v>23.072600000000001</v>
      </c>
      <c r="V22">
        <v>22.504799999999999</v>
      </c>
      <c r="W22">
        <v>22.117599999999999</v>
      </c>
      <c r="X22">
        <v>22.317299999999999</v>
      </c>
      <c r="Y22">
        <v>22.6511</v>
      </c>
      <c r="Z22">
        <v>22.083100000000002</v>
      </c>
      <c r="AA22">
        <v>22.364999999999998</v>
      </c>
      <c r="AB22">
        <v>22.415600000000001</v>
      </c>
      <c r="AC22">
        <v>23.194800000000001</v>
      </c>
      <c r="AD22">
        <v>25.444600000000001</v>
      </c>
      <c r="AE22">
        <v>23.293199999999999</v>
      </c>
      <c r="AF22">
        <v>23.409700000000001</v>
      </c>
      <c r="AG22">
        <v>23.448799999999999</v>
      </c>
      <c r="AH22">
        <v>25.671600000000002</v>
      </c>
      <c r="AI22">
        <v>24.078199999999999</v>
      </c>
      <c r="AJ22">
        <v>23.9192</v>
      </c>
      <c r="AK22">
        <v>24.696200000000001</v>
      </c>
      <c r="AL22">
        <v>23.545300000000001</v>
      </c>
      <c r="AM22">
        <v>23.189499999999999</v>
      </c>
      <c r="AN22">
        <v>23.450500000000002</v>
      </c>
      <c r="AO22">
        <v>24.2774</v>
      </c>
      <c r="AP22">
        <v>25.720300000000002</v>
      </c>
      <c r="AQ22">
        <v>23.0901</v>
      </c>
      <c r="AR22">
        <v>24.400700000000001</v>
      </c>
      <c r="AS22">
        <v>25.850300000000001</v>
      </c>
      <c r="AT22">
        <v>25.909700000000001</v>
      </c>
      <c r="AU22">
        <v>22.231000000000002</v>
      </c>
      <c r="AV22">
        <v>23.031500000000001</v>
      </c>
      <c r="AW22">
        <v>22.958100000000002</v>
      </c>
      <c r="AX22">
        <v>21.9527</v>
      </c>
      <c r="AY22">
        <v>22.325900000000001</v>
      </c>
      <c r="AZ22">
        <v>21.8536</v>
      </c>
      <c r="BA22">
        <v>22.981400000000001</v>
      </c>
      <c r="BB22">
        <v>23.0777</v>
      </c>
      <c r="BC22">
        <v>22.681799999999999</v>
      </c>
      <c r="BD22">
        <v>23.1724</v>
      </c>
      <c r="BE22">
        <v>23.095700000000001</v>
      </c>
      <c r="BF22">
        <v>23.396799999999999</v>
      </c>
      <c r="BG22">
        <v>22.4057</v>
      </c>
      <c r="BH22">
        <v>21.879899999999999</v>
      </c>
      <c r="BI22">
        <v>22.023199999999999</v>
      </c>
      <c r="BJ22">
        <v>22.7272</v>
      </c>
      <c r="BK22">
        <v>22.744299999999999</v>
      </c>
      <c r="BL22">
        <v>22.410900000000002</v>
      </c>
      <c r="BM22">
        <v>22.4358</v>
      </c>
      <c r="BN22">
        <v>22.479800000000001</v>
      </c>
      <c r="BO22">
        <v>22.7271</v>
      </c>
      <c r="BP22">
        <v>22.740500000000001</v>
      </c>
      <c r="BQ22">
        <v>23.207100000000001</v>
      </c>
      <c r="BR22">
        <v>22.871600000000001</v>
      </c>
      <c r="BS22">
        <v>22.9587</v>
      </c>
      <c r="BT22">
        <v>23.194700000000001</v>
      </c>
      <c r="BU22">
        <v>23.029299999999999</v>
      </c>
      <c r="BV22">
        <v>22.264900000000001</v>
      </c>
      <c r="BW22">
        <v>22.7315</v>
      </c>
      <c r="BX22">
        <v>22.427</v>
      </c>
      <c r="BY22">
        <v>22.893699999999999</v>
      </c>
      <c r="BZ22">
        <v>23.286899999999999</v>
      </c>
      <c r="CA22">
        <v>25.486499999999999</v>
      </c>
      <c r="CB22">
        <v>25.145099999999999</v>
      </c>
      <c r="CC22">
        <v>23.134499999999999</v>
      </c>
      <c r="CD22">
        <v>23.151800000000001</v>
      </c>
      <c r="CE22">
        <v>23.5578</v>
      </c>
      <c r="CF22">
        <v>23.553599999999999</v>
      </c>
      <c r="CG22">
        <v>23.5823</v>
      </c>
      <c r="CH22">
        <v>23.643599999999999</v>
      </c>
      <c r="CI22">
        <v>23.6892</v>
      </c>
      <c r="CJ22">
        <v>23.697800000000001</v>
      </c>
      <c r="CK22">
        <v>23.674600000000002</v>
      </c>
      <c r="CL22">
        <v>23.6403</v>
      </c>
      <c r="CM22">
        <v>24.442499999999999</v>
      </c>
      <c r="CN22">
        <v>23.528700000000001</v>
      </c>
      <c r="CO22">
        <v>23.424099999999999</v>
      </c>
      <c r="CP22">
        <v>23.365500000000001</v>
      </c>
      <c r="CQ22">
        <v>23.11</v>
      </c>
      <c r="CR22">
        <v>22.9907</v>
      </c>
      <c r="CS22">
        <v>23.331099999999999</v>
      </c>
      <c r="CT22">
        <v>23.607500000000002</v>
      </c>
      <c r="CU22">
        <v>23.1631</v>
      </c>
      <c r="CV22">
        <v>0</v>
      </c>
      <c r="CW22">
        <v>24.314499999999999</v>
      </c>
      <c r="CX22">
        <v>24.6431</v>
      </c>
      <c r="CY22">
        <v>23.546099999999999</v>
      </c>
      <c r="CZ22">
        <v>22.746700000000001</v>
      </c>
      <c r="DA22">
        <v>23.8414</v>
      </c>
      <c r="DB22">
        <v>22.413</v>
      </c>
      <c r="DC22">
        <v>22.497900000000001</v>
      </c>
      <c r="DD22">
        <v>22.5398</v>
      </c>
      <c r="DE22">
        <v>22.659199999999998</v>
      </c>
      <c r="DF22">
        <v>22.686199999999999</v>
      </c>
      <c r="DG22">
        <v>23.039899999999999</v>
      </c>
      <c r="DH22">
        <v>23.6585</v>
      </c>
      <c r="DI22">
        <v>23.049099999999999</v>
      </c>
      <c r="DJ22">
        <v>25.134399999999999</v>
      </c>
      <c r="DK22">
        <v>23.840599999999998</v>
      </c>
      <c r="DL22">
        <v>21.960999999999999</v>
      </c>
      <c r="DM22">
        <v>21.778600000000001</v>
      </c>
      <c r="DN22">
        <v>24.0688</v>
      </c>
      <c r="DO22">
        <v>23.5227</v>
      </c>
      <c r="DP22">
        <v>23.401</v>
      </c>
      <c r="DQ22">
        <v>23.068999999999999</v>
      </c>
      <c r="DR22">
        <v>22.8841</v>
      </c>
      <c r="DS22">
        <v>23.5471</v>
      </c>
      <c r="DT22">
        <v>23.617100000000001</v>
      </c>
      <c r="DU22">
        <v>23.191400000000002</v>
      </c>
      <c r="DV22">
        <v>22.078299999999999</v>
      </c>
      <c r="DW22">
        <v>23.287600000000001</v>
      </c>
      <c r="DX22">
        <v>25.174700000000001</v>
      </c>
      <c r="DY22">
        <v>22.556999999999999</v>
      </c>
      <c r="DZ22">
        <v>21.900700000000001</v>
      </c>
      <c r="EA22">
        <v>21.906400000000001</v>
      </c>
      <c r="EB22">
        <v>23.083300000000001</v>
      </c>
      <c r="EC22">
        <v>21.954799999999999</v>
      </c>
      <c r="ED22">
        <v>20.7928</v>
      </c>
      <c r="EE22">
        <v>24.0001</v>
      </c>
      <c r="EF22">
        <v>23.464600000000001</v>
      </c>
      <c r="EG22">
        <v>23.438199999999998</v>
      </c>
      <c r="EH22">
        <v>23.604800000000001</v>
      </c>
      <c r="EI22">
        <v>23.641100000000002</v>
      </c>
      <c r="EJ22">
        <v>23.703900000000001</v>
      </c>
      <c r="EK22">
        <v>22.3339</v>
      </c>
      <c r="EL22">
        <v>21.608799999999999</v>
      </c>
      <c r="EM22">
        <v>21.782699999999998</v>
      </c>
      <c r="EN22">
        <v>22.574100000000001</v>
      </c>
      <c r="EO22">
        <v>22.364999999999998</v>
      </c>
      <c r="EP22">
        <v>22.882100000000001</v>
      </c>
      <c r="EQ22">
        <v>22.775200000000002</v>
      </c>
      <c r="ER22">
        <v>22.345199999999998</v>
      </c>
      <c r="ES22">
        <v>22.160599999999999</v>
      </c>
      <c r="ET22">
        <v>22.667999999999999</v>
      </c>
      <c r="EU22">
        <v>22.721499999999999</v>
      </c>
      <c r="EV22">
        <v>25.282800000000002</v>
      </c>
      <c r="EW22">
        <v>25.282800000000002</v>
      </c>
      <c r="EX22">
        <v>24.898700000000002</v>
      </c>
      <c r="EY22">
        <v>23.381399999999999</v>
      </c>
      <c r="EZ22">
        <v>24.044699999999999</v>
      </c>
      <c r="FA22">
        <v>21.878499999999999</v>
      </c>
      <c r="FB22">
        <v>22.792400000000001</v>
      </c>
      <c r="FC22">
        <v>22.573499999999999</v>
      </c>
      <c r="FD22">
        <v>23.237400000000001</v>
      </c>
      <c r="FE22">
        <v>23.310400000000001</v>
      </c>
      <c r="FF22">
        <v>22.5229</v>
      </c>
      <c r="FG22">
        <v>0</v>
      </c>
      <c r="FH22">
        <v>22.679400000000001</v>
      </c>
      <c r="FI22">
        <v>22.942299999999999</v>
      </c>
      <c r="FJ22">
        <v>21.8734</v>
      </c>
      <c r="FK22">
        <v>22.0566</v>
      </c>
      <c r="FL22">
        <v>23.365600000000001</v>
      </c>
      <c r="FM22">
        <v>23.325800000000001</v>
      </c>
      <c r="FN22">
        <v>25.220700000000001</v>
      </c>
      <c r="FO22">
        <v>23.772300000000001</v>
      </c>
      <c r="FP22">
        <v>23.5366</v>
      </c>
      <c r="FQ22">
        <v>20.8263</v>
      </c>
      <c r="FR22">
        <v>19.3598</v>
      </c>
      <c r="FS22">
        <v>22.338200000000001</v>
      </c>
      <c r="FT22">
        <v>19.380299999999998</v>
      </c>
      <c r="FU22">
        <v>21.3552</v>
      </c>
      <c r="FV22">
        <v>23.160699999999999</v>
      </c>
      <c r="FW22">
        <v>24.630600000000001</v>
      </c>
      <c r="FX22">
        <v>26.971599999999999</v>
      </c>
      <c r="FY22">
        <v>26.955400000000001</v>
      </c>
      <c r="FZ22">
        <v>25.6662</v>
      </c>
      <c r="GA22">
        <v>24.1297</v>
      </c>
      <c r="GB22">
        <v>22.442299999999999</v>
      </c>
      <c r="GC22">
        <v>22.379100000000001</v>
      </c>
      <c r="GD22">
        <v>22.329699999999999</v>
      </c>
      <c r="GE22">
        <v>22.5867</v>
      </c>
      <c r="GF22">
        <v>20.1418</v>
      </c>
      <c r="GG22">
        <v>22.712900000000001</v>
      </c>
      <c r="GH22">
        <v>21.985900000000001</v>
      </c>
      <c r="GI22">
        <v>22.4008</v>
      </c>
      <c r="GJ22">
        <v>22.367899999999999</v>
      </c>
      <c r="GK22">
        <v>25.812899999999999</v>
      </c>
      <c r="GL22">
        <v>26.808599999999998</v>
      </c>
      <c r="GM22">
        <v>22.144400000000001</v>
      </c>
      <c r="GN22">
        <v>23.05</v>
      </c>
      <c r="GO22">
        <v>23.147200000000002</v>
      </c>
      <c r="GP22">
        <v>23.1553</v>
      </c>
      <c r="GQ22">
        <v>23.071200000000001</v>
      </c>
      <c r="GR22">
        <v>22.7774</v>
      </c>
      <c r="GS22">
        <v>23.143799999999999</v>
      </c>
      <c r="GT22">
        <v>23.1297</v>
      </c>
      <c r="GU22">
        <v>23.245100000000001</v>
      </c>
      <c r="GV22">
        <v>23.156500000000001</v>
      </c>
      <c r="GW22">
        <v>23.144200000000001</v>
      </c>
      <c r="GX22">
        <v>22.6326</v>
      </c>
      <c r="GY22">
        <v>23.528700000000001</v>
      </c>
      <c r="GZ22">
        <v>22.9907</v>
      </c>
      <c r="HA22">
        <v>23.310700000000001</v>
      </c>
      <c r="HB22">
        <v>0</v>
      </c>
      <c r="HC22">
        <v>21.626200000000001</v>
      </c>
      <c r="HD22">
        <v>23.608499999999999</v>
      </c>
      <c r="HE22">
        <v>21.626200000000001</v>
      </c>
      <c r="HF22">
        <v>22.641100000000002</v>
      </c>
      <c r="HG22">
        <v>22.682500000000001</v>
      </c>
      <c r="HH22">
        <v>23.3215</v>
      </c>
      <c r="HI22">
        <v>23.4453</v>
      </c>
      <c r="HJ22">
        <v>22.110900000000001</v>
      </c>
      <c r="HK22">
        <v>25.6526</v>
      </c>
      <c r="HL22">
        <v>23.409500000000001</v>
      </c>
      <c r="HM22">
        <v>22.062000000000001</v>
      </c>
      <c r="HN22">
        <v>22.404800000000002</v>
      </c>
      <c r="HO22">
        <v>22.1007</v>
      </c>
      <c r="HP22">
        <v>21.312100000000001</v>
      </c>
      <c r="HQ22">
        <v>23.317499999999999</v>
      </c>
      <c r="HR22">
        <v>21.682700000000001</v>
      </c>
      <c r="HS22">
        <v>22.8002</v>
      </c>
      <c r="HT22">
        <v>21.312000000000001</v>
      </c>
      <c r="HU22">
        <v>22.405000000000001</v>
      </c>
      <c r="HV22">
        <v>20.9086</v>
      </c>
      <c r="HW22">
        <v>25.214500000000001</v>
      </c>
      <c r="HX22">
        <v>25.285</v>
      </c>
      <c r="HY22">
        <v>25.870799999999999</v>
      </c>
      <c r="HZ22">
        <v>22.518699999999999</v>
      </c>
      <c r="IA22">
        <v>23.000800000000002</v>
      </c>
      <c r="IB22">
        <v>22.4922</v>
      </c>
      <c r="IC22">
        <v>22.7699</v>
      </c>
      <c r="ID22">
        <v>22.7485</v>
      </c>
    </row>
    <row r="23" spans="1:238" x14ac:dyDescent="0.25">
      <c r="A23">
        <v>22</v>
      </c>
      <c r="B23">
        <v>24.374099999999999</v>
      </c>
      <c r="C23">
        <v>24.3611</v>
      </c>
      <c r="D23">
        <v>24.3947</v>
      </c>
      <c r="E23">
        <v>23.1401</v>
      </c>
      <c r="F23">
        <v>22.5822</v>
      </c>
      <c r="G23">
        <v>22.293700000000001</v>
      </c>
      <c r="H23">
        <v>22.1587</v>
      </c>
      <c r="I23">
        <v>24.2376</v>
      </c>
      <c r="J23">
        <v>23.651</v>
      </c>
      <c r="K23">
        <v>25.046099999999999</v>
      </c>
      <c r="L23">
        <v>24.132300000000001</v>
      </c>
      <c r="M23">
        <v>24.8386</v>
      </c>
      <c r="N23">
        <v>23.877099999999999</v>
      </c>
      <c r="O23">
        <v>23.043600000000001</v>
      </c>
      <c r="P23">
        <v>24.4024</v>
      </c>
      <c r="Q23">
        <v>22.569299999999998</v>
      </c>
      <c r="R23">
        <v>33.729700000000001</v>
      </c>
      <c r="S23">
        <v>30.1023</v>
      </c>
      <c r="T23">
        <v>15.854900000000001</v>
      </c>
      <c r="U23">
        <v>23.557400000000001</v>
      </c>
      <c r="V23">
        <v>22.724900000000002</v>
      </c>
      <c r="W23">
        <v>22.259499999999999</v>
      </c>
      <c r="X23">
        <v>22.482800000000001</v>
      </c>
      <c r="Y23">
        <v>22.895199999999999</v>
      </c>
      <c r="Z23">
        <v>22.268799999999999</v>
      </c>
      <c r="AA23">
        <v>22.567299999999999</v>
      </c>
      <c r="AB23">
        <v>22.621200000000002</v>
      </c>
      <c r="AC23">
        <v>23.160299999999999</v>
      </c>
      <c r="AD23">
        <v>25.2651</v>
      </c>
      <c r="AE23">
        <v>24.321899999999999</v>
      </c>
      <c r="AF23">
        <v>23.962499999999999</v>
      </c>
      <c r="AG23">
        <v>23.926300000000001</v>
      </c>
      <c r="AH23">
        <v>25.4968</v>
      </c>
      <c r="AI23">
        <v>24.2699</v>
      </c>
      <c r="AJ23">
        <v>24.0792</v>
      </c>
      <c r="AK23">
        <v>24.5091</v>
      </c>
      <c r="AL23">
        <v>23.562100000000001</v>
      </c>
      <c r="AM23">
        <v>23.2912</v>
      </c>
      <c r="AN23">
        <v>23.371600000000001</v>
      </c>
      <c r="AO23">
        <v>24.448799999999999</v>
      </c>
      <c r="AP23">
        <v>25.939499999999999</v>
      </c>
      <c r="AQ23">
        <v>22.9694</v>
      </c>
      <c r="AR23">
        <v>24.228300000000001</v>
      </c>
      <c r="AS23">
        <v>26.073799999999999</v>
      </c>
      <c r="AT23">
        <v>25.738</v>
      </c>
      <c r="AU23">
        <v>20.5304</v>
      </c>
      <c r="AV23">
        <v>20.4634</v>
      </c>
      <c r="AW23">
        <v>20.396000000000001</v>
      </c>
      <c r="AX23">
        <v>22.297499999999999</v>
      </c>
      <c r="AY23">
        <v>20.0105</v>
      </c>
      <c r="AZ23">
        <v>19.565000000000001</v>
      </c>
      <c r="BA23">
        <v>21.192499999999999</v>
      </c>
      <c r="BB23">
        <v>20.697600000000001</v>
      </c>
      <c r="BC23">
        <v>20.2956</v>
      </c>
      <c r="BD23">
        <v>21.0915</v>
      </c>
      <c r="BE23">
        <v>21.279900000000001</v>
      </c>
      <c r="BF23">
        <v>28.3491</v>
      </c>
      <c r="BG23">
        <v>20.0322</v>
      </c>
      <c r="BH23">
        <v>20.228200000000001</v>
      </c>
      <c r="BI23">
        <v>19.727399999999999</v>
      </c>
      <c r="BJ23">
        <v>20.1874</v>
      </c>
      <c r="BK23">
        <v>20.2027</v>
      </c>
      <c r="BL23">
        <v>20.017299999999999</v>
      </c>
      <c r="BM23">
        <v>20.048100000000002</v>
      </c>
      <c r="BN23">
        <v>20.128399999999999</v>
      </c>
      <c r="BO23">
        <v>20.327000000000002</v>
      </c>
      <c r="BP23">
        <v>20.3446</v>
      </c>
      <c r="BQ23">
        <v>20.620200000000001</v>
      </c>
      <c r="BR23">
        <v>20.318300000000001</v>
      </c>
      <c r="BS23">
        <v>20.401399999999999</v>
      </c>
      <c r="BT23">
        <v>20.833300000000001</v>
      </c>
      <c r="BU23">
        <v>20.479500000000002</v>
      </c>
      <c r="BV23">
        <v>19.9344</v>
      </c>
      <c r="BW23">
        <v>20.190799999999999</v>
      </c>
      <c r="BX23">
        <v>20.8047</v>
      </c>
      <c r="BY23">
        <v>24.458300000000001</v>
      </c>
      <c r="BZ23">
        <v>27.467199999999998</v>
      </c>
      <c r="CA23">
        <v>25.307099999999998</v>
      </c>
      <c r="CB23">
        <v>24.967600000000001</v>
      </c>
      <c r="CC23">
        <v>23.184699999999999</v>
      </c>
      <c r="CD23">
        <v>23.428599999999999</v>
      </c>
      <c r="CE23">
        <v>30.305700000000002</v>
      </c>
      <c r="CF23">
        <v>23.570399999999999</v>
      </c>
      <c r="CG23">
        <v>23.5975</v>
      </c>
      <c r="CH23">
        <v>23.6829</v>
      </c>
      <c r="CI23">
        <v>23.720199999999998</v>
      </c>
      <c r="CJ23">
        <v>23.720400000000001</v>
      </c>
      <c r="CK23">
        <v>23.716699999999999</v>
      </c>
      <c r="CL23">
        <v>23.662099999999999</v>
      </c>
      <c r="CM23">
        <v>24.3337</v>
      </c>
      <c r="CN23">
        <v>23.241199999999999</v>
      </c>
      <c r="CO23">
        <v>23.312200000000001</v>
      </c>
      <c r="CP23">
        <v>23.044699999999999</v>
      </c>
      <c r="CQ23">
        <v>22.692</v>
      </c>
      <c r="CR23">
        <v>23.570599999999999</v>
      </c>
      <c r="CS23">
        <v>23.221</v>
      </c>
      <c r="CT23">
        <v>23.556699999999999</v>
      </c>
      <c r="CU23">
        <v>23.1311</v>
      </c>
      <c r="CV23">
        <v>0</v>
      </c>
      <c r="CW23">
        <v>24.097000000000001</v>
      </c>
      <c r="CX23">
        <v>24.4435</v>
      </c>
      <c r="CY23">
        <v>23.4985</v>
      </c>
      <c r="CZ23">
        <v>23.121700000000001</v>
      </c>
      <c r="DA23">
        <v>24.036999999999999</v>
      </c>
      <c r="DB23">
        <v>17.921900000000001</v>
      </c>
      <c r="DC23">
        <v>19.5886</v>
      </c>
      <c r="DD23">
        <v>19.896999999999998</v>
      </c>
      <c r="DE23">
        <v>20.078499999999998</v>
      </c>
      <c r="DF23">
        <v>20.139199999999999</v>
      </c>
      <c r="DG23">
        <v>22.9862</v>
      </c>
      <c r="DH23">
        <v>23.3813</v>
      </c>
      <c r="DI23">
        <v>20.6572</v>
      </c>
      <c r="DJ23">
        <v>24.951499999999999</v>
      </c>
      <c r="DK23">
        <v>23.625399999999999</v>
      </c>
      <c r="DL23">
        <v>22.160799999999998</v>
      </c>
      <c r="DM23">
        <v>21.939800000000002</v>
      </c>
      <c r="DN23">
        <v>24.259499999999999</v>
      </c>
      <c r="DO23">
        <v>23.728999999999999</v>
      </c>
      <c r="DP23">
        <v>23.561199999999999</v>
      </c>
      <c r="DQ23">
        <v>21.241900000000001</v>
      </c>
      <c r="DR23">
        <v>20.329799999999999</v>
      </c>
      <c r="DS23">
        <v>23.465</v>
      </c>
      <c r="DT23">
        <v>23.632000000000001</v>
      </c>
      <c r="DU23">
        <v>24.429600000000001</v>
      </c>
      <c r="DV23">
        <v>20.406600000000001</v>
      </c>
      <c r="DW23">
        <v>23.233599999999999</v>
      </c>
      <c r="DX23">
        <v>25.013200000000001</v>
      </c>
      <c r="DY23">
        <v>19.9724</v>
      </c>
      <c r="DZ23">
        <v>20.251000000000001</v>
      </c>
      <c r="EA23">
        <v>20.2563</v>
      </c>
      <c r="EB23">
        <v>25.549700000000001</v>
      </c>
      <c r="EC23">
        <v>21.351099999999999</v>
      </c>
      <c r="ED23">
        <v>20.9679</v>
      </c>
      <c r="EE23">
        <v>23.923300000000001</v>
      </c>
      <c r="EF23">
        <v>24.015799999999999</v>
      </c>
      <c r="EG23">
        <v>23.407699999999998</v>
      </c>
      <c r="EH23">
        <v>23.601800000000001</v>
      </c>
      <c r="EI23">
        <v>23.570399999999999</v>
      </c>
      <c r="EJ23">
        <v>23.660399999999999</v>
      </c>
      <c r="EK23">
        <v>20.626899999999999</v>
      </c>
      <c r="EL23">
        <v>21.816099999999999</v>
      </c>
      <c r="EM23">
        <v>21.9893</v>
      </c>
      <c r="EN23">
        <v>22.0382</v>
      </c>
      <c r="EO23">
        <v>21.834099999999999</v>
      </c>
      <c r="EP23">
        <v>20.3277</v>
      </c>
      <c r="EQ23">
        <v>22.975999999999999</v>
      </c>
      <c r="ER23">
        <v>21.102699999999999</v>
      </c>
      <c r="ES23">
        <v>21.551200000000001</v>
      </c>
      <c r="ET23">
        <v>20.067900000000002</v>
      </c>
      <c r="EU23">
        <v>20.312000000000001</v>
      </c>
      <c r="EV23">
        <v>25.2012</v>
      </c>
      <c r="EW23">
        <v>25.2012</v>
      </c>
      <c r="EX23">
        <v>24.8062</v>
      </c>
      <c r="EY23">
        <v>24.049700000000001</v>
      </c>
      <c r="EZ23">
        <v>23.922899999999998</v>
      </c>
      <c r="FA23">
        <v>22.4847</v>
      </c>
      <c r="FB23">
        <v>24.5213</v>
      </c>
      <c r="FC23">
        <v>24.4937</v>
      </c>
      <c r="FD23">
        <v>22.876200000000001</v>
      </c>
      <c r="FE23">
        <v>23.498999999999999</v>
      </c>
      <c r="FF23">
        <v>20.0059</v>
      </c>
      <c r="FG23">
        <v>0</v>
      </c>
      <c r="FH23">
        <v>16.159199999999998</v>
      </c>
      <c r="FI23">
        <v>23.1463</v>
      </c>
      <c r="FJ23">
        <v>19.581900000000001</v>
      </c>
      <c r="FK23">
        <v>19.738399999999999</v>
      </c>
      <c r="FL23">
        <v>23.543700000000001</v>
      </c>
      <c r="FM23">
        <v>23.4407</v>
      </c>
      <c r="FN23">
        <v>25.061699999999998</v>
      </c>
      <c r="FO23">
        <v>23.577400000000001</v>
      </c>
      <c r="FP23">
        <v>23.2499</v>
      </c>
      <c r="FQ23">
        <v>18.648700000000002</v>
      </c>
      <c r="FR23">
        <v>17.343699999999998</v>
      </c>
      <c r="FS23">
        <v>15.9032</v>
      </c>
      <c r="FT23">
        <v>17.361599999999999</v>
      </c>
      <c r="FU23">
        <v>19.177399999999999</v>
      </c>
      <c r="FV23">
        <v>23.122</v>
      </c>
      <c r="FW23">
        <v>24.836300000000001</v>
      </c>
      <c r="FX23">
        <v>27.248699999999999</v>
      </c>
      <c r="FY23">
        <v>26.9298</v>
      </c>
      <c r="FZ23">
        <v>25.491399999999999</v>
      </c>
      <c r="GA23">
        <v>24.044</v>
      </c>
      <c r="GB23">
        <v>22.630700000000001</v>
      </c>
      <c r="GC23">
        <v>20.004799999999999</v>
      </c>
      <c r="GD23">
        <v>19.9572</v>
      </c>
      <c r="GE23">
        <v>20.117699999999999</v>
      </c>
      <c r="GF23">
        <v>18.063099999999999</v>
      </c>
      <c r="GG23">
        <v>20.327100000000002</v>
      </c>
      <c r="GH23">
        <v>22.191600000000001</v>
      </c>
      <c r="GI23">
        <v>22.6099</v>
      </c>
      <c r="GJ23">
        <v>22.570499999999999</v>
      </c>
      <c r="GK23">
        <v>26.052600000000002</v>
      </c>
      <c r="GL23">
        <v>27.08</v>
      </c>
      <c r="GM23">
        <v>22.331700000000001</v>
      </c>
      <c r="GN23">
        <v>20.4724</v>
      </c>
      <c r="GO23">
        <v>20.567</v>
      </c>
      <c r="GP23">
        <v>20.574100000000001</v>
      </c>
      <c r="GQ23">
        <v>20.4998</v>
      </c>
      <c r="GR23">
        <v>20.234100000000002</v>
      </c>
      <c r="GS23">
        <v>20.5639</v>
      </c>
      <c r="GT23">
        <v>20.550799999999999</v>
      </c>
      <c r="GU23">
        <v>20.654</v>
      </c>
      <c r="GV23">
        <v>20.575099999999999</v>
      </c>
      <c r="GW23">
        <v>20.563199999999998</v>
      </c>
      <c r="GX23">
        <v>20.113900000000001</v>
      </c>
      <c r="GY23">
        <v>23.241199999999999</v>
      </c>
      <c r="GZ23">
        <v>23.570599999999999</v>
      </c>
      <c r="HA23">
        <v>23.499400000000001</v>
      </c>
      <c r="HB23">
        <v>0</v>
      </c>
      <c r="HC23">
        <v>-1.5E-3</v>
      </c>
      <c r="HD23">
        <v>23.653199999999998</v>
      </c>
      <c r="HE23">
        <v>1.5E-3</v>
      </c>
      <c r="HF23">
        <v>22.009599999999999</v>
      </c>
      <c r="HG23">
        <v>21.875900000000001</v>
      </c>
      <c r="HH23">
        <v>22.966000000000001</v>
      </c>
      <c r="HI23">
        <v>29.169</v>
      </c>
      <c r="HJ23">
        <v>10.8291</v>
      </c>
      <c r="HK23">
        <v>25.475100000000001</v>
      </c>
      <c r="HL23">
        <v>23.962299999999999</v>
      </c>
      <c r="HM23">
        <v>15.696400000000001</v>
      </c>
      <c r="HN23">
        <v>17.914999999999999</v>
      </c>
      <c r="HO23">
        <v>15.7241</v>
      </c>
      <c r="HP23">
        <v>0</v>
      </c>
      <c r="HQ23">
        <v>23.251100000000001</v>
      </c>
      <c r="HR23">
        <v>19.428999999999998</v>
      </c>
      <c r="HS23">
        <v>26.644500000000001</v>
      </c>
      <c r="HT23">
        <v>0</v>
      </c>
      <c r="HU23">
        <v>22.549600000000002</v>
      </c>
      <c r="HV23">
        <v>18.710999999999999</v>
      </c>
      <c r="HW23">
        <v>25.032699999999998</v>
      </c>
      <c r="HX23">
        <v>25.104399999999998</v>
      </c>
      <c r="HY23">
        <v>25.698599999999999</v>
      </c>
      <c r="HZ23">
        <v>20.002300000000002</v>
      </c>
      <c r="IA23">
        <v>20.430299999999999</v>
      </c>
      <c r="IB23">
        <v>19.979600000000001</v>
      </c>
      <c r="IC23">
        <v>20.2927</v>
      </c>
      <c r="ID23">
        <v>20.326599999999999</v>
      </c>
    </row>
    <row r="24" spans="1:238" x14ac:dyDescent="0.25">
      <c r="A24">
        <v>23</v>
      </c>
      <c r="B24">
        <v>24.537700000000001</v>
      </c>
      <c r="C24">
        <v>24.465599999999998</v>
      </c>
      <c r="D24">
        <v>24.500699999999998</v>
      </c>
      <c r="E24">
        <v>23.213999999999999</v>
      </c>
      <c r="F24">
        <v>22.613499999999998</v>
      </c>
      <c r="G24">
        <v>22.3828</v>
      </c>
      <c r="H24">
        <v>22.253399999999999</v>
      </c>
      <c r="I24">
        <v>24.435600000000001</v>
      </c>
      <c r="J24">
        <v>23.761800000000001</v>
      </c>
      <c r="K24">
        <v>25.264600000000002</v>
      </c>
      <c r="L24">
        <v>24.306699999999999</v>
      </c>
      <c r="M24">
        <v>25.040800000000001</v>
      </c>
      <c r="N24">
        <v>23.9665</v>
      </c>
      <c r="O24">
        <v>23.161100000000001</v>
      </c>
      <c r="P24">
        <v>24.5091</v>
      </c>
      <c r="Q24">
        <v>22.644500000000001</v>
      </c>
      <c r="R24">
        <v>33.889200000000002</v>
      </c>
      <c r="S24">
        <v>30.2395</v>
      </c>
      <c r="T24">
        <v>15.935700000000001</v>
      </c>
      <c r="U24">
        <v>23.6708</v>
      </c>
      <c r="V24">
        <v>22.7851</v>
      </c>
      <c r="W24">
        <v>22.237300000000001</v>
      </c>
      <c r="X24">
        <v>22.482800000000001</v>
      </c>
      <c r="Y24">
        <v>22.9725</v>
      </c>
      <c r="Z24">
        <v>22.365500000000001</v>
      </c>
      <c r="AA24">
        <v>22.688500000000001</v>
      </c>
      <c r="AB24">
        <v>22.747299999999999</v>
      </c>
      <c r="AC24">
        <v>23.284600000000001</v>
      </c>
      <c r="AD24">
        <v>25.507899999999999</v>
      </c>
      <c r="AE24">
        <v>24.425799999999999</v>
      </c>
      <c r="AF24">
        <v>24.068300000000001</v>
      </c>
      <c r="AG24">
        <v>24.035599999999999</v>
      </c>
      <c r="AH24">
        <v>25.746600000000001</v>
      </c>
      <c r="AI24">
        <v>24.443999999999999</v>
      </c>
      <c r="AJ24">
        <v>24.2377</v>
      </c>
      <c r="AK24">
        <v>24.7</v>
      </c>
      <c r="AL24">
        <v>23.672699999999999</v>
      </c>
      <c r="AM24">
        <v>23.4206</v>
      </c>
      <c r="AN24">
        <v>23.4802</v>
      </c>
      <c r="AO24">
        <v>24.613499999999998</v>
      </c>
      <c r="AP24">
        <v>26.127300000000002</v>
      </c>
      <c r="AQ24">
        <v>23.127199999999998</v>
      </c>
      <c r="AR24">
        <v>24.407399999999999</v>
      </c>
      <c r="AS24">
        <v>26.2637</v>
      </c>
      <c r="AT24">
        <v>25.9954</v>
      </c>
      <c r="AU24">
        <v>20.636299999999999</v>
      </c>
      <c r="AV24">
        <v>20.633600000000001</v>
      </c>
      <c r="AW24">
        <v>20.563400000000001</v>
      </c>
      <c r="AX24">
        <v>22.3918</v>
      </c>
      <c r="AY24">
        <v>20.168700000000001</v>
      </c>
      <c r="AZ24">
        <v>19.723299999999998</v>
      </c>
      <c r="BA24">
        <v>21.3125</v>
      </c>
      <c r="BB24">
        <v>20.8565</v>
      </c>
      <c r="BC24">
        <v>20.452500000000001</v>
      </c>
      <c r="BD24">
        <v>21.232900000000001</v>
      </c>
      <c r="BE24">
        <v>21.403700000000001</v>
      </c>
      <c r="BF24">
        <v>28.4816</v>
      </c>
      <c r="BG24">
        <v>20.192299999999999</v>
      </c>
      <c r="BH24">
        <v>20.3293</v>
      </c>
      <c r="BI24">
        <v>19.924499999999998</v>
      </c>
      <c r="BJ24">
        <v>20.348600000000001</v>
      </c>
      <c r="BK24">
        <v>20.3642</v>
      </c>
      <c r="BL24">
        <v>20.1782</v>
      </c>
      <c r="BM24">
        <v>20.209499999999998</v>
      </c>
      <c r="BN24">
        <v>20.283899999999999</v>
      </c>
      <c r="BO24">
        <v>20.480499999999999</v>
      </c>
      <c r="BP24">
        <v>20.499099999999999</v>
      </c>
      <c r="BQ24">
        <v>20.785399999999999</v>
      </c>
      <c r="BR24">
        <v>20.486699999999999</v>
      </c>
      <c r="BS24">
        <v>20.574400000000001</v>
      </c>
      <c r="BT24">
        <v>20.994</v>
      </c>
      <c r="BU24">
        <v>20.6416</v>
      </c>
      <c r="BV24">
        <v>20.098600000000001</v>
      </c>
      <c r="BW24">
        <v>20.3522</v>
      </c>
      <c r="BX24">
        <v>20.903400000000001</v>
      </c>
      <c r="BY24">
        <v>24.558</v>
      </c>
      <c r="BZ24">
        <v>27.587900000000001</v>
      </c>
      <c r="CA24">
        <v>25.555099999999999</v>
      </c>
      <c r="CB24">
        <v>25.1875</v>
      </c>
      <c r="CC24">
        <v>23.3157</v>
      </c>
      <c r="CD24">
        <v>23.538799999999998</v>
      </c>
      <c r="CE24">
        <v>30.440100000000001</v>
      </c>
      <c r="CF24">
        <v>23.6812</v>
      </c>
      <c r="CG24">
        <v>23.708400000000001</v>
      </c>
      <c r="CH24">
        <v>23.7941</v>
      </c>
      <c r="CI24">
        <v>23.832000000000001</v>
      </c>
      <c r="CJ24">
        <v>23.833500000000001</v>
      </c>
      <c r="CK24">
        <v>23.828900000000001</v>
      </c>
      <c r="CL24">
        <v>23.773499999999999</v>
      </c>
      <c r="CM24">
        <v>24.523199999999999</v>
      </c>
      <c r="CN24">
        <v>23.355899999999998</v>
      </c>
      <c r="CO24">
        <v>23.419799999999999</v>
      </c>
      <c r="CP24">
        <v>23.152699999999999</v>
      </c>
      <c r="CQ24">
        <v>22.794599999999999</v>
      </c>
      <c r="CR24">
        <v>23.670200000000001</v>
      </c>
      <c r="CS24">
        <v>23.374400000000001</v>
      </c>
      <c r="CT24">
        <v>23.717600000000001</v>
      </c>
      <c r="CU24">
        <v>23.2545</v>
      </c>
      <c r="CV24">
        <v>0</v>
      </c>
      <c r="CW24">
        <v>24.2682</v>
      </c>
      <c r="CX24">
        <v>24.632400000000001</v>
      </c>
      <c r="CY24">
        <v>23.609000000000002</v>
      </c>
      <c r="CZ24">
        <v>23.206</v>
      </c>
      <c r="DA24">
        <v>24.204899999999999</v>
      </c>
      <c r="DB24">
        <v>18.023399999999999</v>
      </c>
      <c r="DC24">
        <v>19.6995</v>
      </c>
      <c r="DD24">
        <v>20.040299999999998</v>
      </c>
      <c r="DE24">
        <v>20.236899999999999</v>
      </c>
      <c r="DF24">
        <v>20.299700000000001</v>
      </c>
      <c r="DG24">
        <v>23.0077</v>
      </c>
      <c r="DH24">
        <v>23.4984</v>
      </c>
      <c r="DI24">
        <v>20.817699999999999</v>
      </c>
      <c r="DJ24">
        <v>25.171500000000002</v>
      </c>
      <c r="DK24">
        <v>23.747800000000002</v>
      </c>
      <c r="DL24">
        <v>22.242699999999999</v>
      </c>
      <c r="DM24">
        <v>21.945900000000002</v>
      </c>
      <c r="DN24">
        <v>24.3371</v>
      </c>
      <c r="DO24">
        <v>23.885200000000001</v>
      </c>
      <c r="DP24">
        <v>23.6645</v>
      </c>
      <c r="DQ24">
        <v>21.366900000000001</v>
      </c>
      <c r="DR24">
        <v>20.4956</v>
      </c>
      <c r="DS24">
        <v>23.574400000000001</v>
      </c>
      <c r="DT24">
        <v>23.7441</v>
      </c>
      <c r="DU24">
        <v>24.532800000000002</v>
      </c>
      <c r="DV24">
        <v>20.510300000000001</v>
      </c>
      <c r="DW24">
        <v>23.348400000000002</v>
      </c>
      <c r="DX24">
        <v>25.229199999999999</v>
      </c>
      <c r="DY24">
        <v>20.1297</v>
      </c>
      <c r="DZ24">
        <v>20.3521</v>
      </c>
      <c r="EA24">
        <v>20.357399999999998</v>
      </c>
      <c r="EB24">
        <v>25.656199999999998</v>
      </c>
      <c r="EC24">
        <v>21.447199999999999</v>
      </c>
      <c r="ED24">
        <v>21.059000000000001</v>
      </c>
      <c r="EE24">
        <v>24.098299999999998</v>
      </c>
      <c r="EF24">
        <v>24.123699999999999</v>
      </c>
      <c r="EG24">
        <v>23.5276</v>
      </c>
      <c r="EH24">
        <v>23.712900000000001</v>
      </c>
      <c r="EI24">
        <v>23.681100000000001</v>
      </c>
      <c r="EJ24">
        <v>23.771599999999999</v>
      </c>
      <c r="EK24">
        <v>20.734000000000002</v>
      </c>
      <c r="EL24">
        <v>21.904199999999999</v>
      </c>
      <c r="EM24">
        <v>22.077500000000001</v>
      </c>
      <c r="EN24">
        <v>22.135100000000001</v>
      </c>
      <c r="EO24">
        <v>21.930099999999999</v>
      </c>
      <c r="EP24">
        <v>20.493500000000001</v>
      </c>
      <c r="EQ24">
        <v>23.019200000000001</v>
      </c>
      <c r="ER24">
        <v>21.202000000000002</v>
      </c>
      <c r="ES24">
        <v>21.648199999999999</v>
      </c>
      <c r="ET24">
        <v>20.22</v>
      </c>
      <c r="EU24">
        <v>20.4651</v>
      </c>
      <c r="EV24">
        <v>25.4163</v>
      </c>
      <c r="EW24">
        <v>25.4163</v>
      </c>
      <c r="EX24">
        <v>25.0092</v>
      </c>
      <c r="EY24">
        <v>24.155000000000001</v>
      </c>
      <c r="EZ24">
        <v>24.054500000000001</v>
      </c>
      <c r="FA24">
        <v>22.556100000000001</v>
      </c>
      <c r="FB24">
        <v>24.6465</v>
      </c>
      <c r="FC24">
        <v>24.606000000000002</v>
      </c>
      <c r="FD24">
        <v>22.980699999999999</v>
      </c>
      <c r="FE24">
        <v>23.600200000000001</v>
      </c>
      <c r="FF24">
        <v>20.167200000000001</v>
      </c>
      <c r="FG24">
        <v>0</v>
      </c>
      <c r="FH24">
        <v>16.229500000000002</v>
      </c>
      <c r="FI24">
        <v>23.220199999999998</v>
      </c>
      <c r="FJ24">
        <v>19.739999999999998</v>
      </c>
      <c r="FK24">
        <v>19.8962</v>
      </c>
      <c r="FL24">
        <v>23.64</v>
      </c>
      <c r="FM24">
        <v>23.532</v>
      </c>
      <c r="FN24">
        <v>25.2864</v>
      </c>
      <c r="FO24">
        <v>23.702500000000001</v>
      </c>
      <c r="FP24">
        <v>23.364899999999999</v>
      </c>
      <c r="FQ24">
        <v>18.802099999999999</v>
      </c>
      <c r="FR24">
        <v>17.491099999999999</v>
      </c>
      <c r="FS24">
        <v>15.979699999999999</v>
      </c>
      <c r="FT24">
        <v>17.508900000000001</v>
      </c>
      <c r="FU24">
        <v>19.3766</v>
      </c>
      <c r="FV24">
        <v>23.243400000000001</v>
      </c>
      <c r="FW24">
        <v>25.023099999999999</v>
      </c>
      <c r="FX24">
        <v>27.488600000000002</v>
      </c>
      <c r="FY24">
        <v>27.204999999999998</v>
      </c>
      <c r="FZ24">
        <v>25.741299999999999</v>
      </c>
      <c r="GA24">
        <v>24.223299999999998</v>
      </c>
      <c r="GB24">
        <v>22.6981</v>
      </c>
      <c r="GC24">
        <v>20.164999999999999</v>
      </c>
      <c r="GD24">
        <v>20.1173</v>
      </c>
      <c r="GE24">
        <v>20.279599999999999</v>
      </c>
      <c r="GF24">
        <v>18.227799999999998</v>
      </c>
      <c r="GG24">
        <v>20.4834</v>
      </c>
      <c r="GH24">
        <v>22.283899999999999</v>
      </c>
      <c r="GI24">
        <v>22.721</v>
      </c>
      <c r="GJ24">
        <v>22.691400000000002</v>
      </c>
      <c r="GK24">
        <v>26.260100000000001</v>
      </c>
      <c r="GL24">
        <v>27.315200000000001</v>
      </c>
      <c r="GM24">
        <v>22.428599999999999</v>
      </c>
      <c r="GN24">
        <v>20.6357</v>
      </c>
      <c r="GO24">
        <v>20.739799999999999</v>
      </c>
      <c r="GP24">
        <v>20.7469</v>
      </c>
      <c r="GQ24">
        <v>20.666</v>
      </c>
      <c r="GR24">
        <v>20.402100000000001</v>
      </c>
      <c r="GS24">
        <v>20.736599999999999</v>
      </c>
      <c r="GT24">
        <v>20.717199999999998</v>
      </c>
      <c r="GU24">
        <v>20.819700000000001</v>
      </c>
      <c r="GV24">
        <v>20.748000000000001</v>
      </c>
      <c r="GW24">
        <v>20.734500000000001</v>
      </c>
      <c r="GX24">
        <v>20.2852</v>
      </c>
      <c r="GY24">
        <v>23.355899999999998</v>
      </c>
      <c r="GZ24">
        <v>23.670200000000001</v>
      </c>
      <c r="HA24">
        <v>23.6007</v>
      </c>
      <c r="HB24">
        <v>0</v>
      </c>
      <c r="HC24">
        <v>-1.5E-3</v>
      </c>
      <c r="HD24">
        <v>23.763999999999999</v>
      </c>
      <c r="HE24">
        <v>1.5E-3</v>
      </c>
      <c r="HF24">
        <v>22.1084</v>
      </c>
      <c r="HG24">
        <v>21.9757</v>
      </c>
      <c r="HH24">
        <v>23.0731</v>
      </c>
      <c r="HI24">
        <v>29.305499999999999</v>
      </c>
      <c r="HJ24">
        <v>10.883599999999999</v>
      </c>
      <c r="HK24">
        <v>25.724699999999999</v>
      </c>
      <c r="HL24">
        <v>24.068100000000001</v>
      </c>
      <c r="HM24">
        <v>15.7727</v>
      </c>
      <c r="HN24">
        <v>18.016300000000001</v>
      </c>
      <c r="HO24">
        <v>15.7982</v>
      </c>
      <c r="HP24">
        <v>0</v>
      </c>
      <c r="HQ24">
        <v>23.363099999999999</v>
      </c>
      <c r="HR24">
        <v>19.6188</v>
      </c>
      <c r="HS24">
        <v>26.763300000000001</v>
      </c>
      <c r="HT24">
        <v>0</v>
      </c>
      <c r="HU24">
        <v>22.656700000000001</v>
      </c>
      <c r="HV24">
        <v>18.860600000000002</v>
      </c>
      <c r="HW24">
        <v>25.258500000000002</v>
      </c>
      <c r="HX24">
        <v>25.335599999999999</v>
      </c>
      <c r="HY24">
        <v>25.954799999999999</v>
      </c>
      <c r="HZ24">
        <v>20.163900000000002</v>
      </c>
      <c r="IA24">
        <v>20.5931</v>
      </c>
      <c r="IB24">
        <v>20.142900000000001</v>
      </c>
      <c r="IC24">
        <v>20.4496</v>
      </c>
      <c r="ID24">
        <v>20.482199999999999</v>
      </c>
    </row>
    <row r="25" spans="1:238" x14ac:dyDescent="0.25">
      <c r="A25">
        <v>24</v>
      </c>
      <c r="B25">
        <v>24.410499999999999</v>
      </c>
      <c r="C25">
        <v>24.437799999999999</v>
      </c>
      <c r="D25">
        <v>24.474</v>
      </c>
      <c r="E25">
        <v>23.196000000000002</v>
      </c>
      <c r="F25">
        <v>22.598500000000001</v>
      </c>
      <c r="G25">
        <v>22.343399999999999</v>
      </c>
      <c r="H25">
        <v>22.213200000000001</v>
      </c>
      <c r="I25">
        <v>24.395800000000001</v>
      </c>
      <c r="J25">
        <v>23.733799999999999</v>
      </c>
      <c r="K25">
        <v>25.229099999999999</v>
      </c>
      <c r="L25">
        <v>24.272400000000001</v>
      </c>
      <c r="M25">
        <v>24.999199999999998</v>
      </c>
      <c r="N25">
        <v>23.918399999999998</v>
      </c>
      <c r="O25">
        <v>23.117999999999999</v>
      </c>
      <c r="P25">
        <v>24.468599999999999</v>
      </c>
      <c r="Q25">
        <v>22.613299999999999</v>
      </c>
      <c r="R25">
        <v>33.817</v>
      </c>
      <c r="S25">
        <v>30.176100000000002</v>
      </c>
      <c r="T25">
        <v>15.9087</v>
      </c>
      <c r="U25">
        <v>23.6388</v>
      </c>
      <c r="V25">
        <v>22.7639</v>
      </c>
      <c r="W25">
        <v>22.243400000000001</v>
      </c>
      <c r="X25">
        <v>22.482800000000001</v>
      </c>
      <c r="Y25">
        <v>22.9482</v>
      </c>
      <c r="Z25">
        <v>22.321400000000001</v>
      </c>
      <c r="AA25">
        <v>22.636700000000001</v>
      </c>
      <c r="AB25">
        <v>22.693899999999999</v>
      </c>
      <c r="AC25">
        <v>23.2378</v>
      </c>
      <c r="AD25">
        <v>25.474599999999999</v>
      </c>
      <c r="AE25">
        <v>24.397400000000001</v>
      </c>
      <c r="AF25">
        <v>24.040600000000001</v>
      </c>
      <c r="AG25">
        <v>24.0075</v>
      </c>
      <c r="AH25">
        <v>25.713000000000001</v>
      </c>
      <c r="AI25">
        <v>24.322600000000001</v>
      </c>
      <c r="AJ25">
        <v>24.126300000000001</v>
      </c>
      <c r="AK25">
        <v>24.662099999999999</v>
      </c>
      <c r="AL25">
        <v>23.644200000000001</v>
      </c>
      <c r="AM25">
        <v>23.355899999999998</v>
      </c>
      <c r="AN25">
        <v>23.45</v>
      </c>
      <c r="AO25">
        <v>24.482399999999998</v>
      </c>
      <c r="AP25">
        <v>25.914899999999999</v>
      </c>
      <c r="AQ25">
        <v>23.0823</v>
      </c>
      <c r="AR25">
        <v>24.373799999999999</v>
      </c>
      <c r="AS25">
        <v>26.044</v>
      </c>
      <c r="AT25">
        <v>25.962399999999999</v>
      </c>
      <c r="AU25">
        <v>20.607700000000001</v>
      </c>
      <c r="AV25">
        <v>20.6174</v>
      </c>
      <c r="AW25">
        <v>20.5472</v>
      </c>
      <c r="AX25">
        <v>22.3597</v>
      </c>
      <c r="AY25">
        <v>20.133400000000002</v>
      </c>
      <c r="AZ25">
        <v>19.6892</v>
      </c>
      <c r="BA25">
        <v>21.281600000000001</v>
      </c>
      <c r="BB25">
        <v>20.804200000000002</v>
      </c>
      <c r="BC25">
        <v>20.4222</v>
      </c>
      <c r="BD25">
        <v>21.197099999999999</v>
      </c>
      <c r="BE25">
        <v>21.373000000000001</v>
      </c>
      <c r="BF25">
        <v>28.421099999999999</v>
      </c>
      <c r="BG25">
        <v>20.161999999999999</v>
      </c>
      <c r="BH25">
        <v>20.300999999999998</v>
      </c>
      <c r="BI25">
        <v>19.843800000000002</v>
      </c>
      <c r="BJ25">
        <v>20.332799999999999</v>
      </c>
      <c r="BK25">
        <v>20.3504</v>
      </c>
      <c r="BL25">
        <v>20.1492</v>
      </c>
      <c r="BM25">
        <v>20.18</v>
      </c>
      <c r="BN25">
        <v>20.241900000000001</v>
      </c>
      <c r="BO25">
        <v>20.458300000000001</v>
      </c>
      <c r="BP25">
        <v>20.475200000000001</v>
      </c>
      <c r="BQ25">
        <v>20.770900000000001</v>
      </c>
      <c r="BR25">
        <v>20.4739</v>
      </c>
      <c r="BS25">
        <v>20.562799999999999</v>
      </c>
      <c r="BT25">
        <v>20.9575</v>
      </c>
      <c r="BU25">
        <v>20.637899999999998</v>
      </c>
      <c r="BV25">
        <v>20.044699999999999</v>
      </c>
      <c r="BW25">
        <v>20.336400000000001</v>
      </c>
      <c r="BX25">
        <v>20.872699999999998</v>
      </c>
      <c r="BY25">
        <v>24.525200000000002</v>
      </c>
      <c r="BZ25">
        <v>27.5365</v>
      </c>
      <c r="CA25">
        <v>25.522200000000002</v>
      </c>
      <c r="CB25">
        <v>25.153099999999998</v>
      </c>
      <c r="CC25">
        <v>23.261399999999998</v>
      </c>
      <c r="CD25">
        <v>23.513100000000001</v>
      </c>
      <c r="CE25">
        <v>30.372900000000001</v>
      </c>
      <c r="CF25">
        <v>23.6526</v>
      </c>
      <c r="CG25">
        <v>23.680299999999999</v>
      </c>
      <c r="CH25">
        <v>23.7668</v>
      </c>
      <c r="CI25">
        <v>23.805099999999999</v>
      </c>
      <c r="CJ25">
        <v>23.805099999999999</v>
      </c>
      <c r="CK25">
        <v>23.800899999999999</v>
      </c>
      <c r="CL25">
        <v>23.746099999999998</v>
      </c>
      <c r="CM25">
        <v>24.477799999999998</v>
      </c>
      <c r="CN25">
        <v>23.325800000000001</v>
      </c>
      <c r="CO25">
        <v>23.3901</v>
      </c>
      <c r="CP25">
        <v>23.123999999999999</v>
      </c>
      <c r="CQ25">
        <v>22.765799999999999</v>
      </c>
      <c r="CR25">
        <v>23.639399999999998</v>
      </c>
      <c r="CS25">
        <v>23.326000000000001</v>
      </c>
      <c r="CT25">
        <v>23.669699999999999</v>
      </c>
      <c r="CU25">
        <v>23.207100000000001</v>
      </c>
      <c r="CV25">
        <v>0</v>
      </c>
      <c r="CW25">
        <v>24.233899999999998</v>
      </c>
      <c r="CX25">
        <v>24.5961</v>
      </c>
      <c r="CY25">
        <v>23.576799999999999</v>
      </c>
      <c r="CZ25">
        <v>23.178699999999999</v>
      </c>
      <c r="DA25">
        <v>24.096699999999998</v>
      </c>
      <c r="DB25">
        <v>17.9986</v>
      </c>
      <c r="DC25">
        <v>19.672699999999999</v>
      </c>
      <c r="DD25">
        <v>20.019500000000001</v>
      </c>
      <c r="DE25">
        <v>20.2197</v>
      </c>
      <c r="DF25">
        <v>20.2834</v>
      </c>
      <c r="DG25">
        <v>22.982399999999998</v>
      </c>
      <c r="DH25">
        <v>23.466999999999999</v>
      </c>
      <c r="DI25">
        <v>20.7836</v>
      </c>
      <c r="DJ25">
        <v>25.137</v>
      </c>
      <c r="DK25">
        <v>23.713000000000001</v>
      </c>
      <c r="DL25">
        <v>22.2073</v>
      </c>
      <c r="DM25">
        <v>21.932600000000001</v>
      </c>
      <c r="DN25">
        <v>24.279499999999999</v>
      </c>
      <c r="DO25">
        <v>23.803000000000001</v>
      </c>
      <c r="DP25">
        <v>23.638200000000001</v>
      </c>
      <c r="DQ25">
        <v>21.335899999999999</v>
      </c>
      <c r="DR25">
        <v>20.480799999999999</v>
      </c>
      <c r="DS25">
        <v>23.5458</v>
      </c>
      <c r="DT25">
        <v>23.715900000000001</v>
      </c>
      <c r="DU25">
        <v>24.501999999999999</v>
      </c>
      <c r="DV25">
        <v>20.4816</v>
      </c>
      <c r="DW25">
        <v>23.307099999999998</v>
      </c>
      <c r="DX25">
        <v>25.192599999999999</v>
      </c>
      <c r="DY25">
        <v>20.111699999999999</v>
      </c>
      <c r="DZ25">
        <v>20.323599999999999</v>
      </c>
      <c r="EA25">
        <v>20.328900000000001</v>
      </c>
      <c r="EB25">
        <v>25.617899999999999</v>
      </c>
      <c r="EC25">
        <v>21.417999999999999</v>
      </c>
      <c r="ED25">
        <v>21.017499999999998</v>
      </c>
      <c r="EE25">
        <v>24.052399999999999</v>
      </c>
      <c r="EF25">
        <v>24.095600000000001</v>
      </c>
      <c r="EG25">
        <v>23.4709</v>
      </c>
      <c r="EH25">
        <v>23.683499999999999</v>
      </c>
      <c r="EI25">
        <v>23.653300000000002</v>
      </c>
      <c r="EJ25">
        <v>23.744599999999998</v>
      </c>
      <c r="EK25">
        <v>20.705300000000001</v>
      </c>
      <c r="EL25">
        <v>21.864699999999999</v>
      </c>
      <c r="EM25">
        <v>22.0383</v>
      </c>
      <c r="EN25">
        <v>22.107900000000001</v>
      </c>
      <c r="EO25">
        <v>21.903199999999998</v>
      </c>
      <c r="EP25">
        <v>20.477399999999999</v>
      </c>
      <c r="EQ25">
        <v>23.019200000000001</v>
      </c>
      <c r="ER25">
        <v>21.174299999999999</v>
      </c>
      <c r="ES25">
        <v>21.6188</v>
      </c>
      <c r="ET25">
        <v>20.2</v>
      </c>
      <c r="EU25">
        <v>20.443000000000001</v>
      </c>
      <c r="EV25">
        <v>25.3523</v>
      </c>
      <c r="EW25">
        <v>25.3523</v>
      </c>
      <c r="EX25">
        <v>24.954599999999999</v>
      </c>
      <c r="EY25">
        <v>24.127199999999998</v>
      </c>
      <c r="EZ25">
        <v>24.024899999999999</v>
      </c>
      <c r="FA25">
        <v>22.5166</v>
      </c>
      <c r="FB25">
        <v>24.6099</v>
      </c>
      <c r="FC25">
        <v>24.566299999999998</v>
      </c>
      <c r="FD25">
        <v>22.9527</v>
      </c>
      <c r="FE25">
        <v>23.574400000000001</v>
      </c>
      <c r="FF25">
        <v>20.149899999999999</v>
      </c>
      <c r="FG25">
        <v>0</v>
      </c>
      <c r="FH25">
        <v>16.1935</v>
      </c>
      <c r="FI25">
        <v>23.202300000000001</v>
      </c>
      <c r="FJ25">
        <v>19.706299999999999</v>
      </c>
      <c r="FK25">
        <v>19.863399999999999</v>
      </c>
      <c r="FL25">
        <v>23.616599999999998</v>
      </c>
      <c r="FM25">
        <v>23.506399999999999</v>
      </c>
      <c r="FN25">
        <v>25.251999999999999</v>
      </c>
      <c r="FO25">
        <v>23.6736</v>
      </c>
      <c r="FP25">
        <v>23.334800000000001</v>
      </c>
      <c r="FQ25">
        <v>18.768000000000001</v>
      </c>
      <c r="FR25">
        <v>17.468299999999999</v>
      </c>
      <c r="FS25">
        <v>15.9528</v>
      </c>
      <c r="FT25">
        <v>17.485700000000001</v>
      </c>
      <c r="FU25">
        <v>19.0672</v>
      </c>
      <c r="FV25">
        <v>23.198</v>
      </c>
      <c r="FW25">
        <v>24.8828</v>
      </c>
      <c r="FX25">
        <v>27.2699</v>
      </c>
      <c r="FY25">
        <v>27.119800000000001</v>
      </c>
      <c r="FZ25">
        <v>25.7075</v>
      </c>
      <c r="GA25">
        <v>24.177800000000001</v>
      </c>
      <c r="GB25">
        <v>22.6677</v>
      </c>
      <c r="GC25">
        <v>20.135300000000001</v>
      </c>
      <c r="GD25">
        <v>20.087</v>
      </c>
      <c r="GE25">
        <v>20.256699999999999</v>
      </c>
      <c r="GF25">
        <v>18.221699999999998</v>
      </c>
      <c r="GG25">
        <v>20.453700000000001</v>
      </c>
      <c r="GH25">
        <v>22.243600000000001</v>
      </c>
      <c r="GI25">
        <v>22.662099999999999</v>
      </c>
      <c r="GJ25">
        <v>22.639299999999999</v>
      </c>
      <c r="GK25">
        <v>26.0793</v>
      </c>
      <c r="GL25">
        <v>27.103300000000001</v>
      </c>
      <c r="GM25">
        <v>22.381499999999999</v>
      </c>
      <c r="GN25">
        <v>20.639199999999999</v>
      </c>
      <c r="GO25">
        <v>20.723099999999999</v>
      </c>
      <c r="GP25">
        <v>20.7301</v>
      </c>
      <c r="GQ25">
        <v>20.647400000000001</v>
      </c>
      <c r="GR25">
        <v>20.388400000000001</v>
      </c>
      <c r="GS25">
        <v>20.719899999999999</v>
      </c>
      <c r="GT25">
        <v>20.701599999999999</v>
      </c>
      <c r="GU25">
        <v>20.805</v>
      </c>
      <c r="GV25">
        <v>20.731200000000001</v>
      </c>
      <c r="GW25">
        <v>20.7196</v>
      </c>
      <c r="GX25">
        <v>20.2788</v>
      </c>
      <c r="GY25">
        <v>23.325800000000001</v>
      </c>
      <c r="GZ25">
        <v>23.639399999999998</v>
      </c>
      <c r="HA25">
        <v>23.5749</v>
      </c>
      <c r="HB25">
        <v>0</v>
      </c>
      <c r="HC25">
        <v>-1.5E-3</v>
      </c>
      <c r="HD25">
        <v>23.736000000000001</v>
      </c>
      <c r="HE25">
        <v>1.5E-3</v>
      </c>
      <c r="HF25">
        <v>22.0809</v>
      </c>
      <c r="HG25">
        <v>21.9482</v>
      </c>
      <c r="HH25">
        <v>23.0441</v>
      </c>
      <c r="HI25">
        <v>29.240100000000002</v>
      </c>
      <c r="HJ25">
        <v>10.8642</v>
      </c>
      <c r="HK25">
        <v>25.691800000000001</v>
      </c>
      <c r="HL25">
        <v>24.040400000000002</v>
      </c>
      <c r="HM25">
        <v>15.742100000000001</v>
      </c>
      <c r="HN25">
        <v>17.991299999999999</v>
      </c>
      <c r="HO25">
        <v>15.7666</v>
      </c>
      <c r="HP25">
        <v>0</v>
      </c>
      <c r="HQ25">
        <v>23.328099999999999</v>
      </c>
      <c r="HR25">
        <v>19.549900000000001</v>
      </c>
      <c r="HS25">
        <v>26.713999999999999</v>
      </c>
      <c r="HT25">
        <v>0</v>
      </c>
      <c r="HU25">
        <v>22.609500000000001</v>
      </c>
      <c r="HV25">
        <v>18.829499999999999</v>
      </c>
      <c r="HW25">
        <v>25.224299999999999</v>
      </c>
      <c r="HX25">
        <v>25.3017</v>
      </c>
      <c r="HY25">
        <v>25.921700000000001</v>
      </c>
      <c r="HZ25">
        <v>20.1465</v>
      </c>
      <c r="IA25">
        <v>20.5931</v>
      </c>
      <c r="IB25">
        <v>20.126000000000001</v>
      </c>
      <c r="IC25">
        <v>20.4313</v>
      </c>
      <c r="ID25">
        <v>20.461400000000001</v>
      </c>
    </row>
    <row r="26" spans="1:238" x14ac:dyDescent="0.25">
      <c r="A26">
        <v>25</v>
      </c>
      <c r="B26">
        <v>24.255500000000001</v>
      </c>
      <c r="C26">
        <v>24.394500000000001</v>
      </c>
      <c r="D26">
        <v>24.430099999999999</v>
      </c>
      <c r="E26">
        <v>23.172599999999999</v>
      </c>
      <c r="F26">
        <v>22.5946</v>
      </c>
      <c r="G26">
        <v>22.296199999999999</v>
      </c>
      <c r="H26">
        <v>22.168500000000002</v>
      </c>
      <c r="I26">
        <v>24.304300000000001</v>
      </c>
      <c r="J26">
        <v>23.688500000000001</v>
      </c>
      <c r="K26">
        <v>25.1416</v>
      </c>
      <c r="L26">
        <v>24.2</v>
      </c>
      <c r="M26">
        <v>24.907399999999999</v>
      </c>
      <c r="N26">
        <v>23.841999999999999</v>
      </c>
      <c r="O26">
        <v>23.063500000000001</v>
      </c>
      <c r="P26">
        <v>24.427199999999999</v>
      </c>
      <c r="Q26">
        <v>22.590199999999999</v>
      </c>
      <c r="R26">
        <v>33.752099999999999</v>
      </c>
      <c r="S26">
        <v>30.117599999999999</v>
      </c>
      <c r="T26">
        <v>15.8848</v>
      </c>
      <c r="U26">
        <v>23.6129</v>
      </c>
      <c r="V26">
        <v>22.7376</v>
      </c>
      <c r="W26">
        <v>22.254999999999999</v>
      </c>
      <c r="X26">
        <v>22.482800000000001</v>
      </c>
      <c r="Y26">
        <v>22.918099999999999</v>
      </c>
      <c r="Z26">
        <v>22.2685</v>
      </c>
      <c r="AA26">
        <v>22.570699999999999</v>
      </c>
      <c r="AB26">
        <v>22.625299999999999</v>
      </c>
      <c r="AC26">
        <v>23.180099999999999</v>
      </c>
      <c r="AD26">
        <v>25.404499999999999</v>
      </c>
      <c r="AE26">
        <v>24.354600000000001</v>
      </c>
      <c r="AF26">
        <v>24.0075</v>
      </c>
      <c r="AG26">
        <v>23.974399999999999</v>
      </c>
      <c r="AH26">
        <v>25.639399999999998</v>
      </c>
      <c r="AI26">
        <v>24.1751</v>
      </c>
      <c r="AJ26">
        <v>23.991299999999999</v>
      </c>
      <c r="AK26">
        <v>24.584499999999998</v>
      </c>
      <c r="AL26">
        <v>23.598800000000001</v>
      </c>
      <c r="AM26">
        <v>23.277999999999999</v>
      </c>
      <c r="AN26">
        <v>23.405200000000001</v>
      </c>
      <c r="AO26">
        <v>24.322199999999999</v>
      </c>
      <c r="AP26">
        <v>25.646999999999998</v>
      </c>
      <c r="AQ26">
        <v>23.0154</v>
      </c>
      <c r="AR26">
        <v>24.296299999999999</v>
      </c>
      <c r="AS26">
        <v>25.766400000000001</v>
      </c>
      <c r="AT26">
        <v>25.883299999999998</v>
      </c>
      <c r="AU26">
        <v>20.555099999999999</v>
      </c>
      <c r="AV26">
        <v>20.599900000000002</v>
      </c>
      <c r="AW26">
        <v>20.530200000000001</v>
      </c>
      <c r="AX26">
        <v>22.329499999999999</v>
      </c>
      <c r="AY26">
        <v>20.0855</v>
      </c>
      <c r="AZ26">
        <v>19.639800000000001</v>
      </c>
      <c r="BA26">
        <v>21.221499999999999</v>
      </c>
      <c r="BB26">
        <v>20.768699999999999</v>
      </c>
      <c r="BC26">
        <v>20.3917</v>
      </c>
      <c r="BD26">
        <v>21.138300000000001</v>
      </c>
      <c r="BE26">
        <v>21.311399999999999</v>
      </c>
      <c r="BF26">
        <v>28.366399999999999</v>
      </c>
      <c r="BG26">
        <v>20.114100000000001</v>
      </c>
      <c r="BH26">
        <v>20.256900000000002</v>
      </c>
      <c r="BI26">
        <v>19.761199999999999</v>
      </c>
      <c r="BJ26">
        <v>20.310400000000001</v>
      </c>
      <c r="BK26">
        <v>20.3279</v>
      </c>
      <c r="BL26">
        <v>20.107800000000001</v>
      </c>
      <c r="BM26">
        <v>20.1387</v>
      </c>
      <c r="BN26">
        <v>20.223500000000001</v>
      </c>
      <c r="BO26">
        <v>20.433900000000001</v>
      </c>
      <c r="BP26">
        <v>20.450299999999999</v>
      </c>
      <c r="BQ26">
        <v>20.744299999999999</v>
      </c>
      <c r="BR26">
        <v>20.451799999999999</v>
      </c>
      <c r="BS26">
        <v>20.540400000000002</v>
      </c>
      <c r="BT26">
        <v>20.919</v>
      </c>
      <c r="BU26">
        <v>20.622399999999999</v>
      </c>
      <c r="BV26">
        <v>19.994</v>
      </c>
      <c r="BW26">
        <v>20.3139</v>
      </c>
      <c r="BX26">
        <v>20.834599999999998</v>
      </c>
      <c r="BY26">
        <v>24.479500000000002</v>
      </c>
      <c r="BZ26">
        <v>27.4846</v>
      </c>
      <c r="CA26">
        <v>25.453600000000002</v>
      </c>
      <c r="CB26">
        <v>25.0776</v>
      </c>
      <c r="CC26">
        <v>23.1919</v>
      </c>
      <c r="CD26">
        <v>23.475000000000001</v>
      </c>
      <c r="CE26">
        <v>30.3111</v>
      </c>
      <c r="CF26">
        <v>23.607199999999999</v>
      </c>
      <c r="CG26">
        <v>23.6357</v>
      </c>
      <c r="CH26">
        <v>23.721</v>
      </c>
      <c r="CI26">
        <v>23.758500000000002</v>
      </c>
      <c r="CJ26">
        <v>23.759499999999999</v>
      </c>
      <c r="CK26">
        <v>23.755400000000002</v>
      </c>
      <c r="CL26">
        <v>23.700299999999999</v>
      </c>
      <c r="CM26">
        <v>24.388200000000001</v>
      </c>
      <c r="CN26">
        <v>23.276299999999999</v>
      </c>
      <c r="CO26">
        <v>23.346299999999999</v>
      </c>
      <c r="CP26">
        <v>23.080300000000001</v>
      </c>
      <c r="CQ26">
        <v>22.723800000000001</v>
      </c>
      <c r="CR26">
        <v>23.595500000000001</v>
      </c>
      <c r="CS26">
        <v>23.261800000000001</v>
      </c>
      <c r="CT26">
        <v>23.594799999999999</v>
      </c>
      <c r="CU26">
        <v>23.1524</v>
      </c>
      <c r="CV26">
        <v>0</v>
      </c>
      <c r="CW26">
        <v>24.164100000000001</v>
      </c>
      <c r="CX26">
        <v>24.5212</v>
      </c>
      <c r="CY26">
        <v>23.529699999999998</v>
      </c>
      <c r="CZ26">
        <v>23.1447</v>
      </c>
      <c r="DA26">
        <v>23.961400000000001</v>
      </c>
      <c r="DB26">
        <v>17.971599999999999</v>
      </c>
      <c r="DC26">
        <v>19.6434</v>
      </c>
      <c r="DD26">
        <v>19.996400000000001</v>
      </c>
      <c r="DE26">
        <v>20.197700000000001</v>
      </c>
      <c r="DF26">
        <v>20.261199999999999</v>
      </c>
      <c r="DG26">
        <v>22.9833</v>
      </c>
      <c r="DH26">
        <v>23.4146</v>
      </c>
      <c r="DI26">
        <v>20.745100000000001</v>
      </c>
      <c r="DJ26">
        <v>25.0625</v>
      </c>
      <c r="DK26">
        <v>23.651599999999998</v>
      </c>
      <c r="DL26">
        <v>22.167300000000001</v>
      </c>
      <c r="DM26">
        <v>21.9359</v>
      </c>
      <c r="DN26">
        <v>24.2088</v>
      </c>
      <c r="DO26">
        <v>23.692699999999999</v>
      </c>
      <c r="DP26">
        <v>23.598400000000002</v>
      </c>
      <c r="DQ26">
        <v>21.273499999999999</v>
      </c>
      <c r="DR26">
        <v>20.459399999999999</v>
      </c>
      <c r="DS26">
        <v>23.501300000000001</v>
      </c>
      <c r="DT26">
        <v>23.670500000000001</v>
      </c>
      <c r="DU26">
        <v>24.456600000000002</v>
      </c>
      <c r="DV26">
        <v>20.433</v>
      </c>
      <c r="DW26">
        <v>23.2547</v>
      </c>
      <c r="DX26">
        <v>25.104399999999998</v>
      </c>
      <c r="DY26">
        <v>20.0914</v>
      </c>
      <c r="DZ26">
        <v>20.279499999999999</v>
      </c>
      <c r="EA26">
        <v>20.284800000000001</v>
      </c>
      <c r="EB26">
        <v>25.568000000000001</v>
      </c>
      <c r="EC26">
        <v>21.387</v>
      </c>
      <c r="ED26">
        <v>20.9679</v>
      </c>
      <c r="EE26">
        <v>23.970099999999999</v>
      </c>
      <c r="EF26">
        <v>24.070599999999999</v>
      </c>
      <c r="EG26">
        <v>23.409300000000002</v>
      </c>
      <c r="EH26">
        <v>23.6374</v>
      </c>
      <c r="EI26">
        <v>23.608499999999999</v>
      </c>
      <c r="EJ26">
        <v>23.6997</v>
      </c>
      <c r="EK26">
        <v>20.648299999999999</v>
      </c>
      <c r="EL26">
        <v>21.814399999999999</v>
      </c>
      <c r="EM26">
        <v>21.99</v>
      </c>
      <c r="EN26">
        <v>22.072900000000001</v>
      </c>
      <c r="EO26">
        <v>21.868500000000001</v>
      </c>
      <c r="EP26">
        <v>20.456199999999999</v>
      </c>
      <c r="EQ26">
        <v>23.019200000000001</v>
      </c>
      <c r="ER26">
        <v>21.141999999999999</v>
      </c>
      <c r="ES26">
        <v>21.587499999999999</v>
      </c>
      <c r="ET26">
        <v>20.176500000000001</v>
      </c>
      <c r="EU26">
        <v>20.418600000000001</v>
      </c>
      <c r="EV26">
        <v>25.223099999999999</v>
      </c>
      <c r="EW26">
        <v>25.223099999999999</v>
      </c>
      <c r="EX26">
        <v>24.843800000000002</v>
      </c>
      <c r="EY26">
        <v>24.091699999999999</v>
      </c>
      <c r="EZ26">
        <v>23.9696</v>
      </c>
      <c r="FA26">
        <v>22.551100000000002</v>
      </c>
      <c r="FB26">
        <v>24.515799999999999</v>
      </c>
      <c r="FC26">
        <v>24.509399999999999</v>
      </c>
      <c r="FD26">
        <v>22.911300000000001</v>
      </c>
      <c r="FE26">
        <v>23.536200000000001</v>
      </c>
      <c r="FF26">
        <v>20.1311</v>
      </c>
      <c r="FG26">
        <v>0</v>
      </c>
      <c r="FH26">
        <v>16.177</v>
      </c>
      <c r="FI26">
        <v>23.178999999999998</v>
      </c>
      <c r="FJ26">
        <v>19.657599999999999</v>
      </c>
      <c r="FK26">
        <v>19.818100000000001</v>
      </c>
      <c r="FL26">
        <v>23.574999999999999</v>
      </c>
      <c r="FM26">
        <v>23.462599999999998</v>
      </c>
      <c r="FN26">
        <v>25.169799999999999</v>
      </c>
      <c r="FO26">
        <v>23.622399999999999</v>
      </c>
      <c r="FP26">
        <v>23.285299999999999</v>
      </c>
      <c r="FQ26">
        <v>18.697900000000001</v>
      </c>
      <c r="FR26">
        <v>17.394100000000002</v>
      </c>
      <c r="FS26">
        <v>15.9313</v>
      </c>
      <c r="FT26">
        <v>17.411799999999999</v>
      </c>
      <c r="FU26">
        <v>18.9254</v>
      </c>
      <c r="FV26">
        <v>23.1417</v>
      </c>
      <c r="FW26">
        <v>24.719899999999999</v>
      </c>
      <c r="FX26">
        <v>27.015799999999999</v>
      </c>
      <c r="FY26">
        <v>26.924499999999998</v>
      </c>
      <c r="FZ26">
        <v>25.633500000000002</v>
      </c>
      <c r="GA26">
        <v>24.093299999999999</v>
      </c>
      <c r="GB26">
        <v>22.648099999999999</v>
      </c>
      <c r="GC26">
        <v>20.090499999999999</v>
      </c>
      <c r="GD26">
        <v>20.043199999999999</v>
      </c>
      <c r="GE26">
        <v>20.224499999999999</v>
      </c>
      <c r="GF26">
        <v>18.111599999999999</v>
      </c>
      <c r="GG26">
        <v>20.430599999999998</v>
      </c>
      <c r="GH26">
        <v>22.1999</v>
      </c>
      <c r="GI26">
        <v>22.607600000000001</v>
      </c>
      <c r="GJ26">
        <v>22.573699999999999</v>
      </c>
      <c r="GK26">
        <v>25.880299999999998</v>
      </c>
      <c r="GL26">
        <v>26.857600000000001</v>
      </c>
      <c r="GM26">
        <v>22.3277</v>
      </c>
      <c r="GN26">
        <v>20.6126</v>
      </c>
      <c r="GO26">
        <v>20.7058</v>
      </c>
      <c r="GP26">
        <v>20.712599999999998</v>
      </c>
      <c r="GQ26">
        <v>20.6311</v>
      </c>
      <c r="GR26">
        <v>20.366700000000002</v>
      </c>
      <c r="GS26">
        <v>20.7026</v>
      </c>
      <c r="GT26">
        <v>20.6767</v>
      </c>
      <c r="GU26">
        <v>20.778300000000002</v>
      </c>
      <c r="GV26">
        <v>20.713799999999999</v>
      </c>
      <c r="GW26">
        <v>20.7011</v>
      </c>
      <c r="GX26">
        <v>20.266500000000001</v>
      </c>
      <c r="GY26">
        <v>23.276299999999999</v>
      </c>
      <c r="GZ26">
        <v>23.595600000000001</v>
      </c>
      <c r="HA26">
        <v>23.5367</v>
      </c>
      <c r="HB26">
        <v>0</v>
      </c>
      <c r="HC26">
        <v>-1.5E-3</v>
      </c>
      <c r="HD26">
        <v>23.690799999999999</v>
      </c>
      <c r="HE26">
        <v>1.5E-3</v>
      </c>
      <c r="HF26">
        <v>22.045400000000001</v>
      </c>
      <c r="HG26">
        <v>21.912400000000002</v>
      </c>
      <c r="HH26">
        <v>22.999700000000001</v>
      </c>
      <c r="HI26">
        <v>29.1828</v>
      </c>
      <c r="HJ26">
        <v>10.848000000000001</v>
      </c>
      <c r="HK26">
        <v>25.6206</v>
      </c>
      <c r="HL26">
        <v>24.007300000000001</v>
      </c>
      <c r="HM26">
        <v>15.717499999999999</v>
      </c>
      <c r="HN26">
        <v>17.964200000000002</v>
      </c>
      <c r="HO26">
        <v>15.739699999999999</v>
      </c>
      <c r="HP26">
        <v>0</v>
      </c>
      <c r="HQ26">
        <v>23.279699999999998</v>
      </c>
      <c r="HR26">
        <v>19.4772</v>
      </c>
      <c r="HS26">
        <v>26.6661</v>
      </c>
      <c r="HT26">
        <v>0</v>
      </c>
      <c r="HU26">
        <v>22.551600000000001</v>
      </c>
      <c r="HV26">
        <v>18.7866</v>
      </c>
      <c r="HW26">
        <v>25.1509</v>
      </c>
      <c r="HX26">
        <v>25.229600000000001</v>
      </c>
      <c r="HY26">
        <v>25.843399999999999</v>
      </c>
      <c r="HZ26">
        <v>20.127800000000001</v>
      </c>
      <c r="IA26">
        <v>20.5669</v>
      </c>
      <c r="IB26">
        <v>20.108000000000001</v>
      </c>
      <c r="IC26">
        <v>20.410799999999998</v>
      </c>
      <c r="ID26">
        <v>20.4392</v>
      </c>
    </row>
    <row r="27" spans="1:238" x14ac:dyDescent="0.25">
      <c r="A27">
        <v>26</v>
      </c>
      <c r="B27">
        <v>24.239000000000001</v>
      </c>
      <c r="C27">
        <v>24.4072</v>
      </c>
      <c r="D27">
        <v>24.443300000000001</v>
      </c>
      <c r="E27">
        <v>23.1783</v>
      </c>
      <c r="F27">
        <v>22.593800000000002</v>
      </c>
      <c r="G27">
        <v>22.291599999999999</v>
      </c>
      <c r="H27">
        <v>22.165400000000002</v>
      </c>
      <c r="I27">
        <v>24.2468</v>
      </c>
      <c r="J27">
        <v>23.698899999999998</v>
      </c>
      <c r="K27">
        <v>25.0764</v>
      </c>
      <c r="L27">
        <v>24.174099999999999</v>
      </c>
      <c r="M27">
        <v>24.847200000000001</v>
      </c>
      <c r="N27">
        <v>23.845500000000001</v>
      </c>
      <c r="O27">
        <v>23.0566</v>
      </c>
      <c r="P27">
        <v>24.457000000000001</v>
      </c>
      <c r="Q27">
        <v>22.604399999999998</v>
      </c>
      <c r="R27">
        <v>33.815199999999997</v>
      </c>
      <c r="S27">
        <v>30.168199999999999</v>
      </c>
      <c r="T27">
        <v>15.916499999999999</v>
      </c>
      <c r="U27">
        <v>23.632100000000001</v>
      </c>
      <c r="V27">
        <v>22.741</v>
      </c>
      <c r="W27">
        <v>22.252400000000002</v>
      </c>
      <c r="X27">
        <v>22.482800000000001</v>
      </c>
      <c r="Y27">
        <v>22.926100000000002</v>
      </c>
      <c r="Z27">
        <v>22.261500000000002</v>
      </c>
      <c r="AA27">
        <v>22.563500000000001</v>
      </c>
      <c r="AB27">
        <v>22.6188</v>
      </c>
      <c r="AC27">
        <v>23.167000000000002</v>
      </c>
      <c r="AD27">
        <v>25.3535</v>
      </c>
      <c r="AE27">
        <v>24.3672</v>
      </c>
      <c r="AF27">
        <v>24.0168</v>
      </c>
      <c r="AG27">
        <v>23.979399999999998</v>
      </c>
      <c r="AH27">
        <v>25.586200000000002</v>
      </c>
      <c r="AI27">
        <v>24.1557</v>
      </c>
      <c r="AJ27">
        <v>23.973800000000001</v>
      </c>
      <c r="AK27">
        <v>24.547699999999999</v>
      </c>
      <c r="AL27">
        <v>23.608799999999999</v>
      </c>
      <c r="AM27">
        <v>23.263400000000001</v>
      </c>
      <c r="AN27">
        <v>23.414300000000001</v>
      </c>
      <c r="AO27">
        <v>24.306000000000001</v>
      </c>
      <c r="AP27">
        <v>25.638999999999999</v>
      </c>
      <c r="AQ27">
        <v>22.985800000000001</v>
      </c>
      <c r="AR27">
        <v>24.268999999999998</v>
      </c>
      <c r="AS27">
        <v>25.7592</v>
      </c>
      <c r="AT27">
        <v>25.831600000000002</v>
      </c>
      <c r="AU27">
        <v>20.573599999999999</v>
      </c>
      <c r="AV27">
        <v>20.693300000000001</v>
      </c>
      <c r="AW27">
        <v>20.625699999999998</v>
      </c>
      <c r="AX27">
        <v>22.349</v>
      </c>
      <c r="AY27">
        <v>20.152000000000001</v>
      </c>
      <c r="AZ27">
        <v>19.7041</v>
      </c>
      <c r="BA27">
        <v>21.226900000000001</v>
      </c>
      <c r="BB27">
        <v>20.843</v>
      </c>
      <c r="BC27">
        <v>20.4619</v>
      </c>
      <c r="BD27">
        <v>21.167200000000001</v>
      </c>
      <c r="BE27">
        <v>21.316199999999998</v>
      </c>
      <c r="BF27">
        <v>28.406199999999998</v>
      </c>
      <c r="BG27">
        <v>20.180499999999999</v>
      </c>
      <c r="BH27">
        <v>20.279</v>
      </c>
      <c r="BI27">
        <v>19.8307</v>
      </c>
      <c r="BJ27">
        <v>20.3916</v>
      </c>
      <c r="BK27">
        <v>20.411999999999999</v>
      </c>
      <c r="BL27">
        <v>20.177399999999999</v>
      </c>
      <c r="BM27">
        <v>20.208300000000001</v>
      </c>
      <c r="BN27">
        <v>20.295200000000001</v>
      </c>
      <c r="BO27">
        <v>20.5044</v>
      </c>
      <c r="BP27">
        <v>20.520900000000001</v>
      </c>
      <c r="BQ27">
        <v>20.8337</v>
      </c>
      <c r="BR27">
        <v>20.531600000000001</v>
      </c>
      <c r="BS27">
        <v>20.6173</v>
      </c>
      <c r="BT27">
        <v>20.989000000000001</v>
      </c>
      <c r="BU27">
        <v>20.6921</v>
      </c>
      <c r="BV27">
        <v>20.0578</v>
      </c>
      <c r="BW27">
        <v>20.395199999999999</v>
      </c>
      <c r="BX27">
        <v>20.864599999999999</v>
      </c>
      <c r="BY27">
        <v>24.497</v>
      </c>
      <c r="BZ27">
        <v>27.5227</v>
      </c>
      <c r="CA27">
        <v>25.401499999999999</v>
      </c>
      <c r="CB27">
        <v>25.029299999999999</v>
      </c>
      <c r="CC27">
        <v>23.174499999999998</v>
      </c>
      <c r="CD27">
        <v>23.4846</v>
      </c>
      <c r="CE27">
        <v>30.368400000000001</v>
      </c>
      <c r="CF27">
        <v>23.6172</v>
      </c>
      <c r="CG27">
        <v>23.6462</v>
      </c>
      <c r="CH27">
        <v>23.731200000000001</v>
      </c>
      <c r="CI27">
        <v>23.7685</v>
      </c>
      <c r="CJ27">
        <v>23.771899999999999</v>
      </c>
      <c r="CK27">
        <v>23.7667</v>
      </c>
      <c r="CL27">
        <v>23.7105</v>
      </c>
      <c r="CM27">
        <v>24.340299999999999</v>
      </c>
      <c r="CN27">
        <v>23.290900000000001</v>
      </c>
      <c r="CO27">
        <v>23.355799999999999</v>
      </c>
      <c r="CP27">
        <v>23.089300000000001</v>
      </c>
      <c r="CQ27">
        <v>22.7377</v>
      </c>
      <c r="CR27">
        <v>23.6113</v>
      </c>
      <c r="CS27">
        <v>23.229700000000001</v>
      </c>
      <c r="CT27">
        <v>23.561499999999999</v>
      </c>
      <c r="CU27">
        <v>23.135000000000002</v>
      </c>
      <c r="CV27">
        <v>0</v>
      </c>
      <c r="CW27">
        <v>24.1388</v>
      </c>
      <c r="CX27">
        <v>24.4864</v>
      </c>
      <c r="CY27">
        <v>23.5396</v>
      </c>
      <c r="CZ27">
        <v>23.1539</v>
      </c>
      <c r="DA27">
        <v>23.9434</v>
      </c>
      <c r="DB27">
        <v>18.008500000000002</v>
      </c>
      <c r="DC27">
        <v>19.683399999999999</v>
      </c>
      <c r="DD27">
        <v>20.063199999999998</v>
      </c>
      <c r="DE27">
        <v>20.275700000000001</v>
      </c>
      <c r="DF27">
        <v>20.340900000000001</v>
      </c>
      <c r="DG27">
        <v>22.983499999999999</v>
      </c>
      <c r="DH27">
        <v>23.431000000000001</v>
      </c>
      <c r="DI27">
        <v>20.815000000000001</v>
      </c>
      <c r="DJ27">
        <v>25.015699999999999</v>
      </c>
      <c r="DK27">
        <v>23.672999999999998</v>
      </c>
      <c r="DL27">
        <v>22.161100000000001</v>
      </c>
      <c r="DM27">
        <v>21.926300000000001</v>
      </c>
      <c r="DN27">
        <v>24.194199999999999</v>
      </c>
      <c r="DO27">
        <v>23.6754</v>
      </c>
      <c r="DP27">
        <v>23.6083</v>
      </c>
      <c r="DQ27">
        <v>21.278400000000001</v>
      </c>
      <c r="DR27">
        <v>20.546800000000001</v>
      </c>
      <c r="DS27">
        <v>23.511199999999999</v>
      </c>
      <c r="DT27">
        <v>23.682200000000002</v>
      </c>
      <c r="DU27">
        <v>24.4709</v>
      </c>
      <c r="DV27">
        <v>20.453499999999998</v>
      </c>
      <c r="DW27">
        <v>23.2545</v>
      </c>
      <c r="DX27">
        <v>25.040099999999999</v>
      </c>
      <c r="DY27">
        <v>20.169899999999998</v>
      </c>
      <c r="DZ27">
        <v>20.3019</v>
      </c>
      <c r="EA27">
        <v>20.307200000000002</v>
      </c>
      <c r="EB27">
        <v>25.5932</v>
      </c>
      <c r="EC27">
        <v>21.407499999999999</v>
      </c>
      <c r="ED27">
        <v>20.960999999999999</v>
      </c>
      <c r="EE27">
        <v>23.929400000000001</v>
      </c>
      <c r="EF27">
        <v>24.0808</v>
      </c>
      <c r="EG27">
        <v>23.4071</v>
      </c>
      <c r="EH27">
        <v>23.6477</v>
      </c>
      <c r="EI27">
        <v>23.618400000000001</v>
      </c>
      <c r="EJ27">
        <v>23.7088</v>
      </c>
      <c r="EK27">
        <v>20.666399999999999</v>
      </c>
      <c r="EL27">
        <v>21.809100000000001</v>
      </c>
      <c r="EM27">
        <v>21.985099999999999</v>
      </c>
      <c r="EN27">
        <v>22.0885</v>
      </c>
      <c r="EO27">
        <v>21.884</v>
      </c>
      <c r="EP27">
        <v>20.5428</v>
      </c>
      <c r="EQ27">
        <v>23.019200000000001</v>
      </c>
      <c r="ER27">
        <v>21.163799999999998</v>
      </c>
      <c r="ES27">
        <v>21.6082</v>
      </c>
      <c r="ET27">
        <v>20.248200000000001</v>
      </c>
      <c r="EU27">
        <v>20.488900000000001</v>
      </c>
      <c r="EV27">
        <v>25.160799999999998</v>
      </c>
      <c r="EW27">
        <v>25.160799999999998</v>
      </c>
      <c r="EX27">
        <v>24.788</v>
      </c>
      <c r="EY27">
        <v>24.101800000000001</v>
      </c>
      <c r="EZ27">
        <v>23.979399999999998</v>
      </c>
      <c r="FA27">
        <v>22.5273</v>
      </c>
      <c r="FB27">
        <v>24.5749</v>
      </c>
      <c r="FC27">
        <v>24.546700000000001</v>
      </c>
      <c r="FD27">
        <v>22.921900000000001</v>
      </c>
      <c r="FE27">
        <v>23.5458</v>
      </c>
      <c r="FF27">
        <v>20.2134</v>
      </c>
      <c r="FG27">
        <v>0</v>
      </c>
      <c r="FH27">
        <v>16.226900000000001</v>
      </c>
      <c r="FI27">
        <v>23.184699999999999</v>
      </c>
      <c r="FJ27">
        <v>19.722200000000001</v>
      </c>
      <c r="FK27">
        <v>19.883700000000001</v>
      </c>
      <c r="FL27">
        <v>23.583400000000001</v>
      </c>
      <c r="FM27">
        <v>23.468800000000002</v>
      </c>
      <c r="FN27">
        <v>25.111899999999999</v>
      </c>
      <c r="FO27">
        <v>23.635400000000001</v>
      </c>
      <c r="FP27">
        <v>23.299700000000001</v>
      </c>
      <c r="FQ27">
        <v>18.746700000000001</v>
      </c>
      <c r="FR27">
        <v>17.416699999999999</v>
      </c>
      <c r="FS27">
        <v>15.965199999999999</v>
      </c>
      <c r="FT27">
        <v>17.435700000000001</v>
      </c>
      <c r="FU27">
        <v>18.845500000000001</v>
      </c>
      <c r="FV27">
        <v>23.131</v>
      </c>
      <c r="FW27">
        <v>24.690899999999999</v>
      </c>
      <c r="FX27">
        <v>26.9361</v>
      </c>
      <c r="FY27">
        <v>26.814800000000002</v>
      </c>
      <c r="FZ27">
        <v>25.58</v>
      </c>
      <c r="GA27">
        <v>24.0503</v>
      </c>
      <c r="GB27">
        <v>22.660299999999999</v>
      </c>
      <c r="GC27">
        <v>20.1584</v>
      </c>
      <c r="GD27">
        <v>20.1112</v>
      </c>
      <c r="GE27">
        <v>20.300699999999999</v>
      </c>
      <c r="GF27">
        <v>18.0807</v>
      </c>
      <c r="GG27">
        <v>20.5014</v>
      </c>
      <c r="GH27">
        <v>22.196000000000002</v>
      </c>
      <c r="GI27">
        <v>22.6007</v>
      </c>
      <c r="GJ27">
        <v>22.566500000000001</v>
      </c>
      <c r="GK27">
        <v>25.829599999999999</v>
      </c>
      <c r="GL27">
        <v>26.782</v>
      </c>
      <c r="GM27">
        <v>22.3201</v>
      </c>
      <c r="GN27">
        <v>20.7118</v>
      </c>
      <c r="GO27">
        <v>20.8002</v>
      </c>
      <c r="GP27">
        <v>20.806999999999999</v>
      </c>
      <c r="GQ27">
        <v>20.7241</v>
      </c>
      <c r="GR27">
        <v>20.454699999999999</v>
      </c>
      <c r="GS27">
        <v>20.797000000000001</v>
      </c>
      <c r="GT27">
        <v>20.7654</v>
      </c>
      <c r="GU27">
        <v>20.867999999999999</v>
      </c>
      <c r="GV27">
        <v>20.808199999999999</v>
      </c>
      <c r="GW27">
        <v>20.7941</v>
      </c>
      <c r="GX27">
        <v>20.374600000000001</v>
      </c>
      <c r="GY27">
        <v>23.290900000000001</v>
      </c>
      <c r="GZ27">
        <v>23.6113</v>
      </c>
      <c r="HA27">
        <v>23.546299999999999</v>
      </c>
      <c r="HB27">
        <v>0</v>
      </c>
      <c r="HC27">
        <v>-1.5E-3</v>
      </c>
      <c r="HD27">
        <v>23.7012</v>
      </c>
      <c r="HE27">
        <v>1.5E-3</v>
      </c>
      <c r="HF27">
        <v>22.061599999999999</v>
      </c>
      <c r="HG27">
        <v>21.9285</v>
      </c>
      <c r="HH27">
        <v>23.011500000000002</v>
      </c>
      <c r="HI27">
        <v>29.227399999999999</v>
      </c>
      <c r="HJ27">
        <v>10.8681</v>
      </c>
      <c r="HK27">
        <v>25.5685</v>
      </c>
      <c r="HL27">
        <v>24.0166</v>
      </c>
      <c r="HM27">
        <v>15.7479</v>
      </c>
      <c r="HN27">
        <v>18.000900000000001</v>
      </c>
      <c r="HO27">
        <v>15.769299999999999</v>
      </c>
      <c r="HP27">
        <v>0</v>
      </c>
      <c r="HQ27">
        <v>23.282900000000001</v>
      </c>
      <c r="HR27">
        <v>19.541899999999998</v>
      </c>
      <c r="HS27">
        <v>26.703900000000001</v>
      </c>
      <c r="HT27">
        <v>0</v>
      </c>
      <c r="HU27">
        <v>22.541399999999999</v>
      </c>
      <c r="HV27">
        <v>18.848800000000001</v>
      </c>
      <c r="HW27">
        <v>25.102799999999998</v>
      </c>
      <c r="HX27">
        <v>25.180900000000001</v>
      </c>
      <c r="HY27">
        <v>25.791399999999999</v>
      </c>
      <c r="HZ27">
        <v>20.2104</v>
      </c>
      <c r="IA27">
        <v>20.662800000000001</v>
      </c>
      <c r="IB27">
        <v>20.1921</v>
      </c>
      <c r="IC27">
        <v>20.487200000000001</v>
      </c>
      <c r="ID27">
        <v>20.511099999999999</v>
      </c>
    </row>
    <row r="28" spans="1:238" x14ac:dyDescent="0.25">
      <c r="A28">
        <v>27</v>
      </c>
      <c r="B28">
        <v>24.226400000000002</v>
      </c>
      <c r="C28">
        <v>24.357399999999998</v>
      </c>
      <c r="D28">
        <v>24.391200000000001</v>
      </c>
      <c r="E28">
        <v>23.1553</v>
      </c>
      <c r="F28">
        <v>22.596399999999999</v>
      </c>
      <c r="G28">
        <v>22.269100000000002</v>
      </c>
      <c r="H28">
        <v>22.139399999999998</v>
      </c>
      <c r="I28">
        <v>24.1448</v>
      </c>
      <c r="J28">
        <v>23.653199999999998</v>
      </c>
      <c r="K28">
        <v>24.959</v>
      </c>
      <c r="L28">
        <v>24.0961</v>
      </c>
      <c r="M28">
        <v>24.7348</v>
      </c>
      <c r="N28">
        <v>23.813199999999998</v>
      </c>
      <c r="O28">
        <v>23.011299999999999</v>
      </c>
      <c r="P28">
        <v>24.418700000000001</v>
      </c>
      <c r="Q28">
        <v>22.577200000000001</v>
      </c>
      <c r="R28">
        <v>33.737000000000002</v>
      </c>
      <c r="S28">
        <v>30.102799999999998</v>
      </c>
      <c r="T28">
        <v>15.910600000000001</v>
      </c>
      <c r="U28">
        <v>23.5687</v>
      </c>
      <c r="V28">
        <v>22.7227</v>
      </c>
      <c r="W28">
        <v>22.260200000000001</v>
      </c>
      <c r="X28">
        <v>22.482800000000001</v>
      </c>
      <c r="Y28">
        <v>22.900500000000001</v>
      </c>
      <c r="Z28">
        <v>22.2379</v>
      </c>
      <c r="AA28">
        <v>22.538599999999999</v>
      </c>
      <c r="AB28">
        <v>22.593499999999999</v>
      </c>
      <c r="AC28">
        <v>23.12</v>
      </c>
      <c r="AD28">
        <v>25.254000000000001</v>
      </c>
      <c r="AE28">
        <v>24.3184</v>
      </c>
      <c r="AF28">
        <v>23.965599999999998</v>
      </c>
      <c r="AG28">
        <v>23.927199999999999</v>
      </c>
      <c r="AH28">
        <v>25.477</v>
      </c>
      <c r="AI28">
        <v>24.123899999999999</v>
      </c>
      <c r="AJ28">
        <v>23.949400000000001</v>
      </c>
      <c r="AK28">
        <v>24.4587</v>
      </c>
      <c r="AL28">
        <v>23.563099999999999</v>
      </c>
      <c r="AM28">
        <v>23.227499999999999</v>
      </c>
      <c r="AN28">
        <v>23.370100000000001</v>
      </c>
      <c r="AO28">
        <v>24.296099999999999</v>
      </c>
      <c r="AP28">
        <v>25.685099999999998</v>
      </c>
      <c r="AQ28">
        <v>22.919799999999999</v>
      </c>
      <c r="AR28">
        <v>24.188400000000001</v>
      </c>
      <c r="AS28">
        <v>25.810300000000002</v>
      </c>
      <c r="AT28">
        <v>25.714099999999998</v>
      </c>
      <c r="AU28">
        <v>20.547499999999999</v>
      </c>
      <c r="AV28">
        <v>20.697399999999998</v>
      </c>
      <c r="AW28">
        <v>20.626100000000001</v>
      </c>
      <c r="AX28">
        <v>22.318899999999999</v>
      </c>
      <c r="AY28">
        <v>20.161899999999999</v>
      </c>
      <c r="AZ28">
        <v>19.7088</v>
      </c>
      <c r="BA28">
        <v>21.194800000000001</v>
      </c>
      <c r="BB28">
        <v>20.885400000000001</v>
      </c>
      <c r="BC28">
        <v>20.5105</v>
      </c>
      <c r="BD28">
        <v>21.155799999999999</v>
      </c>
      <c r="BE28">
        <v>21.282</v>
      </c>
      <c r="BF28">
        <v>28.346900000000002</v>
      </c>
      <c r="BG28">
        <v>20.202100000000002</v>
      </c>
      <c r="BH28">
        <v>20.2576</v>
      </c>
      <c r="BI28">
        <v>19.979800000000001</v>
      </c>
      <c r="BJ28">
        <v>20.418399999999998</v>
      </c>
      <c r="BK28">
        <v>20.4375</v>
      </c>
      <c r="BL28">
        <v>20.196300000000001</v>
      </c>
      <c r="BM28">
        <v>20.2273</v>
      </c>
      <c r="BN28">
        <v>20.340900000000001</v>
      </c>
      <c r="BO28">
        <v>20.5319</v>
      </c>
      <c r="BP28">
        <v>20.552399999999999</v>
      </c>
      <c r="BQ28">
        <v>20.8521</v>
      </c>
      <c r="BR28">
        <v>20.563600000000001</v>
      </c>
      <c r="BS28">
        <v>20.6553</v>
      </c>
      <c r="BT28">
        <v>21.006599999999999</v>
      </c>
      <c r="BU28">
        <v>20.732600000000001</v>
      </c>
      <c r="BV28">
        <v>20.174600000000002</v>
      </c>
      <c r="BW28">
        <v>20.421900000000001</v>
      </c>
      <c r="BX28">
        <v>20.848199999999999</v>
      </c>
      <c r="BY28">
        <v>24.453299999999999</v>
      </c>
      <c r="BZ28">
        <v>27.463899999999999</v>
      </c>
      <c r="CA28">
        <v>25.302600000000002</v>
      </c>
      <c r="CB28">
        <v>24.930299999999999</v>
      </c>
      <c r="CC28">
        <v>23.1311</v>
      </c>
      <c r="CD28">
        <v>23.444099999999999</v>
      </c>
      <c r="CE28">
        <v>30.300999999999998</v>
      </c>
      <c r="CF28">
        <v>23.571300000000001</v>
      </c>
      <c r="CG28">
        <v>23.5992</v>
      </c>
      <c r="CH28">
        <v>23.685700000000001</v>
      </c>
      <c r="CI28">
        <v>23.722899999999999</v>
      </c>
      <c r="CJ28">
        <v>23.725000000000001</v>
      </c>
      <c r="CK28">
        <v>23.720199999999998</v>
      </c>
      <c r="CL28">
        <v>23.664200000000001</v>
      </c>
      <c r="CM28">
        <v>24.248000000000001</v>
      </c>
      <c r="CN28">
        <v>23.245100000000001</v>
      </c>
      <c r="CO28">
        <v>23.312100000000001</v>
      </c>
      <c r="CP28">
        <v>23.0457</v>
      </c>
      <c r="CQ28">
        <v>22.699200000000001</v>
      </c>
      <c r="CR28">
        <v>23.570599999999999</v>
      </c>
      <c r="CS28">
        <v>23.17</v>
      </c>
      <c r="CT28">
        <v>23.495799999999999</v>
      </c>
      <c r="CU28">
        <v>23.086099999999998</v>
      </c>
      <c r="CV28">
        <v>0</v>
      </c>
      <c r="CW28">
        <v>24.061900000000001</v>
      </c>
      <c r="CX28">
        <v>24.399799999999999</v>
      </c>
      <c r="CY28">
        <v>23.4939</v>
      </c>
      <c r="CZ28">
        <v>23.123799999999999</v>
      </c>
      <c r="DA28">
        <v>23.909400000000002</v>
      </c>
      <c r="DB28">
        <v>18.003399999999999</v>
      </c>
      <c r="DC28">
        <v>19.6769</v>
      </c>
      <c r="DD28">
        <v>20.084900000000001</v>
      </c>
      <c r="DE28">
        <v>20.305199999999999</v>
      </c>
      <c r="DF28">
        <v>20.369399999999999</v>
      </c>
      <c r="DG28">
        <v>22.982900000000001</v>
      </c>
      <c r="DH28">
        <v>23.384</v>
      </c>
      <c r="DI28">
        <v>20.8325</v>
      </c>
      <c r="DJ28">
        <v>24.918399999999998</v>
      </c>
      <c r="DK28">
        <v>23.6311</v>
      </c>
      <c r="DL28">
        <v>22.136700000000001</v>
      </c>
      <c r="DM28">
        <v>21.931699999999999</v>
      </c>
      <c r="DN28">
        <v>24.161799999999999</v>
      </c>
      <c r="DO28">
        <v>23.636900000000001</v>
      </c>
      <c r="DP28">
        <v>23.566400000000002</v>
      </c>
      <c r="DQ28">
        <v>21.2456</v>
      </c>
      <c r="DR28">
        <v>20.560500000000001</v>
      </c>
      <c r="DS28">
        <v>23.4635</v>
      </c>
      <c r="DT28">
        <v>23.630099999999999</v>
      </c>
      <c r="DU28">
        <v>24.4239</v>
      </c>
      <c r="DV28">
        <v>20.4297</v>
      </c>
      <c r="DW28">
        <v>23.2105</v>
      </c>
      <c r="DX28">
        <v>24.923400000000001</v>
      </c>
      <c r="DY28">
        <v>20.204000000000001</v>
      </c>
      <c r="DZ28">
        <v>20.2806</v>
      </c>
      <c r="EA28">
        <v>20.285900000000002</v>
      </c>
      <c r="EB28">
        <v>25.5457</v>
      </c>
      <c r="EC28">
        <v>21.380600000000001</v>
      </c>
      <c r="ED28">
        <v>20.9389</v>
      </c>
      <c r="EE28">
        <v>23.851099999999999</v>
      </c>
      <c r="EF28">
        <v>24.0229</v>
      </c>
      <c r="EG28">
        <v>23.366599999999998</v>
      </c>
      <c r="EH28">
        <v>23.601299999999998</v>
      </c>
      <c r="EI28">
        <v>23.569600000000001</v>
      </c>
      <c r="EJ28">
        <v>23.659500000000001</v>
      </c>
      <c r="EK28">
        <v>20.638300000000001</v>
      </c>
      <c r="EL28">
        <v>21.787600000000001</v>
      </c>
      <c r="EM28">
        <v>21.963200000000001</v>
      </c>
      <c r="EN28">
        <v>22.0581</v>
      </c>
      <c r="EO28">
        <v>21.8538</v>
      </c>
      <c r="EP28">
        <v>20.555199999999999</v>
      </c>
      <c r="EQ28">
        <v>23.017600000000002</v>
      </c>
      <c r="ER28">
        <v>21.138500000000001</v>
      </c>
      <c r="ES28">
        <v>21.581</v>
      </c>
      <c r="ET28">
        <v>20.2743</v>
      </c>
      <c r="EU28">
        <v>20.515999999999998</v>
      </c>
      <c r="EV28">
        <v>25.049499999999998</v>
      </c>
      <c r="EW28">
        <v>25.049499999999998</v>
      </c>
      <c r="EX28">
        <v>24.683399999999999</v>
      </c>
      <c r="EY28">
        <v>24.051200000000001</v>
      </c>
      <c r="EZ28">
        <v>23.9084</v>
      </c>
      <c r="FA28">
        <v>22.467600000000001</v>
      </c>
      <c r="FB28">
        <v>24.543399999999998</v>
      </c>
      <c r="FC28">
        <v>24.507100000000001</v>
      </c>
      <c r="FD28">
        <v>22.8809</v>
      </c>
      <c r="FE28">
        <v>23.505199999999999</v>
      </c>
      <c r="FF28">
        <v>20.252600000000001</v>
      </c>
      <c r="FG28">
        <v>0</v>
      </c>
      <c r="FH28">
        <v>16.2087</v>
      </c>
      <c r="FI28">
        <v>23.1617</v>
      </c>
      <c r="FJ28">
        <v>19.727900000000002</v>
      </c>
      <c r="FK28">
        <v>19.895499999999998</v>
      </c>
      <c r="FL28">
        <v>23.543900000000001</v>
      </c>
      <c r="FM28">
        <v>23.432099999999998</v>
      </c>
      <c r="FN28">
        <v>25.003</v>
      </c>
      <c r="FO28">
        <v>23.575900000000001</v>
      </c>
      <c r="FP28">
        <v>23.253699999999998</v>
      </c>
      <c r="FQ28">
        <v>18.714500000000001</v>
      </c>
      <c r="FR28">
        <v>17.349900000000002</v>
      </c>
      <c r="FS28">
        <v>15.957000000000001</v>
      </c>
      <c r="FT28">
        <v>17.370799999999999</v>
      </c>
      <c r="FU28">
        <v>18.8889</v>
      </c>
      <c r="FV28">
        <v>23.084900000000001</v>
      </c>
      <c r="FW28">
        <v>24.646699999999999</v>
      </c>
      <c r="FX28">
        <v>26.862100000000002</v>
      </c>
      <c r="FY28">
        <v>26.623000000000001</v>
      </c>
      <c r="FZ28">
        <v>25.470700000000001</v>
      </c>
      <c r="GA28">
        <v>23.9679</v>
      </c>
      <c r="GB28">
        <v>22.637</v>
      </c>
      <c r="GC28">
        <v>20.1785</v>
      </c>
      <c r="GD28">
        <v>20.128699999999998</v>
      </c>
      <c r="GE28">
        <v>20.3233</v>
      </c>
      <c r="GF28">
        <v>17.913900000000002</v>
      </c>
      <c r="GG28">
        <v>20.536799999999999</v>
      </c>
      <c r="GH28">
        <v>22.171600000000002</v>
      </c>
      <c r="GI28">
        <v>22.583500000000001</v>
      </c>
      <c r="GJ28">
        <v>22.541899999999998</v>
      </c>
      <c r="GK28">
        <v>25.765999999999998</v>
      </c>
      <c r="GL28">
        <v>26.709499999999998</v>
      </c>
      <c r="GM28">
        <v>22.299399999999999</v>
      </c>
      <c r="GN28">
        <v>20.709900000000001</v>
      </c>
      <c r="GO28">
        <v>20.8033</v>
      </c>
      <c r="GP28">
        <v>20.810099999999998</v>
      </c>
      <c r="GQ28">
        <v>20.7315</v>
      </c>
      <c r="GR28">
        <v>20.455300000000001</v>
      </c>
      <c r="GS28">
        <v>20.8002</v>
      </c>
      <c r="GT28">
        <v>20.780999999999999</v>
      </c>
      <c r="GU28">
        <v>20.886199999999999</v>
      </c>
      <c r="GV28">
        <v>20.811299999999999</v>
      </c>
      <c r="GW28">
        <v>20.789899999999999</v>
      </c>
      <c r="GX28">
        <v>20.4131</v>
      </c>
      <c r="GY28">
        <v>23.245100000000001</v>
      </c>
      <c r="GZ28">
        <v>23.570599999999999</v>
      </c>
      <c r="HA28">
        <v>23.505700000000001</v>
      </c>
      <c r="HB28">
        <v>0</v>
      </c>
      <c r="HC28">
        <v>-1.5E-3</v>
      </c>
      <c r="HD28">
        <v>23.6554</v>
      </c>
      <c r="HE28">
        <v>1.5E-3</v>
      </c>
      <c r="HF28">
        <v>22.0306</v>
      </c>
      <c r="HG28">
        <v>21.896599999999999</v>
      </c>
      <c r="HH28">
        <v>22.969100000000001</v>
      </c>
      <c r="HI28">
        <v>29.164300000000001</v>
      </c>
      <c r="HJ28">
        <v>10.8596</v>
      </c>
      <c r="HK28">
        <v>25.464300000000001</v>
      </c>
      <c r="HL28">
        <v>23.965399999999999</v>
      </c>
      <c r="HM28">
        <v>15.7425</v>
      </c>
      <c r="HN28">
        <v>17.9955</v>
      </c>
      <c r="HO28">
        <v>15.7622</v>
      </c>
      <c r="HP28">
        <v>0</v>
      </c>
      <c r="HQ28">
        <v>23.238299999999999</v>
      </c>
      <c r="HR28">
        <v>19.694800000000001</v>
      </c>
      <c r="HS28">
        <v>26.6555</v>
      </c>
      <c r="HT28">
        <v>0</v>
      </c>
      <c r="HU28">
        <v>22.511900000000001</v>
      </c>
      <c r="HV28">
        <v>18.86</v>
      </c>
      <c r="HW28">
        <v>25.004799999999999</v>
      </c>
      <c r="HX28">
        <v>25.082799999999999</v>
      </c>
      <c r="HY28">
        <v>25.6752</v>
      </c>
      <c r="HZ28">
        <v>20.2499</v>
      </c>
      <c r="IA28">
        <v>20.662299999999998</v>
      </c>
      <c r="IB28">
        <v>20.233699999999999</v>
      </c>
      <c r="IC28">
        <v>20.5197</v>
      </c>
      <c r="ID28">
        <v>20.540600000000001</v>
      </c>
    </row>
    <row r="29" spans="1:238" x14ac:dyDescent="0.25">
      <c r="A29">
        <v>28</v>
      </c>
      <c r="B29">
        <v>25.2211</v>
      </c>
      <c r="C29">
        <v>25.325399999999998</v>
      </c>
      <c r="D29">
        <v>25.361000000000001</v>
      </c>
      <c r="E29">
        <v>24.059000000000001</v>
      </c>
      <c r="F29">
        <v>23.4451</v>
      </c>
      <c r="G29">
        <v>23.145800000000001</v>
      </c>
      <c r="H29">
        <v>23.023399999999999</v>
      </c>
      <c r="I29">
        <v>25.110600000000002</v>
      </c>
      <c r="J29">
        <v>24.597100000000001</v>
      </c>
      <c r="K29">
        <v>25.9406</v>
      </c>
      <c r="L29">
        <v>25.057500000000001</v>
      </c>
      <c r="M29">
        <v>25.707799999999999</v>
      </c>
      <c r="N29">
        <v>24.7835</v>
      </c>
      <c r="O29">
        <v>23.9284</v>
      </c>
      <c r="P29">
        <v>25.419699999999999</v>
      </c>
      <c r="Q29">
        <v>23.482399999999998</v>
      </c>
      <c r="R29">
        <v>35.093600000000002</v>
      </c>
      <c r="S29">
        <v>31.310500000000001</v>
      </c>
      <c r="T29">
        <v>16.619199999999999</v>
      </c>
      <c r="U29">
        <v>24.505299999999998</v>
      </c>
      <c r="V29">
        <v>23.5899</v>
      </c>
      <c r="W29">
        <v>23.008500000000002</v>
      </c>
      <c r="X29">
        <v>23.2652</v>
      </c>
      <c r="Y29">
        <v>23.8001</v>
      </c>
      <c r="Z29">
        <v>23.1187</v>
      </c>
      <c r="AA29">
        <v>23.462599999999998</v>
      </c>
      <c r="AB29">
        <v>23.5242</v>
      </c>
      <c r="AC29">
        <v>24.0382</v>
      </c>
      <c r="AD29">
        <v>26.227499999999999</v>
      </c>
      <c r="AE29">
        <v>25.284800000000001</v>
      </c>
      <c r="AF29">
        <v>24.921199999999999</v>
      </c>
      <c r="AG29">
        <v>24.8842</v>
      </c>
      <c r="AH29">
        <v>26.458200000000001</v>
      </c>
      <c r="AI29">
        <v>25.1219</v>
      </c>
      <c r="AJ29">
        <v>24.9297</v>
      </c>
      <c r="AK29">
        <v>25.427900000000001</v>
      </c>
      <c r="AL29">
        <v>24.501200000000001</v>
      </c>
      <c r="AM29">
        <v>24.158999999999999</v>
      </c>
      <c r="AN29">
        <v>24.3048</v>
      </c>
      <c r="AO29">
        <v>25.294599999999999</v>
      </c>
      <c r="AP29">
        <v>26.757000000000001</v>
      </c>
      <c r="AQ29">
        <v>23.8352</v>
      </c>
      <c r="AR29">
        <v>25.156300000000002</v>
      </c>
      <c r="AS29">
        <v>26.8888</v>
      </c>
      <c r="AT29">
        <v>26.703399999999998</v>
      </c>
      <c r="AU29">
        <v>21.490200000000002</v>
      </c>
      <c r="AV29">
        <v>21.768699999999999</v>
      </c>
      <c r="AW29">
        <v>21.698899999999998</v>
      </c>
      <c r="AX29">
        <v>23.244499999999999</v>
      </c>
      <c r="AY29">
        <v>21.174600000000002</v>
      </c>
      <c r="AZ29">
        <v>20.701699999999999</v>
      </c>
      <c r="BA29">
        <v>22.190300000000001</v>
      </c>
      <c r="BB29">
        <v>21.928100000000001</v>
      </c>
      <c r="BC29">
        <v>21.5336</v>
      </c>
      <c r="BD29">
        <v>22.185500000000001</v>
      </c>
      <c r="BE29">
        <v>22.286999999999999</v>
      </c>
      <c r="BF29">
        <v>29.478400000000001</v>
      </c>
      <c r="BG29">
        <v>21.220500000000001</v>
      </c>
      <c r="BH29">
        <v>21.178699999999999</v>
      </c>
      <c r="BI29">
        <v>21.017499999999998</v>
      </c>
      <c r="BJ29">
        <v>21.438199999999998</v>
      </c>
      <c r="BK29">
        <v>21.4621</v>
      </c>
      <c r="BL29">
        <v>21.211600000000001</v>
      </c>
      <c r="BM29">
        <v>21.244299999999999</v>
      </c>
      <c r="BN29">
        <v>21.3523</v>
      </c>
      <c r="BO29">
        <v>21.546600000000002</v>
      </c>
      <c r="BP29">
        <v>21.569900000000001</v>
      </c>
      <c r="BQ29">
        <v>21.909400000000002</v>
      </c>
      <c r="BR29">
        <v>21.590299999999999</v>
      </c>
      <c r="BS29">
        <v>21.681799999999999</v>
      </c>
      <c r="BT29">
        <v>22.053699999999999</v>
      </c>
      <c r="BU29">
        <v>21.798200000000001</v>
      </c>
      <c r="BV29">
        <v>21.210100000000001</v>
      </c>
      <c r="BW29">
        <v>21.4419</v>
      </c>
      <c r="BX29">
        <v>21.7849</v>
      </c>
      <c r="BY29">
        <v>25.4236</v>
      </c>
      <c r="BZ29">
        <v>28.558</v>
      </c>
      <c r="CA29">
        <v>26.274699999999999</v>
      </c>
      <c r="CB29">
        <v>25.904399999999999</v>
      </c>
      <c r="CC29">
        <v>24.055099999999999</v>
      </c>
      <c r="CD29">
        <v>24.3809</v>
      </c>
      <c r="CE29">
        <v>31.509499999999999</v>
      </c>
      <c r="CF29">
        <v>24.509899999999998</v>
      </c>
      <c r="CG29">
        <v>24.538900000000002</v>
      </c>
      <c r="CH29">
        <v>24.631699999999999</v>
      </c>
      <c r="CI29">
        <v>24.671600000000002</v>
      </c>
      <c r="CJ29">
        <v>24.672699999999999</v>
      </c>
      <c r="CK29">
        <v>24.667400000000001</v>
      </c>
      <c r="CL29">
        <v>24.608699999999999</v>
      </c>
      <c r="CM29">
        <v>25.218399999999999</v>
      </c>
      <c r="CN29">
        <v>24.183700000000002</v>
      </c>
      <c r="CO29">
        <v>24.245200000000001</v>
      </c>
      <c r="CP29">
        <v>23.9693</v>
      </c>
      <c r="CQ29">
        <v>23.614899999999999</v>
      </c>
      <c r="CR29">
        <v>24.5123</v>
      </c>
      <c r="CS29">
        <v>24.095600000000001</v>
      </c>
      <c r="CT29">
        <v>24.436699999999998</v>
      </c>
      <c r="CU29">
        <v>23.995699999999999</v>
      </c>
      <c r="CV29">
        <v>0</v>
      </c>
      <c r="CW29">
        <v>25.019400000000001</v>
      </c>
      <c r="CX29">
        <v>25.3658</v>
      </c>
      <c r="CY29">
        <v>24.434100000000001</v>
      </c>
      <c r="CZ29">
        <v>24.0396</v>
      </c>
      <c r="DA29">
        <v>24.8977</v>
      </c>
      <c r="DB29">
        <v>18.809100000000001</v>
      </c>
      <c r="DC29">
        <v>20.5535</v>
      </c>
      <c r="DD29">
        <v>21.049099999999999</v>
      </c>
      <c r="DE29">
        <v>21.314399999999999</v>
      </c>
      <c r="DF29">
        <v>21.3841</v>
      </c>
      <c r="DG29">
        <v>23.830400000000001</v>
      </c>
      <c r="DH29">
        <v>24.328199999999999</v>
      </c>
      <c r="DI29">
        <v>21.872299999999999</v>
      </c>
      <c r="DJ29">
        <v>25.891200000000001</v>
      </c>
      <c r="DK29">
        <v>24.586600000000001</v>
      </c>
      <c r="DL29">
        <v>23.004999999999999</v>
      </c>
      <c r="DM29">
        <v>22.7089</v>
      </c>
      <c r="DN29">
        <v>25.125699999999998</v>
      </c>
      <c r="DO29">
        <v>24.610499999999998</v>
      </c>
      <c r="DP29">
        <v>24.507999999999999</v>
      </c>
      <c r="DQ29">
        <v>22.251300000000001</v>
      </c>
      <c r="DR29">
        <v>21.605899999999998</v>
      </c>
      <c r="DS29">
        <v>24.402799999999999</v>
      </c>
      <c r="DT29">
        <v>24.576000000000001</v>
      </c>
      <c r="DU29">
        <v>25.3947</v>
      </c>
      <c r="DV29">
        <v>21.363</v>
      </c>
      <c r="DW29">
        <v>24.138300000000001</v>
      </c>
      <c r="DX29">
        <v>25.903700000000001</v>
      </c>
      <c r="DY29">
        <v>21.204899999999999</v>
      </c>
      <c r="DZ29">
        <v>21.202500000000001</v>
      </c>
      <c r="EA29">
        <v>21.207999999999998</v>
      </c>
      <c r="EB29">
        <v>26.558499999999999</v>
      </c>
      <c r="EC29">
        <v>22.270800000000001</v>
      </c>
      <c r="ED29">
        <v>21.767900000000001</v>
      </c>
      <c r="EE29">
        <v>24.805199999999999</v>
      </c>
      <c r="EF29">
        <v>24.980399999999999</v>
      </c>
      <c r="EG29">
        <v>24.305499999999999</v>
      </c>
      <c r="EH29">
        <v>24.543600000000001</v>
      </c>
      <c r="EI29">
        <v>24.513999999999999</v>
      </c>
      <c r="EJ29">
        <v>24.607900000000001</v>
      </c>
      <c r="EK29">
        <v>21.587499999999999</v>
      </c>
      <c r="EL29">
        <v>22.646699999999999</v>
      </c>
      <c r="EM29">
        <v>22.828399999999998</v>
      </c>
      <c r="EN29">
        <v>22.956499999999998</v>
      </c>
      <c r="EO29">
        <v>22.744</v>
      </c>
      <c r="EP29">
        <v>21.6006</v>
      </c>
      <c r="EQ29">
        <v>23.888400000000001</v>
      </c>
      <c r="ER29">
        <v>22.0213</v>
      </c>
      <c r="ES29">
        <v>22.479500000000002</v>
      </c>
      <c r="ET29">
        <v>21.2727</v>
      </c>
      <c r="EU29">
        <v>21.528400000000001</v>
      </c>
      <c r="EV29">
        <v>26.061800000000002</v>
      </c>
      <c r="EW29">
        <v>26.061900000000001</v>
      </c>
      <c r="EX29">
        <v>25.676600000000001</v>
      </c>
      <c r="EY29">
        <v>25.009399999999999</v>
      </c>
      <c r="EZ29">
        <v>24.887599999999999</v>
      </c>
      <c r="FA29">
        <v>23.450500000000002</v>
      </c>
      <c r="FB29">
        <v>25.5091</v>
      </c>
      <c r="FC29">
        <v>25.500499999999999</v>
      </c>
      <c r="FD29">
        <v>23.799700000000001</v>
      </c>
      <c r="FE29">
        <v>24.444400000000002</v>
      </c>
      <c r="FF29">
        <v>21.262</v>
      </c>
      <c r="FG29">
        <v>0</v>
      </c>
      <c r="FH29">
        <v>16.937999999999999</v>
      </c>
      <c r="FI29">
        <v>24.0656</v>
      </c>
      <c r="FJ29">
        <v>20.721399999999999</v>
      </c>
      <c r="FK29">
        <v>20.895499999999998</v>
      </c>
      <c r="FL29">
        <v>24.486499999999999</v>
      </c>
      <c r="FM29">
        <v>24.371099999999998</v>
      </c>
      <c r="FN29">
        <v>25.982600000000001</v>
      </c>
      <c r="FO29">
        <v>24.535699999999999</v>
      </c>
      <c r="FP29">
        <v>24.192699999999999</v>
      </c>
      <c r="FQ29">
        <v>19.6693</v>
      </c>
      <c r="FR29">
        <v>18.239799999999999</v>
      </c>
      <c r="FS29">
        <v>16.668600000000001</v>
      </c>
      <c r="FT29">
        <v>18.261500000000002</v>
      </c>
      <c r="FU29">
        <v>19.904299999999999</v>
      </c>
      <c r="FV29">
        <v>24.0032</v>
      </c>
      <c r="FW29">
        <v>25.6723</v>
      </c>
      <c r="FX29">
        <v>28.0166</v>
      </c>
      <c r="FY29">
        <v>27.709099999999999</v>
      </c>
      <c r="FZ29">
        <v>26.451499999999999</v>
      </c>
      <c r="GA29">
        <v>24.926600000000001</v>
      </c>
      <c r="GB29">
        <v>23.5337</v>
      </c>
      <c r="GC29">
        <v>21.194199999999999</v>
      </c>
      <c r="GD29">
        <v>21.141300000000001</v>
      </c>
      <c r="GE29">
        <v>21.341999999999999</v>
      </c>
      <c r="GF29">
        <v>18.849399999999999</v>
      </c>
      <c r="GG29">
        <v>21.555700000000002</v>
      </c>
      <c r="GH29">
        <v>23.054400000000001</v>
      </c>
      <c r="GI29">
        <v>23.509599999999999</v>
      </c>
      <c r="GJ29">
        <v>23.466100000000001</v>
      </c>
      <c r="GK29">
        <v>26.8477</v>
      </c>
      <c r="GL29">
        <v>27.852799999999998</v>
      </c>
      <c r="GM29">
        <v>23.183599999999998</v>
      </c>
      <c r="GN29">
        <v>21.7651</v>
      </c>
      <c r="GO29">
        <v>21.880400000000002</v>
      </c>
      <c r="GP29">
        <v>21.887</v>
      </c>
      <c r="GQ29">
        <v>21.7925</v>
      </c>
      <c r="GR29">
        <v>21.508600000000001</v>
      </c>
      <c r="GS29">
        <v>21.876899999999999</v>
      </c>
      <c r="GT29">
        <v>21.836500000000001</v>
      </c>
      <c r="GU29">
        <v>21.945399999999999</v>
      </c>
      <c r="GV29">
        <v>21.888400000000001</v>
      </c>
      <c r="GW29">
        <v>21.871300000000002</v>
      </c>
      <c r="GX29">
        <v>21.4756</v>
      </c>
      <c r="GY29">
        <v>24.183700000000002</v>
      </c>
      <c r="GZ29">
        <v>24.5124</v>
      </c>
      <c r="HA29">
        <v>24.444900000000001</v>
      </c>
      <c r="HB29">
        <v>0</v>
      </c>
      <c r="HC29">
        <v>-1.5E-3</v>
      </c>
      <c r="HD29">
        <v>24.599499999999999</v>
      </c>
      <c r="HE29">
        <v>1.5E-3</v>
      </c>
      <c r="HF29">
        <v>22.930700000000002</v>
      </c>
      <c r="HG29">
        <v>22.792100000000001</v>
      </c>
      <c r="HH29">
        <v>23.892700000000001</v>
      </c>
      <c r="HI29">
        <v>30.330100000000002</v>
      </c>
      <c r="HJ29">
        <v>11.3337</v>
      </c>
      <c r="HK29">
        <v>26.444700000000001</v>
      </c>
      <c r="HL29">
        <v>24.920999999999999</v>
      </c>
      <c r="HM29">
        <v>16.444199999999999</v>
      </c>
      <c r="HN29">
        <v>18.8005</v>
      </c>
      <c r="HO29">
        <v>16.4634</v>
      </c>
      <c r="HP29">
        <v>0</v>
      </c>
      <c r="HQ29">
        <v>24.166499999999999</v>
      </c>
      <c r="HR29">
        <v>20.719799999999999</v>
      </c>
      <c r="HS29">
        <v>27.739000000000001</v>
      </c>
      <c r="HT29">
        <v>0</v>
      </c>
      <c r="HU29">
        <v>23.405899999999999</v>
      </c>
      <c r="HV29">
        <v>19.8079</v>
      </c>
      <c r="HW29">
        <v>25.977900000000002</v>
      </c>
      <c r="HX29">
        <v>26.055900000000001</v>
      </c>
      <c r="HY29">
        <v>26.6631</v>
      </c>
      <c r="HZ29">
        <v>21.259599999999999</v>
      </c>
      <c r="IA29">
        <v>21.7164</v>
      </c>
      <c r="IB29">
        <v>21.244800000000001</v>
      </c>
      <c r="IC29">
        <v>21.543099999999999</v>
      </c>
      <c r="ID29">
        <v>21.5641</v>
      </c>
    </row>
    <row r="30" spans="1:238" x14ac:dyDescent="0.25">
      <c r="A30">
        <v>29</v>
      </c>
      <c r="B30">
        <v>25.957999999999998</v>
      </c>
      <c r="C30">
        <v>26.082100000000001</v>
      </c>
      <c r="D30">
        <v>26.122499999999999</v>
      </c>
      <c r="E30">
        <v>24.668700000000001</v>
      </c>
      <c r="F30">
        <v>24.0092</v>
      </c>
      <c r="G30">
        <v>23.788599999999999</v>
      </c>
      <c r="H30">
        <v>23.660399999999999</v>
      </c>
      <c r="I30">
        <v>25.8491</v>
      </c>
      <c r="J30">
        <v>25.192399999999999</v>
      </c>
      <c r="K30">
        <v>26.7165</v>
      </c>
      <c r="L30">
        <v>25.772500000000001</v>
      </c>
      <c r="M30">
        <v>26.474399999999999</v>
      </c>
      <c r="N30">
        <v>25.453199999999999</v>
      </c>
      <c r="O30">
        <v>24.585100000000001</v>
      </c>
      <c r="P30">
        <v>26.185199999999998</v>
      </c>
      <c r="Q30">
        <v>24.160399999999999</v>
      </c>
      <c r="R30">
        <v>36.194899999999997</v>
      </c>
      <c r="S30">
        <v>32.293700000000001</v>
      </c>
      <c r="T30">
        <v>17.133299999999998</v>
      </c>
      <c r="U30">
        <v>25.185300000000002</v>
      </c>
      <c r="V30">
        <v>24.240400000000001</v>
      </c>
      <c r="W30">
        <v>23.638100000000001</v>
      </c>
      <c r="X30">
        <v>23.904299999999999</v>
      </c>
      <c r="Y30">
        <v>24.456499999999998</v>
      </c>
      <c r="Z30">
        <v>23.761399999999998</v>
      </c>
      <c r="AA30">
        <v>24.110700000000001</v>
      </c>
      <c r="AB30">
        <v>24.174099999999999</v>
      </c>
      <c r="AC30">
        <v>24.709499999999998</v>
      </c>
      <c r="AD30">
        <v>27.004999999999999</v>
      </c>
      <c r="AE30">
        <v>26.0395</v>
      </c>
      <c r="AF30">
        <v>25.604099999999999</v>
      </c>
      <c r="AG30">
        <v>25.571100000000001</v>
      </c>
      <c r="AH30">
        <v>27.240400000000001</v>
      </c>
      <c r="AI30">
        <v>25.856100000000001</v>
      </c>
      <c r="AJ30">
        <v>25.6526</v>
      </c>
      <c r="AK30">
        <v>26.165299999999998</v>
      </c>
      <c r="AL30">
        <v>25.0854</v>
      </c>
      <c r="AM30">
        <v>24.842099999999999</v>
      </c>
      <c r="AN30">
        <v>24.942399999999999</v>
      </c>
      <c r="AO30">
        <v>26.0349</v>
      </c>
      <c r="AP30">
        <v>27.566500000000001</v>
      </c>
      <c r="AQ30">
        <v>24.52</v>
      </c>
      <c r="AR30">
        <v>25.873699999999999</v>
      </c>
      <c r="AS30">
        <v>27.704499999999999</v>
      </c>
      <c r="AT30">
        <v>27.491599999999998</v>
      </c>
      <c r="AU30">
        <v>22.210999999999999</v>
      </c>
      <c r="AV30">
        <v>22.5474</v>
      </c>
      <c r="AW30">
        <v>22.4773</v>
      </c>
      <c r="AX30">
        <v>23.9282</v>
      </c>
      <c r="AY30">
        <v>21.9345</v>
      </c>
      <c r="AZ30">
        <v>21.448699999999999</v>
      </c>
      <c r="BA30">
        <v>22.952400000000001</v>
      </c>
      <c r="BB30">
        <v>22.714600000000001</v>
      </c>
      <c r="BC30">
        <v>22.296399999999998</v>
      </c>
      <c r="BD30">
        <v>22.961400000000001</v>
      </c>
      <c r="BE30">
        <v>23.0566</v>
      </c>
      <c r="BF30">
        <v>30.409600000000001</v>
      </c>
      <c r="BG30">
        <v>21.985099999999999</v>
      </c>
      <c r="BH30">
        <v>21.8795</v>
      </c>
      <c r="BI30">
        <v>21.8368</v>
      </c>
      <c r="BJ30">
        <v>22.193000000000001</v>
      </c>
      <c r="BK30">
        <v>22.220099999999999</v>
      </c>
      <c r="BL30">
        <v>21.9712</v>
      </c>
      <c r="BM30">
        <v>22.004999999999999</v>
      </c>
      <c r="BN30">
        <v>22.122299999999999</v>
      </c>
      <c r="BO30">
        <v>22.296700000000001</v>
      </c>
      <c r="BP30">
        <v>22.323499999999999</v>
      </c>
      <c r="BQ30">
        <v>22.690100000000001</v>
      </c>
      <c r="BR30">
        <v>22.3492</v>
      </c>
      <c r="BS30">
        <v>22.440999999999999</v>
      </c>
      <c r="BT30">
        <v>22.833200000000001</v>
      </c>
      <c r="BU30">
        <v>22.558599999999998</v>
      </c>
      <c r="BV30">
        <v>22.001000000000001</v>
      </c>
      <c r="BW30">
        <v>22.196899999999999</v>
      </c>
      <c r="BX30">
        <v>22.4954</v>
      </c>
      <c r="BY30">
        <v>26.2256</v>
      </c>
      <c r="BZ30">
        <v>29.459399999999999</v>
      </c>
      <c r="CA30">
        <v>27.055900000000001</v>
      </c>
      <c r="CB30">
        <v>26.666499999999999</v>
      </c>
      <c r="CC30">
        <v>24.733799999999999</v>
      </c>
      <c r="CD30">
        <v>24.754000000000001</v>
      </c>
      <c r="CE30">
        <v>32.505099999999999</v>
      </c>
      <c r="CF30">
        <v>25.094799999999999</v>
      </c>
      <c r="CG30">
        <v>25.126000000000001</v>
      </c>
      <c r="CH30">
        <v>25.226199999999999</v>
      </c>
      <c r="CI30">
        <v>25.268799999999999</v>
      </c>
      <c r="CJ30">
        <v>25.275500000000001</v>
      </c>
      <c r="CK30">
        <v>25.267700000000001</v>
      </c>
      <c r="CL30">
        <v>25.200700000000001</v>
      </c>
      <c r="CM30">
        <v>25.947099999999999</v>
      </c>
      <c r="CN30">
        <v>24.857399999999998</v>
      </c>
      <c r="CO30">
        <v>24.891400000000001</v>
      </c>
      <c r="CP30">
        <v>24.616</v>
      </c>
      <c r="CQ30">
        <v>24.275500000000001</v>
      </c>
      <c r="CR30">
        <v>25.245000000000001</v>
      </c>
      <c r="CS30">
        <v>24.786200000000001</v>
      </c>
      <c r="CT30">
        <v>25.135999999999999</v>
      </c>
      <c r="CU30">
        <v>24.677199999999999</v>
      </c>
      <c r="CV30">
        <v>0</v>
      </c>
      <c r="CW30">
        <v>25.731300000000001</v>
      </c>
      <c r="CX30">
        <v>26.098299999999998</v>
      </c>
      <c r="CY30">
        <v>25.0764</v>
      </c>
      <c r="CZ30">
        <v>24.715199999999999</v>
      </c>
      <c r="DA30">
        <v>25.619199999999999</v>
      </c>
      <c r="DB30">
        <v>19.3949</v>
      </c>
      <c r="DC30">
        <v>21.194099999999999</v>
      </c>
      <c r="DD30">
        <v>21.762499999999999</v>
      </c>
      <c r="DE30">
        <v>22.0624</v>
      </c>
      <c r="DF30">
        <v>22.1355</v>
      </c>
      <c r="DG30">
        <v>24.481000000000002</v>
      </c>
      <c r="DH30">
        <v>25.008199999999999</v>
      </c>
      <c r="DI30">
        <v>22.646100000000001</v>
      </c>
      <c r="DJ30">
        <v>26.651900000000001</v>
      </c>
      <c r="DK30">
        <v>25.278300000000002</v>
      </c>
      <c r="DL30">
        <v>23.639399999999998</v>
      </c>
      <c r="DM30">
        <v>23.323499999999999</v>
      </c>
      <c r="DN30">
        <v>25.798500000000001</v>
      </c>
      <c r="DO30">
        <v>25.3111</v>
      </c>
      <c r="DP30">
        <v>25.116800000000001</v>
      </c>
      <c r="DQ30">
        <v>23.020199999999999</v>
      </c>
      <c r="DR30">
        <v>22.374199999999998</v>
      </c>
      <c r="DS30">
        <v>25.0532</v>
      </c>
      <c r="DT30">
        <v>25.228400000000001</v>
      </c>
      <c r="DU30">
        <v>26.1708</v>
      </c>
      <c r="DV30">
        <v>22.074999999999999</v>
      </c>
      <c r="DW30">
        <v>24.790500000000002</v>
      </c>
      <c r="DX30">
        <v>26.678100000000001</v>
      </c>
      <c r="DY30">
        <v>21.949100000000001</v>
      </c>
      <c r="DZ30">
        <v>21.904</v>
      </c>
      <c r="EA30">
        <v>21.909700000000001</v>
      </c>
      <c r="EB30">
        <v>27.397400000000001</v>
      </c>
      <c r="EC30">
        <v>22.919499999999999</v>
      </c>
      <c r="ED30">
        <v>22.373100000000001</v>
      </c>
      <c r="EE30">
        <v>25.517600000000002</v>
      </c>
      <c r="EF30">
        <v>25.668299999999999</v>
      </c>
      <c r="EG30">
        <v>24.973600000000001</v>
      </c>
      <c r="EH30">
        <v>25.148800000000001</v>
      </c>
      <c r="EI30">
        <v>25.165199999999999</v>
      </c>
      <c r="EJ30">
        <v>25.259899999999998</v>
      </c>
      <c r="EK30">
        <v>22.315300000000001</v>
      </c>
      <c r="EL30">
        <v>23.278600000000001</v>
      </c>
      <c r="EM30">
        <v>23.4636</v>
      </c>
      <c r="EN30">
        <v>23.5991</v>
      </c>
      <c r="EO30">
        <v>23.380600000000001</v>
      </c>
      <c r="EP30">
        <v>22.368200000000002</v>
      </c>
      <c r="EQ30">
        <v>24.4573</v>
      </c>
      <c r="ER30">
        <v>22.658300000000001</v>
      </c>
      <c r="ES30">
        <v>23.1343</v>
      </c>
      <c r="ET30">
        <v>22.011600000000001</v>
      </c>
      <c r="EU30">
        <v>22.276700000000002</v>
      </c>
      <c r="EV30">
        <v>26.831600000000002</v>
      </c>
      <c r="EW30">
        <v>26.831600000000002</v>
      </c>
      <c r="EX30">
        <v>26.4285</v>
      </c>
      <c r="EY30">
        <v>25.709599999999998</v>
      </c>
      <c r="EZ30">
        <v>25.606000000000002</v>
      </c>
      <c r="FA30">
        <v>24.117000000000001</v>
      </c>
      <c r="FB30">
        <v>26.305800000000001</v>
      </c>
      <c r="FC30">
        <v>26.278400000000001</v>
      </c>
      <c r="FD30">
        <v>24.440200000000001</v>
      </c>
      <c r="FE30">
        <v>25.055700000000002</v>
      </c>
      <c r="FF30">
        <v>22.013999999999999</v>
      </c>
      <c r="FG30">
        <v>0</v>
      </c>
      <c r="FH30">
        <v>17.442799999999998</v>
      </c>
      <c r="FI30">
        <v>24.674299999999999</v>
      </c>
      <c r="FJ30">
        <v>21.468299999999999</v>
      </c>
      <c r="FK30">
        <v>21.645299999999999</v>
      </c>
      <c r="FL30">
        <v>25.104299999999999</v>
      </c>
      <c r="FM30">
        <v>24.979600000000001</v>
      </c>
      <c r="FN30">
        <v>26.751899999999999</v>
      </c>
      <c r="FO30">
        <v>25.234100000000002</v>
      </c>
      <c r="FP30">
        <v>24.867000000000001</v>
      </c>
      <c r="FQ30">
        <v>20.4071</v>
      </c>
      <c r="FR30">
        <v>18.947500000000002</v>
      </c>
      <c r="FS30">
        <v>17.1814</v>
      </c>
      <c r="FT30">
        <v>18.968800000000002</v>
      </c>
      <c r="FU30">
        <v>20.823</v>
      </c>
      <c r="FV30">
        <v>24.668299999999999</v>
      </c>
      <c r="FW30">
        <v>26.4316</v>
      </c>
      <c r="FX30">
        <v>28.879200000000001</v>
      </c>
      <c r="FY30">
        <v>28.562899999999999</v>
      </c>
      <c r="FZ30">
        <v>27.233699999999999</v>
      </c>
      <c r="GA30">
        <v>25.643599999999999</v>
      </c>
      <c r="GB30">
        <v>24.207699999999999</v>
      </c>
      <c r="GC30">
        <v>21.955300000000001</v>
      </c>
      <c r="GD30">
        <v>21.899799999999999</v>
      </c>
      <c r="GE30">
        <v>22.099599999999999</v>
      </c>
      <c r="GF30">
        <v>19.646100000000001</v>
      </c>
      <c r="GG30">
        <v>22.317299999999999</v>
      </c>
      <c r="GH30">
        <v>23.6905</v>
      </c>
      <c r="GI30">
        <v>24.144200000000001</v>
      </c>
      <c r="GJ30">
        <v>24.113800000000001</v>
      </c>
      <c r="GK30">
        <v>27.6648</v>
      </c>
      <c r="GL30">
        <v>28.71</v>
      </c>
      <c r="GM30">
        <v>23.8277</v>
      </c>
      <c r="GN30">
        <v>22.539200000000001</v>
      </c>
      <c r="GO30">
        <v>22.663599999999999</v>
      </c>
      <c r="GP30">
        <v>22.670300000000001</v>
      </c>
      <c r="GQ30">
        <v>22.572500000000002</v>
      </c>
      <c r="GR30">
        <v>22.278099999999998</v>
      </c>
      <c r="GS30">
        <v>22.6599</v>
      </c>
      <c r="GT30">
        <v>22.613600000000002</v>
      </c>
      <c r="GU30">
        <v>22.7273</v>
      </c>
      <c r="GV30">
        <v>22.671800000000001</v>
      </c>
      <c r="GW30">
        <v>22.655200000000001</v>
      </c>
      <c r="GX30">
        <v>22.264600000000002</v>
      </c>
      <c r="GY30">
        <v>24.857399999999998</v>
      </c>
      <c r="GZ30">
        <v>25.245000000000001</v>
      </c>
      <c r="HA30">
        <v>25.0562</v>
      </c>
      <c r="HB30">
        <v>0</v>
      </c>
      <c r="HC30">
        <v>-1.6000000000000001E-3</v>
      </c>
      <c r="HD30">
        <v>25.195</v>
      </c>
      <c r="HE30">
        <v>1.6000000000000001E-3</v>
      </c>
      <c r="HF30">
        <v>23.5731</v>
      </c>
      <c r="HG30">
        <v>23.429200000000002</v>
      </c>
      <c r="HH30">
        <v>24.549499999999998</v>
      </c>
      <c r="HI30">
        <v>31.288799999999998</v>
      </c>
      <c r="HJ30">
        <v>11.685700000000001</v>
      </c>
      <c r="HK30">
        <v>27.228100000000001</v>
      </c>
      <c r="HL30">
        <v>25.603899999999999</v>
      </c>
      <c r="HM30">
        <v>16.953800000000001</v>
      </c>
      <c r="HN30">
        <v>19.3858</v>
      </c>
      <c r="HO30">
        <v>16.9725</v>
      </c>
      <c r="HP30">
        <v>0</v>
      </c>
      <c r="HQ30">
        <v>24.811199999999999</v>
      </c>
      <c r="HR30">
        <v>21.532399999999999</v>
      </c>
      <c r="HS30">
        <v>28.589200000000002</v>
      </c>
      <c r="HT30">
        <v>0</v>
      </c>
      <c r="HU30">
        <v>24.0596</v>
      </c>
      <c r="HV30">
        <v>20.518699999999999</v>
      </c>
      <c r="HW30">
        <v>26.742999999999999</v>
      </c>
      <c r="HX30">
        <v>26.8248</v>
      </c>
      <c r="HY30">
        <v>27.450399999999998</v>
      </c>
      <c r="HZ30">
        <v>22.012</v>
      </c>
      <c r="IA30">
        <v>22.4878</v>
      </c>
      <c r="IB30">
        <v>21.999400000000001</v>
      </c>
      <c r="IC30">
        <v>22.299700000000001</v>
      </c>
      <c r="ID30">
        <v>22.318200000000001</v>
      </c>
    </row>
    <row r="31" spans="1:238" x14ac:dyDescent="0.25">
      <c r="A31">
        <v>30</v>
      </c>
      <c r="B31">
        <v>25.936599999999999</v>
      </c>
      <c r="C31">
        <v>26.005400000000002</v>
      </c>
      <c r="D31">
        <v>26.043099999999999</v>
      </c>
      <c r="E31">
        <v>24.653400000000001</v>
      </c>
      <c r="F31">
        <v>24.005600000000001</v>
      </c>
      <c r="G31">
        <v>23.7639</v>
      </c>
      <c r="H31">
        <v>23.632300000000001</v>
      </c>
      <c r="I31">
        <v>25.845700000000001</v>
      </c>
      <c r="J31">
        <v>25.166</v>
      </c>
      <c r="K31">
        <v>26.710100000000001</v>
      </c>
      <c r="L31">
        <v>25.754200000000001</v>
      </c>
      <c r="M31">
        <v>26.471699999999998</v>
      </c>
      <c r="N31">
        <v>25.431000000000001</v>
      </c>
      <c r="O31">
        <v>24.5566</v>
      </c>
      <c r="P31">
        <v>26.1755</v>
      </c>
      <c r="Q31">
        <v>24.161799999999999</v>
      </c>
      <c r="R31">
        <v>36.1235</v>
      </c>
      <c r="S31">
        <v>32.228499999999997</v>
      </c>
      <c r="T31">
        <v>17.168500000000002</v>
      </c>
      <c r="U31">
        <v>25.110299999999999</v>
      </c>
      <c r="V31">
        <v>24.220300000000002</v>
      </c>
      <c r="W31">
        <v>23.619199999999999</v>
      </c>
      <c r="X31">
        <v>23.886199999999999</v>
      </c>
      <c r="Y31">
        <v>24.436599999999999</v>
      </c>
      <c r="Z31">
        <v>23.7376</v>
      </c>
      <c r="AA31">
        <v>24.089600000000001</v>
      </c>
      <c r="AB31">
        <v>24.153700000000001</v>
      </c>
      <c r="AC31">
        <v>24.680099999999999</v>
      </c>
      <c r="AD31">
        <v>26.984999999999999</v>
      </c>
      <c r="AE31">
        <v>25.963200000000001</v>
      </c>
      <c r="AF31">
        <v>25.557300000000001</v>
      </c>
      <c r="AG31">
        <v>25.521899999999999</v>
      </c>
      <c r="AH31">
        <v>27.2196</v>
      </c>
      <c r="AI31">
        <v>25.8323</v>
      </c>
      <c r="AJ31">
        <v>25.629200000000001</v>
      </c>
      <c r="AK31">
        <v>26.150500000000001</v>
      </c>
      <c r="AL31">
        <v>25.0596</v>
      </c>
      <c r="AM31">
        <v>24.816700000000001</v>
      </c>
      <c r="AN31">
        <v>24.918199999999999</v>
      </c>
      <c r="AO31">
        <v>26.0137</v>
      </c>
      <c r="AP31">
        <v>27.5519</v>
      </c>
      <c r="AQ31">
        <v>24.5</v>
      </c>
      <c r="AR31">
        <v>25.856300000000001</v>
      </c>
      <c r="AS31">
        <v>27.6905</v>
      </c>
      <c r="AT31">
        <v>27.471399999999999</v>
      </c>
      <c r="AU31">
        <v>22.258099999999999</v>
      </c>
      <c r="AV31">
        <v>22.6844</v>
      </c>
      <c r="AW31">
        <v>22.612400000000001</v>
      </c>
      <c r="AX31">
        <v>23.934699999999999</v>
      </c>
      <c r="AY31">
        <v>22.074000000000002</v>
      </c>
      <c r="AZ31">
        <v>21.590900000000001</v>
      </c>
      <c r="BA31">
        <v>23.020800000000001</v>
      </c>
      <c r="BB31">
        <v>22.849599999999999</v>
      </c>
      <c r="BC31">
        <v>22.4481</v>
      </c>
      <c r="BD31">
        <v>23.069199999999999</v>
      </c>
      <c r="BE31">
        <v>23.129899999999999</v>
      </c>
      <c r="BF31">
        <v>30.329699999999999</v>
      </c>
      <c r="BG31">
        <v>22.121400000000001</v>
      </c>
      <c r="BH31">
        <v>21.928699999999999</v>
      </c>
      <c r="BI31">
        <v>22.150500000000001</v>
      </c>
      <c r="BJ31">
        <v>22.317699999999999</v>
      </c>
      <c r="BK31">
        <v>22.345700000000001</v>
      </c>
      <c r="BL31">
        <v>22.1053</v>
      </c>
      <c r="BM31">
        <v>22.1387</v>
      </c>
      <c r="BN31">
        <v>22.2639</v>
      </c>
      <c r="BO31">
        <v>22.419499999999999</v>
      </c>
      <c r="BP31">
        <v>22.4513</v>
      </c>
      <c r="BQ31">
        <v>22.816099999999999</v>
      </c>
      <c r="BR31">
        <v>22.482199999999999</v>
      </c>
      <c r="BS31">
        <v>22.578700000000001</v>
      </c>
      <c r="BT31">
        <v>22.9634</v>
      </c>
      <c r="BU31">
        <v>22.6967</v>
      </c>
      <c r="BV31">
        <v>22.249199999999998</v>
      </c>
      <c r="BW31">
        <v>22.321400000000001</v>
      </c>
      <c r="BX31">
        <v>22.544499999999999</v>
      </c>
      <c r="BY31">
        <v>26.119499999999999</v>
      </c>
      <c r="BZ31">
        <v>29.3735</v>
      </c>
      <c r="CA31">
        <v>27.0352</v>
      </c>
      <c r="CB31">
        <v>26.650700000000001</v>
      </c>
      <c r="CC31">
        <v>24.709099999999999</v>
      </c>
      <c r="CD31">
        <v>24.754000000000001</v>
      </c>
      <c r="CE31">
        <v>32.444499999999998</v>
      </c>
      <c r="CF31">
        <v>25.068899999999999</v>
      </c>
      <c r="CG31">
        <v>25.1004</v>
      </c>
      <c r="CH31">
        <v>25.1996</v>
      </c>
      <c r="CI31">
        <v>25.242000000000001</v>
      </c>
      <c r="CJ31">
        <v>25.2468</v>
      </c>
      <c r="CK31">
        <v>25.240400000000001</v>
      </c>
      <c r="CL31">
        <v>25.174499999999998</v>
      </c>
      <c r="CM31">
        <v>25.9376</v>
      </c>
      <c r="CN31">
        <v>24.8324</v>
      </c>
      <c r="CO31">
        <v>24.867699999999999</v>
      </c>
      <c r="CP31">
        <v>24.588899999999999</v>
      </c>
      <c r="CQ31">
        <v>24.244199999999999</v>
      </c>
      <c r="CR31">
        <v>25.174600000000002</v>
      </c>
      <c r="CS31">
        <v>24.763400000000001</v>
      </c>
      <c r="CT31">
        <v>25.116700000000002</v>
      </c>
      <c r="CU31">
        <v>24.6449</v>
      </c>
      <c r="CV31">
        <v>0</v>
      </c>
      <c r="CW31">
        <v>25.712299999999999</v>
      </c>
      <c r="CX31">
        <v>26.081800000000001</v>
      </c>
      <c r="CY31">
        <v>25.051600000000001</v>
      </c>
      <c r="CZ31">
        <v>24.688500000000001</v>
      </c>
      <c r="DA31">
        <v>25.596800000000002</v>
      </c>
      <c r="DB31">
        <v>19.438199999999998</v>
      </c>
      <c r="DC31">
        <v>21.2364</v>
      </c>
      <c r="DD31">
        <v>21.856300000000001</v>
      </c>
      <c r="DE31">
        <v>22.183700000000002</v>
      </c>
      <c r="DF31">
        <v>22.258700000000001</v>
      </c>
      <c r="DG31">
        <v>24.465</v>
      </c>
      <c r="DH31">
        <v>24.9831</v>
      </c>
      <c r="DI31">
        <v>22.7775</v>
      </c>
      <c r="DJ31">
        <v>26.635200000000001</v>
      </c>
      <c r="DK31">
        <v>25.254100000000001</v>
      </c>
      <c r="DL31">
        <v>23.607800000000001</v>
      </c>
      <c r="DM31">
        <v>23.298200000000001</v>
      </c>
      <c r="DN31">
        <v>25.788399999999999</v>
      </c>
      <c r="DO31">
        <v>25.292899999999999</v>
      </c>
      <c r="DP31">
        <v>25.092199999999998</v>
      </c>
      <c r="DQ31">
        <v>23.096</v>
      </c>
      <c r="DR31">
        <v>22.507300000000001</v>
      </c>
      <c r="DS31">
        <v>25.0289</v>
      </c>
      <c r="DT31">
        <v>25.2058</v>
      </c>
      <c r="DU31">
        <v>26.082599999999999</v>
      </c>
      <c r="DV31">
        <v>22.123200000000001</v>
      </c>
      <c r="DW31">
        <v>24.762499999999999</v>
      </c>
      <c r="DX31">
        <v>26.6723</v>
      </c>
      <c r="DY31">
        <v>22.0657</v>
      </c>
      <c r="DZ31">
        <v>21.953099999999999</v>
      </c>
      <c r="EA31">
        <v>21.9588</v>
      </c>
      <c r="EB31">
        <v>27.298500000000001</v>
      </c>
      <c r="EC31">
        <v>22.924900000000001</v>
      </c>
      <c r="ED31">
        <v>22.350899999999999</v>
      </c>
      <c r="EE31">
        <v>25.5029</v>
      </c>
      <c r="EF31">
        <v>25.620799999999999</v>
      </c>
      <c r="EG31">
        <v>24.939900000000002</v>
      </c>
      <c r="EH31">
        <v>25.122900000000001</v>
      </c>
      <c r="EI31">
        <v>25.140499999999999</v>
      </c>
      <c r="EJ31">
        <v>25.235800000000001</v>
      </c>
      <c r="EK31">
        <v>22.358599999999999</v>
      </c>
      <c r="EL31">
        <v>23.248799999999999</v>
      </c>
      <c r="EM31">
        <v>23.436900000000001</v>
      </c>
      <c r="EN31">
        <v>23.589500000000001</v>
      </c>
      <c r="EO31">
        <v>23.370999999999999</v>
      </c>
      <c r="EP31">
        <v>22.501300000000001</v>
      </c>
      <c r="EQ31">
        <v>24.4573</v>
      </c>
      <c r="ER31">
        <v>22.6632</v>
      </c>
      <c r="ES31">
        <v>23.139800000000001</v>
      </c>
      <c r="ET31">
        <v>22.127500000000001</v>
      </c>
      <c r="EU31">
        <v>22.398099999999999</v>
      </c>
      <c r="EV31">
        <v>26.8233</v>
      </c>
      <c r="EW31">
        <v>26.8233</v>
      </c>
      <c r="EX31">
        <v>26.420100000000001</v>
      </c>
      <c r="EY31">
        <v>25.6557</v>
      </c>
      <c r="EZ31">
        <v>25.596599999999999</v>
      </c>
      <c r="FA31">
        <v>24.182700000000001</v>
      </c>
      <c r="FB31">
        <v>26.2622</v>
      </c>
      <c r="FC31">
        <v>26.2622</v>
      </c>
      <c r="FD31">
        <v>24.413799999999998</v>
      </c>
      <c r="FE31">
        <v>25.031700000000001</v>
      </c>
      <c r="FF31">
        <v>22.134499999999999</v>
      </c>
      <c r="FG31">
        <v>0</v>
      </c>
      <c r="FH31">
        <v>17.492999999999999</v>
      </c>
      <c r="FI31">
        <v>24.658999999999999</v>
      </c>
      <c r="FJ31">
        <v>21.6096</v>
      </c>
      <c r="FK31">
        <v>21.7819</v>
      </c>
      <c r="FL31">
        <v>25.080200000000001</v>
      </c>
      <c r="FM31">
        <v>24.954699999999999</v>
      </c>
      <c r="FN31">
        <v>26.740500000000001</v>
      </c>
      <c r="FO31">
        <v>25.2179</v>
      </c>
      <c r="FP31">
        <v>24.842099999999999</v>
      </c>
      <c r="FQ31">
        <v>20.567699999999999</v>
      </c>
      <c r="FR31">
        <v>19.140799999999999</v>
      </c>
      <c r="FS31">
        <v>17.218800000000002</v>
      </c>
      <c r="FT31">
        <v>19.16</v>
      </c>
      <c r="FU31">
        <v>21.2516</v>
      </c>
      <c r="FV31">
        <v>24.639199999999999</v>
      </c>
      <c r="FW31">
        <v>26.405000000000001</v>
      </c>
      <c r="FX31">
        <v>28.831499999999998</v>
      </c>
      <c r="FY31">
        <v>28.568999999999999</v>
      </c>
      <c r="FZ31">
        <v>27.213000000000001</v>
      </c>
      <c r="GA31">
        <v>25.630400000000002</v>
      </c>
      <c r="GB31">
        <v>24.206600000000002</v>
      </c>
      <c r="GC31">
        <v>22.090299999999999</v>
      </c>
      <c r="GD31">
        <v>22.0351</v>
      </c>
      <c r="GE31">
        <v>22.228999999999999</v>
      </c>
      <c r="GF31">
        <v>19.953199999999999</v>
      </c>
      <c r="GG31">
        <v>22.45</v>
      </c>
      <c r="GH31">
        <v>23.662199999999999</v>
      </c>
      <c r="GI31">
        <v>24.115600000000001</v>
      </c>
      <c r="GJ31">
        <v>24.092400000000001</v>
      </c>
      <c r="GK31">
        <v>27.631499999999999</v>
      </c>
      <c r="GL31">
        <v>28.665700000000001</v>
      </c>
      <c r="GM31">
        <v>23.8047</v>
      </c>
      <c r="GN31">
        <v>22.6829</v>
      </c>
      <c r="GO31">
        <v>22.802399999999999</v>
      </c>
      <c r="GP31">
        <v>22.809100000000001</v>
      </c>
      <c r="GQ31">
        <v>22.7074</v>
      </c>
      <c r="GR31">
        <v>22.420500000000001</v>
      </c>
      <c r="GS31">
        <v>22.7987</v>
      </c>
      <c r="GT31">
        <v>22.742999999999999</v>
      </c>
      <c r="GU31">
        <v>22.853400000000001</v>
      </c>
      <c r="GV31">
        <v>22.810600000000001</v>
      </c>
      <c r="GW31">
        <v>22.7957</v>
      </c>
      <c r="GX31">
        <v>22.3978</v>
      </c>
      <c r="GY31">
        <v>24.8324</v>
      </c>
      <c r="GZ31">
        <v>25.174700000000001</v>
      </c>
      <c r="HA31">
        <v>25.0321</v>
      </c>
      <c r="HB31">
        <v>0</v>
      </c>
      <c r="HC31">
        <v>-1.6000000000000001E-3</v>
      </c>
      <c r="HD31">
        <v>25.168600000000001</v>
      </c>
      <c r="HE31">
        <v>1.6000000000000001E-3</v>
      </c>
      <c r="HF31">
        <v>23.5641</v>
      </c>
      <c r="HG31">
        <v>23.4194</v>
      </c>
      <c r="HH31">
        <v>24.520900000000001</v>
      </c>
      <c r="HI31">
        <v>31.214400000000001</v>
      </c>
      <c r="HJ31">
        <v>11.6999</v>
      </c>
      <c r="HK31">
        <v>27.2072</v>
      </c>
      <c r="HL31">
        <v>25.556999999999999</v>
      </c>
      <c r="HM31">
        <v>16.9895</v>
      </c>
      <c r="HN31">
        <v>19.428899999999999</v>
      </c>
      <c r="HO31">
        <v>17.0076</v>
      </c>
      <c r="HP31">
        <v>0</v>
      </c>
      <c r="HQ31">
        <v>24.785399999999999</v>
      </c>
      <c r="HR31">
        <v>21.849799999999998</v>
      </c>
      <c r="HS31">
        <v>28.559799999999999</v>
      </c>
      <c r="HT31">
        <v>0</v>
      </c>
      <c r="HU31">
        <v>24.035499999999999</v>
      </c>
      <c r="HV31">
        <v>20.648199999999999</v>
      </c>
      <c r="HW31">
        <v>26.7256</v>
      </c>
      <c r="HX31">
        <v>26.8063</v>
      </c>
      <c r="HY31">
        <v>27.430099999999999</v>
      </c>
      <c r="HZ31">
        <v>22.132899999999999</v>
      </c>
      <c r="IA31">
        <v>22.6267</v>
      </c>
      <c r="IB31">
        <v>22.120999999999999</v>
      </c>
      <c r="IC31">
        <v>22.425000000000001</v>
      </c>
      <c r="ID31">
        <v>22.446300000000001</v>
      </c>
    </row>
    <row r="32" spans="1:238" x14ac:dyDescent="0.25">
      <c r="A32">
        <v>31</v>
      </c>
      <c r="B32">
        <v>30.0396</v>
      </c>
      <c r="C32">
        <v>30.1084</v>
      </c>
      <c r="D32">
        <v>30.152699999999999</v>
      </c>
      <c r="E32">
        <v>28.538599999999999</v>
      </c>
      <c r="F32">
        <v>27.790199999999999</v>
      </c>
      <c r="G32">
        <v>27.514399999999998</v>
      </c>
      <c r="H32">
        <v>27.366399999999999</v>
      </c>
      <c r="I32">
        <v>29.8687</v>
      </c>
      <c r="J32">
        <v>29.1282</v>
      </c>
      <c r="K32">
        <v>30.813600000000001</v>
      </c>
      <c r="L32">
        <v>29.753799999999998</v>
      </c>
      <c r="M32">
        <v>30.552600000000002</v>
      </c>
      <c r="N32">
        <v>29.428000000000001</v>
      </c>
      <c r="O32">
        <v>28.418600000000001</v>
      </c>
      <c r="P32">
        <v>30.321200000000001</v>
      </c>
      <c r="Q32">
        <v>27.955400000000001</v>
      </c>
      <c r="R32">
        <v>41.828200000000002</v>
      </c>
      <c r="S32">
        <v>37.319699999999997</v>
      </c>
      <c r="T32">
        <v>19.9175</v>
      </c>
      <c r="U32">
        <v>29.061699999999998</v>
      </c>
      <c r="V32">
        <v>28.044499999999999</v>
      </c>
      <c r="W32">
        <v>27.351600000000001</v>
      </c>
      <c r="X32">
        <v>27.659099999999999</v>
      </c>
      <c r="Y32">
        <v>28.295500000000001</v>
      </c>
      <c r="Z32">
        <v>27.482299999999999</v>
      </c>
      <c r="AA32">
        <v>27.882200000000001</v>
      </c>
      <c r="AB32">
        <v>27.955300000000001</v>
      </c>
      <c r="AC32">
        <v>28.560700000000001</v>
      </c>
      <c r="AD32">
        <v>31.000800000000002</v>
      </c>
      <c r="AE32">
        <v>30.0593</v>
      </c>
      <c r="AF32">
        <v>29.584700000000002</v>
      </c>
      <c r="AG32">
        <v>29.5398</v>
      </c>
      <c r="AH32">
        <v>31.072800000000001</v>
      </c>
      <c r="AI32">
        <v>29.916399999999999</v>
      </c>
      <c r="AJ32">
        <v>29.680199999999999</v>
      </c>
      <c r="AK32">
        <v>30.1922</v>
      </c>
      <c r="AL32">
        <v>29.004000000000001</v>
      </c>
      <c r="AM32">
        <v>28.726900000000001</v>
      </c>
      <c r="AN32">
        <v>28.8371</v>
      </c>
      <c r="AO32">
        <v>30.130199999999999</v>
      </c>
      <c r="AP32">
        <v>31.935500000000001</v>
      </c>
      <c r="AQ32">
        <v>28.3354</v>
      </c>
      <c r="AR32">
        <v>29.875800000000002</v>
      </c>
      <c r="AS32">
        <v>32.098300000000002</v>
      </c>
      <c r="AT32">
        <v>31.369900000000001</v>
      </c>
      <c r="AU32">
        <v>25.836300000000001</v>
      </c>
      <c r="AV32">
        <v>26.387599999999999</v>
      </c>
      <c r="AW32">
        <v>26.300899999999999</v>
      </c>
      <c r="AX32">
        <v>27.725999999999999</v>
      </c>
      <c r="AY32">
        <v>25.6846</v>
      </c>
      <c r="AZ32">
        <v>25.126300000000001</v>
      </c>
      <c r="BA32">
        <v>26.7364</v>
      </c>
      <c r="BB32">
        <v>26.570900000000002</v>
      </c>
      <c r="BC32">
        <v>26.1494</v>
      </c>
      <c r="BD32">
        <v>26.819400000000002</v>
      </c>
      <c r="BE32">
        <v>26.864699999999999</v>
      </c>
      <c r="BF32">
        <v>35.122</v>
      </c>
      <c r="BG32">
        <v>25.743300000000001</v>
      </c>
      <c r="BH32">
        <v>25.452300000000001</v>
      </c>
      <c r="BI32">
        <v>26.0504</v>
      </c>
      <c r="BJ32">
        <v>25.959800000000001</v>
      </c>
      <c r="BK32">
        <v>25.992799999999999</v>
      </c>
      <c r="BL32">
        <v>25.721499999999999</v>
      </c>
      <c r="BM32">
        <v>25.76</v>
      </c>
      <c r="BN32">
        <v>25.904599999999999</v>
      </c>
      <c r="BO32">
        <v>26.0748</v>
      </c>
      <c r="BP32">
        <v>26.117999999999999</v>
      </c>
      <c r="BQ32">
        <v>26.545100000000001</v>
      </c>
      <c r="BR32">
        <v>26.158200000000001</v>
      </c>
      <c r="BS32">
        <v>26.275500000000001</v>
      </c>
      <c r="BT32">
        <v>26.712299999999999</v>
      </c>
      <c r="BU32">
        <v>26.379300000000001</v>
      </c>
      <c r="BV32">
        <v>26.051100000000002</v>
      </c>
      <c r="BW32">
        <v>25.964400000000001</v>
      </c>
      <c r="BX32">
        <v>26.163599999999999</v>
      </c>
      <c r="BY32">
        <v>30.240200000000002</v>
      </c>
      <c r="BZ32">
        <v>34.006799999999998</v>
      </c>
      <c r="CA32">
        <v>31.059699999999999</v>
      </c>
      <c r="CB32">
        <v>30.691800000000001</v>
      </c>
      <c r="CC32">
        <v>28.596900000000002</v>
      </c>
      <c r="CD32">
        <v>28.6416</v>
      </c>
      <c r="CE32">
        <v>37.566600000000001</v>
      </c>
      <c r="CF32">
        <v>29.014800000000001</v>
      </c>
      <c r="CG32">
        <v>29.049900000000001</v>
      </c>
      <c r="CH32">
        <v>29.168199999999999</v>
      </c>
      <c r="CI32">
        <v>29.2182</v>
      </c>
      <c r="CJ32">
        <v>29.221399999999999</v>
      </c>
      <c r="CK32">
        <v>29.213799999999999</v>
      </c>
      <c r="CL32">
        <v>29.138000000000002</v>
      </c>
      <c r="CM32">
        <v>29.9863</v>
      </c>
      <c r="CN32">
        <v>28.7441</v>
      </c>
      <c r="CO32">
        <v>28.777799999999999</v>
      </c>
      <c r="CP32">
        <v>28.456800000000001</v>
      </c>
      <c r="CQ32">
        <v>28.067</v>
      </c>
      <c r="CR32">
        <v>29.145299999999999</v>
      </c>
      <c r="CS32">
        <v>28.645800000000001</v>
      </c>
      <c r="CT32">
        <v>29.055</v>
      </c>
      <c r="CU32">
        <v>28.5228</v>
      </c>
      <c r="CV32">
        <v>0</v>
      </c>
      <c r="CW32">
        <v>29.703299999999999</v>
      </c>
      <c r="CX32">
        <v>30.107399999999998</v>
      </c>
      <c r="CY32">
        <v>28.9923</v>
      </c>
      <c r="CZ32">
        <v>28.5884</v>
      </c>
      <c r="DA32">
        <v>29.642099999999999</v>
      </c>
      <c r="DB32">
        <v>22.553599999999999</v>
      </c>
      <c r="DC32">
        <v>24.637599999999999</v>
      </c>
      <c r="DD32">
        <v>25.398599999999998</v>
      </c>
      <c r="DE32">
        <v>25.801600000000001</v>
      </c>
      <c r="DF32">
        <v>25.8902</v>
      </c>
      <c r="DG32">
        <v>28.214700000000001</v>
      </c>
      <c r="DH32">
        <v>28.9175</v>
      </c>
      <c r="DI32">
        <v>26.498999999999999</v>
      </c>
      <c r="DJ32">
        <v>30.669</v>
      </c>
      <c r="DK32">
        <v>29.2271</v>
      </c>
      <c r="DL32">
        <v>27.347300000000001</v>
      </c>
      <c r="DM32">
        <v>26.981999999999999</v>
      </c>
      <c r="DN32">
        <v>29.864999999999998</v>
      </c>
      <c r="DO32">
        <v>29.289899999999999</v>
      </c>
      <c r="DP32">
        <v>29.043900000000001</v>
      </c>
      <c r="DQ32">
        <v>26.823599999999999</v>
      </c>
      <c r="DR32">
        <v>26.185099999999998</v>
      </c>
      <c r="DS32">
        <v>28.965800000000002</v>
      </c>
      <c r="DT32">
        <v>29.1724</v>
      </c>
      <c r="DU32">
        <v>30.197800000000001</v>
      </c>
      <c r="DV32">
        <v>25.678899999999999</v>
      </c>
      <c r="DW32">
        <v>28.658799999999999</v>
      </c>
      <c r="DX32">
        <v>30.772300000000001</v>
      </c>
      <c r="DY32">
        <v>25.660499999999999</v>
      </c>
      <c r="DZ32">
        <v>25.480499999999999</v>
      </c>
      <c r="EA32">
        <v>25.487100000000002</v>
      </c>
      <c r="EB32">
        <v>31.604099999999999</v>
      </c>
      <c r="EC32">
        <v>26.5581</v>
      </c>
      <c r="ED32">
        <v>25.877199999999998</v>
      </c>
      <c r="EE32">
        <v>29.493500000000001</v>
      </c>
      <c r="EF32">
        <v>29.659600000000001</v>
      </c>
      <c r="EG32">
        <v>28.8719</v>
      </c>
      <c r="EH32">
        <v>29.077000000000002</v>
      </c>
      <c r="EI32">
        <v>29.0945</v>
      </c>
      <c r="EJ32">
        <v>29.2043</v>
      </c>
      <c r="EK32">
        <v>25.952100000000002</v>
      </c>
      <c r="EL32">
        <v>26.919</v>
      </c>
      <c r="EM32">
        <v>27.136199999999999</v>
      </c>
      <c r="EN32">
        <v>27.317900000000002</v>
      </c>
      <c r="EO32">
        <v>27.065000000000001</v>
      </c>
      <c r="EP32">
        <v>26.177900000000001</v>
      </c>
      <c r="EQ32">
        <v>28.3081</v>
      </c>
      <c r="ER32">
        <v>26.2563</v>
      </c>
      <c r="ES32">
        <v>26.806999999999999</v>
      </c>
      <c r="ET32">
        <v>25.7317</v>
      </c>
      <c r="EU32">
        <v>26.0489</v>
      </c>
      <c r="EV32">
        <v>31.0367</v>
      </c>
      <c r="EW32">
        <v>31.0367</v>
      </c>
      <c r="EX32">
        <v>30.559200000000001</v>
      </c>
      <c r="EY32">
        <v>29.6997</v>
      </c>
      <c r="EZ32">
        <v>29.6479</v>
      </c>
      <c r="FA32">
        <v>27.9968</v>
      </c>
      <c r="FB32">
        <v>30.441199999999998</v>
      </c>
      <c r="FC32">
        <v>30.428899999999999</v>
      </c>
      <c r="FD32">
        <v>28.258199999999999</v>
      </c>
      <c r="FE32">
        <v>28.9739</v>
      </c>
      <c r="FF32">
        <v>25.743200000000002</v>
      </c>
      <c r="FG32">
        <v>0</v>
      </c>
      <c r="FH32">
        <v>20.255099999999999</v>
      </c>
      <c r="FI32">
        <v>28.544899999999998</v>
      </c>
      <c r="FJ32">
        <v>25.147500000000001</v>
      </c>
      <c r="FK32">
        <v>25.346299999999999</v>
      </c>
      <c r="FL32">
        <v>29.028700000000001</v>
      </c>
      <c r="FM32">
        <v>28.881399999999999</v>
      </c>
      <c r="FN32">
        <v>30.816800000000001</v>
      </c>
      <c r="FO32">
        <v>29.200500000000002</v>
      </c>
      <c r="FP32">
        <v>28.755400000000002</v>
      </c>
      <c r="FQ32">
        <v>23.945399999999999</v>
      </c>
      <c r="FR32">
        <v>22.300699999999999</v>
      </c>
      <c r="FS32">
        <v>19.971699999999998</v>
      </c>
      <c r="FT32">
        <v>22.322099999999999</v>
      </c>
      <c r="FU32">
        <v>24.857700000000001</v>
      </c>
      <c r="FV32">
        <v>28.5137</v>
      </c>
      <c r="FW32">
        <v>30.5808</v>
      </c>
      <c r="FX32">
        <v>33.392699999999998</v>
      </c>
      <c r="FY32">
        <v>33.104599999999998</v>
      </c>
      <c r="FZ32">
        <v>31.085599999999999</v>
      </c>
      <c r="GA32">
        <v>29.638100000000001</v>
      </c>
      <c r="GB32">
        <v>27.9938</v>
      </c>
      <c r="GC32">
        <v>25.705400000000001</v>
      </c>
      <c r="GD32">
        <v>25.640699999999999</v>
      </c>
      <c r="GE32">
        <v>25.861799999999999</v>
      </c>
      <c r="GF32">
        <v>23.286999999999999</v>
      </c>
      <c r="GG32">
        <v>26.1188</v>
      </c>
      <c r="GH32">
        <v>27.401399999999999</v>
      </c>
      <c r="GI32">
        <v>27.917200000000001</v>
      </c>
      <c r="GJ32">
        <v>27.885100000000001</v>
      </c>
      <c r="GK32">
        <v>31.9998</v>
      </c>
      <c r="GL32">
        <v>33.2012</v>
      </c>
      <c r="GM32">
        <v>27.563199999999998</v>
      </c>
      <c r="GN32">
        <v>26.388400000000001</v>
      </c>
      <c r="GO32">
        <v>26.526399999999999</v>
      </c>
      <c r="GP32">
        <v>26.534199999999998</v>
      </c>
      <c r="GQ32">
        <v>26.417000000000002</v>
      </c>
      <c r="GR32">
        <v>26.0914</v>
      </c>
      <c r="GS32">
        <v>26.521999999999998</v>
      </c>
      <c r="GT32">
        <v>26.459599999999998</v>
      </c>
      <c r="GU32">
        <v>26.588699999999999</v>
      </c>
      <c r="GV32">
        <v>26.535900000000002</v>
      </c>
      <c r="GW32">
        <v>26.518699999999999</v>
      </c>
      <c r="GX32">
        <v>26.061599999999999</v>
      </c>
      <c r="GY32">
        <v>28.7441</v>
      </c>
      <c r="GZ32">
        <v>29.145299999999999</v>
      </c>
      <c r="HA32">
        <v>28.974399999999999</v>
      </c>
      <c r="HB32">
        <v>0</v>
      </c>
      <c r="HC32">
        <v>-1.8E-3</v>
      </c>
      <c r="HD32">
        <v>29.1311</v>
      </c>
      <c r="HE32">
        <v>1.8E-3</v>
      </c>
      <c r="HF32">
        <v>27.288599999999999</v>
      </c>
      <c r="HG32">
        <v>27.1203</v>
      </c>
      <c r="HH32">
        <v>28.382100000000001</v>
      </c>
      <c r="HI32">
        <v>36.146700000000003</v>
      </c>
      <c r="HJ32">
        <v>13.5693</v>
      </c>
      <c r="HK32">
        <v>31.195799999999998</v>
      </c>
      <c r="HL32">
        <v>29.584499999999998</v>
      </c>
      <c r="HM32">
        <v>19.711099999999998</v>
      </c>
      <c r="HN32">
        <v>22.5427</v>
      </c>
      <c r="HO32">
        <v>19.731100000000001</v>
      </c>
      <c r="HP32">
        <v>0</v>
      </c>
      <c r="HQ32">
        <v>28.683399999999999</v>
      </c>
      <c r="HR32">
        <v>25.6953</v>
      </c>
      <c r="HS32">
        <v>33.078400000000002</v>
      </c>
      <c r="HT32">
        <v>0</v>
      </c>
      <c r="HU32">
        <v>27.824100000000001</v>
      </c>
      <c r="HV32">
        <v>24.027000000000001</v>
      </c>
      <c r="HW32">
        <v>30.755400000000002</v>
      </c>
      <c r="HX32">
        <v>30.830400000000001</v>
      </c>
      <c r="HY32">
        <v>31.3245</v>
      </c>
      <c r="HZ32">
        <v>25.741499999999998</v>
      </c>
      <c r="IA32">
        <v>26.323699999999999</v>
      </c>
      <c r="IB32">
        <v>25.7285</v>
      </c>
      <c r="IC32">
        <v>26.083100000000002</v>
      </c>
      <c r="ID32">
        <v>26.107700000000001</v>
      </c>
    </row>
    <row r="33" spans="1:238" x14ac:dyDescent="0.25">
      <c r="A33">
        <v>32</v>
      </c>
      <c r="B33">
        <v>25.868400000000001</v>
      </c>
      <c r="C33">
        <v>25.985600000000002</v>
      </c>
      <c r="D33">
        <v>26.022400000000001</v>
      </c>
      <c r="E33">
        <v>24.648700000000002</v>
      </c>
      <c r="F33">
        <v>24.004799999999999</v>
      </c>
      <c r="G33">
        <v>23.737300000000001</v>
      </c>
      <c r="H33">
        <v>23.6127</v>
      </c>
      <c r="I33">
        <v>25.732800000000001</v>
      </c>
      <c r="J33">
        <v>25.154900000000001</v>
      </c>
      <c r="K33">
        <v>26.532900000000001</v>
      </c>
      <c r="L33">
        <v>25.647400000000001</v>
      </c>
      <c r="M33">
        <v>26.313500000000001</v>
      </c>
      <c r="N33">
        <v>25.411999999999999</v>
      </c>
      <c r="O33">
        <v>24.512</v>
      </c>
      <c r="P33">
        <v>26.171600000000002</v>
      </c>
      <c r="Q33">
        <v>24.177099999999999</v>
      </c>
      <c r="R33">
        <v>36.022199999999998</v>
      </c>
      <c r="S33">
        <v>32.136699999999998</v>
      </c>
      <c r="T33">
        <v>17.235399999999998</v>
      </c>
      <c r="U33">
        <v>25.084499999999998</v>
      </c>
      <c r="V33">
        <v>24.2104</v>
      </c>
      <c r="W33">
        <v>23.614699999999999</v>
      </c>
      <c r="X33">
        <v>23.878699999999998</v>
      </c>
      <c r="Y33">
        <v>24.432600000000001</v>
      </c>
      <c r="Z33">
        <v>23.704699999999999</v>
      </c>
      <c r="AA33">
        <v>24.046500000000002</v>
      </c>
      <c r="AB33">
        <v>24.108799999999999</v>
      </c>
      <c r="AC33">
        <v>24.623799999999999</v>
      </c>
      <c r="AD33">
        <v>26.6859</v>
      </c>
      <c r="AE33">
        <v>25.9437</v>
      </c>
      <c r="AF33">
        <v>25.543500000000002</v>
      </c>
      <c r="AG33">
        <v>25.507899999999999</v>
      </c>
      <c r="AH33">
        <v>26.746099999999998</v>
      </c>
      <c r="AI33">
        <v>25.764700000000001</v>
      </c>
      <c r="AJ33">
        <v>25.565300000000001</v>
      </c>
      <c r="AK33">
        <v>26.017900000000001</v>
      </c>
      <c r="AL33">
        <v>25.046900000000001</v>
      </c>
      <c r="AM33">
        <v>24.762899999999998</v>
      </c>
      <c r="AN33">
        <v>24.901900000000001</v>
      </c>
      <c r="AO33">
        <v>25.944700000000001</v>
      </c>
      <c r="AP33">
        <v>27.4633</v>
      </c>
      <c r="AQ33">
        <v>24.418900000000001</v>
      </c>
      <c r="AR33">
        <v>25.7499</v>
      </c>
      <c r="AS33">
        <v>27.600200000000001</v>
      </c>
      <c r="AT33">
        <v>27.000900000000001</v>
      </c>
      <c r="AU33">
        <v>22.363800000000001</v>
      </c>
      <c r="AV33">
        <v>22.897400000000001</v>
      </c>
      <c r="AW33">
        <v>22.82</v>
      </c>
      <c r="AX33">
        <v>23.9558</v>
      </c>
      <c r="AY33">
        <v>22.26</v>
      </c>
      <c r="AZ33">
        <v>21.776700000000002</v>
      </c>
      <c r="BA33">
        <v>23.153600000000001</v>
      </c>
      <c r="BB33">
        <v>23.014299999999999</v>
      </c>
      <c r="BC33">
        <v>22.688800000000001</v>
      </c>
      <c r="BD33">
        <v>23.2437</v>
      </c>
      <c r="BE33">
        <v>23.2683</v>
      </c>
      <c r="BF33">
        <v>30.264500000000002</v>
      </c>
      <c r="BG33">
        <v>22.3218</v>
      </c>
      <c r="BH33">
        <v>22.028099999999998</v>
      </c>
      <c r="BI33">
        <v>22.692</v>
      </c>
      <c r="BJ33">
        <v>22.517700000000001</v>
      </c>
      <c r="BK33">
        <v>22.546700000000001</v>
      </c>
      <c r="BL33">
        <v>22.303899999999999</v>
      </c>
      <c r="BM33">
        <v>22.338000000000001</v>
      </c>
      <c r="BN33">
        <v>22.459700000000002</v>
      </c>
      <c r="BO33">
        <v>22.610099999999999</v>
      </c>
      <c r="BP33">
        <v>22.6496</v>
      </c>
      <c r="BQ33">
        <v>23.027000000000001</v>
      </c>
      <c r="BR33">
        <v>22.700700000000001</v>
      </c>
      <c r="BS33">
        <v>22.809200000000001</v>
      </c>
      <c r="BT33">
        <v>23.150400000000001</v>
      </c>
      <c r="BU33">
        <v>22.929300000000001</v>
      </c>
      <c r="BV33">
        <v>22.656300000000002</v>
      </c>
      <c r="BW33">
        <v>22.5215</v>
      </c>
      <c r="BX33">
        <v>22.637799999999999</v>
      </c>
      <c r="BY33">
        <v>26.097000000000001</v>
      </c>
      <c r="BZ33">
        <v>29.314499999999999</v>
      </c>
      <c r="CA33">
        <v>26.733699999999999</v>
      </c>
      <c r="CB33">
        <v>26.430399999999999</v>
      </c>
      <c r="CC33">
        <v>24.652000000000001</v>
      </c>
      <c r="CD33">
        <v>24.754000000000001</v>
      </c>
      <c r="CE33">
        <v>32.351100000000002</v>
      </c>
      <c r="CF33">
        <v>25.0562</v>
      </c>
      <c r="CG33">
        <v>25.0868</v>
      </c>
      <c r="CH33">
        <v>25.189299999999999</v>
      </c>
      <c r="CI33">
        <v>25.232099999999999</v>
      </c>
      <c r="CJ33">
        <v>25.241</v>
      </c>
      <c r="CK33">
        <v>25.230499999999999</v>
      </c>
      <c r="CL33">
        <v>25.162800000000001</v>
      </c>
      <c r="CM33">
        <v>25.837399999999999</v>
      </c>
      <c r="CN33">
        <v>24.817900000000002</v>
      </c>
      <c r="CO33">
        <v>24.851600000000001</v>
      </c>
      <c r="CP33">
        <v>24.571899999999999</v>
      </c>
      <c r="CQ33">
        <v>24.2377</v>
      </c>
      <c r="CR33">
        <v>25.159800000000001</v>
      </c>
      <c r="CS33">
        <v>24.684999999999999</v>
      </c>
      <c r="CT33">
        <v>25.0379</v>
      </c>
      <c r="CU33">
        <v>24.580500000000001</v>
      </c>
      <c r="CV33">
        <v>0</v>
      </c>
      <c r="CW33">
        <v>25.606300000000001</v>
      </c>
      <c r="CX33">
        <v>25.9452</v>
      </c>
      <c r="CY33">
        <v>25.035599999999999</v>
      </c>
      <c r="CZ33">
        <v>24.683399999999999</v>
      </c>
      <c r="DA33">
        <v>25.534800000000001</v>
      </c>
      <c r="DB33">
        <v>19.5197</v>
      </c>
      <c r="DC33">
        <v>21.3188</v>
      </c>
      <c r="DD33">
        <v>22.0124</v>
      </c>
      <c r="DE33">
        <v>22.378499999999999</v>
      </c>
      <c r="DF33">
        <v>22.456499999999998</v>
      </c>
      <c r="DG33">
        <v>24.458300000000001</v>
      </c>
      <c r="DH33">
        <v>24.9666</v>
      </c>
      <c r="DI33">
        <v>22.9682</v>
      </c>
      <c r="DJ33">
        <v>26.411300000000001</v>
      </c>
      <c r="DK33">
        <v>25.235299999999999</v>
      </c>
      <c r="DL33">
        <v>23.594999999999999</v>
      </c>
      <c r="DM33">
        <v>23.2943</v>
      </c>
      <c r="DN33">
        <v>25.773900000000001</v>
      </c>
      <c r="DO33">
        <v>25.244199999999999</v>
      </c>
      <c r="DP33">
        <v>25.083400000000001</v>
      </c>
      <c r="DQ33">
        <v>23.235299999999999</v>
      </c>
      <c r="DR33">
        <v>22.721299999999999</v>
      </c>
      <c r="DS33">
        <v>25.010400000000001</v>
      </c>
      <c r="DT33">
        <v>25.1889</v>
      </c>
      <c r="DU33">
        <v>26.061199999999999</v>
      </c>
      <c r="DV33">
        <v>22.2258</v>
      </c>
      <c r="DW33">
        <v>24.729299999999999</v>
      </c>
      <c r="DX33">
        <v>26.498200000000001</v>
      </c>
      <c r="DY33">
        <v>22.254999999999999</v>
      </c>
      <c r="DZ33">
        <v>22.052299999999999</v>
      </c>
      <c r="EA33">
        <v>22.058</v>
      </c>
      <c r="EB33">
        <v>27.262</v>
      </c>
      <c r="EC33">
        <v>22.9498</v>
      </c>
      <c r="ED33">
        <v>22.3202</v>
      </c>
      <c r="EE33">
        <v>25.415600000000001</v>
      </c>
      <c r="EF33">
        <v>25.606100000000001</v>
      </c>
      <c r="EG33">
        <v>24.901700000000002</v>
      </c>
      <c r="EH33">
        <v>25.109300000000001</v>
      </c>
      <c r="EI33">
        <v>25.1173</v>
      </c>
      <c r="EJ33">
        <v>25.206299999999999</v>
      </c>
      <c r="EK33">
        <v>22.464600000000001</v>
      </c>
      <c r="EL33">
        <v>23.223299999999998</v>
      </c>
      <c r="EM33">
        <v>23.410900000000002</v>
      </c>
      <c r="EN33">
        <v>23.598400000000002</v>
      </c>
      <c r="EO33">
        <v>23.379899999999999</v>
      </c>
      <c r="EP33">
        <v>22.715</v>
      </c>
      <c r="EQ33">
        <v>24.4573</v>
      </c>
      <c r="ER33">
        <v>22.691299999999998</v>
      </c>
      <c r="ES33">
        <v>23.164999999999999</v>
      </c>
      <c r="ET33">
        <v>22.3124</v>
      </c>
      <c r="EU33">
        <v>22.587</v>
      </c>
      <c r="EV33">
        <v>26.727799999999998</v>
      </c>
      <c r="EW33">
        <v>26.727900000000002</v>
      </c>
      <c r="EX33">
        <v>26.323599999999999</v>
      </c>
      <c r="EY33">
        <v>25.640499999999999</v>
      </c>
      <c r="EZ33">
        <v>25.582799999999999</v>
      </c>
      <c r="FA33">
        <v>24.2181</v>
      </c>
      <c r="FB33">
        <v>26.252800000000001</v>
      </c>
      <c r="FC33">
        <v>26.258700000000001</v>
      </c>
      <c r="FD33">
        <v>24.402699999999999</v>
      </c>
      <c r="FE33">
        <v>25.023499999999999</v>
      </c>
      <c r="FF33">
        <v>22.33</v>
      </c>
      <c r="FG33">
        <v>0</v>
      </c>
      <c r="FH33">
        <v>17.535299999999999</v>
      </c>
      <c r="FI33">
        <v>24.654299999999999</v>
      </c>
      <c r="FJ33">
        <v>21.7957</v>
      </c>
      <c r="FK33">
        <v>21.970800000000001</v>
      </c>
      <c r="FL33">
        <v>25.070900000000002</v>
      </c>
      <c r="FM33">
        <v>24.945</v>
      </c>
      <c r="FN33">
        <v>26.534300000000002</v>
      </c>
      <c r="FO33">
        <v>25.2042</v>
      </c>
      <c r="FP33">
        <v>24.827500000000001</v>
      </c>
      <c r="FQ33">
        <v>20.744700000000002</v>
      </c>
      <c r="FR33">
        <v>19.317699999999999</v>
      </c>
      <c r="FS33">
        <v>17.282499999999999</v>
      </c>
      <c r="FT33">
        <v>19.336400000000001</v>
      </c>
      <c r="FU33">
        <v>21.516200000000001</v>
      </c>
      <c r="FV33">
        <v>24.587599999999998</v>
      </c>
      <c r="FW33">
        <v>26.3278</v>
      </c>
      <c r="FX33">
        <v>28.704000000000001</v>
      </c>
      <c r="FY33">
        <v>28.4756</v>
      </c>
      <c r="FZ33">
        <v>26.757200000000001</v>
      </c>
      <c r="GA33">
        <v>25.5397</v>
      </c>
      <c r="GB33">
        <v>24.218699999999998</v>
      </c>
      <c r="GC33">
        <v>22.289100000000001</v>
      </c>
      <c r="GD33">
        <v>22.2318</v>
      </c>
      <c r="GE33">
        <v>22.4315</v>
      </c>
      <c r="GF33">
        <v>20.162800000000001</v>
      </c>
      <c r="GG33">
        <v>22.648800000000001</v>
      </c>
      <c r="GH33">
        <v>23.642499999999998</v>
      </c>
      <c r="GI33">
        <v>24.078600000000002</v>
      </c>
      <c r="GJ33">
        <v>24.0489</v>
      </c>
      <c r="GK33">
        <v>27.531099999999999</v>
      </c>
      <c r="GL33">
        <v>28.542400000000001</v>
      </c>
      <c r="GM33">
        <v>23.770900000000001</v>
      </c>
      <c r="GN33">
        <v>22.8963</v>
      </c>
      <c r="GO33">
        <v>23.017499999999998</v>
      </c>
      <c r="GP33">
        <v>23.024100000000001</v>
      </c>
      <c r="GQ33">
        <v>22.921399999999998</v>
      </c>
      <c r="GR33">
        <v>22.653300000000002</v>
      </c>
      <c r="GS33">
        <v>23.0136</v>
      </c>
      <c r="GT33">
        <v>22.954499999999999</v>
      </c>
      <c r="GU33">
        <v>23.064599999999999</v>
      </c>
      <c r="GV33">
        <v>23.025700000000001</v>
      </c>
      <c r="GW33">
        <v>23.010999999999999</v>
      </c>
      <c r="GX33">
        <v>22.6203</v>
      </c>
      <c r="GY33">
        <v>24.817900000000002</v>
      </c>
      <c r="GZ33">
        <v>25.159800000000001</v>
      </c>
      <c r="HA33">
        <v>25.023900000000001</v>
      </c>
      <c r="HB33">
        <v>0</v>
      </c>
      <c r="HC33">
        <v>-1.6000000000000001E-3</v>
      </c>
      <c r="HD33">
        <v>25.157399999999999</v>
      </c>
      <c r="HE33">
        <v>1.6000000000000001E-3</v>
      </c>
      <c r="HF33">
        <v>23.574000000000002</v>
      </c>
      <c r="HG33">
        <v>23.428799999999999</v>
      </c>
      <c r="HH33">
        <v>24.5077</v>
      </c>
      <c r="HI33">
        <v>31.136500000000002</v>
      </c>
      <c r="HJ33">
        <v>11.7317</v>
      </c>
      <c r="HK33">
        <v>26.851600000000001</v>
      </c>
      <c r="HL33">
        <v>25.543299999999999</v>
      </c>
      <c r="HM33">
        <v>17.058</v>
      </c>
      <c r="HN33">
        <v>19.510200000000001</v>
      </c>
      <c r="HO33">
        <v>17.0745</v>
      </c>
      <c r="HP33">
        <v>0</v>
      </c>
      <c r="HQ33">
        <v>24.758700000000001</v>
      </c>
      <c r="HR33">
        <v>22.391200000000001</v>
      </c>
      <c r="HS33">
        <v>28.523499999999999</v>
      </c>
      <c r="HT33">
        <v>0</v>
      </c>
      <c r="HU33">
        <v>23.9953</v>
      </c>
      <c r="HV33">
        <v>20.827200000000001</v>
      </c>
      <c r="HW33">
        <v>26.482800000000001</v>
      </c>
      <c r="HX33">
        <v>26.544899999999998</v>
      </c>
      <c r="HY33">
        <v>26.962</v>
      </c>
      <c r="HZ33">
        <v>22.328800000000001</v>
      </c>
      <c r="IA33">
        <v>22.839400000000001</v>
      </c>
      <c r="IB33">
        <v>22.319299999999998</v>
      </c>
      <c r="IC33">
        <v>22.621600000000001</v>
      </c>
      <c r="ID33">
        <v>22.642099999999999</v>
      </c>
    </row>
    <row r="34" spans="1:238" x14ac:dyDescent="0.25">
      <c r="A34">
        <v>33</v>
      </c>
      <c r="B34">
        <v>29.7425</v>
      </c>
      <c r="C34">
        <v>28.615200000000002</v>
      </c>
      <c r="D34">
        <v>28.6844</v>
      </c>
      <c r="E34">
        <v>28.157699999999998</v>
      </c>
      <c r="F34">
        <v>27.371600000000001</v>
      </c>
      <c r="G34">
        <v>27.132000000000001</v>
      </c>
      <c r="H34">
        <v>26.994700000000002</v>
      </c>
      <c r="I34">
        <v>29.950800000000001</v>
      </c>
      <c r="J34">
        <v>28.9876</v>
      </c>
      <c r="K34">
        <v>30.890499999999999</v>
      </c>
      <c r="L34">
        <v>29.875699999999998</v>
      </c>
      <c r="M34">
        <v>30.637799999999999</v>
      </c>
      <c r="N34">
        <v>29.311</v>
      </c>
      <c r="O34">
        <v>28.3764</v>
      </c>
      <c r="P34">
        <v>27.5611</v>
      </c>
      <c r="Q34">
        <v>27.587900000000001</v>
      </c>
      <c r="R34">
        <v>28.027999999999999</v>
      </c>
      <c r="S34">
        <v>28.2422</v>
      </c>
      <c r="T34">
        <v>28.250399999999999</v>
      </c>
      <c r="U34">
        <v>28.255500000000001</v>
      </c>
      <c r="V34">
        <v>27.6219</v>
      </c>
      <c r="W34">
        <v>26.966799999999999</v>
      </c>
      <c r="X34">
        <v>27.2575</v>
      </c>
      <c r="Y34">
        <v>27.857500000000002</v>
      </c>
      <c r="Z34">
        <v>27.132899999999999</v>
      </c>
      <c r="AA34">
        <v>27.5276</v>
      </c>
      <c r="AB34">
        <v>27.597999999999999</v>
      </c>
      <c r="AC34">
        <v>28.5044</v>
      </c>
      <c r="AD34">
        <v>31.0929</v>
      </c>
      <c r="AE34">
        <v>28.5654</v>
      </c>
      <c r="AF34">
        <v>28.745999999999999</v>
      </c>
      <c r="AG34">
        <v>28.794799999999999</v>
      </c>
      <c r="AH34">
        <v>31.1676</v>
      </c>
      <c r="AI34">
        <v>29.5962</v>
      </c>
      <c r="AJ34">
        <v>29.393000000000001</v>
      </c>
      <c r="AK34">
        <v>30.306899999999999</v>
      </c>
      <c r="AL34">
        <v>28.8965</v>
      </c>
      <c r="AM34">
        <v>28.502700000000001</v>
      </c>
      <c r="AN34">
        <v>28.841899999999999</v>
      </c>
      <c r="AO34">
        <v>29.830300000000001</v>
      </c>
      <c r="AP34">
        <v>31.5791</v>
      </c>
      <c r="AQ34">
        <v>28.401</v>
      </c>
      <c r="AR34">
        <v>29.966200000000001</v>
      </c>
      <c r="AS34">
        <v>31.736699999999999</v>
      </c>
      <c r="AT34">
        <v>31.4693</v>
      </c>
      <c r="AU34">
        <v>28.253900000000002</v>
      </c>
      <c r="AV34">
        <v>30.211300000000001</v>
      </c>
      <c r="AW34">
        <v>30.105499999999999</v>
      </c>
      <c r="AX34">
        <v>27.195799999999998</v>
      </c>
      <c r="AY34">
        <v>29.1068</v>
      </c>
      <c r="AZ34">
        <v>28.506</v>
      </c>
      <c r="BA34">
        <v>29.349599999999999</v>
      </c>
      <c r="BB34">
        <v>30.119499999999999</v>
      </c>
      <c r="BC34">
        <v>29.758099999999999</v>
      </c>
      <c r="BD34">
        <v>29.904499999999999</v>
      </c>
      <c r="BE34">
        <v>29.5318</v>
      </c>
      <c r="BF34">
        <v>28.3979</v>
      </c>
      <c r="BG34">
        <v>29.264399999999998</v>
      </c>
      <c r="BH34">
        <v>27.7791</v>
      </c>
      <c r="BI34">
        <v>30.140899999999998</v>
      </c>
      <c r="BJ34">
        <v>29.701699999999999</v>
      </c>
      <c r="BK34">
        <v>29.739699999999999</v>
      </c>
      <c r="BL34">
        <v>29.267399999999999</v>
      </c>
      <c r="BM34">
        <v>29.3005</v>
      </c>
      <c r="BN34">
        <v>29.4224</v>
      </c>
      <c r="BO34">
        <v>29.603999999999999</v>
      </c>
      <c r="BP34">
        <v>29.658999999999999</v>
      </c>
      <c r="BQ34">
        <v>30.378900000000002</v>
      </c>
      <c r="BR34">
        <v>29.963000000000001</v>
      </c>
      <c r="BS34">
        <v>30.114000000000001</v>
      </c>
      <c r="BT34">
        <v>30.208200000000001</v>
      </c>
      <c r="BU34">
        <v>30.2484</v>
      </c>
      <c r="BV34">
        <v>29.903199999999998</v>
      </c>
      <c r="BW34">
        <v>29.706800000000001</v>
      </c>
      <c r="BX34">
        <v>28.4221</v>
      </c>
      <c r="BY34">
        <v>28.107299999999999</v>
      </c>
      <c r="BZ34">
        <v>28.345500000000001</v>
      </c>
      <c r="CA34">
        <v>31.148700000000002</v>
      </c>
      <c r="CB34">
        <v>30.790299999999998</v>
      </c>
      <c r="CC34">
        <v>28.436399999999999</v>
      </c>
      <c r="CD34">
        <v>28.312799999999999</v>
      </c>
      <c r="CE34">
        <v>28.427900000000001</v>
      </c>
      <c r="CF34">
        <v>28.9071</v>
      </c>
      <c r="CG34">
        <v>28.942799999999998</v>
      </c>
      <c r="CH34">
        <v>29.035799999999998</v>
      </c>
      <c r="CI34">
        <v>29.097300000000001</v>
      </c>
      <c r="CJ34">
        <v>29.121200000000002</v>
      </c>
      <c r="CK34">
        <v>29.081099999999999</v>
      </c>
      <c r="CL34">
        <v>29.026</v>
      </c>
      <c r="CM34">
        <v>30.0427</v>
      </c>
      <c r="CN34">
        <v>29.004899999999999</v>
      </c>
      <c r="CO34">
        <v>28.822199999999999</v>
      </c>
      <c r="CP34">
        <v>28.761900000000001</v>
      </c>
      <c r="CQ34">
        <v>28.481400000000001</v>
      </c>
      <c r="CR34">
        <v>28.3415</v>
      </c>
      <c r="CS34">
        <v>28.708300000000001</v>
      </c>
      <c r="CT34">
        <v>29.032800000000002</v>
      </c>
      <c r="CU34">
        <v>28.4634</v>
      </c>
      <c r="CV34">
        <v>0</v>
      </c>
      <c r="CW34">
        <v>29.859300000000001</v>
      </c>
      <c r="CX34">
        <v>30.2378</v>
      </c>
      <c r="CY34">
        <v>28.958100000000002</v>
      </c>
      <c r="CZ34">
        <v>27.978100000000001</v>
      </c>
      <c r="DA34">
        <v>29.317599999999999</v>
      </c>
      <c r="DB34">
        <v>28.459099999999999</v>
      </c>
      <c r="DC34">
        <v>28.5017</v>
      </c>
      <c r="DD34">
        <v>29.143799999999999</v>
      </c>
      <c r="DE34">
        <v>29.5825</v>
      </c>
      <c r="DF34">
        <v>29.635999999999999</v>
      </c>
      <c r="DG34">
        <v>28.214700000000001</v>
      </c>
      <c r="DH34">
        <v>29.1661</v>
      </c>
      <c r="DI34">
        <v>30.0365</v>
      </c>
      <c r="DJ34">
        <v>30.773</v>
      </c>
      <c r="DK34">
        <v>29.403500000000001</v>
      </c>
      <c r="DL34">
        <v>26.978999999999999</v>
      </c>
      <c r="DM34">
        <v>26.6099</v>
      </c>
      <c r="DN34">
        <v>29.592199999999998</v>
      </c>
      <c r="DO34">
        <v>28.9529</v>
      </c>
      <c r="DP34">
        <v>28.749300000000002</v>
      </c>
      <c r="DQ34">
        <v>29.510200000000001</v>
      </c>
      <c r="DR34">
        <v>29.980599999999999</v>
      </c>
      <c r="DS34">
        <v>28.970600000000001</v>
      </c>
      <c r="DT34">
        <v>29.060300000000002</v>
      </c>
      <c r="DU34">
        <v>28.453700000000001</v>
      </c>
      <c r="DV34">
        <v>28.0457</v>
      </c>
      <c r="DW34">
        <v>28.63</v>
      </c>
      <c r="DX34">
        <v>30.8504</v>
      </c>
      <c r="DY34">
        <v>29.431999999999999</v>
      </c>
      <c r="DZ34">
        <v>27.803999999999998</v>
      </c>
      <c r="EA34">
        <v>27.811299999999999</v>
      </c>
      <c r="EB34">
        <v>28.255199999999999</v>
      </c>
      <c r="EC34">
        <v>27.279199999999999</v>
      </c>
      <c r="ED34">
        <v>25.547899999999998</v>
      </c>
      <c r="EE34">
        <v>29.509</v>
      </c>
      <c r="EF34">
        <v>28.8188</v>
      </c>
      <c r="EG34">
        <v>28.8124</v>
      </c>
      <c r="EH34">
        <v>28.9923</v>
      </c>
      <c r="EI34">
        <v>29.079799999999999</v>
      </c>
      <c r="EJ34">
        <v>29.1464</v>
      </c>
      <c r="EK34">
        <v>28.384599999999999</v>
      </c>
      <c r="EL34">
        <v>26.545200000000001</v>
      </c>
      <c r="EM34">
        <v>26.7592</v>
      </c>
      <c r="EN34">
        <v>27.929400000000001</v>
      </c>
      <c r="EO34">
        <v>27.6707</v>
      </c>
      <c r="EP34">
        <v>29.972999999999999</v>
      </c>
      <c r="EQ34">
        <v>27.8992</v>
      </c>
      <c r="ER34">
        <v>27.819800000000001</v>
      </c>
      <c r="ES34">
        <v>27.534800000000001</v>
      </c>
      <c r="ET34">
        <v>29.5062</v>
      </c>
      <c r="EU34">
        <v>29.5854</v>
      </c>
      <c r="EV34">
        <v>31.087499999999999</v>
      </c>
      <c r="EW34">
        <v>31.087499999999999</v>
      </c>
      <c r="EX34">
        <v>30.611999999999998</v>
      </c>
      <c r="EY34">
        <v>28.702200000000001</v>
      </c>
      <c r="EZ34">
        <v>29.696899999999999</v>
      </c>
      <c r="FA34">
        <v>27.206499999999998</v>
      </c>
      <c r="FB34">
        <v>27.976400000000002</v>
      </c>
      <c r="FC34">
        <v>27.756</v>
      </c>
      <c r="FD34">
        <v>28.617899999999999</v>
      </c>
      <c r="FE34">
        <v>28.641400000000001</v>
      </c>
      <c r="FF34">
        <v>29.4468</v>
      </c>
      <c r="FG34">
        <v>0</v>
      </c>
      <c r="FH34">
        <v>28.7742</v>
      </c>
      <c r="FI34">
        <v>28.1648</v>
      </c>
      <c r="FJ34">
        <v>28.5322</v>
      </c>
      <c r="FK34">
        <v>28.774799999999999</v>
      </c>
      <c r="FL34">
        <v>28.708400000000001</v>
      </c>
      <c r="FM34">
        <v>28.642099999999999</v>
      </c>
      <c r="FN34">
        <v>30.902100000000001</v>
      </c>
      <c r="FO34">
        <v>29.343599999999999</v>
      </c>
      <c r="FP34">
        <v>29.015000000000001</v>
      </c>
      <c r="FQ34">
        <v>27.137899999999998</v>
      </c>
      <c r="FR34">
        <v>25.260100000000001</v>
      </c>
      <c r="FS34">
        <v>28.3306</v>
      </c>
      <c r="FT34">
        <v>25.2851</v>
      </c>
      <c r="FU34">
        <v>28.0715</v>
      </c>
      <c r="FV34">
        <v>28.463100000000001</v>
      </c>
      <c r="FW34">
        <v>30.241099999999999</v>
      </c>
      <c r="FX34">
        <v>32.940800000000003</v>
      </c>
      <c r="FY34">
        <v>33.144599999999997</v>
      </c>
      <c r="FZ34">
        <v>31.180900000000001</v>
      </c>
      <c r="GA34">
        <v>29.665800000000001</v>
      </c>
      <c r="GB34">
        <v>27.680299999999999</v>
      </c>
      <c r="GC34">
        <v>29.2256</v>
      </c>
      <c r="GD34">
        <v>29.155100000000001</v>
      </c>
      <c r="GE34">
        <v>29.5136</v>
      </c>
      <c r="GF34">
        <v>26.331199999999999</v>
      </c>
      <c r="GG34">
        <v>29.6629</v>
      </c>
      <c r="GH34">
        <v>27.029599999999999</v>
      </c>
      <c r="GI34">
        <v>27.5473</v>
      </c>
      <c r="GJ34">
        <v>27.5305</v>
      </c>
      <c r="GK34">
        <v>31.6081</v>
      </c>
      <c r="GL34">
        <v>32.7577</v>
      </c>
      <c r="GM34">
        <v>27.206900000000001</v>
      </c>
      <c r="GN34">
        <v>30.198599999999999</v>
      </c>
      <c r="GO34">
        <v>30.371200000000002</v>
      </c>
      <c r="GP34">
        <v>30.380299999999998</v>
      </c>
      <c r="GQ34">
        <v>30.2468</v>
      </c>
      <c r="GR34">
        <v>29.906700000000001</v>
      </c>
      <c r="GS34">
        <v>30.366</v>
      </c>
      <c r="GT34">
        <v>30.285499999999999</v>
      </c>
      <c r="GU34">
        <v>30.428999999999998</v>
      </c>
      <c r="GV34">
        <v>30.382200000000001</v>
      </c>
      <c r="GW34">
        <v>30.3613</v>
      </c>
      <c r="GX34">
        <v>29.853999999999999</v>
      </c>
      <c r="GY34">
        <v>29.004899999999999</v>
      </c>
      <c r="GZ34">
        <v>28.3416</v>
      </c>
      <c r="HA34">
        <v>28.6417</v>
      </c>
      <c r="HB34">
        <v>0</v>
      </c>
      <c r="HC34">
        <v>27.2941</v>
      </c>
      <c r="HD34">
        <v>28.990500000000001</v>
      </c>
      <c r="HE34">
        <v>27.2941</v>
      </c>
      <c r="HF34">
        <v>28.027200000000001</v>
      </c>
      <c r="HG34">
        <v>28.085899999999999</v>
      </c>
      <c r="HH34">
        <v>28.7255</v>
      </c>
      <c r="HI34">
        <v>28.381</v>
      </c>
      <c r="HJ34">
        <v>27.994499999999999</v>
      </c>
      <c r="HK34">
        <v>31.287199999999999</v>
      </c>
      <c r="HL34">
        <v>28.745699999999999</v>
      </c>
      <c r="HM34">
        <v>27.9633</v>
      </c>
      <c r="HN34">
        <v>28.445399999999999</v>
      </c>
      <c r="HO34">
        <v>27.987200000000001</v>
      </c>
      <c r="HP34">
        <v>26.734999999999999</v>
      </c>
      <c r="HQ34">
        <v>28.670999999999999</v>
      </c>
      <c r="HR34">
        <v>29.7255</v>
      </c>
      <c r="HS34">
        <v>27.8309</v>
      </c>
      <c r="HT34">
        <v>26.734999999999999</v>
      </c>
      <c r="HU34">
        <v>27.5319</v>
      </c>
      <c r="HV34">
        <v>27.277100000000001</v>
      </c>
      <c r="HW34">
        <v>30.856200000000001</v>
      </c>
      <c r="HX34">
        <v>30.927700000000002</v>
      </c>
      <c r="HY34">
        <v>31.423300000000001</v>
      </c>
      <c r="HZ34">
        <v>29.445599999999999</v>
      </c>
      <c r="IA34">
        <v>30.124500000000001</v>
      </c>
      <c r="IB34">
        <v>29.4361</v>
      </c>
      <c r="IC34">
        <v>29.734000000000002</v>
      </c>
      <c r="ID34">
        <v>29.681799999999999</v>
      </c>
    </row>
    <row r="35" spans="1:238" x14ac:dyDescent="0.25">
      <c r="A35">
        <v>34</v>
      </c>
      <c r="B35">
        <v>25.934999999999999</v>
      </c>
      <c r="C35">
        <v>25.0228</v>
      </c>
      <c r="D35">
        <v>25.081499999999998</v>
      </c>
      <c r="E35">
        <v>24.654800000000002</v>
      </c>
      <c r="F35">
        <v>23.9754</v>
      </c>
      <c r="G35">
        <v>23.726199999999999</v>
      </c>
      <c r="H35">
        <v>23.611000000000001</v>
      </c>
      <c r="I35">
        <v>26.165500000000002</v>
      </c>
      <c r="J35">
        <v>25.357500000000002</v>
      </c>
      <c r="K35">
        <v>26.973800000000001</v>
      </c>
      <c r="L35">
        <v>26.105599999999999</v>
      </c>
      <c r="M35">
        <v>26.7563</v>
      </c>
      <c r="N35">
        <v>25.631</v>
      </c>
      <c r="O35">
        <v>24.7745</v>
      </c>
      <c r="P35">
        <v>24.128599999999999</v>
      </c>
      <c r="Q35">
        <v>24.165600000000001</v>
      </c>
      <c r="R35">
        <v>24.5106</v>
      </c>
      <c r="S35">
        <v>24.681699999999999</v>
      </c>
      <c r="T35">
        <v>24.815799999999999</v>
      </c>
      <c r="U35">
        <v>24.708400000000001</v>
      </c>
      <c r="V35">
        <v>24.174199999999999</v>
      </c>
      <c r="W35">
        <v>23.609000000000002</v>
      </c>
      <c r="X35">
        <v>23.860099999999999</v>
      </c>
      <c r="Y35">
        <v>24.385300000000001</v>
      </c>
      <c r="Z35">
        <v>23.720099999999999</v>
      </c>
      <c r="AA35">
        <v>24.0639</v>
      </c>
      <c r="AB35">
        <v>24.124199999999998</v>
      </c>
      <c r="AC35">
        <v>24.861599999999999</v>
      </c>
      <c r="AD35">
        <v>27.1539</v>
      </c>
      <c r="AE35">
        <v>24.98</v>
      </c>
      <c r="AF35">
        <v>25.142199999999999</v>
      </c>
      <c r="AG35">
        <v>25.1845</v>
      </c>
      <c r="AH35">
        <v>27.218699999999998</v>
      </c>
      <c r="AI35">
        <v>25.803000000000001</v>
      </c>
      <c r="AJ35">
        <v>25.635999999999999</v>
      </c>
      <c r="AK35">
        <v>26.481100000000001</v>
      </c>
      <c r="AL35">
        <v>25.277799999999999</v>
      </c>
      <c r="AM35">
        <v>24.888000000000002</v>
      </c>
      <c r="AN35">
        <v>25.2318</v>
      </c>
      <c r="AO35">
        <v>26.01</v>
      </c>
      <c r="AP35">
        <v>27.503299999999999</v>
      </c>
      <c r="AQ35">
        <v>24.810500000000001</v>
      </c>
      <c r="AR35">
        <v>26.179200000000002</v>
      </c>
      <c r="AS35">
        <v>27.637899999999998</v>
      </c>
      <c r="AT35">
        <v>27.4802</v>
      </c>
      <c r="AU35">
        <v>24.823899999999998</v>
      </c>
      <c r="AV35">
        <v>26.654</v>
      </c>
      <c r="AW35">
        <v>26.5608</v>
      </c>
      <c r="AX35">
        <v>23.8246</v>
      </c>
      <c r="AY35">
        <v>25.611599999999999</v>
      </c>
      <c r="AZ35">
        <v>25.0764</v>
      </c>
      <c r="BA35">
        <v>25.797599999999999</v>
      </c>
      <c r="BB35">
        <v>26.528400000000001</v>
      </c>
      <c r="BC35">
        <v>26.267800000000001</v>
      </c>
      <c r="BD35">
        <v>26.317699999999999</v>
      </c>
      <c r="BE35">
        <v>25.9618</v>
      </c>
      <c r="BF35">
        <v>24.8248</v>
      </c>
      <c r="BG35">
        <v>25.770299999999999</v>
      </c>
      <c r="BH35">
        <v>24.404900000000001</v>
      </c>
      <c r="BI35">
        <v>26.881799999999998</v>
      </c>
      <c r="BJ35">
        <v>26.193999999999999</v>
      </c>
      <c r="BK35">
        <v>26.2287</v>
      </c>
      <c r="BL35">
        <v>25.777699999999999</v>
      </c>
      <c r="BM35">
        <v>25.808599999999998</v>
      </c>
      <c r="BN35">
        <v>25.911000000000001</v>
      </c>
      <c r="BO35">
        <v>26.091899999999999</v>
      </c>
      <c r="BP35">
        <v>26.145499999999998</v>
      </c>
      <c r="BQ35">
        <v>26.801100000000002</v>
      </c>
      <c r="BR35">
        <v>26.427600000000002</v>
      </c>
      <c r="BS35">
        <v>26.561299999999999</v>
      </c>
      <c r="BT35">
        <v>26.604800000000001</v>
      </c>
      <c r="BU35">
        <v>26.672000000000001</v>
      </c>
      <c r="BV35">
        <v>26.5336</v>
      </c>
      <c r="BW35">
        <v>26.198399999999999</v>
      </c>
      <c r="BX35">
        <v>24.965199999999999</v>
      </c>
      <c r="BY35">
        <v>24.5792</v>
      </c>
      <c r="BZ35">
        <v>24.776499999999999</v>
      </c>
      <c r="CA35">
        <v>27.2013</v>
      </c>
      <c r="CB35">
        <v>26.8934</v>
      </c>
      <c r="CC35">
        <v>24.8292</v>
      </c>
      <c r="CD35">
        <v>24.774699999999999</v>
      </c>
      <c r="CE35">
        <v>24.8413</v>
      </c>
      <c r="CF35">
        <v>25.286999999999999</v>
      </c>
      <c r="CG35">
        <v>25.319099999999999</v>
      </c>
      <c r="CH35">
        <v>25.3994</v>
      </c>
      <c r="CI35">
        <v>25.4527</v>
      </c>
      <c r="CJ35">
        <v>25.472100000000001</v>
      </c>
      <c r="CK35">
        <v>25.438099999999999</v>
      </c>
      <c r="CL35">
        <v>25.390999999999998</v>
      </c>
      <c r="CM35">
        <v>26.241099999999999</v>
      </c>
      <c r="CN35">
        <v>25.3796</v>
      </c>
      <c r="CO35">
        <v>25.217099999999999</v>
      </c>
      <c r="CP35">
        <v>25.164899999999999</v>
      </c>
      <c r="CQ35">
        <v>24.926300000000001</v>
      </c>
      <c r="CR35">
        <v>24.796900000000001</v>
      </c>
      <c r="CS35">
        <v>25.080300000000001</v>
      </c>
      <c r="CT35">
        <v>25.356300000000001</v>
      </c>
      <c r="CU35">
        <v>24.772300000000001</v>
      </c>
      <c r="CV35">
        <v>0</v>
      </c>
      <c r="CW35">
        <v>26.094000000000001</v>
      </c>
      <c r="CX35">
        <v>26.420300000000001</v>
      </c>
      <c r="CY35">
        <v>25.333600000000001</v>
      </c>
      <c r="CZ35">
        <v>24.487300000000001</v>
      </c>
      <c r="DA35">
        <v>25.569800000000001</v>
      </c>
      <c r="DB35">
        <v>25.003499999999999</v>
      </c>
      <c r="DC35">
        <v>25.038399999999999</v>
      </c>
      <c r="DD35">
        <v>25.668299999999999</v>
      </c>
      <c r="DE35">
        <v>26.0854</v>
      </c>
      <c r="DF35">
        <v>26.1356</v>
      </c>
      <c r="DG35">
        <v>24.708400000000001</v>
      </c>
      <c r="DH35">
        <v>25.5197</v>
      </c>
      <c r="DI35">
        <v>26.455100000000002</v>
      </c>
      <c r="DJ35">
        <v>26.879000000000001</v>
      </c>
      <c r="DK35">
        <v>25.730599999999999</v>
      </c>
      <c r="DL35">
        <v>23.599499999999999</v>
      </c>
      <c r="DM35">
        <v>23.296099999999999</v>
      </c>
      <c r="DN35">
        <v>25.889900000000001</v>
      </c>
      <c r="DO35">
        <v>25.271100000000001</v>
      </c>
      <c r="DP35">
        <v>25.1553</v>
      </c>
      <c r="DQ35">
        <v>25.9436</v>
      </c>
      <c r="DR35">
        <v>26.451599999999999</v>
      </c>
      <c r="DS35">
        <v>25.345199999999998</v>
      </c>
      <c r="DT35">
        <v>25.422499999999999</v>
      </c>
      <c r="DU35">
        <v>24.881399999999999</v>
      </c>
      <c r="DV35">
        <v>24.639900000000001</v>
      </c>
      <c r="DW35">
        <v>25.0151</v>
      </c>
      <c r="DX35">
        <v>26.939399999999999</v>
      </c>
      <c r="DY35">
        <v>25.950700000000001</v>
      </c>
      <c r="DZ35">
        <v>24.426600000000001</v>
      </c>
      <c r="EA35">
        <v>24.4329</v>
      </c>
      <c r="EB35">
        <v>24.7041</v>
      </c>
      <c r="EC35">
        <v>23.903199999999998</v>
      </c>
      <c r="ED35">
        <v>22.334399999999999</v>
      </c>
      <c r="EE35">
        <v>25.773800000000001</v>
      </c>
      <c r="EF35">
        <v>25.2012</v>
      </c>
      <c r="EG35">
        <v>25.1602</v>
      </c>
      <c r="EH35">
        <v>25.361699999999999</v>
      </c>
      <c r="EI35">
        <v>25.440100000000001</v>
      </c>
      <c r="EJ35">
        <v>25.498699999999999</v>
      </c>
      <c r="EK35">
        <v>24.938300000000002</v>
      </c>
      <c r="EL35">
        <v>23.214099999999998</v>
      </c>
      <c r="EM35">
        <v>23.400600000000001</v>
      </c>
      <c r="EN35">
        <v>24.459</v>
      </c>
      <c r="EO35">
        <v>24.232600000000001</v>
      </c>
      <c r="EP35">
        <v>26.4452</v>
      </c>
      <c r="EQ35">
        <v>24.4573</v>
      </c>
      <c r="ER35">
        <v>24.381</v>
      </c>
      <c r="ES35">
        <v>24.127199999999998</v>
      </c>
      <c r="ET35">
        <v>26.005700000000001</v>
      </c>
      <c r="EU35">
        <v>26.0747</v>
      </c>
      <c r="EV35">
        <v>27.129200000000001</v>
      </c>
      <c r="EW35">
        <v>27.129300000000001</v>
      </c>
      <c r="EX35">
        <v>26.7255</v>
      </c>
      <c r="EY35">
        <v>25.102799999999998</v>
      </c>
      <c r="EZ35">
        <v>25.976900000000001</v>
      </c>
      <c r="FA35">
        <v>23.815899999999999</v>
      </c>
      <c r="FB35">
        <v>24.502800000000001</v>
      </c>
      <c r="FC35">
        <v>24.302099999999999</v>
      </c>
      <c r="FD35">
        <v>25.042400000000001</v>
      </c>
      <c r="FE35">
        <v>25.0624</v>
      </c>
      <c r="FF35">
        <v>25.9712</v>
      </c>
      <c r="FG35">
        <v>0</v>
      </c>
      <c r="FH35">
        <v>25.273499999999999</v>
      </c>
      <c r="FI35">
        <v>24.661100000000001</v>
      </c>
      <c r="FJ35">
        <v>25.101800000000001</v>
      </c>
      <c r="FK35">
        <v>25.327999999999999</v>
      </c>
      <c r="FL35">
        <v>25.119800000000001</v>
      </c>
      <c r="FM35">
        <v>25.059699999999999</v>
      </c>
      <c r="FN35">
        <v>26.985399999999998</v>
      </c>
      <c r="FO35">
        <v>25.672699999999999</v>
      </c>
      <c r="FP35">
        <v>25.388200000000001</v>
      </c>
      <c r="FQ35">
        <v>23.8003</v>
      </c>
      <c r="FR35">
        <v>22.086200000000002</v>
      </c>
      <c r="FS35">
        <v>24.886600000000001</v>
      </c>
      <c r="FT35">
        <v>22.111699999999999</v>
      </c>
      <c r="FU35">
        <v>23.9117</v>
      </c>
      <c r="FV35">
        <v>24.836600000000001</v>
      </c>
      <c r="FW35">
        <v>26.343800000000002</v>
      </c>
      <c r="FX35">
        <v>28.5914</v>
      </c>
      <c r="FY35">
        <v>28.890599999999999</v>
      </c>
      <c r="FZ35">
        <v>27.230699999999999</v>
      </c>
      <c r="GA35">
        <v>25.911200000000001</v>
      </c>
      <c r="GB35">
        <v>24.245699999999999</v>
      </c>
      <c r="GC35">
        <v>25.738199999999999</v>
      </c>
      <c r="GD35">
        <v>25.6739</v>
      </c>
      <c r="GE35">
        <v>26.009799999999998</v>
      </c>
      <c r="GF35">
        <v>22.841000000000001</v>
      </c>
      <c r="GG35">
        <v>26.140899999999998</v>
      </c>
      <c r="GH35">
        <v>23.6419</v>
      </c>
      <c r="GI35">
        <v>24.0886</v>
      </c>
      <c r="GJ35">
        <v>24.066700000000001</v>
      </c>
      <c r="GK35">
        <v>27.491700000000002</v>
      </c>
      <c r="GL35">
        <v>28.442299999999999</v>
      </c>
      <c r="GM35">
        <v>23.782399999999999</v>
      </c>
      <c r="GN35">
        <v>26.640599999999999</v>
      </c>
      <c r="GO35">
        <v>26.795500000000001</v>
      </c>
      <c r="GP35">
        <v>26.8035</v>
      </c>
      <c r="GQ35">
        <v>26.684899999999999</v>
      </c>
      <c r="GR35">
        <v>26.4039</v>
      </c>
      <c r="GS35">
        <v>26.790900000000001</v>
      </c>
      <c r="GT35">
        <v>26.719899999999999</v>
      </c>
      <c r="GU35">
        <v>26.845400000000001</v>
      </c>
      <c r="GV35">
        <v>26.805199999999999</v>
      </c>
      <c r="GW35">
        <v>26.7867</v>
      </c>
      <c r="GX35">
        <v>26.3461</v>
      </c>
      <c r="GY35">
        <v>25.3796</v>
      </c>
      <c r="GZ35">
        <v>24.796900000000001</v>
      </c>
      <c r="HA35">
        <v>25.0626</v>
      </c>
      <c r="HB35">
        <v>0</v>
      </c>
      <c r="HC35">
        <v>23.908999999999999</v>
      </c>
      <c r="HD35">
        <v>25.36</v>
      </c>
      <c r="HE35">
        <v>23.908899999999999</v>
      </c>
      <c r="HF35">
        <v>24.545500000000001</v>
      </c>
      <c r="HG35">
        <v>24.596</v>
      </c>
      <c r="HH35">
        <v>25.135200000000001</v>
      </c>
      <c r="HI35">
        <v>24.804099999999998</v>
      </c>
      <c r="HJ35">
        <v>24.570499999999999</v>
      </c>
      <c r="HK35">
        <v>27.323399999999999</v>
      </c>
      <c r="HL35">
        <v>25.1419</v>
      </c>
      <c r="HM35">
        <v>24.5669</v>
      </c>
      <c r="HN35">
        <v>24.991599999999998</v>
      </c>
      <c r="HO35">
        <v>24.5853</v>
      </c>
      <c r="HP35">
        <v>23.424099999999999</v>
      </c>
      <c r="HQ35">
        <v>25.063700000000001</v>
      </c>
      <c r="HR35">
        <v>26.526700000000002</v>
      </c>
      <c r="HS35">
        <v>24.3477</v>
      </c>
      <c r="HT35">
        <v>23.424099999999999</v>
      </c>
      <c r="HU35">
        <v>24.059799999999999</v>
      </c>
      <c r="HV35">
        <v>24.009699999999999</v>
      </c>
      <c r="HW35">
        <v>26.950500000000002</v>
      </c>
      <c r="HX35">
        <v>27.012</v>
      </c>
      <c r="HY35">
        <v>27.440300000000001</v>
      </c>
      <c r="HZ35">
        <v>25.970500000000001</v>
      </c>
      <c r="IA35">
        <v>26.573599999999999</v>
      </c>
      <c r="IB35">
        <v>25.966000000000001</v>
      </c>
      <c r="IC35">
        <v>26.216200000000001</v>
      </c>
      <c r="ID35">
        <v>26.163900000000002</v>
      </c>
    </row>
    <row r="36" spans="1:238" x14ac:dyDescent="0.25">
      <c r="A36">
        <v>35</v>
      </c>
      <c r="B36">
        <v>25.770199999999999</v>
      </c>
      <c r="C36">
        <v>24.986499999999999</v>
      </c>
      <c r="D36">
        <v>25.043800000000001</v>
      </c>
      <c r="E36">
        <v>24.627500000000001</v>
      </c>
      <c r="F36">
        <v>23.955500000000001</v>
      </c>
      <c r="G36">
        <v>23.664200000000001</v>
      </c>
      <c r="H36">
        <v>23.559699999999999</v>
      </c>
      <c r="I36">
        <v>26.0383</v>
      </c>
      <c r="J36">
        <v>25.308700000000002</v>
      </c>
      <c r="K36">
        <v>26.834099999999999</v>
      </c>
      <c r="L36">
        <v>26.017700000000001</v>
      </c>
      <c r="M36">
        <v>26.6313</v>
      </c>
      <c r="N36">
        <v>25.566199999999998</v>
      </c>
      <c r="O36">
        <v>24.701699999999999</v>
      </c>
      <c r="P36">
        <v>24.0883</v>
      </c>
      <c r="Q36">
        <v>24.119599999999998</v>
      </c>
      <c r="R36">
        <v>24.460100000000001</v>
      </c>
      <c r="S36">
        <v>24.616</v>
      </c>
      <c r="T36">
        <v>24.858599999999999</v>
      </c>
      <c r="U36">
        <v>24.681899999999999</v>
      </c>
      <c r="V36">
        <v>24.125900000000001</v>
      </c>
      <c r="W36">
        <v>23.558199999999999</v>
      </c>
      <c r="X36">
        <v>23.809100000000001</v>
      </c>
      <c r="Y36">
        <v>24.344000000000001</v>
      </c>
      <c r="Z36">
        <v>23.652699999999999</v>
      </c>
      <c r="AA36">
        <v>23.996400000000001</v>
      </c>
      <c r="AB36">
        <v>24.054300000000001</v>
      </c>
      <c r="AC36">
        <v>24.784199999999998</v>
      </c>
      <c r="AD36">
        <v>27.017299999999999</v>
      </c>
      <c r="AE36">
        <v>24.945</v>
      </c>
      <c r="AF36">
        <v>25.103100000000001</v>
      </c>
      <c r="AG36">
        <v>25.146799999999999</v>
      </c>
      <c r="AH36">
        <v>27.076899999999998</v>
      </c>
      <c r="AI36">
        <v>25.638400000000001</v>
      </c>
      <c r="AJ36">
        <v>25.485600000000002</v>
      </c>
      <c r="AK36">
        <v>26.372199999999999</v>
      </c>
      <c r="AL36">
        <v>25.2273</v>
      </c>
      <c r="AM36">
        <v>24.791599999999999</v>
      </c>
      <c r="AN36">
        <v>25.180800000000001</v>
      </c>
      <c r="AO36">
        <v>25.8414</v>
      </c>
      <c r="AP36">
        <v>27.257200000000001</v>
      </c>
      <c r="AQ36">
        <v>24.702100000000002</v>
      </c>
      <c r="AR36">
        <v>26.0945</v>
      </c>
      <c r="AS36">
        <v>27.384799999999998</v>
      </c>
      <c r="AT36">
        <v>27.330500000000001</v>
      </c>
      <c r="AU36">
        <v>24.824300000000001</v>
      </c>
      <c r="AV36">
        <v>26.792999999999999</v>
      </c>
      <c r="AW36">
        <v>26.7075</v>
      </c>
      <c r="AX36">
        <v>23.779800000000002</v>
      </c>
      <c r="AY36">
        <v>25.7516</v>
      </c>
      <c r="AZ36">
        <v>25.224599999999999</v>
      </c>
      <c r="BA36">
        <v>25.803599999999999</v>
      </c>
      <c r="BB36">
        <v>26.6172</v>
      </c>
      <c r="BC36">
        <v>26.395800000000001</v>
      </c>
      <c r="BD36">
        <v>26.376899999999999</v>
      </c>
      <c r="BE36">
        <v>25.9693</v>
      </c>
      <c r="BF36">
        <v>24.7667</v>
      </c>
      <c r="BG36">
        <v>25.9068</v>
      </c>
      <c r="BH36">
        <v>24.4086</v>
      </c>
      <c r="BI36">
        <v>27.2197</v>
      </c>
      <c r="BJ36">
        <v>26.311599999999999</v>
      </c>
      <c r="BK36">
        <v>26.347200000000001</v>
      </c>
      <c r="BL36">
        <v>25.9101</v>
      </c>
      <c r="BM36">
        <v>25.940300000000001</v>
      </c>
      <c r="BN36">
        <v>26.000699999999998</v>
      </c>
      <c r="BO36">
        <v>26.1919</v>
      </c>
      <c r="BP36">
        <v>26.248699999999999</v>
      </c>
      <c r="BQ36">
        <v>26.927800000000001</v>
      </c>
      <c r="BR36">
        <v>26.5306</v>
      </c>
      <c r="BS36">
        <v>26.651399999999999</v>
      </c>
      <c r="BT36">
        <v>26.7151</v>
      </c>
      <c r="BU36">
        <v>26.780899999999999</v>
      </c>
      <c r="BV36">
        <v>26.7575</v>
      </c>
      <c r="BW36">
        <v>26.315899999999999</v>
      </c>
      <c r="BX36">
        <v>24.9727</v>
      </c>
      <c r="BY36">
        <v>24.558199999999999</v>
      </c>
      <c r="BZ36">
        <v>24.73</v>
      </c>
      <c r="CA36">
        <v>27.062799999999999</v>
      </c>
      <c r="CB36">
        <v>26.765799999999999</v>
      </c>
      <c r="CC36">
        <v>24.738</v>
      </c>
      <c r="CD36">
        <v>24.754000000000001</v>
      </c>
      <c r="CE36">
        <v>24.7456</v>
      </c>
      <c r="CF36">
        <v>25.2362</v>
      </c>
      <c r="CG36">
        <v>25.263100000000001</v>
      </c>
      <c r="CH36">
        <v>25.353999999999999</v>
      </c>
      <c r="CI36">
        <v>25.409199999999998</v>
      </c>
      <c r="CJ36">
        <v>25.421299999999999</v>
      </c>
      <c r="CK36">
        <v>25.3874</v>
      </c>
      <c r="CL36">
        <v>25.341799999999999</v>
      </c>
      <c r="CM36">
        <v>26.112300000000001</v>
      </c>
      <c r="CN36">
        <v>25.328199999999999</v>
      </c>
      <c r="CO36">
        <v>25.1678</v>
      </c>
      <c r="CP36">
        <v>25.119299999999999</v>
      </c>
      <c r="CQ36">
        <v>24.892800000000001</v>
      </c>
      <c r="CR36">
        <v>24.767800000000001</v>
      </c>
      <c r="CS36">
        <v>24.967300000000002</v>
      </c>
      <c r="CT36">
        <v>25.247399999999999</v>
      </c>
      <c r="CU36">
        <v>24.699300000000001</v>
      </c>
      <c r="CV36">
        <v>0</v>
      </c>
      <c r="CW36">
        <v>26.004799999999999</v>
      </c>
      <c r="CX36">
        <v>26.315100000000001</v>
      </c>
      <c r="CY36">
        <v>25.277100000000001</v>
      </c>
      <c r="CZ36">
        <v>24.443999999999999</v>
      </c>
      <c r="DA36">
        <v>25.425599999999999</v>
      </c>
      <c r="DB36">
        <v>25.0426</v>
      </c>
      <c r="DC36">
        <v>25.075099999999999</v>
      </c>
      <c r="DD36">
        <v>25.756799999999998</v>
      </c>
      <c r="DE36">
        <v>26.1982</v>
      </c>
      <c r="DF36">
        <v>26.251999999999999</v>
      </c>
      <c r="DG36">
        <v>24.660399999999999</v>
      </c>
      <c r="DH36">
        <v>25.463999999999999</v>
      </c>
      <c r="DI36">
        <v>26.569800000000001</v>
      </c>
      <c r="DJ36">
        <v>26.753</v>
      </c>
      <c r="DK36">
        <v>25.671399999999998</v>
      </c>
      <c r="DL36">
        <v>23.555299999999999</v>
      </c>
      <c r="DM36">
        <v>23.246099999999998</v>
      </c>
      <c r="DN36">
        <v>25.822900000000001</v>
      </c>
      <c r="DO36">
        <v>25.166499999999999</v>
      </c>
      <c r="DP36">
        <v>25.1159</v>
      </c>
      <c r="DQ36">
        <v>25.9497</v>
      </c>
      <c r="DR36">
        <v>26.585799999999999</v>
      </c>
      <c r="DS36">
        <v>25.293099999999999</v>
      </c>
      <c r="DT36">
        <v>25.369499999999999</v>
      </c>
      <c r="DU36">
        <v>24.85</v>
      </c>
      <c r="DV36">
        <v>24.642199999999999</v>
      </c>
      <c r="DW36">
        <v>24.948399999999999</v>
      </c>
      <c r="DX36">
        <v>26.802</v>
      </c>
      <c r="DY36">
        <v>26.061599999999999</v>
      </c>
      <c r="DZ36">
        <v>24.430399999999999</v>
      </c>
      <c r="EA36">
        <v>24.436800000000002</v>
      </c>
      <c r="EB36">
        <v>24.674299999999999</v>
      </c>
      <c r="EC36">
        <v>23.8734</v>
      </c>
      <c r="ED36">
        <v>22.271000000000001</v>
      </c>
      <c r="EE36">
        <v>25.655799999999999</v>
      </c>
      <c r="EF36">
        <v>25.159500000000001</v>
      </c>
      <c r="EG36">
        <v>25.078900000000001</v>
      </c>
      <c r="EH36">
        <v>25.307500000000001</v>
      </c>
      <c r="EI36">
        <v>25.3843</v>
      </c>
      <c r="EJ36">
        <v>25.439900000000002</v>
      </c>
      <c r="EK36">
        <v>24.936499999999999</v>
      </c>
      <c r="EL36">
        <v>23.150500000000001</v>
      </c>
      <c r="EM36">
        <v>23.3383</v>
      </c>
      <c r="EN36">
        <v>24.428699999999999</v>
      </c>
      <c r="EO36">
        <v>24.202500000000001</v>
      </c>
      <c r="EP36">
        <v>26.581900000000001</v>
      </c>
      <c r="EQ36">
        <v>24.4573</v>
      </c>
      <c r="ER36">
        <v>24.3614</v>
      </c>
      <c r="ES36">
        <v>24.097200000000001</v>
      </c>
      <c r="ET36">
        <v>26.1069</v>
      </c>
      <c r="EU36">
        <v>26.174299999999999</v>
      </c>
      <c r="EV36">
        <v>26.924900000000001</v>
      </c>
      <c r="EW36">
        <v>26.924900000000001</v>
      </c>
      <c r="EX36">
        <v>26.558599999999998</v>
      </c>
      <c r="EY36">
        <v>25.064699999999998</v>
      </c>
      <c r="EZ36">
        <v>25.890799999999999</v>
      </c>
      <c r="FA36">
        <v>23.531700000000001</v>
      </c>
      <c r="FB36">
        <v>24.630199999999999</v>
      </c>
      <c r="FC36">
        <v>24.3065</v>
      </c>
      <c r="FD36">
        <v>25.001899999999999</v>
      </c>
      <c r="FE36">
        <v>25.025500000000001</v>
      </c>
      <c r="FF36">
        <v>26.0884</v>
      </c>
      <c r="FG36">
        <v>0</v>
      </c>
      <c r="FH36">
        <v>25.313600000000001</v>
      </c>
      <c r="FI36">
        <v>24.6342</v>
      </c>
      <c r="FJ36">
        <v>25.248000000000001</v>
      </c>
      <c r="FK36">
        <v>25.4633</v>
      </c>
      <c r="FL36">
        <v>25.080300000000001</v>
      </c>
      <c r="FM36">
        <v>25.022099999999998</v>
      </c>
      <c r="FN36">
        <v>26.8474</v>
      </c>
      <c r="FO36">
        <v>25.604700000000001</v>
      </c>
      <c r="FP36">
        <v>25.336400000000001</v>
      </c>
      <c r="FQ36">
        <v>24.005400000000002</v>
      </c>
      <c r="FR36">
        <v>22.340299999999999</v>
      </c>
      <c r="FS36">
        <v>24.9316</v>
      </c>
      <c r="FT36">
        <v>22.3626</v>
      </c>
      <c r="FU36">
        <v>24.735299999999999</v>
      </c>
      <c r="FV36">
        <v>24.760899999999999</v>
      </c>
      <c r="FW36">
        <v>26.133299999999998</v>
      </c>
      <c r="FX36">
        <v>28.158000000000001</v>
      </c>
      <c r="FY36">
        <v>28.600999999999999</v>
      </c>
      <c r="FZ36">
        <v>27.088799999999999</v>
      </c>
      <c r="GA36">
        <v>25.790099999999999</v>
      </c>
      <c r="GB36">
        <v>24.199300000000001</v>
      </c>
      <c r="GC36">
        <v>25.872199999999999</v>
      </c>
      <c r="GD36">
        <v>25.808</v>
      </c>
      <c r="GE36">
        <v>26.134899999999998</v>
      </c>
      <c r="GF36">
        <v>23.274000000000001</v>
      </c>
      <c r="GG36">
        <v>26.241099999999999</v>
      </c>
      <c r="GH36">
        <v>23.590900000000001</v>
      </c>
      <c r="GI36">
        <v>24.033999999999999</v>
      </c>
      <c r="GJ36">
        <v>23.999600000000001</v>
      </c>
      <c r="GK36">
        <v>27.177199999999999</v>
      </c>
      <c r="GL36">
        <v>28.028099999999998</v>
      </c>
      <c r="GM36">
        <v>23.713899999999999</v>
      </c>
      <c r="GN36">
        <v>26.756599999999999</v>
      </c>
      <c r="GO36">
        <v>26.932500000000001</v>
      </c>
      <c r="GP36">
        <v>26.940899999999999</v>
      </c>
      <c r="GQ36">
        <v>26.828600000000002</v>
      </c>
      <c r="GR36">
        <v>26.5627</v>
      </c>
      <c r="GS36">
        <v>26.927800000000001</v>
      </c>
      <c r="GT36">
        <v>26.8489</v>
      </c>
      <c r="GU36">
        <v>26.972200000000001</v>
      </c>
      <c r="GV36">
        <v>26.942499999999999</v>
      </c>
      <c r="GW36">
        <v>26.9208</v>
      </c>
      <c r="GX36">
        <v>26.4817</v>
      </c>
      <c r="GY36">
        <v>25.328199999999999</v>
      </c>
      <c r="GZ36">
        <v>24.767800000000001</v>
      </c>
      <c r="HA36">
        <v>25.025700000000001</v>
      </c>
      <c r="HB36">
        <v>0</v>
      </c>
      <c r="HC36">
        <v>23.900500000000001</v>
      </c>
      <c r="HD36">
        <v>25.311199999999999</v>
      </c>
      <c r="HE36">
        <v>23.900500000000001</v>
      </c>
      <c r="HF36">
        <v>24.515899999999998</v>
      </c>
      <c r="HG36">
        <v>24.565999999999999</v>
      </c>
      <c r="HH36">
        <v>25.092300000000002</v>
      </c>
      <c r="HI36">
        <v>24.7394</v>
      </c>
      <c r="HJ36">
        <v>24.597100000000001</v>
      </c>
      <c r="HK36">
        <v>27.180800000000001</v>
      </c>
      <c r="HL36">
        <v>25.102799999999998</v>
      </c>
      <c r="HM36">
        <v>24.614100000000001</v>
      </c>
      <c r="HN36">
        <v>25.030799999999999</v>
      </c>
      <c r="HO36">
        <v>24.628900000000002</v>
      </c>
      <c r="HP36">
        <v>23.424900000000001</v>
      </c>
      <c r="HQ36">
        <v>25.0047</v>
      </c>
      <c r="HR36">
        <v>26.852399999999999</v>
      </c>
      <c r="HS36">
        <v>24.2974</v>
      </c>
      <c r="HT36">
        <v>23.424900000000001</v>
      </c>
      <c r="HU36">
        <v>23.985299999999999</v>
      </c>
      <c r="HV36">
        <v>24.138000000000002</v>
      </c>
      <c r="HW36">
        <v>26.8216</v>
      </c>
      <c r="HX36">
        <v>26.8809</v>
      </c>
      <c r="HY36">
        <v>27.291899999999998</v>
      </c>
      <c r="HZ36">
        <v>26.088000000000001</v>
      </c>
      <c r="IA36">
        <v>26.69</v>
      </c>
      <c r="IB36">
        <v>26.086500000000001</v>
      </c>
      <c r="IC36">
        <v>26.323599999999999</v>
      </c>
      <c r="ID36">
        <v>26.264700000000001</v>
      </c>
    </row>
    <row r="37" spans="1:238" x14ac:dyDescent="0.25">
      <c r="A37">
        <v>36</v>
      </c>
      <c r="B37">
        <v>24.396599999999999</v>
      </c>
      <c r="C37">
        <v>23.761700000000001</v>
      </c>
      <c r="D37">
        <v>23.816299999999998</v>
      </c>
      <c r="E37">
        <v>23.4132</v>
      </c>
      <c r="F37">
        <v>22.7727</v>
      </c>
      <c r="G37">
        <v>22.470400000000001</v>
      </c>
      <c r="H37">
        <v>22.375299999999999</v>
      </c>
      <c r="I37">
        <v>24.5946</v>
      </c>
      <c r="J37">
        <v>24.028700000000001</v>
      </c>
      <c r="K37">
        <v>25.289400000000001</v>
      </c>
      <c r="L37">
        <v>24.586300000000001</v>
      </c>
      <c r="M37">
        <v>25.098299999999998</v>
      </c>
      <c r="N37">
        <v>24.2395</v>
      </c>
      <c r="O37">
        <v>23.434100000000001</v>
      </c>
      <c r="P37">
        <v>22.932700000000001</v>
      </c>
      <c r="Q37">
        <v>22.9679</v>
      </c>
      <c r="R37">
        <v>23.2805</v>
      </c>
      <c r="S37">
        <v>23.416799999999999</v>
      </c>
      <c r="T37">
        <v>23.7151</v>
      </c>
      <c r="U37">
        <v>23.472200000000001</v>
      </c>
      <c r="V37">
        <v>22.928999999999998</v>
      </c>
      <c r="W37">
        <v>22.366399999999999</v>
      </c>
      <c r="X37">
        <v>22.616</v>
      </c>
      <c r="Y37">
        <v>23.148199999999999</v>
      </c>
      <c r="Z37">
        <v>22.453099999999999</v>
      </c>
      <c r="AA37">
        <v>22.788599999999999</v>
      </c>
      <c r="AB37">
        <v>22.8444</v>
      </c>
      <c r="AC37">
        <v>23.496200000000002</v>
      </c>
      <c r="AD37">
        <v>25.453399999999998</v>
      </c>
      <c r="AE37">
        <v>23.722799999999999</v>
      </c>
      <c r="AF37">
        <v>23.857900000000001</v>
      </c>
      <c r="AG37">
        <v>23.901700000000002</v>
      </c>
      <c r="AH37">
        <v>25.513500000000001</v>
      </c>
      <c r="AI37">
        <v>24.274100000000001</v>
      </c>
      <c r="AJ37">
        <v>24.136500000000002</v>
      </c>
      <c r="AK37">
        <v>24.911000000000001</v>
      </c>
      <c r="AL37">
        <v>23.954999999999998</v>
      </c>
      <c r="AM37">
        <v>23.5031</v>
      </c>
      <c r="AN37">
        <v>23.9208</v>
      </c>
      <c r="AO37">
        <v>24.461600000000001</v>
      </c>
      <c r="AP37">
        <v>25.753799999999998</v>
      </c>
      <c r="AQ37">
        <v>23.372800000000002</v>
      </c>
      <c r="AR37">
        <v>24.638000000000002</v>
      </c>
      <c r="AS37">
        <v>25.870200000000001</v>
      </c>
      <c r="AT37">
        <v>25.753599999999999</v>
      </c>
      <c r="AU37">
        <v>23.710799999999999</v>
      </c>
      <c r="AV37">
        <v>25.6569</v>
      </c>
      <c r="AW37">
        <v>25.5869</v>
      </c>
      <c r="AX37">
        <v>22.654</v>
      </c>
      <c r="AY37">
        <v>24.683700000000002</v>
      </c>
      <c r="AZ37">
        <v>24.187999999999999</v>
      </c>
      <c r="BA37">
        <v>24.6541</v>
      </c>
      <c r="BB37">
        <v>25.459199999999999</v>
      </c>
      <c r="BC37">
        <v>25.261600000000001</v>
      </c>
      <c r="BD37">
        <v>25.237100000000002</v>
      </c>
      <c r="BE37">
        <v>24.812000000000001</v>
      </c>
      <c r="BF37">
        <v>23.5595</v>
      </c>
      <c r="BG37">
        <v>24.8353</v>
      </c>
      <c r="BH37">
        <v>23.302099999999999</v>
      </c>
      <c r="BI37">
        <v>26.1662</v>
      </c>
      <c r="BJ37">
        <v>25.174800000000001</v>
      </c>
      <c r="BK37">
        <v>25.212</v>
      </c>
      <c r="BL37">
        <v>24.828900000000001</v>
      </c>
      <c r="BM37">
        <v>24.8596</v>
      </c>
      <c r="BN37">
        <v>24.859300000000001</v>
      </c>
      <c r="BO37">
        <v>25.052700000000002</v>
      </c>
      <c r="BP37">
        <v>25.108599999999999</v>
      </c>
      <c r="BQ37">
        <v>25.782900000000001</v>
      </c>
      <c r="BR37">
        <v>25.364899999999999</v>
      </c>
      <c r="BS37">
        <v>25.463100000000001</v>
      </c>
      <c r="BT37">
        <v>25.581700000000001</v>
      </c>
      <c r="BU37">
        <v>25.635300000000001</v>
      </c>
      <c r="BV37">
        <v>25.655100000000001</v>
      </c>
      <c r="BW37">
        <v>25.179099999999998</v>
      </c>
      <c r="BX37">
        <v>23.831</v>
      </c>
      <c r="BY37">
        <v>23.380299999999998</v>
      </c>
      <c r="BZ37">
        <v>23.534400000000002</v>
      </c>
      <c r="CA37">
        <v>25.491499999999998</v>
      </c>
      <c r="CB37">
        <v>25.2407</v>
      </c>
      <c r="CC37">
        <v>23.445900000000002</v>
      </c>
      <c r="CD37">
        <v>23.610199999999999</v>
      </c>
      <c r="CE37">
        <v>23.520199999999999</v>
      </c>
      <c r="CF37">
        <v>23.9633</v>
      </c>
      <c r="CG37">
        <v>23.989699999999999</v>
      </c>
      <c r="CH37">
        <v>24.0716</v>
      </c>
      <c r="CI37">
        <v>24.124099999999999</v>
      </c>
      <c r="CJ37">
        <v>24.136099999999999</v>
      </c>
      <c r="CK37">
        <v>24.1035</v>
      </c>
      <c r="CL37">
        <v>24.062200000000001</v>
      </c>
      <c r="CM37">
        <v>24.6812</v>
      </c>
      <c r="CN37">
        <v>24.079799999999999</v>
      </c>
      <c r="CO37">
        <v>23.912299999999998</v>
      </c>
      <c r="CP37">
        <v>23.867899999999999</v>
      </c>
      <c r="CQ37">
        <v>23.680800000000001</v>
      </c>
      <c r="CR37">
        <v>23.570599999999999</v>
      </c>
      <c r="CS37">
        <v>23.644100000000002</v>
      </c>
      <c r="CT37">
        <v>23.888500000000001</v>
      </c>
      <c r="CU37">
        <v>23.416799999999999</v>
      </c>
      <c r="CV37">
        <v>0</v>
      </c>
      <c r="CW37">
        <v>24.5855</v>
      </c>
      <c r="CX37">
        <v>24.8568</v>
      </c>
      <c r="CY37">
        <v>24.008700000000001</v>
      </c>
      <c r="CZ37">
        <v>23.2456</v>
      </c>
      <c r="DA37">
        <v>24.0944</v>
      </c>
      <c r="DB37">
        <v>23.892099999999999</v>
      </c>
      <c r="DC37">
        <v>23.921800000000001</v>
      </c>
      <c r="DD37">
        <v>24.616</v>
      </c>
      <c r="DE37">
        <v>25.061800000000002</v>
      </c>
      <c r="DF37">
        <v>25.1157</v>
      </c>
      <c r="DG37">
        <v>23.445699999999999</v>
      </c>
      <c r="DH37">
        <v>24.207000000000001</v>
      </c>
      <c r="DI37">
        <v>25.4453</v>
      </c>
      <c r="DJ37">
        <v>25.229500000000002</v>
      </c>
      <c r="DK37">
        <v>24.4072</v>
      </c>
      <c r="DL37">
        <v>22.364899999999999</v>
      </c>
      <c r="DM37">
        <v>22.040600000000001</v>
      </c>
      <c r="DN37">
        <v>24.521000000000001</v>
      </c>
      <c r="DO37">
        <v>23.890899999999998</v>
      </c>
      <c r="DP37">
        <v>23.837</v>
      </c>
      <c r="DQ37">
        <v>24.787600000000001</v>
      </c>
      <c r="DR37">
        <v>25.4497</v>
      </c>
      <c r="DS37">
        <v>24.028700000000001</v>
      </c>
      <c r="DT37">
        <v>24.097899999999999</v>
      </c>
      <c r="DU37">
        <v>23.639600000000002</v>
      </c>
      <c r="DV37">
        <v>23.531600000000001</v>
      </c>
      <c r="DW37">
        <v>23.679300000000001</v>
      </c>
      <c r="DX37">
        <v>25.2591</v>
      </c>
      <c r="DY37">
        <v>24.926400000000001</v>
      </c>
      <c r="DZ37">
        <v>23.322900000000001</v>
      </c>
      <c r="EA37">
        <v>23.329000000000001</v>
      </c>
      <c r="EB37">
        <v>23.487100000000002</v>
      </c>
      <c r="EC37">
        <v>22.737200000000001</v>
      </c>
      <c r="ED37">
        <v>21.141200000000001</v>
      </c>
      <c r="EE37">
        <v>24.263500000000001</v>
      </c>
      <c r="EF37">
        <v>23.910699999999999</v>
      </c>
      <c r="EG37">
        <v>23.790299999999998</v>
      </c>
      <c r="EH37">
        <v>24.032699999999998</v>
      </c>
      <c r="EI37">
        <v>24.113700000000001</v>
      </c>
      <c r="EJ37">
        <v>24.165199999999999</v>
      </c>
      <c r="EK37">
        <v>23.8249</v>
      </c>
      <c r="EL37">
        <v>21.982099999999999</v>
      </c>
      <c r="EM37">
        <v>22.160699999999999</v>
      </c>
      <c r="EN37">
        <v>23.2409</v>
      </c>
      <c r="EO37">
        <v>23.025700000000001</v>
      </c>
      <c r="EP37">
        <v>25.446899999999999</v>
      </c>
      <c r="EQ37">
        <v>23.273800000000001</v>
      </c>
      <c r="ER37">
        <v>23.197800000000001</v>
      </c>
      <c r="ES37">
        <v>22.950299999999999</v>
      </c>
      <c r="ET37">
        <v>24.968499999999999</v>
      </c>
      <c r="EU37">
        <v>25.0349</v>
      </c>
      <c r="EV37">
        <v>25.447600000000001</v>
      </c>
      <c r="EW37">
        <v>25.447600000000001</v>
      </c>
      <c r="EX37">
        <v>25.101500000000001</v>
      </c>
      <c r="EY37">
        <v>23.825099999999999</v>
      </c>
      <c r="EZ37">
        <v>24.607399999999998</v>
      </c>
      <c r="FA37">
        <v>22.5977</v>
      </c>
      <c r="FB37">
        <v>23.3415</v>
      </c>
      <c r="FC37">
        <v>23.116499999999998</v>
      </c>
      <c r="FD37">
        <v>23.763500000000001</v>
      </c>
      <c r="FE37">
        <v>23.7743</v>
      </c>
      <c r="FF37">
        <v>24.954799999999999</v>
      </c>
      <c r="FG37">
        <v>0</v>
      </c>
      <c r="FH37">
        <v>24.146899999999999</v>
      </c>
      <c r="FI37">
        <v>23.4194</v>
      </c>
      <c r="FJ37">
        <v>24.2087</v>
      </c>
      <c r="FK37">
        <v>24.406500000000001</v>
      </c>
      <c r="FL37">
        <v>23.799499999999998</v>
      </c>
      <c r="FM37">
        <v>23.7361</v>
      </c>
      <c r="FN37">
        <v>25.3063</v>
      </c>
      <c r="FO37">
        <v>24.342300000000002</v>
      </c>
      <c r="FP37">
        <v>24.087499999999999</v>
      </c>
      <c r="FQ37">
        <v>23.059899999999999</v>
      </c>
      <c r="FR37">
        <v>21.468499999999999</v>
      </c>
      <c r="FS37">
        <v>23.781600000000001</v>
      </c>
      <c r="FT37">
        <v>21.4895</v>
      </c>
      <c r="FU37">
        <v>23.886199999999999</v>
      </c>
      <c r="FV37">
        <v>23.479600000000001</v>
      </c>
      <c r="FW37">
        <v>24.721399999999999</v>
      </c>
      <c r="FX37">
        <v>26.543299999999999</v>
      </c>
      <c r="FY37">
        <v>27.069500000000001</v>
      </c>
      <c r="FZ37">
        <v>25.525099999999998</v>
      </c>
      <c r="GA37">
        <v>24.386600000000001</v>
      </c>
      <c r="GB37">
        <v>23.038499999999999</v>
      </c>
      <c r="GC37">
        <v>24.797499999999999</v>
      </c>
      <c r="GD37">
        <v>24.7349</v>
      </c>
      <c r="GE37">
        <v>25.025099999999998</v>
      </c>
      <c r="GF37">
        <v>22.407499999999999</v>
      </c>
      <c r="GG37">
        <v>25.100100000000001</v>
      </c>
      <c r="GH37">
        <v>22.403199999999998</v>
      </c>
      <c r="GI37">
        <v>22.829899999999999</v>
      </c>
      <c r="GJ37">
        <v>22.791799999999999</v>
      </c>
      <c r="GK37">
        <v>25.674700000000001</v>
      </c>
      <c r="GL37">
        <v>26.431699999999999</v>
      </c>
      <c r="GM37">
        <v>22.510200000000001</v>
      </c>
      <c r="GN37">
        <v>25.612400000000001</v>
      </c>
      <c r="GO37">
        <v>25.785599999999999</v>
      </c>
      <c r="GP37">
        <v>25.793500000000002</v>
      </c>
      <c r="GQ37">
        <v>25.683800000000002</v>
      </c>
      <c r="GR37">
        <v>25.4406</v>
      </c>
      <c r="GS37">
        <v>25.780999999999999</v>
      </c>
      <c r="GT37">
        <v>25.706900000000001</v>
      </c>
      <c r="GU37">
        <v>25.825900000000001</v>
      </c>
      <c r="GV37">
        <v>25.795200000000001</v>
      </c>
      <c r="GW37">
        <v>25.773499999999999</v>
      </c>
      <c r="GX37">
        <v>25.357399999999998</v>
      </c>
      <c r="GY37">
        <v>24.079799999999999</v>
      </c>
      <c r="GZ37">
        <v>23.570599999999999</v>
      </c>
      <c r="HA37">
        <v>23.7744</v>
      </c>
      <c r="HB37">
        <v>0</v>
      </c>
      <c r="HC37">
        <v>22.779399999999999</v>
      </c>
      <c r="HD37">
        <v>24.031099999999999</v>
      </c>
      <c r="HE37">
        <v>22.779399999999999</v>
      </c>
      <c r="HF37">
        <v>23.3247</v>
      </c>
      <c r="HG37">
        <v>23.371600000000001</v>
      </c>
      <c r="HH37">
        <v>23.853899999999999</v>
      </c>
      <c r="HI37">
        <v>23.531600000000001</v>
      </c>
      <c r="HJ37">
        <v>23.4605</v>
      </c>
      <c r="HK37">
        <v>25.608799999999999</v>
      </c>
      <c r="HL37">
        <v>23.857700000000001</v>
      </c>
      <c r="HM37">
        <v>23.486599999999999</v>
      </c>
      <c r="HN37">
        <v>23.881</v>
      </c>
      <c r="HO37">
        <v>23.497599999999998</v>
      </c>
      <c r="HP37">
        <v>22.335999999999999</v>
      </c>
      <c r="HQ37">
        <v>23.741800000000001</v>
      </c>
      <c r="HR37">
        <v>25.7956</v>
      </c>
      <c r="HS37">
        <v>23.124600000000001</v>
      </c>
      <c r="HT37">
        <v>22.335999999999999</v>
      </c>
      <c r="HU37">
        <v>22.7575</v>
      </c>
      <c r="HV37">
        <v>23.136199999999999</v>
      </c>
      <c r="HW37">
        <v>25.287600000000001</v>
      </c>
      <c r="HX37">
        <v>25.338000000000001</v>
      </c>
      <c r="HY37">
        <v>25.717099999999999</v>
      </c>
      <c r="HZ37">
        <v>24.954699999999999</v>
      </c>
      <c r="IA37">
        <v>25.5474</v>
      </c>
      <c r="IB37">
        <v>24.9542</v>
      </c>
      <c r="IC37">
        <v>25.181899999999999</v>
      </c>
      <c r="ID37">
        <v>25.1249</v>
      </c>
    </row>
    <row r="38" spans="1:238" x14ac:dyDescent="0.25">
      <c r="A38">
        <v>37</v>
      </c>
      <c r="B38">
        <v>25.081900000000001</v>
      </c>
      <c r="C38">
        <v>24.220199999999998</v>
      </c>
      <c r="D38">
        <v>24.273199999999999</v>
      </c>
      <c r="E38">
        <v>23.888400000000001</v>
      </c>
      <c r="F38">
        <v>23.244499999999999</v>
      </c>
      <c r="G38">
        <v>22.9514</v>
      </c>
      <c r="H38">
        <v>22.844100000000001</v>
      </c>
      <c r="I38">
        <v>25.1722</v>
      </c>
      <c r="J38">
        <v>24.561800000000002</v>
      </c>
      <c r="K38">
        <v>25.837900000000001</v>
      </c>
      <c r="L38">
        <v>25.104299999999999</v>
      </c>
      <c r="M38">
        <v>25.648099999999999</v>
      </c>
      <c r="N38">
        <v>24.728300000000001</v>
      </c>
      <c r="O38">
        <v>23.935700000000001</v>
      </c>
      <c r="P38">
        <v>23.4221</v>
      </c>
      <c r="Q38">
        <v>23.461300000000001</v>
      </c>
      <c r="R38">
        <v>23.782599999999999</v>
      </c>
      <c r="S38">
        <v>23.906500000000001</v>
      </c>
      <c r="T38">
        <v>24.241</v>
      </c>
      <c r="U38">
        <v>23.942599999999999</v>
      </c>
      <c r="V38">
        <v>23.4025</v>
      </c>
      <c r="W38">
        <v>22.817299999999999</v>
      </c>
      <c r="X38">
        <v>23.076000000000001</v>
      </c>
      <c r="Y38">
        <v>23.622599999999998</v>
      </c>
      <c r="Z38">
        <v>22.938400000000001</v>
      </c>
      <c r="AA38">
        <v>23.280100000000001</v>
      </c>
      <c r="AB38">
        <v>23.3385</v>
      </c>
      <c r="AC38">
        <v>23.9983</v>
      </c>
      <c r="AD38">
        <v>25.973099999999999</v>
      </c>
      <c r="AE38">
        <v>24.181799999999999</v>
      </c>
      <c r="AF38">
        <v>24.3294</v>
      </c>
      <c r="AG38">
        <v>24.368300000000001</v>
      </c>
      <c r="AH38">
        <v>26.040299999999998</v>
      </c>
      <c r="AI38">
        <v>24.9574</v>
      </c>
      <c r="AJ38">
        <v>24.791599999999999</v>
      </c>
      <c r="AK38">
        <v>25.4376</v>
      </c>
      <c r="AL38">
        <v>24.501200000000001</v>
      </c>
      <c r="AM38">
        <v>24.0412</v>
      </c>
      <c r="AN38">
        <v>24.431899999999999</v>
      </c>
      <c r="AO38">
        <v>25.1541</v>
      </c>
      <c r="AP38">
        <v>26.592400000000001</v>
      </c>
      <c r="AQ38">
        <v>23.8856</v>
      </c>
      <c r="AR38">
        <v>25.1599</v>
      </c>
      <c r="AS38">
        <v>26.722000000000001</v>
      </c>
      <c r="AT38">
        <v>26.2925</v>
      </c>
      <c r="AU38">
        <v>24.141300000000001</v>
      </c>
      <c r="AV38">
        <v>26.258500000000002</v>
      </c>
      <c r="AW38">
        <v>26.178699999999999</v>
      </c>
      <c r="AX38">
        <v>23.129300000000001</v>
      </c>
      <c r="AY38">
        <v>25.316400000000002</v>
      </c>
      <c r="AZ38">
        <v>24.822600000000001</v>
      </c>
      <c r="BA38">
        <v>24.932300000000001</v>
      </c>
      <c r="BB38">
        <v>26.068300000000001</v>
      </c>
      <c r="BC38">
        <v>25.863299999999999</v>
      </c>
      <c r="BD38">
        <v>25.768699999999999</v>
      </c>
      <c r="BE38">
        <v>25.158200000000001</v>
      </c>
      <c r="BF38">
        <v>24.037299999999998</v>
      </c>
      <c r="BG38">
        <v>25.4998</v>
      </c>
      <c r="BH38">
        <v>23.731200000000001</v>
      </c>
      <c r="BI38">
        <v>26.8855</v>
      </c>
      <c r="BJ38">
        <v>25.7667</v>
      </c>
      <c r="BK38">
        <v>25.8034</v>
      </c>
      <c r="BL38">
        <v>25.475999999999999</v>
      </c>
      <c r="BM38">
        <v>25.515899999999998</v>
      </c>
      <c r="BN38">
        <v>25.459</v>
      </c>
      <c r="BO38">
        <v>25.6355</v>
      </c>
      <c r="BP38">
        <v>25.696899999999999</v>
      </c>
      <c r="BQ38">
        <v>26.386900000000001</v>
      </c>
      <c r="BR38">
        <v>25.985299999999999</v>
      </c>
      <c r="BS38">
        <v>26.104099999999999</v>
      </c>
      <c r="BT38">
        <v>26.191199999999998</v>
      </c>
      <c r="BU38">
        <v>26.288399999999999</v>
      </c>
      <c r="BV38">
        <v>26.308800000000002</v>
      </c>
      <c r="BW38">
        <v>25.771000000000001</v>
      </c>
      <c r="BX38">
        <v>24.3</v>
      </c>
      <c r="BY38">
        <v>23.8367</v>
      </c>
      <c r="BZ38">
        <v>24.017700000000001</v>
      </c>
      <c r="CA38">
        <v>26.0092</v>
      </c>
      <c r="CB38">
        <v>25.766400000000001</v>
      </c>
      <c r="CC38">
        <v>23.968399999999999</v>
      </c>
      <c r="CD38">
        <v>24.0535</v>
      </c>
      <c r="CE38">
        <v>24.010100000000001</v>
      </c>
      <c r="CF38">
        <v>24.5091</v>
      </c>
      <c r="CG38">
        <v>24.533300000000001</v>
      </c>
      <c r="CH38">
        <v>24.605399999999999</v>
      </c>
      <c r="CI38">
        <v>24.6569</v>
      </c>
      <c r="CJ38">
        <v>24.6676</v>
      </c>
      <c r="CK38">
        <v>24.6357</v>
      </c>
      <c r="CL38">
        <v>24.6007</v>
      </c>
      <c r="CM38">
        <v>25.251999999999999</v>
      </c>
      <c r="CN38">
        <v>24.569400000000002</v>
      </c>
      <c r="CO38">
        <v>24.416399999999999</v>
      </c>
      <c r="CP38">
        <v>24.362400000000001</v>
      </c>
      <c r="CQ38">
        <v>24.1585</v>
      </c>
      <c r="CR38">
        <v>24.0383</v>
      </c>
      <c r="CS38">
        <v>24.167300000000001</v>
      </c>
      <c r="CT38">
        <v>24.4237</v>
      </c>
      <c r="CU38">
        <v>23.903700000000001</v>
      </c>
      <c r="CV38">
        <v>0</v>
      </c>
      <c r="CW38">
        <v>25.102900000000002</v>
      </c>
      <c r="CX38">
        <v>25.380700000000001</v>
      </c>
      <c r="CY38">
        <v>24.520600000000002</v>
      </c>
      <c r="CZ38">
        <v>23.718599999999999</v>
      </c>
      <c r="DA38">
        <v>24.762799999999999</v>
      </c>
      <c r="DB38">
        <v>24.4208</v>
      </c>
      <c r="DC38">
        <v>24.4499</v>
      </c>
      <c r="DD38">
        <v>25.1798</v>
      </c>
      <c r="DE38">
        <v>25.647500000000001</v>
      </c>
      <c r="DF38">
        <v>25.705300000000001</v>
      </c>
      <c r="DG38">
        <v>23.942799999999998</v>
      </c>
      <c r="DH38">
        <v>24.695599999999999</v>
      </c>
      <c r="DI38">
        <v>26.0565</v>
      </c>
      <c r="DJ38">
        <v>25.754000000000001</v>
      </c>
      <c r="DK38">
        <v>24.8935</v>
      </c>
      <c r="DL38">
        <v>22.831600000000002</v>
      </c>
      <c r="DM38">
        <v>22.488</v>
      </c>
      <c r="DN38">
        <v>25.055499999999999</v>
      </c>
      <c r="DO38">
        <v>24.533799999999999</v>
      </c>
      <c r="DP38">
        <v>24.3309</v>
      </c>
      <c r="DQ38">
        <v>25.1614</v>
      </c>
      <c r="DR38">
        <v>26.050699999999999</v>
      </c>
      <c r="DS38">
        <v>24.534199999999998</v>
      </c>
      <c r="DT38">
        <v>24.609200000000001</v>
      </c>
      <c r="DU38">
        <v>24.0974</v>
      </c>
      <c r="DV38">
        <v>23.963899999999999</v>
      </c>
      <c r="DW38">
        <v>24.183599999999998</v>
      </c>
      <c r="DX38">
        <v>25.8079</v>
      </c>
      <c r="DY38">
        <v>25.505600000000001</v>
      </c>
      <c r="DZ38">
        <v>23.753900000000002</v>
      </c>
      <c r="EA38">
        <v>23.76</v>
      </c>
      <c r="EB38">
        <v>23.9544</v>
      </c>
      <c r="EC38">
        <v>23.2179</v>
      </c>
      <c r="ED38">
        <v>21.598099999999999</v>
      </c>
      <c r="EE38">
        <v>24.815000000000001</v>
      </c>
      <c r="EF38">
        <v>24.381699999999999</v>
      </c>
      <c r="EG38">
        <v>24.288399999999999</v>
      </c>
      <c r="EH38">
        <v>24.564699999999998</v>
      </c>
      <c r="EI38">
        <v>24.62</v>
      </c>
      <c r="EJ38">
        <v>24.6721</v>
      </c>
      <c r="EK38">
        <v>24.280100000000001</v>
      </c>
      <c r="EL38">
        <v>22.462599999999998</v>
      </c>
      <c r="EM38">
        <v>22.639299999999999</v>
      </c>
      <c r="EN38">
        <v>23.725000000000001</v>
      </c>
      <c r="EO38">
        <v>23.505299999999998</v>
      </c>
      <c r="EP38">
        <v>26.0474</v>
      </c>
      <c r="EQ38">
        <v>23.7379</v>
      </c>
      <c r="ER38">
        <v>23.6905</v>
      </c>
      <c r="ES38">
        <v>23.435500000000001</v>
      </c>
      <c r="ET38">
        <v>25.547999999999998</v>
      </c>
      <c r="EU38">
        <v>25.617000000000001</v>
      </c>
      <c r="EV38">
        <v>26.123200000000001</v>
      </c>
      <c r="EW38">
        <v>26.123200000000001</v>
      </c>
      <c r="EX38">
        <v>25.731300000000001</v>
      </c>
      <c r="EY38">
        <v>24.293500000000002</v>
      </c>
      <c r="EZ38">
        <v>25.125900000000001</v>
      </c>
      <c r="FA38">
        <v>23.057300000000001</v>
      </c>
      <c r="FB38">
        <v>23.906600000000001</v>
      </c>
      <c r="FC38">
        <v>23.6403</v>
      </c>
      <c r="FD38">
        <v>24.253299999999999</v>
      </c>
      <c r="FE38">
        <v>24.258199999999999</v>
      </c>
      <c r="FF38">
        <v>25.535900000000002</v>
      </c>
      <c r="FG38">
        <v>0</v>
      </c>
      <c r="FH38">
        <v>24.686699999999998</v>
      </c>
      <c r="FI38">
        <v>23.8947</v>
      </c>
      <c r="FJ38">
        <v>24.841799999999999</v>
      </c>
      <c r="FK38">
        <v>25.035799999999998</v>
      </c>
      <c r="FL38">
        <v>24.2837</v>
      </c>
      <c r="FM38">
        <v>24.220800000000001</v>
      </c>
      <c r="FN38">
        <v>25.837900000000001</v>
      </c>
      <c r="FO38">
        <v>24.845300000000002</v>
      </c>
      <c r="FP38">
        <v>24.577500000000001</v>
      </c>
      <c r="FQ38">
        <v>23.689599999999999</v>
      </c>
      <c r="FR38">
        <v>22.0886</v>
      </c>
      <c r="FS38">
        <v>24.308800000000002</v>
      </c>
      <c r="FT38">
        <v>22.1084</v>
      </c>
      <c r="FU38">
        <v>24.489699999999999</v>
      </c>
      <c r="FV38">
        <v>23.9817</v>
      </c>
      <c r="FW38">
        <v>25.4648</v>
      </c>
      <c r="FX38">
        <v>27.521599999999999</v>
      </c>
      <c r="FY38">
        <v>27.902200000000001</v>
      </c>
      <c r="FZ38">
        <v>26.0519</v>
      </c>
      <c r="GA38">
        <v>24.9437</v>
      </c>
      <c r="GB38">
        <v>23.532399999999999</v>
      </c>
      <c r="GC38">
        <v>25.451699999999999</v>
      </c>
      <c r="GD38">
        <v>25.3825</v>
      </c>
      <c r="GE38">
        <v>25.6449</v>
      </c>
      <c r="GF38">
        <v>23.076499999999999</v>
      </c>
      <c r="GG38">
        <v>25.698899999999998</v>
      </c>
      <c r="GH38">
        <v>22.872199999999999</v>
      </c>
      <c r="GI38">
        <v>23.306699999999999</v>
      </c>
      <c r="GJ38">
        <v>23.282800000000002</v>
      </c>
      <c r="GK38">
        <v>26.5364</v>
      </c>
      <c r="GL38">
        <v>27.395399999999999</v>
      </c>
      <c r="GM38">
        <v>22.993500000000001</v>
      </c>
      <c r="GN38">
        <v>26.203099999999999</v>
      </c>
      <c r="GO38">
        <v>26.39</v>
      </c>
      <c r="GP38">
        <v>26.398099999999999</v>
      </c>
      <c r="GQ38">
        <v>26.289000000000001</v>
      </c>
      <c r="GR38">
        <v>26.046700000000001</v>
      </c>
      <c r="GS38">
        <v>26.385300000000001</v>
      </c>
      <c r="GT38">
        <v>26.314399999999999</v>
      </c>
      <c r="GU38">
        <v>26.430399999999999</v>
      </c>
      <c r="GV38">
        <v>26.399699999999999</v>
      </c>
      <c r="GW38">
        <v>26.377099999999999</v>
      </c>
      <c r="GX38">
        <v>25.964500000000001</v>
      </c>
      <c r="GY38">
        <v>24.569400000000002</v>
      </c>
      <c r="GZ38">
        <v>24.0383</v>
      </c>
      <c r="HA38">
        <v>24.258400000000002</v>
      </c>
      <c r="HB38">
        <v>0</v>
      </c>
      <c r="HC38">
        <v>23.294</v>
      </c>
      <c r="HD38">
        <v>24.5641</v>
      </c>
      <c r="HE38">
        <v>23.294</v>
      </c>
      <c r="HF38">
        <v>23.811299999999999</v>
      </c>
      <c r="HG38">
        <v>23.860600000000002</v>
      </c>
      <c r="HH38">
        <v>24.3415</v>
      </c>
      <c r="HI38">
        <v>24.014700000000001</v>
      </c>
      <c r="HJ38">
        <v>23.9848</v>
      </c>
      <c r="HK38">
        <v>26.1312</v>
      </c>
      <c r="HL38">
        <v>24.3291</v>
      </c>
      <c r="HM38">
        <v>24.011700000000001</v>
      </c>
      <c r="HN38">
        <v>24.409700000000001</v>
      </c>
      <c r="HO38">
        <v>24.021000000000001</v>
      </c>
      <c r="HP38">
        <v>22.8536</v>
      </c>
      <c r="HQ38">
        <v>24.249400000000001</v>
      </c>
      <c r="HR38">
        <v>26.482700000000001</v>
      </c>
      <c r="HS38">
        <v>23.614100000000001</v>
      </c>
      <c r="HT38">
        <v>22.8536</v>
      </c>
      <c r="HU38">
        <v>23.254200000000001</v>
      </c>
      <c r="HV38">
        <v>23.732700000000001</v>
      </c>
      <c r="HW38">
        <v>25.8111</v>
      </c>
      <c r="HX38">
        <v>25.8598</v>
      </c>
      <c r="HY38">
        <v>26.254100000000001</v>
      </c>
      <c r="HZ38">
        <v>25.535900000000002</v>
      </c>
      <c r="IA38">
        <v>26.1389</v>
      </c>
      <c r="IB38">
        <v>25.535799999999998</v>
      </c>
      <c r="IC38">
        <v>25.766100000000002</v>
      </c>
      <c r="ID38">
        <v>25.709099999999999</v>
      </c>
    </row>
    <row r="39" spans="1:238" x14ac:dyDescent="0.25">
      <c r="A39">
        <v>38</v>
      </c>
      <c r="B39">
        <v>29.869599999999998</v>
      </c>
      <c r="C39">
        <v>28.5749</v>
      </c>
      <c r="D39">
        <v>28.638000000000002</v>
      </c>
      <c r="E39">
        <v>28.149899999999999</v>
      </c>
      <c r="F39">
        <v>27.375</v>
      </c>
      <c r="G39">
        <v>27.1508</v>
      </c>
      <c r="H39">
        <v>27.01</v>
      </c>
      <c r="I39">
        <v>30.089300000000001</v>
      </c>
      <c r="J39">
        <v>28.9664</v>
      </c>
      <c r="K39">
        <v>30.8796</v>
      </c>
      <c r="L39">
        <v>29.841899999999999</v>
      </c>
      <c r="M39">
        <v>30.6343</v>
      </c>
      <c r="N39">
        <v>29.177399999999999</v>
      </c>
      <c r="O39">
        <v>28.3414</v>
      </c>
      <c r="P39">
        <v>27.697800000000001</v>
      </c>
      <c r="Q39">
        <v>27.7135</v>
      </c>
      <c r="R39">
        <v>28.1554</v>
      </c>
      <c r="S39">
        <v>28.273700000000002</v>
      </c>
      <c r="T39">
        <v>28.6921</v>
      </c>
      <c r="U39">
        <v>28.2638</v>
      </c>
      <c r="V39">
        <v>27.636800000000001</v>
      </c>
      <c r="W39">
        <v>26.935300000000002</v>
      </c>
      <c r="X39">
        <v>27.241700000000002</v>
      </c>
      <c r="Y39">
        <v>27.8841</v>
      </c>
      <c r="Z39">
        <v>27.1493</v>
      </c>
      <c r="AA39">
        <v>27.5519</v>
      </c>
      <c r="AB39">
        <v>27.624500000000001</v>
      </c>
      <c r="AC39">
        <v>28.439499999999999</v>
      </c>
      <c r="AD39">
        <v>31.0199</v>
      </c>
      <c r="AE39">
        <v>28.528700000000001</v>
      </c>
      <c r="AF39">
        <v>28.7043</v>
      </c>
      <c r="AG39">
        <v>28.747299999999999</v>
      </c>
      <c r="AH39">
        <v>31.125699999999998</v>
      </c>
      <c r="AI39">
        <v>29.740400000000001</v>
      </c>
      <c r="AJ39">
        <v>29.509799999999998</v>
      </c>
      <c r="AK39">
        <v>30.288799999999998</v>
      </c>
      <c r="AL39">
        <v>28.884699999999999</v>
      </c>
      <c r="AM39">
        <v>28.526499999999999</v>
      </c>
      <c r="AN39">
        <v>28.8507</v>
      </c>
      <c r="AO39">
        <v>29.959199999999999</v>
      </c>
      <c r="AP39">
        <v>31.744199999999999</v>
      </c>
      <c r="AQ39">
        <v>28.4344</v>
      </c>
      <c r="AR39">
        <v>29.9162</v>
      </c>
      <c r="AS39">
        <v>31.905100000000001</v>
      </c>
      <c r="AT39">
        <v>31.445900000000002</v>
      </c>
      <c r="AU39">
        <v>28.6251</v>
      </c>
      <c r="AV39">
        <v>31.046299999999999</v>
      </c>
      <c r="AW39">
        <v>30.944099999999999</v>
      </c>
      <c r="AX39">
        <v>27.333600000000001</v>
      </c>
      <c r="AY39">
        <v>29.9832</v>
      </c>
      <c r="AZ39">
        <v>29.400200000000002</v>
      </c>
      <c r="BA39">
        <v>29.5871</v>
      </c>
      <c r="BB39">
        <v>30.879100000000001</v>
      </c>
      <c r="BC39">
        <v>30.619700000000002</v>
      </c>
      <c r="BD39">
        <v>30.566800000000001</v>
      </c>
      <c r="BE39">
        <v>29.859400000000001</v>
      </c>
      <c r="BF39">
        <v>28.402699999999999</v>
      </c>
      <c r="BG39">
        <v>30.2074</v>
      </c>
      <c r="BH39">
        <v>28.115200000000002</v>
      </c>
      <c r="BI39">
        <v>31.871600000000001</v>
      </c>
      <c r="BJ39">
        <v>30.490300000000001</v>
      </c>
      <c r="BK39">
        <v>30.532</v>
      </c>
      <c r="BL39">
        <v>30.173999999999999</v>
      </c>
      <c r="BM39">
        <v>30.224799999999998</v>
      </c>
      <c r="BN39">
        <v>30.149899999999999</v>
      </c>
      <c r="BO39">
        <v>30.338999999999999</v>
      </c>
      <c r="BP39">
        <v>30.414000000000001</v>
      </c>
      <c r="BQ39">
        <v>31.2285</v>
      </c>
      <c r="BR39">
        <v>30.7668</v>
      </c>
      <c r="BS39">
        <v>30.922999999999998</v>
      </c>
      <c r="BT39">
        <v>31.0138</v>
      </c>
      <c r="BU39">
        <v>31.1496</v>
      </c>
      <c r="BV39">
        <v>31.1812</v>
      </c>
      <c r="BW39">
        <v>30.4956</v>
      </c>
      <c r="BX39">
        <v>28.761700000000001</v>
      </c>
      <c r="BY39">
        <v>28.1037</v>
      </c>
      <c r="BZ39">
        <v>28.374600000000001</v>
      </c>
      <c r="CA39">
        <v>31.0703</v>
      </c>
      <c r="CB39">
        <v>30.740600000000001</v>
      </c>
      <c r="CC39">
        <v>28.443200000000001</v>
      </c>
      <c r="CD39">
        <v>28.281700000000001</v>
      </c>
      <c r="CE39">
        <v>28.4011</v>
      </c>
      <c r="CF39">
        <v>28.894600000000001</v>
      </c>
      <c r="CG39">
        <v>28.921399999999998</v>
      </c>
      <c r="CH39">
        <v>29.018699999999999</v>
      </c>
      <c r="CI39">
        <v>29.083300000000001</v>
      </c>
      <c r="CJ39">
        <v>29.104500000000002</v>
      </c>
      <c r="CK39">
        <v>29.060099999999998</v>
      </c>
      <c r="CL39">
        <v>29.0092</v>
      </c>
      <c r="CM39">
        <v>30.1358</v>
      </c>
      <c r="CN39">
        <v>29.0244</v>
      </c>
      <c r="CO39">
        <v>28.837800000000001</v>
      </c>
      <c r="CP39">
        <v>28.7729</v>
      </c>
      <c r="CQ39">
        <v>28.522400000000001</v>
      </c>
      <c r="CR39">
        <v>28.366499999999998</v>
      </c>
      <c r="CS39">
        <v>28.759799999999998</v>
      </c>
      <c r="CT39">
        <v>29.070599999999999</v>
      </c>
      <c r="CU39">
        <v>28.325199999999999</v>
      </c>
      <c r="CV39">
        <v>0</v>
      </c>
      <c r="CW39">
        <v>29.831800000000001</v>
      </c>
      <c r="CX39">
        <v>30.210899999999999</v>
      </c>
      <c r="CY39">
        <v>28.9572</v>
      </c>
      <c r="CZ39">
        <v>27.999700000000001</v>
      </c>
      <c r="DA39">
        <v>29.489799999999999</v>
      </c>
      <c r="DB39">
        <v>28.8888</v>
      </c>
      <c r="DC39">
        <v>28.9178</v>
      </c>
      <c r="DD39">
        <v>29.790299999999998</v>
      </c>
      <c r="DE39">
        <v>30.349299999999999</v>
      </c>
      <c r="DF39">
        <v>30.4177</v>
      </c>
      <c r="DG39">
        <v>28.214700000000001</v>
      </c>
      <c r="DH39">
        <v>29.1694</v>
      </c>
      <c r="DI39">
        <v>30.854099999999999</v>
      </c>
      <c r="DJ39">
        <v>30.7224</v>
      </c>
      <c r="DK39">
        <v>29.3995</v>
      </c>
      <c r="DL39">
        <v>26.987100000000002</v>
      </c>
      <c r="DM39">
        <v>26.574300000000001</v>
      </c>
      <c r="DN39">
        <v>29.659800000000001</v>
      </c>
      <c r="DO39">
        <v>29.179500000000001</v>
      </c>
      <c r="DP39">
        <v>28.6953</v>
      </c>
      <c r="DQ39">
        <v>29.861699999999999</v>
      </c>
      <c r="DR39">
        <v>30.819700000000001</v>
      </c>
      <c r="DS39">
        <v>28.983899999999998</v>
      </c>
      <c r="DT39">
        <v>29.087599999999998</v>
      </c>
      <c r="DU39">
        <v>28.422999999999998</v>
      </c>
      <c r="DV39">
        <v>28.403199999999998</v>
      </c>
      <c r="DW39">
        <v>28.6098</v>
      </c>
      <c r="DX39">
        <v>30.840800000000002</v>
      </c>
      <c r="DY39">
        <v>30.179600000000001</v>
      </c>
      <c r="DZ39">
        <v>28.1416</v>
      </c>
      <c r="EA39">
        <v>28.148900000000001</v>
      </c>
      <c r="EB39">
        <v>28.265899999999998</v>
      </c>
      <c r="EC39">
        <v>27.434699999999999</v>
      </c>
      <c r="ED39">
        <v>25.562999999999999</v>
      </c>
      <c r="EE39">
        <v>29.5716</v>
      </c>
      <c r="EF39">
        <v>28.769100000000002</v>
      </c>
      <c r="EG39">
        <v>28.7728</v>
      </c>
      <c r="EH39">
        <v>28.976600000000001</v>
      </c>
      <c r="EI39">
        <v>29.081700000000001</v>
      </c>
      <c r="EJ39">
        <v>29.137799999999999</v>
      </c>
      <c r="EK39">
        <v>28.801300000000001</v>
      </c>
      <c r="EL39">
        <v>26.584199999999999</v>
      </c>
      <c r="EM39">
        <v>26.7864</v>
      </c>
      <c r="EN39">
        <v>28.020299999999999</v>
      </c>
      <c r="EO39">
        <v>27.760899999999999</v>
      </c>
      <c r="EP39">
        <v>30.814399999999999</v>
      </c>
      <c r="EQ39">
        <v>27.890699999999999</v>
      </c>
      <c r="ER39">
        <v>27.991</v>
      </c>
      <c r="ES39">
        <v>27.691800000000001</v>
      </c>
      <c r="ET39">
        <v>30.232299999999999</v>
      </c>
      <c r="EU39">
        <v>30.316600000000001</v>
      </c>
      <c r="EV39">
        <v>31.283200000000001</v>
      </c>
      <c r="EW39">
        <v>31.283300000000001</v>
      </c>
      <c r="EX39">
        <v>30.768899999999999</v>
      </c>
      <c r="EY39">
        <v>28.6617</v>
      </c>
      <c r="EZ39">
        <v>29.7257</v>
      </c>
      <c r="FA39">
        <v>27.1995</v>
      </c>
      <c r="FB39">
        <v>28.3782</v>
      </c>
      <c r="FC39">
        <v>28.000599999999999</v>
      </c>
      <c r="FD39">
        <v>28.6343</v>
      </c>
      <c r="FE39">
        <v>28.61</v>
      </c>
      <c r="FF39">
        <v>30.215499999999999</v>
      </c>
      <c r="FG39">
        <v>0</v>
      </c>
      <c r="FH39">
        <v>29.209399999999999</v>
      </c>
      <c r="FI39">
        <v>28.156199999999998</v>
      </c>
      <c r="FJ39">
        <v>29.422699999999999</v>
      </c>
      <c r="FK39">
        <v>29.6526</v>
      </c>
      <c r="FL39">
        <v>28.640599999999999</v>
      </c>
      <c r="FM39">
        <v>28.558</v>
      </c>
      <c r="FN39">
        <v>30.849399999999999</v>
      </c>
      <c r="FO39">
        <v>29.377099999999999</v>
      </c>
      <c r="FP39">
        <v>29.0349</v>
      </c>
      <c r="FQ39">
        <v>28.066099999999999</v>
      </c>
      <c r="FR39">
        <v>26.141300000000001</v>
      </c>
      <c r="FS39">
        <v>28.775500000000001</v>
      </c>
      <c r="FT39">
        <v>26.1662</v>
      </c>
      <c r="FU39">
        <v>28.900600000000001</v>
      </c>
      <c r="FV39">
        <v>28.409700000000001</v>
      </c>
      <c r="FW39">
        <v>30.4116</v>
      </c>
      <c r="FX39">
        <v>33.1081</v>
      </c>
      <c r="FY39">
        <v>33.542299999999997</v>
      </c>
      <c r="FZ39">
        <v>31.139700000000001</v>
      </c>
      <c r="GA39">
        <v>29.737100000000002</v>
      </c>
      <c r="GB39">
        <v>27.787600000000001</v>
      </c>
      <c r="GC39">
        <v>30.147600000000001</v>
      </c>
      <c r="GD39">
        <v>30.064900000000002</v>
      </c>
      <c r="GE39">
        <v>30.3599</v>
      </c>
      <c r="GF39">
        <v>27.280899999999999</v>
      </c>
      <c r="GG39">
        <v>30.4251</v>
      </c>
      <c r="GH39">
        <v>27.042899999999999</v>
      </c>
      <c r="GI39">
        <v>27.563800000000001</v>
      </c>
      <c r="GJ39">
        <v>27.554500000000001</v>
      </c>
      <c r="GK39">
        <v>31.826899999999998</v>
      </c>
      <c r="GL39">
        <v>32.9465</v>
      </c>
      <c r="GM39">
        <v>27.2102</v>
      </c>
      <c r="GN39">
        <v>30.994700000000002</v>
      </c>
      <c r="GO39">
        <v>31.2</v>
      </c>
      <c r="GP39">
        <v>31.209900000000001</v>
      </c>
      <c r="GQ39">
        <v>31.0871</v>
      </c>
      <c r="GR39">
        <v>30.814399999999999</v>
      </c>
      <c r="GS39">
        <v>31.194600000000001</v>
      </c>
      <c r="GT39">
        <v>31.142600000000002</v>
      </c>
      <c r="GU39">
        <v>31.28</v>
      </c>
      <c r="GV39">
        <v>31.2117</v>
      </c>
      <c r="GW39">
        <v>31.1752</v>
      </c>
      <c r="GX39">
        <v>30.716200000000001</v>
      </c>
      <c r="GY39">
        <v>29.0244</v>
      </c>
      <c r="GZ39">
        <v>28.366499999999998</v>
      </c>
      <c r="HA39">
        <v>28.610099999999999</v>
      </c>
      <c r="HB39">
        <v>0</v>
      </c>
      <c r="HC39">
        <v>27.6005</v>
      </c>
      <c r="HD39">
        <v>28.9693</v>
      </c>
      <c r="HE39">
        <v>27.6005</v>
      </c>
      <c r="HF39">
        <v>28.1235</v>
      </c>
      <c r="HG39">
        <v>28.181000000000001</v>
      </c>
      <c r="HH39">
        <v>28.7455</v>
      </c>
      <c r="HI39">
        <v>28.391300000000001</v>
      </c>
      <c r="HJ39">
        <v>28.401800000000001</v>
      </c>
      <c r="HK39">
        <v>31.221800000000002</v>
      </c>
      <c r="HL39">
        <v>28.704000000000001</v>
      </c>
      <c r="HM39">
        <v>28.425899999999999</v>
      </c>
      <c r="HN39">
        <v>28.876200000000001</v>
      </c>
      <c r="HO39">
        <v>28.435400000000001</v>
      </c>
      <c r="HP39">
        <v>27.094999999999999</v>
      </c>
      <c r="HQ39">
        <v>28.663499999999999</v>
      </c>
      <c r="HR39">
        <v>31.391999999999999</v>
      </c>
      <c r="HS39">
        <v>27.926100000000002</v>
      </c>
      <c r="HT39">
        <v>27.094999999999999</v>
      </c>
      <c r="HU39">
        <v>27.545500000000001</v>
      </c>
      <c r="HV39">
        <v>28.109200000000001</v>
      </c>
      <c r="HW39">
        <v>30.8</v>
      </c>
      <c r="HX39">
        <v>30.865600000000001</v>
      </c>
      <c r="HY39">
        <v>31.396999999999998</v>
      </c>
      <c r="HZ39">
        <v>30.215499999999999</v>
      </c>
      <c r="IA39">
        <v>30.9208</v>
      </c>
      <c r="IB39">
        <v>30.215499999999999</v>
      </c>
      <c r="IC39">
        <v>30.4893</v>
      </c>
      <c r="ID39">
        <v>30.424600000000002</v>
      </c>
    </row>
    <row r="40" spans="1:238" x14ac:dyDescent="0.25">
      <c r="A40">
        <v>39</v>
      </c>
      <c r="B40">
        <v>26.205200000000001</v>
      </c>
      <c r="C40">
        <v>24.9815</v>
      </c>
      <c r="D40">
        <v>25.035299999999999</v>
      </c>
      <c r="E40">
        <v>24.6494</v>
      </c>
      <c r="F40">
        <v>23.9848</v>
      </c>
      <c r="G40">
        <v>23.784700000000001</v>
      </c>
      <c r="H40">
        <v>23.661200000000001</v>
      </c>
      <c r="I40">
        <v>26.4452</v>
      </c>
      <c r="J40">
        <v>25.356300000000001</v>
      </c>
      <c r="K40">
        <v>27.151900000000001</v>
      </c>
      <c r="L40">
        <v>26.180800000000001</v>
      </c>
      <c r="M40">
        <v>26.927299999999999</v>
      </c>
      <c r="N40">
        <v>25.5382</v>
      </c>
      <c r="O40">
        <v>24.837199999999999</v>
      </c>
      <c r="P40">
        <v>24.248999999999999</v>
      </c>
      <c r="Q40">
        <v>24.2803</v>
      </c>
      <c r="R40">
        <v>24.6568</v>
      </c>
      <c r="S40">
        <v>24.747299999999999</v>
      </c>
      <c r="T40">
        <v>25.1267</v>
      </c>
      <c r="U40">
        <v>24.706199999999999</v>
      </c>
      <c r="V40">
        <v>24.195599999999999</v>
      </c>
      <c r="W40">
        <v>23.569299999999998</v>
      </c>
      <c r="X40">
        <v>23.842700000000001</v>
      </c>
      <c r="Y40">
        <v>24.409500000000001</v>
      </c>
      <c r="Z40">
        <v>23.787600000000001</v>
      </c>
      <c r="AA40">
        <v>24.1401</v>
      </c>
      <c r="AB40">
        <v>24.203299999999999</v>
      </c>
      <c r="AC40">
        <v>24.931699999999999</v>
      </c>
      <c r="AD40">
        <v>27.272500000000001</v>
      </c>
      <c r="AE40">
        <v>24.941600000000001</v>
      </c>
      <c r="AF40">
        <v>25.104600000000001</v>
      </c>
      <c r="AG40">
        <v>25.1386</v>
      </c>
      <c r="AH40">
        <v>27.373999999999999</v>
      </c>
      <c r="AI40">
        <v>26.099799999999998</v>
      </c>
      <c r="AJ40">
        <v>25.889600000000002</v>
      </c>
      <c r="AK40">
        <v>26.590800000000002</v>
      </c>
      <c r="AL40">
        <v>25.284700000000001</v>
      </c>
      <c r="AM40">
        <v>25.014299999999999</v>
      </c>
      <c r="AN40">
        <v>25.25</v>
      </c>
      <c r="AO40">
        <v>26.2836</v>
      </c>
      <c r="AP40">
        <v>27.846299999999999</v>
      </c>
      <c r="AQ40">
        <v>24.9514</v>
      </c>
      <c r="AR40">
        <v>26.250599999999999</v>
      </c>
      <c r="AS40">
        <v>27.987200000000001</v>
      </c>
      <c r="AT40">
        <v>27.662700000000001</v>
      </c>
      <c r="AU40">
        <v>25.090699999999998</v>
      </c>
      <c r="AV40">
        <v>27.1449</v>
      </c>
      <c r="AW40">
        <v>27.053000000000001</v>
      </c>
      <c r="AX40">
        <v>23.927099999999999</v>
      </c>
      <c r="AY40">
        <v>26.203399999999998</v>
      </c>
      <c r="AZ40">
        <v>25.6831</v>
      </c>
      <c r="BA40">
        <v>25.929300000000001</v>
      </c>
      <c r="BB40">
        <v>27.019500000000001</v>
      </c>
      <c r="BC40">
        <v>26.793299999999999</v>
      </c>
      <c r="BD40">
        <v>26.764900000000001</v>
      </c>
      <c r="BE40">
        <v>26.165500000000002</v>
      </c>
      <c r="BF40">
        <v>24.850200000000001</v>
      </c>
      <c r="BG40">
        <v>26.407</v>
      </c>
      <c r="BH40">
        <v>24.638999999999999</v>
      </c>
      <c r="BI40">
        <v>27.889500000000002</v>
      </c>
      <c r="BJ40">
        <v>26.675000000000001</v>
      </c>
      <c r="BK40">
        <v>26.710699999999999</v>
      </c>
      <c r="BL40">
        <v>26.3812</v>
      </c>
      <c r="BM40">
        <v>26.4268</v>
      </c>
      <c r="BN40">
        <v>26.379100000000001</v>
      </c>
      <c r="BO40">
        <v>26.546600000000002</v>
      </c>
      <c r="BP40">
        <v>26.6127</v>
      </c>
      <c r="BQ40">
        <v>27.315899999999999</v>
      </c>
      <c r="BR40">
        <v>26.920200000000001</v>
      </c>
      <c r="BS40">
        <v>27.060700000000001</v>
      </c>
      <c r="BT40">
        <v>27.126000000000001</v>
      </c>
      <c r="BU40">
        <v>27.253699999999998</v>
      </c>
      <c r="BV40">
        <v>27.287199999999999</v>
      </c>
      <c r="BW40">
        <v>26.679600000000001</v>
      </c>
      <c r="BX40">
        <v>25.200600000000001</v>
      </c>
      <c r="BY40">
        <v>24.558299999999999</v>
      </c>
      <c r="BZ40">
        <v>24.818899999999999</v>
      </c>
      <c r="CA40">
        <v>27.3203</v>
      </c>
      <c r="CB40">
        <v>27.013200000000001</v>
      </c>
      <c r="CC40">
        <v>24.941500000000001</v>
      </c>
      <c r="CD40">
        <v>24.754000000000001</v>
      </c>
      <c r="CE40">
        <v>24.859100000000002</v>
      </c>
      <c r="CF40">
        <v>25.293700000000001</v>
      </c>
      <c r="CG40">
        <v>25.317599999999999</v>
      </c>
      <c r="CH40">
        <v>25.401700000000002</v>
      </c>
      <c r="CI40">
        <v>25.458600000000001</v>
      </c>
      <c r="CJ40">
        <v>25.4803</v>
      </c>
      <c r="CK40">
        <v>25.439900000000002</v>
      </c>
      <c r="CL40">
        <v>25.394100000000002</v>
      </c>
      <c r="CM40">
        <v>26.4648</v>
      </c>
      <c r="CN40">
        <v>25.376200000000001</v>
      </c>
      <c r="CO40">
        <v>25.235299999999999</v>
      </c>
      <c r="CP40">
        <v>25.174800000000001</v>
      </c>
      <c r="CQ40">
        <v>24.9282</v>
      </c>
      <c r="CR40">
        <v>24.790900000000001</v>
      </c>
      <c r="CS40">
        <v>25.2331</v>
      </c>
      <c r="CT40">
        <v>25.510100000000001</v>
      </c>
      <c r="CU40">
        <v>24.831900000000001</v>
      </c>
      <c r="CV40">
        <v>0</v>
      </c>
      <c r="CW40">
        <v>26.170200000000001</v>
      </c>
      <c r="CX40">
        <v>26.520399999999999</v>
      </c>
      <c r="CY40">
        <v>25.349799999999998</v>
      </c>
      <c r="CZ40">
        <v>24.507999999999999</v>
      </c>
      <c r="DA40">
        <v>25.876100000000001</v>
      </c>
      <c r="DB40">
        <v>25.286899999999999</v>
      </c>
      <c r="DC40">
        <v>25.309899999999999</v>
      </c>
      <c r="DD40">
        <v>26.068100000000001</v>
      </c>
      <c r="DE40">
        <v>26.553999999999998</v>
      </c>
      <c r="DF40">
        <v>26.612500000000001</v>
      </c>
      <c r="DG40">
        <v>24.755400000000002</v>
      </c>
      <c r="DH40">
        <v>25.5001</v>
      </c>
      <c r="DI40">
        <v>26.984300000000001</v>
      </c>
      <c r="DJ40">
        <v>26.996099999999998</v>
      </c>
      <c r="DK40">
        <v>25.697199999999999</v>
      </c>
      <c r="DL40">
        <v>23.647099999999998</v>
      </c>
      <c r="DM40">
        <v>23.25</v>
      </c>
      <c r="DN40">
        <v>25.976600000000001</v>
      </c>
      <c r="DO40">
        <v>25.5962</v>
      </c>
      <c r="DP40">
        <v>25.109400000000001</v>
      </c>
      <c r="DQ40">
        <v>26.166699999999999</v>
      </c>
      <c r="DR40">
        <v>26.957100000000001</v>
      </c>
      <c r="DS40">
        <v>25.3643</v>
      </c>
      <c r="DT40">
        <v>25.457599999999999</v>
      </c>
      <c r="DU40">
        <v>24.845199999999998</v>
      </c>
      <c r="DV40">
        <v>24.893699999999999</v>
      </c>
      <c r="DW40">
        <v>25.061499999999999</v>
      </c>
      <c r="DX40">
        <v>27.116399999999999</v>
      </c>
      <c r="DY40">
        <v>26.4069</v>
      </c>
      <c r="DZ40">
        <v>24.661999999999999</v>
      </c>
      <c r="EA40">
        <v>24.668399999999998</v>
      </c>
      <c r="EB40">
        <v>24.709700000000002</v>
      </c>
      <c r="EC40">
        <v>24.013100000000001</v>
      </c>
      <c r="ED40">
        <v>22.3977</v>
      </c>
      <c r="EE40">
        <v>25.9574</v>
      </c>
      <c r="EF40">
        <v>25.160699999999999</v>
      </c>
      <c r="EG40">
        <v>25.220600000000001</v>
      </c>
      <c r="EH40">
        <v>25.366800000000001</v>
      </c>
      <c r="EI40">
        <v>25.450600000000001</v>
      </c>
      <c r="EJ40">
        <v>25.499199999999998</v>
      </c>
      <c r="EK40">
        <v>25.2484</v>
      </c>
      <c r="EL40">
        <v>23.291899999999998</v>
      </c>
      <c r="EM40">
        <v>23.466999999999999</v>
      </c>
      <c r="EN40">
        <v>24.519100000000002</v>
      </c>
      <c r="EO40">
        <v>24.292000000000002</v>
      </c>
      <c r="EP40">
        <v>26.951799999999999</v>
      </c>
      <c r="EQ40">
        <v>24.4573</v>
      </c>
      <c r="ER40">
        <v>24.498100000000001</v>
      </c>
      <c r="ES40">
        <v>24.238199999999999</v>
      </c>
      <c r="ET40">
        <v>26.453700000000001</v>
      </c>
      <c r="EU40">
        <v>26.527000000000001</v>
      </c>
      <c r="EV40">
        <v>27.4739</v>
      </c>
      <c r="EW40">
        <v>27.4739</v>
      </c>
      <c r="EX40">
        <v>27.023299999999999</v>
      </c>
      <c r="EY40">
        <v>25.065000000000001</v>
      </c>
      <c r="EZ40">
        <v>25.989899999999999</v>
      </c>
      <c r="FA40">
        <v>23.783300000000001</v>
      </c>
      <c r="FB40">
        <v>24.8748</v>
      </c>
      <c r="FC40">
        <v>24.5246</v>
      </c>
      <c r="FD40">
        <v>25.0504</v>
      </c>
      <c r="FE40">
        <v>25.032299999999999</v>
      </c>
      <c r="FF40">
        <v>26.4377</v>
      </c>
      <c r="FG40">
        <v>0</v>
      </c>
      <c r="FH40">
        <v>25.617000000000001</v>
      </c>
      <c r="FI40">
        <v>24.655100000000001</v>
      </c>
      <c r="FJ40">
        <v>25.704599999999999</v>
      </c>
      <c r="FK40">
        <v>25.9163</v>
      </c>
      <c r="FL40">
        <v>25.0593</v>
      </c>
      <c r="FM40">
        <v>24.9938</v>
      </c>
      <c r="FN40">
        <v>27.117000000000001</v>
      </c>
      <c r="FO40">
        <v>25.6814</v>
      </c>
      <c r="FP40">
        <v>25.3855</v>
      </c>
      <c r="FQ40">
        <v>24.451799999999999</v>
      </c>
      <c r="FR40">
        <v>22.732800000000001</v>
      </c>
      <c r="FS40">
        <v>25.204499999999999</v>
      </c>
      <c r="FT40">
        <v>22.756799999999998</v>
      </c>
      <c r="FU40">
        <v>24.942799999999998</v>
      </c>
      <c r="FV40">
        <v>24.9024</v>
      </c>
      <c r="FW40">
        <v>26.702100000000002</v>
      </c>
      <c r="FX40">
        <v>29.130199999999999</v>
      </c>
      <c r="FY40">
        <v>29.475000000000001</v>
      </c>
      <c r="FZ40">
        <v>27.386399999999998</v>
      </c>
      <c r="GA40">
        <v>26.105699999999999</v>
      </c>
      <c r="GB40">
        <v>24.3505</v>
      </c>
      <c r="GC40">
        <v>26.356300000000001</v>
      </c>
      <c r="GD40">
        <v>26.282800000000002</v>
      </c>
      <c r="GE40">
        <v>26.552900000000001</v>
      </c>
      <c r="GF40">
        <v>23.617999999999999</v>
      </c>
      <c r="GG40">
        <v>26.6219</v>
      </c>
      <c r="GH40">
        <v>23.689900000000002</v>
      </c>
      <c r="GI40">
        <v>24.147300000000001</v>
      </c>
      <c r="GJ40">
        <v>24.142299999999999</v>
      </c>
      <c r="GK40">
        <v>27.974599999999999</v>
      </c>
      <c r="GL40">
        <v>28.984100000000002</v>
      </c>
      <c r="GM40">
        <v>23.842600000000001</v>
      </c>
      <c r="GN40">
        <v>27.1083</v>
      </c>
      <c r="GO40">
        <v>27.278199999999998</v>
      </c>
      <c r="GP40">
        <v>27.286999999999999</v>
      </c>
      <c r="GQ40">
        <v>27.181000000000001</v>
      </c>
      <c r="GR40">
        <v>26.951799999999999</v>
      </c>
      <c r="GS40">
        <v>27.273599999999998</v>
      </c>
      <c r="GT40">
        <v>27.2407</v>
      </c>
      <c r="GU40">
        <v>27.361000000000001</v>
      </c>
      <c r="GV40">
        <v>27.288599999999999</v>
      </c>
      <c r="GW40">
        <v>27.252500000000001</v>
      </c>
      <c r="GX40">
        <v>26.867799999999999</v>
      </c>
      <c r="GY40">
        <v>25.376200000000001</v>
      </c>
      <c r="GZ40">
        <v>24.791</v>
      </c>
      <c r="HA40">
        <v>25.032499999999999</v>
      </c>
      <c r="HB40">
        <v>0</v>
      </c>
      <c r="HC40">
        <v>24.188800000000001</v>
      </c>
      <c r="HD40">
        <v>25.358899999999998</v>
      </c>
      <c r="HE40">
        <v>24.188800000000001</v>
      </c>
      <c r="HF40">
        <v>24.608699999999999</v>
      </c>
      <c r="HG40">
        <v>24.6602</v>
      </c>
      <c r="HH40">
        <v>25.138000000000002</v>
      </c>
      <c r="HI40">
        <v>24.846499999999999</v>
      </c>
      <c r="HJ40">
        <v>24.880800000000001</v>
      </c>
      <c r="HK40">
        <v>27.4543</v>
      </c>
      <c r="HL40">
        <v>25.104399999999998</v>
      </c>
      <c r="HM40">
        <v>24.898399999999999</v>
      </c>
      <c r="HN40">
        <v>25.276399999999999</v>
      </c>
      <c r="HO40">
        <v>24.905999999999999</v>
      </c>
      <c r="HP40">
        <v>23.757400000000001</v>
      </c>
      <c r="HQ40">
        <v>25.098400000000002</v>
      </c>
      <c r="HR40">
        <v>27.4711</v>
      </c>
      <c r="HS40">
        <v>24.4465</v>
      </c>
      <c r="HT40">
        <v>23.757400000000001</v>
      </c>
      <c r="HU40">
        <v>24.140799999999999</v>
      </c>
      <c r="HV40">
        <v>24.567399999999999</v>
      </c>
      <c r="HW40">
        <v>27.068200000000001</v>
      </c>
      <c r="HX40">
        <v>27.129000000000001</v>
      </c>
      <c r="HY40">
        <v>27.618600000000001</v>
      </c>
      <c r="HZ40">
        <v>26.4377</v>
      </c>
      <c r="IA40">
        <v>27.040700000000001</v>
      </c>
      <c r="IB40">
        <v>26.4377</v>
      </c>
      <c r="IC40">
        <v>26.6767</v>
      </c>
      <c r="ID40">
        <v>26.621300000000002</v>
      </c>
    </row>
    <row r="41" spans="1:238" x14ac:dyDescent="0.25">
      <c r="A41">
        <v>40</v>
      </c>
      <c r="B41">
        <v>26.179400000000001</v>
      </c>
      <c r="C41">
        <v>24.978100000000001</v>
      </c>
      <c r="D41">
        <v>25.0306</v>
      </c>
      <c r="E41">
        <v>24.6511</v>
      </c>
      <c r="F41">
        <v>23.9909</v>
      </c>
      <c r="G41">
        <v>23.7911</v>
      </c>
      <c r="H41">
        <v>23.669499999999999</v>
      </c>
      <c r="I41">
        <v>26.416</v>
      </c>
      <c r="J41">
        <v>25.3597</v>
      </c>
      <c r="K41">
        <v>27.1234</v>
      </c>
      <c r="L41">
        <v>26.166</v>
      </c>
      <c r="M41">
        <v>26.901499999999999</v>
      </c>
      <c r="N41">
        <v>25.536300000000001</v>
      </c>
      <c r="O41">
        <v>24.8401</v>
      </c>
      <c r="P41">
        <v>24.259499999999999</v>
      </c>
      <c r="Q41">
        <v>24.2866</v>
      </c>
      <c r="R41">
        <v>24.678599999999999</v>
      </c>
      <c r="S41">
        <v>24.7608</v>
      </c>
      <c r="T41">
        <v>25.144100000000002</v>
      </c>
      <c r="U41">
        <v>24.702400000000001</v>
      </c>
      <c r="V41">
        <v>24.202999999999999</v>
      </c>
      <c r="W41">
        <v>23.585100000000001</v>
      </c>
      <c r="X41">
        <v>23.8551</v>
      </c>
      <c r="Y41">
        <v>24.4148</v>
      </c>
      <c r="Z41">
        <v>23.793600000000001</v>
      </c>
      <c r="AA41">
        <v>24.1477</v>
      </c>
      <c r="AB41">
        <v>24.210699999999999</v>
      </c>
      <c r="AC41">
        <v>24.933700000000002</v>
      </c>
      <c r="AD41">
        <v>27.231300000000001</v>
      </c>
      <c r="AE41">
        <v>24.9389</v>
      </c>
      <c r="AF41">
        <v>25.1022</v>
      </c>
      <c r="AG41">
        <v>25.135000000000002</v>
      </c>
      <c r="AH41">
        <v>27.331499999999998</v>
      </c>
      <c r="AI41">
        <v>26.075299999999999</v>
      </c>
      <c r="AJ41">
        <v>25.869800000000001</v>
      </c>
      <c r="AK41">
        <v>26.5717</v>
      </c>
      <c r="AL41">
        <v>25.2881</v>
      </c>
      <c r="AM41">
        <v>25.009899999999998</v>
      </c>
      <c r="AN41">
        <v>25.251999999999999</v>
      </c>
      <c r="AO41">
        <v>26.2563</v>
      </c>
      <c r="AP41">
        <v>27.7879</v>
      </c>
      <c r="AQ41">
        <v>24.939499999999999</v>
      </c>
      <c r="AR41">
        <v>26.235800000000001</v>
      </c>
      <c r="AS41">
        <v>27.925899999999999</v>
      </c>
      <c r="AT41">
        <v>27.6191</v>
      </c>
      <c r="AU41">
        <v>25.113499999999998</v>
      </c>
      <c r="AV41">
        <v>27.177</v>
      </c>
      <c r="AW41">
        <v>27.0867</v>
      </c>
      <c r="AX41">
        <v>23.936299999999999</v>
      </c>
      <c r="AY41">
        <v>26.2163</v>
      </c>
      <c r="AZ41">
        <v>25.690899999999999</v>
      </c>
      <c r="BA41">
        <v>25.939800000000002</v>
      </c>
      <c r="BB41">
        <v>27.0487</v>
      </c>
      <c r="BC41">
        <v>26.808399999999999</v>
      </c>
      <c r="BD41">
        <v>26.7683</v>
      </c>
      <c r="BE41">
        <v>26.1723</v>
      </c>
      <c r="BF41">
        <v>24.8598</v>
      </c>
      <c r="BG41">
        <v>26.4131</v>
      </c>
      <c r="BH41">
        <v>24.663499999999999</v>
      </c>
      <c r="BI41">
        <v>27.897099999999998</v>
      </c>
      <c r="BJ41">
        <v>26.691299999999998</v>
      </c>
      <c r="BK41">
        <v>26.726400000000002</v>
      </c>
      <c r="BL41">
        <v>26.3902</v>
      </c>
      <c r="BM41">
        <v>26.435300000000002</v>
      </c>
      <c r="BN41">
        <v>26.398</v>
      </c>
      <c r="BO41">
        <v>26.563199999999998</v>
      </c>
      <c r="BP41">
        <v>26.628900000000002</v>
      </c>
      <c r="BQ41">
        <v>27.333500000000001</v>
      </c>
      <c r="BR41">
        <v>26.9329</v>
      </c>
      <c r="BS41">
        <v>27.069900000000001</v>
      </c>
      <c r="BT41">
        <v>27.142399999999999</v>
      </c>
      <c r="BU41">
        <v>27.264600000000002</v>
      </c>
      <c r="BV41">
        <v>27.3035</v>
      </c>
      <c r="BW41">
        <v>26.695900000000002</v>
      </c>
      <c r="BX41">
        <v>25.231100000000001</v>
      </c>
      <c r="BY41">
        <v>24.558299999999999</v>
      </c>
      <c r="BZ41">
        <v>24.8249</v>
      </c>
      <c r="CA41">
        <v>27.276800000000001</v>
      </c>
      <c r="CB41">
        <v>26.981300000000001</v>
      </c>
      <c r="CC41">
        <v>24.9376</v>
      </c>
      <c r="CD41">
        <v>24.754000000000001</v>
      </c>
      <c r="CE41">
        <v>24.872599999999998</v>
      </c>
      <c r="CF41">
        <v>25.2972</v>
      </c>
      <c r="CG41">
        <v>25.320799999999998</v>
      </c>
      <c r="CH41">
        <v>25.405899999999999</v>
      </c>
      <c r="CI41">
        <v>25.4636</v>
      </c>
      <c r="CJ41">
        <v>25.482500000000002</v>
      </c>
      <c r="CK41">
        <v>25.442499999999999</v>
      </c>
      <c r="CL41">
        <v>25.398399999999999</v>
      </c>
      <c r="CM41">
        <v>26.4405</v>
      </c>
      <c r="CN41">
        <v>25.369800000000001</v>
      </c>
      <c r="CO41">
        <v>25.236499999999999</v>
      </c>
      <c r="CP41">
        <v>25.174099999999999</v>
      </c>
      <c r="CQ41">
        <v>24.928699999999999</v>
      </c>
      <c r="CR41">
        <v>24.7913</v>
      </c>
      <c r="CS41">
        <v>25.2181</v>
      </c>
      <c r="CT41">
        <v>25.4954</v>
      </c>
      <c r="CU41">
        <v>24.8368</v>
      </c>
      <c r="CV41">
        <v>0</v>
      </c>
      <c r="CW41">
        <v>26.1556</v>
      </c>
      <c r="CX41">
        <v>26.501000000000001</v>
      </c>
      <c r="CY41">
        <v>25.3537</v>
      </c>
      <c r="CZ41">
        <v>24.512899999999998</v>
      </c>
      <c r="DA41">
        <v>25.855499999999999</v>
      </c>
      <c r="DB41">
        <v>25.305199999999999</v>
      </c>
      <c r="DC41">
        <v>25.326599999999999</v>
      </c>
      <c r="DD41">
        <v>26.084700000000002</v>
      </c>
      <c r="DE41">
        <v>26.570599999999999</v>
      </c>
      <c r="DF41">
        <v>26.628799999999998</v>
      </c>
      <c r="DG41">
        <v>24.758099999999999</v>
      </c>
      <c r="DH41">
        <v>25.489699999999999</v>
      </c>
      <c r="DI41">
        <v>26.998999999999999</v>
      </c>
      <c r="DJ41">
        <v>26.964200000000002</v>
      </c>
      <c r="DK41">
        <v>25.682200000000002</v>
      </c>
      <c r="DL41">
        <v>23.661100000000001</v>
      </c>
      <c r="DM41">
        <v>23.271000000000001</v>
      </c>
      <c r="DN41">
        <v>25.980799999999999</v>
      </c>
      <c r="DO41">
        <v>25.583500000000001</v>
      </c>
      <c r="DP41">
        <v>25.110499999999998</v>
      </c>
      <c r="DQ41">
        <v>26.1738</v>
      </c>
      <c r="DR41">
        <v>26.978400000000001</v>
      </c>
      <c r="DS41">
        <v>25.365600000000001</v>
      </c>
      <c r="DT41">
        <v>25.460699999999999</v>
      </c>
      <c r="DU41">
        <v>24.843800000000002</v>
      </c>
      <c r="DV41">
        <v>24.917400000000001</v>
      </c>
      <c r="DW41">
        <v>25.064599999999999</v>
      </c>
      <c r="DX41">
        <v>27.0883</v>
      </c>
      <c r="DY41">
        <v>26.4237</v>
      </c>
      <c r="DZ41">
        <v>24.686699999999998</v>
      </c>
      <c r="EA41">
        <v>24.693100000000001</v>
      </c>
      <c r="EB41">
        <v>24.711500000000001</v>
      </c>
      <c r="EC41">
        <v>24.0213</v>
      </c>
      <c r="ED41">
        <v>22.403400000000001</v>
      </c>
      <c r="EE41">
        <v>25.9376</v>
      </c>
      <c r="EF41">
        <v>25.157399999999999</v>
      </c>
      <c r="EG41">
        <v>25.226500000000001</v>
      </c>
      <c r="EH41">
        <v>25.370899999999999</v>
      </c>
      <c r="EI41">
        <v>25.4513</v>
      </c>
      <c r="EJ41">
        <v>25.499500000000001</v>
      </c>
      <c r="EK41">
        <v>25.271799999999999</v>
      </c>
      <c r="EL41">
        <v>23.2958</v>
      </c>
      <c r="EM41">
        <v>23.472300000000001</v>
      </c>
      <c r="EN41">
        <v>24.523700000000002</v>
      </c>
      <c r="EO41">
        <v>24.296700000000001</v>
      </c>
      <c r="EP41">
        <v>26.974599999999999</v>
      </c>
      <c r="EQ41">
        <v>24.4573</v>
      </c>
      <c r="ER41">
        <v>24.505800000000001</v>
      </c>
      <c r="ES41">
        <v>24.246500000000001</v>
      </c>
      <c r="ET41">
        <v>26.470400000000001</v>
      </c>
      <c r="EU41">
        <v>26.543500000000002</v>
      </c>
      <c r="EV41">
        <v>27.4419</v>
      </c>
      <c r="EW41">
        <v>27.4419</v>
      </c>
      <c r="EX41">
        <v>26.9938</v>
      </c>
      <c r="EY41">
        <v>25.0626</v>
      </c>
      <c r="EZ41">
        <v>25.977599999999999</v>
      </c>
      <c r="FA41">
        <v>23.7895</v>
      </c>
      <c r="FB41">
        <v>24.878699999999998</v>
      </c>
      <c r="FC41">
        <v>24.531300000000002</v>
      </c>
      <c r="FD41">
        <v>25.050599999999999</v>
      </c>
      <c r="FE41">
        <v>25.032800000000002</v>
      </c>
      <c r="FF41">
        <v>26.4544</v>
      </c>
      <c r="FG41">
        <v>0</v>
      </c>
      <c r="FH41">
        <v>25.620899999999999</v>
      </c>
      <c r="FI41">
        <v>24.656700000000001</v>
      </c>
      <c r="FJ41">
        <v>25.712700000000002</v>
      </c>
      <c r="FK41">
        <v>25.925599999999999</v>
      </c>
      <c r="FL41">
        <v>25.0596</v>
      </c>
      <c r="FM41">
        <v>24.9971</v>
      </c>
      <c r="FN41">
        <v>27.083500000000001</v>
      </c>
      <c r="FO41">
        <v>25.671700000000001</v>
      </c>
      <c r="FP41">
        <v>25.379200000000001</v>
      </c>
      <c r="FQ41">
        <v>24.4559</v>
      </c>
      <c r="FR41">
        <v>22.7224</v>
      </c>
      <c r="FS41">
        <v>25.215699999999998</v>
      </c>
      <c r="FT41">
        <v>22.7471</v>
      </c>
      <c r="FU41">
        <v>24.863299999999999</v>
      </c>
      <c r="FV41">
        <v>24.905000000000001</v>
      </c>
      <c r="FW41">
        <v>26.679200000000002</v>
      </c>
      <c r="FX41">
        <v>29.1252</v>
      </c>
      <c r="FY41">
        <v>29.4513</v>
      </c>
      <c r="FZ41">
        <v>27.343900000000001</v>
      </c>
      <c r="GA41">
        <v>26.084399999999999</v>
      </c>
      <c r="GB41">
        <v>24.356300000000001</v>
      </c>
      <c r="GC41">
        <v>26.363800000000001</v>
      </c>
      <c r="GD41">
        <v>26.2912</v>
      </c>
      <c r="GE41">
        <v>26.565899999999999</v>
      </c>
      <c r="GF41">
        <v>23.575099999999999</v>
      </c>
      <c r="GG41">
        <v>26.638100000000001</v>
      </c>
      <c r="GH41">
        <v>23.6996</v>
      </c>
      <c r="GI41">
        <v>24.160799999999998</v>
      </c>
      <c r="GJ41">
        <v>24.150099999999998</v>
      </c>
      <c r="GK41">
        <v>27.957799999999999</v>
      </c>
      <c r="GL41">
        <v>28.976500000000001</v>
      </c>
      <c r="GM41">
        <v>23.851199999999999</v>
      </c>
      <c r="GN41">
        <v>27.1173</v>
      </c>
      <c r="GO41">
        <v>27.312000000000001</v>
      </c>
      <c r="GP41">
        <v>27.320499999999999</v>
      </c>
      <c r="GQ41">
        <v>27.210699999999999</v>
      </c>
      <c r="GR41">
        <v>26.974599999999999</v>
      </c>
      <c r="GS41">
        <v>27.307300000000001</v>
      </c>
      <c r="GT41">
        <v>27.26</v>
      </c>
      <c r="GU41">
        <v>27.378599999999999</v>
      </c>
      <c r="GV41">
        <v>27.322199999999999</v>
      </c>
      <c r="GW41">
        <v>27.292100000000001</v>
      </c>
      <c r="GX41">
        <v>26.888500000000001</v>
      </c>
      <c r="GY41">
        <v>25.369800000000001</v>
      </c>
      <c r="GZ41">
        <v>24.7913</v>
      </c>
      <c r="HA41">
        <v>25.032900000000001</v>
      </c>
      <c r="HB41">
        <v>0</v>
      </c>
      <c r="HC41">
        <v>24.224900000000002</v>
      </c>
      <c r="HD41">
        <v>25.362200000000001</v>
      </c>
      <c r="HE41">
        <v>24.224900000000002</v>
      </c>
      <c r="HF41">
        <v>24.613299999999999</v>
      </c>
      <c r="HG41">
        <v>24.6646</v>
      </c>
      <c r="HH41">
        <v>25.136399999999998</v>
      </c>
      <c r="HI41">
        <v>24.857399999999998</v>
      </c>
      <c r="HJ41">
        <v>24.9056</v>
      </c>
      <c r="HK41">
        <v>27.4101</v>
      </c>
      <c r="HL41">
        <v>25.102</v>
      </c>
      <c r="HM41">
        <v>24.920500000000001</v>
      </c>
      <c r="HN41">
        <v>25.295300000000001</v>
      </c>
      <c r="HO41">
        <v>24.9283</v>
      </c>
      <c r="HP41">
        <v>23.803599999999999</v>
      </c>
      <c r="HQ41">
        <v>25.1007</v>
      </c>
      <c r="HR41">
        <v>27.4848</v>
      </c>
      <c r="HS41">
        <v>24.458200000000001</v>
      </c>
      <c r="HT41">
        <v>23.803599999999999</v>
      </c>
      <c r="HU41">
        <v>24.143799999999999</v>
      </c>
      <c r="HV41">
        <v>24.5762</v>
      </c>
      <c r="HW41">
        <v>27.033899999999999</v>
      </c>
      <c r="HX41">
        <v>27.092500000000001</v>
      </c>
      <c r="HY41">
        <v>27.575199999999999</v>
      </c>
      <c r="HZ41">
        <v>26.4544</v>
      </c>
      <c r="IA41">
        <v>27.046299999999999</v>
      </c>
      <c r="IB41">
        <v>26.4544</v>
      </c>
      <c r="IC41">
        <v>26.693899999999999</v>
      </c>
      <c r="ID41">
        <v>26.638200000000001</v>
      </c>
    </row>
    <row r="42" spans="1:238" x14ac:dyDescent="0.25">
      <c r="A42">
        <v>41</v>
      </c>
      <c r="B42">
        <v>26.1249</v>
      </c>
      <c r="C42">
        <v>24.972100000000001</v>
      </c>
      <c r="D42">
        <v>25.0227</v>
      </c>
      <c r="E42">
        <v>24.6524</v>
      </c>
      <c r="F42">
        <v>23.999400000000001</v>
      </c>
      <c r="G42">
        <v>23.797000000000001</v>
      </c>
      <c r="H42">
        <v>23.676600000000001</v>
      </c>
      <c r="I42">
        <v>26.386500000000002</v>
      </c>
      <c r="J42">
        <v>25.355399999999999</v>
      </c>
      <c r="K42">
        <v>27.086500000000001</v>
      </c>
      <c r="L42">
        <v>26.142399999999999</v>
      </c>
      <c r="M42">
        <v>26.8735</v>
      </c>
      <c r="N42">
        <v>25.542300000000001</v>
      </c>
      <c r="O42">
        <v>24.8292</v>
      </c>
      <c r="P42">
        <v>24.2697</v>
      </c>
      <c r="Q42">
        <v>24.289300000000001</v>
      </c>
      <c r="R42">
        <v>24.704000000000001</v>
      </c>
      <c r="S42">
        <v>24.774699999999999</v>
      </c>
      <c r="T42">
        <v>25.188600000000001</v>
      </c>
      <c r="U42">
        <v>24.698799999999999</v>
      </c>
      <c r="V42">
        <v>24.213699999999999</v>
      </c>
      <c r="W42">
        <v>23.609100000000002</v>
      </c>
      <c r="X42">
        <v>23.875599999999999</v>
      </c>
      <c r="Y42">
        <v>24.4222</v>
      </c>
      <c r="Z42">
        <v>23.797499999999999</v>
      </c>
      <c r="AA42">
        <v>24.156400000000001</v>
      </c>
      <c r="AB42">
        <v>24.218699999999998</v>
      </c>
      <c r="AC42">
        <v>24.920300000000001</v>
      </c>
      <c r="AD42">
        <v>27.1935</v>
      </c>
      <c r="AE42">
        <v>24.934200000000001</v>
      </c>
      <c r="AF42">
        <v>25.0989</v>
      </c>
      <c r="AG42">
        <v>25.1309</v>
      </c>
      <c r="AH42">
        <v>27.2913</v>
      </c>
      <c r="AI42">
        <v>26.017099999999999</v>
      </c>
      <c r="AJ42">
        <v>25.822800000000001</v>
      </c>
      <c r="AK42">
        <v>26.544699999999999</v>
      </c>
      <c r="AL42">
        <v>25.2836</v>
      </c>
      <c r="AM42">
        <v>24.9941</v>
      </c>
      <c r="AN42">
        <v>25.246200000000002</v>
      </c>
      <c r="AO42">
        <v>26.1998</v>
      </c>
      <c r="AP42">
        <v>27.6907</v>
      </c>
      <c r="AQ42">
        <v>24.917100000000001</v>
      </c>
      <c r="AR42">
        <v>26.210699999999999</v>
      </c>
      <c r="AS42">
        <v>27.825099999999999</v>
      </c>
      <c r="AT42">
        <v>27.5749</v>
      </c>
      <c r="AU42">
        <v>25.107099999999999</v>
      </c>
      <c r="AV42">
        <v>27.238399999999999</v>
      </c>
      <c r="AW42">
        <v>27.1524</v>
      </c>
      <c r="AX42">
        <v>23.9466</v>
      </c>
      <c r="AY42">
        <v>26.2332</v>
      </c>
      <c r="AZ42">
        <v>25.705300000000001</v>
      </c>
      <c r="BA42">
        <v>25.918800000000001</v>
      </c>
      <c r="BB42">
        <v>27.087700000000002</v>
      </c>
      <c r="BC42">
        <v>26.840299999999999</v>
      </c>
      <c r="BD42">
        <v>26.7591</v>
      </c>
      <c r="BE42">
        <v>26.148199999999999</v>
      </c>
      <c r="BF42">
        <v>24.869199999999999</v>
      </c>
      <c r="BG42">
        <v>26.4252</v>
      </c>
      <c r="BH42">
        <v>24.664000000000001</v>
      </c>
      <c r="BI42">
        <v>27.970099999999999</v>
      </c>
      <c r="BJ42">
        <v>26.727900000000002</v>
      </c>
      <c r="BK42">
        <v>26.765000000000001</v>
      </c>
      <c r="BL42">
        <v>26.407599999999999</v>
      </c>
      <c r="BM42">
        <v>26.4513</v>
      </c>
      <c r="BN42">
        <v>26.423500000000001</v>
      </c>
      <c r="BO42">
        <v>26.593599999999999</v>
      </c>
      <c r="BP42">
        <v>26.659199999999998</v>
      </c>
      <c r="BQ42">
        <v>27.379899999999999</v>
      </c>
      <c r="BR42">
        <v>26.964300000000001</v>
      </c>
      <c r="BS42">
        <v>27.094799999999999</v>
      </c>
      <c r="BT42">
        <v>27.166899999999998</v>
      </c>
      <c r="BU42">
        <v>27.3048</v>
      </c>
      <c r="BV42">
        <v>27.341100000000001</v>
      </c>
      <c r="BW42">
        <v>26.732500000000002</v>
      </c>
      <c r="BX42">
        <v>25.241900000000001</v>
      </c>
      <c r="BY42">
        <v>24.558199999999999</v>
      </c>
      <c r="BZ42">
        <v>24.831</v>
      </c>
      <c r="CA42">
        <v>27.238600000000002</v>
      </c>
      <c r="CB42">
        <v>26.9465</v>
      </c>
      <c r="CC42">
        <v>24.9237</v>
      </c>
      <c r="CD42">
        <v>24.754000000000001</v>
      </c>
      <c r="CE42">
        <v>24.885000000000002</v>
      </c>
      <c r="CF42">
        <v>25.2927</v>
      </c>
      <c r="CG42">
        <v>25.316600000000001</v>
      </c>
      <c r="CH42">
        <v>25.402200000000001</v>
      </c>
      <c r="CI42">
        <v>25.4604</v>
      </c>
      <c r="CJ42">
        <v>25.477</v>
      </c>
      <c r="CK42">
        <v>25.437200000000001</v>
      </c>
      <c r="CL42">
        <v>25.3948</v>
      </c>
      <c r="CM42">
        <v>26.411799999999999</v>
      </c>
      <c r="CN42">
        <v>25.353999999999999</v>
      </c>
      <c r="CO42">
        <v>25.230599999999999</v>
      </c>
      <c r="CP42">
        <v>25.168199999999999</v>
      </c>
      <c r="CQ42">
        <v>24.9268</v>
      </c>
      <c r="CR42">
        <v>24.790099999999999</v>
      </c>
      <c r="CS42">
        <v>25.197500000000002</v>
      </c>
      <c r="CT42">
        <v>25.473700000000001</v>
      </c>
      <c r="CU42">
        <v>24.822299999999998</v>
      </c>
      <c r="CV42">
        <v>0</v>
      </c>
      <c r="CW42">
        <v>26.132999999999999</v>
      </c>
      <c r="CX42">
        <v>26.474299999999999</v>
      </c>
      <c r="CY42">
        <v>25.347999999999999</v>
      </c>
      <c r="CZ42">
        <v>24.520199999999999</v>
      </c>
      <c r="DA42">
        <v>25.8048</v>
      </c>
      <c r="DB42">
        <v>25.341999999999999</v>
      </c>
      <c r="DC42">
        <v>25.3597</v>
      </c>
      <c r="DD42">
        <v>26.117599999999999</v>
      </c>
      <c r="DE42">
        <v>26.604800000000001</v>
      </c>
      <c r="DF42">
        <v>26.664400000000001</v>
      </c>
      <c r="DG42">
        <v>24.754799999999999</v>
      </c>
      <c r="DH42">
        <v>25.468499999999999</v>
      </c>
      <c r="DI42">
        <v>27.022600000000001</v>
      </c>
      <c r="DJ42">
        <v>26.930099999999999</v>
      </c>
      <c r="DK42">
        <v>25.652000000000001</v>
      </c>
      <c r="DL42">
        <v>23.673200000000001</v>
      </c>
      <c r="DM42">
        <v>23.291799999999999</v>
      </c>
      <c r="DN42">
        <v>25.969200000000001</v>
      </c>
      <c r="DO42">
        <v>25.547699999999999</v>
      </c>
      <c r="DP42">
        <v>25.1083</v>
      </c>
      <c r="DQ42">
        <v>26.151499999999999</v>
      </c>
      <c r="DR42">
        <v>27.0246</v>
      </c>
      <c r="DS42">
        <v>25.358000000000001</v>
      </c>
      <c r="DT42">
        <v>25.453099999999999</v>
      </c>
      <c r="DU42">
        <v>24.840699999999998</v>
      </c>
      <c r="DV42">
        <v>24.9146</v>
      </c>
      <c r="DW42">
        <v>25.054200000000002</v>
      </c>
      <c r="DX42">
        <v>27.052800000000001</v>
      </c>
      <c r="DY42">
        <v>26.456299999999999</v>
      </c>
      <c r="DZ42">
        <v>24.6875</v>
      </c>
      <c r="EA42">
        <v>24.693999999999999</v>
      </c>
      <c r="EB42">
        <v>24.714200000000002</v>
      </c>
      <c r="EC42">
        <v>24.032299999999999</v>
      </c>
      <c r="ED42">
        <v>22.4071</v>
      </c>
      <c r="EE42">
        <v>25.913699999999999</v>
      </c>
      <c r="EF42">
        <v>25.1553</v>
      </c>
      <c r="EG42">
        <v>25.209199999999999</v>
      </c>
      <c r="EH42">
        <v>25.366399999999999</v>
      </c>
      <c r="EI42">
        <v>25.4419</v>
      </c>
      <c r="EJ42">
        <v>25.488800000000001</v>
      </c>
      <c r="EK42">
        <v>25.263100000000001</v>
      </c>
      <c r="EL42">
        <v>23.3001</v>
      </c>
      <c r="EM42">
        <v>23.477499999999999</v>
      </c>
      <c r="EN42">
        <v>24.529399999999999</v>
      </c>
      <c r="EO42">
        <v>24.302299999999999</v>
      </c>
      <c r="EP42">
        <v>27.0212</v>
      </c>
      <c r="EQ42">
        <v>24.4573</v>
      </c>
      <c r="ER42">
        <v>24.517600000000002</v>
      </c>
      <c r="ES42">
        <v>24.2576</v>
      </c>
      <c r="ET42">
        <v>26.502300000000002</v>
      </c>
      <c r="EU42">
        <v>26.574200000000001</v>
      </c>
      <c r="EV42">
        <v>27.39</v>
      </c>
      <c r="EW42">
        <v>27.39</v>
      </c>
      <c r="EX42">
        <v>26.950900000000001</v>
      </c>
      <c r="EY42">
        <v>25.058900000000001</v>
      </c>
      <c r="EZ42">
        <v>25.941500000000001</v>
      </c>
      <c r="FA42">
        <v>23.815300000000001</v>
      </c>
      <c r="FB42">
        <v>24.864699999999999</v>
      </c>
      <c r="FC42">
        <v>24.5321</v>
      </c>
      <c r="FD42">
        <v>25.0472</v>
      </c>
      <c r="FE42">
        <v>25.031099999999999</v>
      </c>
      <c r="FF42">
        <v>26.486999999999998</v>
      </c>
      <c r="FG42">
        <v>0</v>
      </c>
      <c r="FH42">
        <v>25.642199999999999</v>
      </c>
      <c r="FI42">
        <v>24.657800000000002</v>
      </c>
      <c r="FJ42">
        <v>25.727499999999999</v>
      </c>
      <c r="FK42">
        <v>25.941700000000001</v>
      </c>
      <c r="FL42">
        <v>25.058</v>
      </c>
      <c r="FM42">
        <v>25.002800000000001</v>
      </c>
      <c r="FN42">
        <v>27.042400000000001</v>
      </c>
      <c r="FO42">
        <v>25.645399999999999</v>
      </c>
      <c r="FP42">
        <v>25.363299999999999</v>
      </c>
      <c r="FQ42">
        <v>24.464200000000002</v>
      </c>
      <c r="FR42">
        <v>22.7255</v>
      </c>
      <c r="FS42">
        <v>25.2624</v>
      </c>
      <c r="FT42">
        <v>22.750399999999999</v>
      </c>
      <c r="FU42">
        <v>24.842700000000001</v>
      </c>
      <c r="FV42">
        <v>24.892700000000001</v>
      </c>
      <c r="FW42">
        <v>26.606000000000002</v>
      </c>
      <c r="FX42">
        <v>28.999199999999998</v>
      </c>
      <c r="FY42">
        <v>29.372399999999999</v>
      </c>
      <c r="FZ42">
        <v>27.303899999999999</v>
      </c>
      <c r="GA42">
        <v>26.0594</v>
      </c>
      <c r="GB42">
        <v>24.3581</v>
      </c>
      <c r="GC42">
        <v>26.378699999999998</v>
      </c>
      <c r="GD42">
        <v>26.306999999999999</v>
      </c>
      <c r="GE42">
        <v>26.593</v>
      </c>
      <c r="GF42">
        <v>23.5686</v>
      </c>
      <c r="GG42">
        <v>26.665400000000002</v>
      </c>
      <c r="GH42">
        <v>23.708300000000001</v>
      </c>
      <c r="GI42">
        <v>24.1798</v>
      </c>
      <c r="GJ42">
        <v>24.159099999999999</v>
      </c>
      <c r="GK42">
        <v>27.851800000000001</v>
      </c>
      <c r="GL42">
        <v>28.8521</v>
      </c>
      <c r="GM42">
        <v>23.856300000000001</v>
      </c>
      <c r="GN42">
        <v>27.1736</v>
      </c>
      <c r="GO42">
        <v>27.3748</v>
      </c>
      <c r="GP42">
        <v>27.383199999999999</v>
      </c>
      <c r="GQ42">
        <v>27.270099999999999</v>
      </c>
      <c r="GR42">
        <v>27.0212</v>
      </c>
      <c r="GS42">
        <v>27.37</v>
      </c>
      <c r="GT42">
        <v>27.3062</v>
      </c>
      <c r="GU42">
        <v>27.425000000000001</v>
      </c>
      <c r="GV42">
        <v>27.384899999999998</v>
      </c>
      <c r="GW42">
        <v>27.359400000000001</v>
      </c>
      <c r="GX42">
        <v>26.933700000000002</v>
      </c>
      <c r="GY42">
        <v>25.353999999999999</v>
      </c>
      <c r="GZ42">
        <v>24.790099999999999</v>
      </c>
      <c r="HA42">
        <v>25.031199999999998</v>
      </c>
      <c r="HB42">
        <v>0</v>
      </c>
      <c r="HC42">
        <v>24.2746</v>
      </c>
      <c r="HD42">
        <v>25.358000000000001</v>
      </c>
      <c r="HE42">
        <v>24.2746</v>
      </c>
      <c r="HF42">
        <v>24.6188</v>
      </c>
      <c r="HG42">
        <v>24.6694</v>
      </c>
      <c r="HH42">
        <v>25.129799999999999</v>
      </c>
      <c r="HI42">
        <v>24.867799999999999</v>
      </c>
      <c r="HJ42">
        <v>24.9529</v>
      </c>
      <c r="HK42">
        <v>27.369</v>
      </c>
      <c r="HL42">
        <v>25.098700000000001</v>
      </c>
      <c r="HM42">
        <v>24.969799999999999</v>
      </c>
      <c r="HN42">
        <v>25.333100000000002</v>
      </c>
      <c r="HO42">
        <v>24.976800000000001</v>
      </c>
      <c r="HP42">
        <v>23.865500000000001</v>
      </c>
      <c r="HQ42">
        <v>25.093</v>
      </c>
      <c r="HR42">
        <v>27.533100000000001</v>
      </c>
      <c r="HS42">
        <v>24.469899999999999</v>
      </c>
      <c r="HT42">
        <v>23.865400000000001</v>
      </c>
      <c r="HU42">
        <v>24.142399999999999</v>
      </c>
      <c r="HV42">
        <v>24.5915</v>
      </c>
      <c r="HW42">
        <v>26.998799999999999</v>
      </c>
      <c r="HX42">
        <v>27.0566</v>
      </c>
      <c r="HY42">
        <v>27.531700000000001</v>
      </c>
      <c r="HZ42">
        <v>26.486999999999998</v>
      </c>
      <c r="IA42">
        <v>27.102799999999998</v>
      </c>
      <c r="IB42">
        <v>26.486999999999998</v>
      </c>
      <c r="IC42">
        <v>26.723500000000001</v>
      </c>
      <c r="ID42">
        <v>26.668299999999999</v>
      </c>
    </row>
    <row r="43" spans="1:238" x14ac:dyDescent="0.25">
      <c r="A43">
        <v>42</v>
      </c>
      <c r="B43">
        <v>26.073</v>
      </c>
      <c r="C43">
        <v>24.970500000000001</v>
      </c>
      <c r="D43">
        <v>25.019100000000002</v>
      </c>
      <c r="E43">
        <v>24.6615</v>
      </c>
      <c r="F43">
        <v>24.013100000000001</v>
      </c>
      <c r="G43">
        <v>23.802800000000001</v>
      </c>
      <c r="H43">
        <v>23.683700000000002</v>
      </c>
      <c r="I43">
        <v>26.360299999999999</v>
      </c>
      <c r="J43">
        <v>25.369199999999999</v>
      </c>
      <c r="K43">
        <v>27.064</v>
      </c>
      <c r="L43">
        <v>26.141100000000002</v>
      </c>
      <c r="M43">
        <v>26.863199999999999</v>
      </c>
      <c r="N43">
        <v>25.548200000000001</v>
      </c>
      <c r="O43">
        <v>24.826799999999999</v>
      </c>
      <c r="P43">
        <v>24.272099999999998</v>
      </c>
      <c r="Q43">
        <v>24.290199999999999</v>
      </c>
      <c r="R43">
        <v>24.720300000000002</v>
      </c>
      <c r="S43">
        <v>24.781300000000002</v>
      </c>
      <c r="T43">
        <v>25.221499999999999</v>
      </c>
      <c r="U43">
        <v>24.702500000000001</v>
      </c>
      <c r="V43">
        <v>24.224299999999999</v>
      </c>
      <c r="W43">
        <v>23.6312</v>
      </c>
      <c r="X43">
        <v>23.894300000000001</v>
      </c>
      <c r="Y43">
        <v>24.430499999999999</v>
      </c>
      <c r="Z43">
        <v>23.802199999999999</v>
      </c>
      <c r="AA43">
        <v>24.162600000000001</v>
      </c>
      <c r="AB43">
        <v>24.2241</v>
      </c>
      <c r="AC43">
        <v>24.915800000000001</v>
      </c>
      <c r="AD43">
        <v>27.156099999999999</v>
      </c>
      <c r="AE43">
        <v>24.933800000000002</v>
      </c>
      <c r="AF43">
        <v>25.1051</v>
      </c>
      <c r="AG43">
        <v>25.138100000000001</v>
      </c>
      <c r="AH43">
        <v>27.253699999999998</v>
      </c>
      <c r="AI43">
        <v>25.965399999999999</v>
      </c>
      <c r="AJ43">
        <v>25.780100000000001</v>
      </c>
      <c r="AK43">
        <v>26.533899999999999</v>
      </c>
      <c r="AL43">
        <v>25.2957</v>
      </c>
      <c r="AM43">
        <v>24.985099999999999</v>
      </c>
      <c r="AN43">
        <v>25.2532</v>
      </c>
      <c r="AO43">
        <v>26.145499999999998</v>
      </c>
      <c r="AP43">
        <v>27.5885</v>
      </c>
      <c r="AQ43">
        <v>24.904499999999999</v>
      </c>
      <c r="AR43">
        <v>26.2136</v>
      </c>
      <c r="AS43">
        <v>27.718499999999999</v>
      </c>
      <c r="AT43">
        <v>27.534400000000002</v>
      </c>
      <c r="AU43">
        <v>25.064399999999999</v>
      </c>
      <c r="AV43">
        <v>27.242699999999999</v>
      </c>
      <c r="AW43">
        <v>27.160499999999999</v>
      </c>
      <c r="AX43">
        <v>23.952000000000002</v>
      </c>
      <c r="AY43">
        <v>26.2027</v>
      </c>
      <c r="AZ43">
        <v>25.672999999999998</v>
      </c>
      <c r="BA43">
        <v>25.854500000000002</v>
      </c>
      <c r="BB43">
        <v>27.0748</v>
      </c>
      <c r="BC43">
        <v>26.8431</v>
      </c>
      <c r="BD43">
        <v>26.6981</v>
      </c>
      <c r="BE43">
        <v>26.077200000000001</v>
      </c>
      <c r="BF43">
        <v>24.871200000000002</v>
      </c>
      <c r="BG43">
        <v>26.387799999999999</v>
      </c>
      <c r="BH43">
        <v>24.634399999999999</v>
      </c>
      <c r="BI43">
        <v>27.991499999999998</v>
      </c>
      <c r="BJ43">
        <v>26.7334</v>
      </c>
      <c r="BK43">
        <v>26.771799999999999</v>
      </c>
      <c r="BL43">
        <v>26.380600000000001</v>
      </c>
      <c r="BM43">
        <v>26.4223</v>
      </c>
      <c r="BN43">
        <v>26.420100000000001</v>
      </c>
      <c r="BO43">
        <v>26.5976</v>
      </c>
      <c r="BP43">
        <v>26.662400000000002</v>
      </c>
      <c r="BQ43">
        <v>27.382400000000001</v>
      </c>
      <c r="BR43">
        <v>26.961099999999998</v>
      </c>
      <c r="BS43">
        <v>27.084599999999998</v>
      </c>
      <c r="BT43">
        <v>27.1477</v>
      </c>
      <c r="BU43">
        <v>27.311800000000002</v>
      </c>
      <c r="BV43">
        <v>27.343699999999998</v>
      </c>
      <c r="BW43">
        <v>26.738</v>
      </c>
      <c r="BX43">
        <v>25.226900000000001</v>
      </c>
      <c r="BY43">
        <v>24.558299999999999</v>
      </c>
      <c r="BZ43">
        <v>24.831</v>
      </c>
      <c r="CA43">
        <v>27.198</v>
      </c>
      <c r="CB43">
        <v>26.921299999999999</v>
      </c>
      <c r="CC43">
        <v>24.917100000000001</v>
      </c>
      <c r="CD43">
        <v>24.754000000000001</v>
      </c>
      <c r="CE43">
        <v>24.890599999999999</v>
      </c>
      <c r="CF43">
        <v>25.3048</v>
      </c>
      <c r="CG43">
        <v>25.328800000000001</v>
      </c>
      <c r="CH43">
        <v>25.415900000000001</v>
      </c>
      <c r="CI43">
        <v>25.473800000000001</v>
      </c>
      <c r="CJ43">
        <v>25.4892</v>
      </c>
      <c r="CK43">
        <v>25.4497</v>
      </c>
      <c r="CL43">
        <v>25.407499999999999</v>
      </c>
      <c r="CM43">
        <v>26.388000000000002</v>
      </c>
      <c r="CN43">
        <v>25.357299999999999</v>
      </c>
      <c r="CO43">
        <v>25.236999999999998</v>
      </c>
      <c r="CP43">
        <v>25.1755</v>
      </c>
      <c r="CQ43">
        <v>24.9344</v>
      </c>
      <c r="CR43">
        <v>24.795000000000002</v>
      </c>
      <c r="CS43">
        <v>25.182700000000001</v>
      </c>
      <c r="CT43">
        <v>25.462599999999998</v>
      </c>
      <c r="CU43">
        <v>24.816199999999998</v>
      </c>
      <c r="CV43">
        <v>0</v>
      </c>
      <c r="CW43">
        <v>26.1297</v>
      </c>
      <c r="CX43">
        <v>26.464099999999998</v>
      </c>
      <c r="CY43">
        <v>25.355399999999999</v>
      </c>
      <c r="CZ43">
        <v>24.526900000000001</v>
      </c>
      <c r="DA43">
        <v>25.756599999999999</v>
      </c>
      <c r="DB43">
        <v>25.369800000000001</v>
      </c>
      <c r="DC43">
        <v>25.383900000000001</v>
      </c>
      <c r="DD43">
        <v>26.131499999999999</v>
      </c>
      <c r="DE43">
        <v>26.611000000000001</v>
      </c>
      <c r="DF43">
        <v>26.670400000000001</v>
      </c>
      <c r="DG43">
        <v>24.759499999999999</v>
      </c>
      <c r="DH43">
        <v>25.469899999999999</v>
      </c>
      <c r="DI43">
        <v>27.003799999999998</v>
      </c>
      <c r="DJ43">
        <v>26.904699999999998</v>
      </c>
      <c r="DK43">
        <v>25.654399999999999</v>
      </c>
      <c r="DL43">
        <v>23.6812</v>
      </c>
      <c r="DM43">
        <v>23.312000000000001</v>
      </c>
      <c r="DN43">
        <v>25.972000000000001</v>
      </c>
      <c r="DO43">
        <v>25.508600000000001</v>
      </c>
      <c r="DP43">
        <v>25.132300000000001</v>
      </c>
      <c r="DQ43">
        <v>26.082100000000001</v>
      </c>
      <c r="DR43">
        <v>27.028400000000001</v>
      </c>
      <c r="DS43">
        <v>25.3627</v>
      </c>
      <c r="DT43">
        <v>25.457100000000001</v>
      </c>
      <c r="DU43">
        <v>24.8414</v>
      </c>
      <c r="DV43">
        <v>24.8782</v>
      </c>
      <c r="DW43">
        <v>25.055199999999999</v>
      </c>
      <c r="DX43">
        <v>27.0322</v>
      </c>
      <c r="DY43">
        <v>26.4651</v>
      </c>
      <c r="DZ43">
        <v>24.658200000000001</v>
      </c>
      <c r="EA43">
        <v>24.6646</v>
      </c>
      <c r="EB43">
        <v>24.7133</v>
      </c>
      <c r="EC43">
        <v>24.041399999999999</v>
      </c>
      <c r="ED43">
        <v>22.411799999999999</v>
      </c>
      <c r="EE43">
        <v>25.898599999999998</v>
      </c>
      <c r="EF43">
        <v>25.158999999999999</v>
      </c>
      <c r="EG43">
        <v>25.206800000000001</v>
      </c>
      <c r="EH43">
        <v>25.377300000000002</v>
      </c>
      <c r="EI43">
        <v>25.445399999999999</v>
      </c>
      <c r="EJ43">
        <v>25.491399999999999</v>
      </c>
      <c r="EK43">
        <v>25.2149</v>
      </c>
      <c r="EL43">
        <v>23.303599999999999</v>
      </c>
      <c r="EM43">
        <v>23.482299999999999</v>
      </c>
      <c r="EN43">
        <v>24.5396</v>
      </c>
      <c r="EO43">
        <v>24.3124</v>
      </c>
      <c r="EP43">
        <v>27.0246</v>
      </c>
      <c r="EQ43">
        <v>24.4573</v>
      </c>
      <c r="ER43">
        <v>24.529499999999999</v>
      </c>
      <c r="ES43">
        <v>24.2668</v>
      </c>
      <c r="ET43">
        <v>26.508199999999999</v>
      </c>
      <c r="EU43">
        <v>26.578700000000001</v>
      </c>
      <c r="EV43">
        <v>27.324400000000001</v>
      </c>
      <c r="EW43">
        <v>27.324400000000001</v>
      </c>
      <c r="EX43">
        <v>26.905200000000001</v>
      </c>
      <c r="EY43">
        <v>25.063500000000001</v>
      </c>
      <c r="EZ43">
        <v>25.928899999999999</v>
      </c>
      <c r="FA43">
        <v>23.8293</v>
      </c>
      <c r="FB43">
        <v>24.837700000000002</v>
      </c>
      <c r="FC43">
        <v>24.5214</v>
      </c>
      <c r="FD43">
        <v>25.0562</v>
      </c>
      <c r="FE43">
        <v>25.047000000000001</v>
      </c>
      <c r="FF43">
        <v>26.496400000000001</v>
      </c>
      <c r="FG43">
        <v>0</v>
      </c>
      <c r="FH43">
        <v>25.689299999999999</v>
      </c>
      <c r="FI43">
        <v>24.667000000000002</v>
      </c>
      <c r="FJ43">
        <v>25.695900000000002</v>
      </c>
      <c r="FK43">
        <v>25.912400000000002</v>
      </c>
      <c r="FL43">
        <v>25.073399999999999</v>
      </c>
      <c r="FM43">
        <v>25.02</v>
      </c>
      <c r="FN43">
        <v>27.0184</v>
      </c>
      <c r="FO43">
        <v>25.6404</v>
      </c>
      <c r="FP43">
        <v>25.366499999999998</v>
      </c>
      <c r="FQ43">
        <v>24.427900000000001</v>
      </c>
      <c r="FR43">
        <v>22.686499999999999</v>
      </c>
      <c r="FS43">
        <v>25.296900000000001</v>
      </c>
      <c r="FT43">
        <v>22.7117</v>
      </c>
      <c r="FU43">
        <v>24.755800000000001</v>
      </c>
      <c r="FV43">
        <v>24.888999999999999</v>
      </c>
      <c r="FW43">
        <v>26.540600000000001</v>
      </c>
      <c r="FX43">
        <v>28.868600000000001</v>
      </c>
      <c r="FY43">
        <v>29.228100000000001</v>
      </c>
      <c r="FZ43">
        <v>27.266500000000001</v>
      </c>
      <c r="GA43">
        <v>26.042300000000001</v>
      </c>
      <c r="GB43">
        <v>24.359500000000001</v>
      </c>
      <c r="GC43">
        <v>26.346399999999999</v>
      </c>
      <c r="GD43">
        <v>26.276900000000001</v>
      </c>
      <c r="GE43">
        <v>26.5824</v>
      </c>
      <c r="GF43">
        <v>23.518000000000001</v>
      </c>
      <c r="GG43">
        <v>26.663599999999999</v>
      </c>
      <c r="GH43">
        <v>23.716200000000001</v>
      </c>
      <c r="GI43">
        <v>24.194500000000001</v>
      </c>
      <c r="GJ43">
        <v>24.165700000000001</v>
      </c>
      <c r="GK43">
        <v>27.758299999999998</v>
      </c>
      <c r="GL43">
        <v>28.726500000000001</v>
      </c>
      <c r="GM43">
        <v>23.8644</v>
      </c>
      <c r="GN43">
        <v>27.188700000000001</v>
      </c>
      <c r="GO43">
        <v>27.377600000000001</v>
      </c>
      <c r="GP43">
        <v>27.386099999999999</v>
      </c>
      <c r="GQ43">
        <v>27.2699</v>
      </c>
      <c r="GR43">
        <v>27.0246</v>
      </c>
      <c r="GS43">
        <v>27.372800000000002</v>
      </c>
      <c r="GT43">
        <v>27.3079</v>
      </c>
      <c r="GU43">
        <v>27.427399999999999</v>
      </c>
      <c r="GV43">
        <v>27.387899999999998</v>
      </c>
      <c r="GW43">
        <v>27.362400000000001</v>
      </c>
      <c r="GX43">
        <v>26.939399999999999</v>
      </c>
      <c r="GY43">
        <v>25.357299999999999</v>
      </c>
      <c r="GZ43">
        <v>24.795000000000002</v>
      </c>
      <c r="HA43">
        <v>25.0472</v>
      </c>
      <c r="HB43">
        <v>0</v>
      </c>
      <c r="HC43">
        <v>24.315000000000001</v>
      </c>
      <c r="HD43">
        <v>25.371700000000001</v>
      </c>
      <c r="HE43">
        <v>24.315000000000001</v>
      </c>
      <c r="HF43">
        <v>24.629200000000001</v>
      </c>
      <c r="HG43">
        <v>24.6798</v>
      </c>
      <c r="HH43">
        <v>25.136299999999999</v>
      </c>
      <c r="HI43">
        <v>24.871300000000002</v>
      </c>
      <c r="HJ43">
        <v>24.9877</v>
      </c>
      <c r="HK43">
        <v>27.330300000000001</v>
      </c>
      <c r="HL43">
        <v>25.104900000000001</v>
      </c>
      <c r="HM43">
        <v>25.0078</v>
      </c>
      <c r="HN43">
        <v>25.361999999999998</v>
      </c>
      <c r="HO43">
        <v>25.013300000000001</v>
      </c>
      <c r="HP43">
        <v>23.919</v>
      </c>
      <c r="HQ43">
        <v>25.096499999999999</v>
      </c>
      <c r="HR43">
        <v>27.541399999999999</v>
      </c>
      <c r="HS43">
        <v>24.4739</v>
      </c>
      <c r="HT43">
        <v>23.919</v>
      </c>
      <c r="HU43">
        <v>24.143699999999999</v>
      </c>
      <c r="HV43">
        <v>24.563700000000001</v>
      </c>
      <c r="HW43">
        <v>26.970500000000001</v>
      </c>
      <c r="HX43">
        <v>27.025300000000001</v>
      </c>
      <c r="HY43">
        <v>27.491599999999998</v>
      </c>
      <c r="HZ43">
        <v>26.496400000000001</v>
      </c>
      <c r="IA43">
        <v>27.119900000000001</v>
      </c>
      <c r="IB43">
        <v>26.496400000000001</v>
      </c>
      <c r="IC43">
        <v>26.7302</v>
      </c>
      <c r="ID43">
        <v>26.673100000000002</v>
      </c>
    </row>
    <row r="44" spans="1:238" x14ac:dyDescent="0.25">
      <c r="A44">
        <v>43</v>
      </c>
      <c r="B44">
        <v>25.939599999999999</v>
      </c>
      <c r="C44">
        <v>24.957699999999999</v>
      </c>
      <c r="D44">
        <v>25.003799999999998</v>
      </c>
      <c r="E44">
        <v>24.654599999999999</v>
      </c>
      <c r="F44">
        <v>24.012499999999999</v>
      </c>
      <c r="G44">
        <v>23.787800000000001</v>
      </c>
      <c r="H44">
        <v>23.677199999999999</v>
      </c>
      <c r="I44">
        <v>26.3386</v>
      </c>
      <c r="J44">
        <v>25.348400000000002</v>
      </c>
      <c r="K44">
        <v>27.0764</v>
      </c>
      <c r="L44">
        <v>26.162400000000002</v>
      </c>
      <c r="M44">
        <v>26.911300000000001</v>
      </c>
      <c r="N44">
        <v>25.521899999999999</v>
      </c>
      <c r="O44">
        <v>24.8078</v>
      </c>
      <c r="P44">
        <v>24.2638</v>
      </c>
      <c r="Q44">
        <v>24.2682</v>
      </c>
      <c r="R44">
        <v>24.7407</v>
      </c>
      <c r="S44">
        <v>24.790800000000001</v>
      </c>
      <c r="T44">
        <v>25.2441</v>
      </c>
      <c r="U44">
        <v>24.687899999999999</v>
      </c>
      <c r="V44">
        <v>24.219899999999999</v>
      </c>
      <c r="W44">
        <v>23.658300000000001</v>
      </c>
      <c r="X44">
        <v>23.905999999999999</v>
      </c>
      <c r="Y44">
        <v>24.423999999999999</v>
      </c>
      <c r="Z44">
        <v>23.7835</v>
      </c>
      <c r="AA44">
        <v>24.139199999999999</v>
      </c>
      <c r="AB44">
        <v>24.198499999999999</v>
      </c>
      <c r="AC44">
        <v>24.900500000000001</v>
      </c>
      <c r="AD44">
        <v>27.1508</v>
      </c>
      <c r="AE44">
        <v>24.922799999999999</v>
      </c>
      <c r="AF44">
        <v>25.094100000000001</v>
      </c>
      <c r="AG44">
        <v>25.128</v>
      </c>
      <c r="AH44">
        <v>27.244900000000001</v>
      </c>
      <c r="AI44">
        <v>25.827100000000002</v>
      </c>
      <c r="AJ44">
        <v>25.6629</v>
      </c>
      <c r="AK44">
        <v>26.546399999999998</v>
      </c>
      <c r="AL44">
        <v>25.275200000000002</v>
      </c>
      <c r="AM44">
        <v>24.9437</v>
      </c>
      <c r="AN44">
        <v>25.234500000000001</v>
      </c>
      <c r="AO44">
        <v>26.008199999999999</v>
      </c>
      <c r="AP44">
        <v>27.372199999999999</v>
      </c>
      <c r="AQ44">
        <v>24.885400000000001</v>
      </c>
      <c r="AR44">
        <v>26.248200000000001</v>
      </c>
      <c r="AS44">
        <v>27.495100000000001</v>
      </c>
      <c r="AT44">
        <v>27.520399999999999</v>
      </c>
      <c r="AU44">
        <v>25.014199999999999</v>
      </c>
      <c r="AV44">
        <v>27.248200000000001</v>
      </c>
      <c r="AW44">
        <v>27.171700000000001</v>
      </c>
      <c r="AX44">
        <v>23.9434</v>
      </c>
      <c r="AY44">
        <v>26.152200000000001</v>
      </c>
      <c r="AZ44">
        <v>25.617999999999999</v>
      </c>
      <c r="BA44">
        <v>25.796299999999999</v>
      </c>
      <c r="BB44">
        <v>27.0472</v>
      </c>
      <c r="BC44">
        <v>26.821999999999999</v>
      </c>
      <c r="BD44">
        <v>26.631699999999999</v>
      </c>
      <c r="BE44">
        <v>26.019300000000001</v>
      </c>
      <c r="BF44">
        <v>24.876899999999999</v>
      </c>
      <c r="BG44">
        <v>26.324100000000001</v>
      </c>
      <c r="BH44">
        <v>24.598700000000001</v>
      </c>
      <c r="BI44">
        <v>27.9328</v>
      </c>
      <c r="BJ44">
        <v>26.7256</v>
      </c>
      <c r="BK44">
        <v>26.765699999999999</v>
      </c>
      <c r="BL44">
        <v>26.330100000000002</v>
      </c>
      <c r="BM44">
        <v>26.368600000000001</v>
      </c>
      <c r="BN44">
        <v>26.389099999999999</v>
      </c>
      <c r="BO44">
        <v>26.584</v>
      </c>
      <c r="BP44">
        <v>26.6463</v>
      </c>
      <c r="BQ44">
        <v>27.379799999999999</v>
      </c>
      <c r="BR44">
        <v>26.942599999999999</v>
      </c>
      <c r="BS44">
        <v>27.0564</v>
      </c>
      <c r="BT44">
        <v>27.111699999999999</v>
      </c>
      <c r="BU44">
        <v>27.303999999999998</v>
      </c>
      <c r="BV44">
        <v>27.297499999999999</v>
      </c>
      <c r="BW44">
        <v>26.7301</v>
      </c>
      <c r="BX44">
        <v>25.2027</v>
      </c>
      <c r="BY44">
        <v>24.558199999999999</v>
      </c>
      <c r="BZ44">
        <v>24.8353</v>
      </c>
      <c r="CA44">
        <v>27.191099999999999</v>
      </c>
      <c r="CB44">
        <v>26.922999999999998</v>
      </c>
      <c r="CC44">
        <v>24.888999999999999</v>
      </c>
      <c r="CD44">
        <v>24.754000000000001</v>
      </c>
      <c r="CE44">
        <v>24.902699999999999</v>
      </c>
      <c r="CF44">
        <v>25.284199999999998</v>
      </c>
      <c r="CG44">
        <v>25.309699999999999</v>
      </c>
      <c r="CH44">
        <v>25.393699999999999</v>
      </c>
      <c r="CI44">
        <v>25.450099999999999</v>
      </c>
      <c r="CJ44">
        <v>25.467199999999998</v>
      </c>
      <c r="CK44">
        <v>25.427600000000002</v>
      </c>
      <c r="CL44">
        <v>25.3858</v>
      </c>
      <c r="CM44">
        <v>26.363099999999999</v>
      </c>
      <c r="CN44">
        <v>25.335899999999999</v>
      </c>
      <c r="CO44">
        <v>25.2193</v>
      </c>
      <c r="CP44">
        <v>25.162600000000001</v>
      </c>
      <c r="CQ44">
        <v>24.924900000000001</v>
      </c>
      <c r="CR44">
        <v>24.788799999999998</v>
      </c>
      <c r="CS44">
        <v>25.148399999999999</v>
      </c>
      <c r="CT44">
        <v>25.441800000000001</v>
      </c>
      <c r="CU44">
        <v>24.809699999999999</v>
      </c>
      <c r="CV44">
        <v>0</v>
      </c>
      <c r="CW44">
        <v>26.143999999999998</v>
      </c>
      <c r="CX44">
        <v>26.476500000000001</v>
      </c>
      <c r="CY44">
        <v>25.334399999999999</v>
      </c>
      <c r="CZ44">
        <v>24.519600000000001</v>
      </c>
      <c r="DA44">
        <v>25.6281</v>
      </c>
      <c r="DB44">
        <v>25.381900000000002</v>
      </c>
      <c r="DC44">
        <v>25.392499999999998</v>
      </c>
      <c r="DD44">
        <v>26.1296</v>
      </c>
      <c r="DE44">
        <v>26.602599999999999</v>
      </c>
      <c r="DF44">
        <v>26.662400000000002</v>
      </c>
      <c r="DG44">
        <v>24.7407</v>
      </c>
      <c r="DH44">
        <v>25.442499999999999</v>
      </c>
      <c r="DI44">
        <v>26.967300000000002</v>
      </c>
      <c r="DJ44">
        <v>26.9068</v>
      </c>
      <c r="DK44">
        <v>25.616399999999999</v>
      </c>
      <c r="DL44">
        <v>23.681100000000001</v>
      </c>
      <c r="DM44">
        <v>23.367799999999999</v>
      </c>
      <c r="DN44">
        <v>25.9194</v>
      </c>
      <c r="DO44">
        <v>25.398800000000001</v>
      </c>
      <c r="DP44">
        <v>25.1191</v>
      </c>
      <c r="DQ44">
        <v>26.031400000000001</v>
      </c>
      <c r="DR44">
        <v>27.025099999999998</v>
      </c>
      <c r="DS44">
        <v>25.341100000000001</v>
      </c>
      <c r="DT44">
        <v>25.432700000000001</v>
      </c>
      <c r="DU44">
        <v>24.834800000000001</v>
      </c>
      <c r="DV44">
        <v>24.834900000000001</v>
      </c>
      <c r="DW44">
        <v>25.034199999999998</v>
      </c>
      <c r="DX44">
        <v>27.0504</v>
      </c>
      <c r="DY44">
        <v>26.458200000000001</v>
      </c>
      <c r="DZ44">
        <v>24.622599999999998</v>
      </c>
      <c r="EA44">
        <v>24.629000000000001</v>
      </c>
      <c r="EB44">
        <v>24.714600000000001</v>
      </c>
      <c r="EC44">
        <v>24.035</v>
      </c>
      <c r="ED44">
        <v>22.394100000000002</v>
      </c>
      <c r="EE44">
        <v>25.875699999999998</v>
      </c>
      <c r="EF44">
        <v>25.1495</v>
      </c>
      <c r="EG44">
        <v>25.177299999999999</v>
      </c>
      <c r="EH44">
        <v>25.356000000000002</v>
      </c>
      <c r="EI44">
        <v>25.421199999999999</v>
      </c>
      <c r="EJ44">
        <v>25.464700000000001</v>
      </c>
      <c r="EK44">
        <v>25.156500000000001</v>
      </c>
      <c r="EL44">
        <v>23.2821</v>
      </c>
      <c r="EM44">
        <v>23.464700000000001</v>
      </c>
      <c r="EN44">
        <v>24.532299999999999</v>
      </c>
      <c r="EO44">
        <v>24.305099999999999</v>
      </c>
      <c r="EP44">
        <v>27.021599999999999</v>
      </c>
      <c r="EQ44">
        <v>24.4573</v>
      </c>
      <c r="ER44">
        <v>24.5246</v>
      </c>
      <c r="ES44">
        <v>24.260300000000001</v>
      </c>
      <c r="ET44">
        <v>26.498200000000001</v>
      </c>
      <c r="EU44">
        <v>26.565799999999999</v>
      </c>
      <c r="EV44">
        <v>27.2318</v>
      </c>
      <c r="EW44">
        <v>27.2318</v>
      </c>
      <c r="EX44">
        <v>26.841899999999999</v>
      </c>
      <c r="EY44">
        <v>25.052499999999998</v>
      </c>
      <c r="EZ44">
        <v>25.9054</v>
      </c>
      <c r="FA44">
        <v>23.836500000000001</v>
      </c>
      <c r="FB44">
        <v>24.786899999999999</v>
      </c>
      <c r="FC44">
        <v>24.494700000000002</v>
      </c>
      <c r="FD44">
        <v>25.044599999999999</v>
      </c>
      <c r="FE44">
        <v>25.035799999999998</v>
      </c>
      <c r="FF44">
        <v>26.49</v>
      </c>
      <c r="FG44">
        <v>0</v>
      </c>
      <c r="FH44">
        <v>25.7042</v>
      </c>
      <c r="FI44">
        <v>24.6601</v>
      </c>
      <c r="FJ44">
        <v>25.6418</v>
      </c>
      <c r="FK44">
        <v>25.861000000000001</v>
      </c>
      <c r="FL44">
        <v>25.0611</v>
      </c>
      <c r="FM44">
        <v>25.010899999999999</v>
      </c>
      <c r="FN44">
        <v>27.0246</v>
      </c>
      <c r="FO44">
        <v>25.617899999999999</v>
      </c>
      <c r="FP44">
        <v>25.344899999999999</v>
      </c>
      <c r="FQ44">
        <v>24.362100000000002</v>
      </c>
      <c r="FR44">
        <v>22.612500000000001</v>
      </c>
      <c r="FS44">
        <v>25.321200000000001</v>
      </c>
      <c r="FT44">
        <v>22.638300000000001</v>
      </c>
      <c r="FU44">
        <v>24.58</v>
      </c>
      <c r="FV44">
        <v>24.872</v>
      </c>
      <c r="FW44">
        <v>26.3581</v>
      </c>
      <c r="FX44">
        <v>28.4954</v>
      </c>
      <c r="FY44">
        <v>29.0075</v>
      </c>
      <c r="FZ44">
        <v>27.258199999999999</v>
      </c>
      <c r="GA44">
        <v>26.018799999999999</v>
      </c>
      <c r="GB44">
        <v>24.338000000000001</v>
      </c>
      <c r="GC44">
        <v>26.2895</v>
      </c>
      <c r="GD44">
        <v>26.222999999999999</v>
      </c>
      <c r="GE44">
        <v>26.5535</v>
      </c>
      <c r="GF44">
        <v>23.399100000000001</v>
      </c>
      <c r="GG44">
        <v>26.6386</v>
      </c>
      <c r="GH44">
        <v>23.712199999999999</v>
      </c>
      <c r="GI44">
        <v>24.189</v>
      </c>
      <c r="GJ44">
        <v>24.142900000000001</v>
      </c>
      <c r="GK44">
        <v>27.476800000000001</v>
      </c>
      <c r="GL44">
        <v>28.3659</v>
      </c>
      <c r="GM44">
        <v>23.844899999999999</v>
      </c>
      <c r="GN44">
        <v>27.195499999999999</v>
      </c>
      <c r="GO44">
        <v>27.3825</v>
      </c>
      <c r="GP44">
        <v>27.390799999999999</v>
      </c>
      <c r="GQ44">
        <v>27.273700000000002</v>
      </c>
      <c r="GR44">
        <v>27.021599999999999</v>
      </c>
      <c r="GS44">
        <v>27.377600000000001</v>
      </c>
      <c r="GT44">
        <v>27.303999999999998</v>
      </c>
      <c r="GU44">
        <v>27.424700000000001</v>
      </c>
      <c r="GV44">
        <v>27.392600000000002</v>
      </c>
      <c r="GW44">
        <v>27.369399999999999</v>
      </c>
      <c r="GX44">
        <v>26.936299999999999</v>
      </c>
      <c r="GY44">
        <v>25.335899999999999</v>
      </c>
      <c r="GZ44">
        <v>24.788900000000002</v>
      </c>
      <c r="HA44">
        <v>25.036000000000001</v>
      </c>
      <c r="HB44">
        <v>0</v>
      </c>
      <c r="HC44">
        <v>24.363700000000001</v>
      </c>
      <c r="HD44">
        <v>25.3508</v>
      </c>
      <c r="HE44">
        <v>24.363700000000001</v>
      </c>
      <c r="HF44">
        <v>24.621700000000001</v>
      </c>
      <c r="HG44">
        <v>24.671900000000001</v>
      </c>
      <c r="HH44">
        <v>25.122399999999999</v>
      </c>
      <c r="HI44">
        <v>24.877099999999999</v>
      </c>
      <c r="HJ44">
        <v>25.0168</v>
      </c>
      <c r="HK44">
        <v>27.323</v>
      </c>
      <c r="HL44">
        <v>25.093800000000002</v>
      </c>
      <c r="HM44">
        <v>25.035399999999999</v>
      </c>
      <c r="HN44">
        <v>25.375</v>
      </c>
      <c r="HO44">
        <v>25.040700000000001</v>
      </c>
      <c r="HP44">
        <v>23.986899999999999</v>
      </c>
      <c r="HQ44">
        <v>25.0778</v>
      </c>
      <c r="HR44">
        <v>27.491499999999998</v>
      </c>
      <c r="HS44">
        <v>24.4726</v>
      </c>
      <c r="HT44">
        <v>23.986799999999999</v>
      </c>
      <c r="HU44">
        <v>24.1221</v>
      </c>
      <c r="HV44">
        <v>24.515000000000001</v>
      </c>
      <c r="HW44">
        <v>26.970700000000001</v>
      </c>
      <c r="HX44">
        <v>27.023599999999998</v>
      </c>
      <c r="HY44">
        <v>27.4785</v>
      </c>
      <c r="HZ44">
        <v>26.49</v>
      </c>
      <c r="IA44">
        <v>27.126799999999999</v>
      </c>
      <c r="IB44">
        <v>26.49</v>
      </c>
      <c r="IC44">
        <v>26.7197</v>
      </c>
      <c r="ID44">
        <v>26.660299999999999</v>
      </c>
    </row>
    <row r="45" spans="1:238" x14ac:dyDescent="0.25">
      <c r="A45">
        <v>44</v>
      </c>
      <c r="B45">
        <v>25.754000000000001</v>
      </c>
      <c r="C45">
        <v>24.9419</v>
      </c>
      <c r="D45">
        <v>24.985499999999998</v>
      </c>
      <c r="E45">
        <v>24.647600000000001</v>
      </c>
      <c r="F45">
        <v>24.012699999999999</v>
      </c>
      <c r="G45">
        <v>23.744900000000001</v>
      </c>
      <c r="H45">
        <v>23.644300000000001</v>
      </c>
      <c r="I45">
        <v>26.1755</v>
      </c>
      <c r="J45">
        <v>25.324200000000001</v>
      </c>
      <c r="K45">
        <v>26.918700000000001</v>
      </c>
      <c r="L45">
        <v>26.060099999999998</v>
      </c>
      <c r="M45">
        <v>26.772500000000001</v>
      </c>
      <c r="N45">
        <v>25.497399999999999</v>
      </c>
      <c r="O45">
        <v>24.764700000000001</v>
      </c>
      <c r="P45">
        <v>24.359000000000002</v>
      </c>
      <c r="Q45">
        <v>24.276</v>
      </c>
      <c r="R45">
        <v>25.018699999999999</v>
      </c>
      <c r="S45">
        <v>25.097000000000001</v>
      </c>
      <c r="T45">
        <v>25.295000000000002</v>
      </c>
      <c r="U45">
        <v>24.663699999999999</v>
      </c>
      <c r="V45">
        <v>24.203399999999998</v>
      </c>
      <c r="W45">
        <v>23.644200000000001</v>
      </c>
      <c r="X45">
        <v>23.8933</v>
      </c>
      <c r="Y45">
        <v>24.415900000000001</v>
      </c>
      <c r="Z45">
        <v>23.732700000000001</v>
      </c>
      <c r="AA45">
        <v>24.084199999999999</v>
      </c>
      <c r="AB45">
        <v>24.140999999999998</v>
      </c>
      <c r="AC45">
        <v>24.849399999999999</v>
      </c>
      <c r="AD45">
        <v>26.991</v>
      </c>
      <c r="AE45">
        <v>24.909099999999999</v>
      </c>
      <c r="AF45">
        <v>25.077100000000002</v>
      </c>
      <c r="AG45">
        <v>25.108699999999999</v>
      </c>
      <c r="AH45">
        <v>27.077200000000001</v>
      </c>
      <c r="AI45">
        <v>25.642099999999999</v>
      </c>
      <c r="AJ45">
        <v>25.4969</v>
      </c>
      <c r="AK45">
        <v>26.4254</v>
      </c>
      <c r="AL45">
        <v>25.250699999999998</v>
      </c>
      <c r="AM45">
        <v>24.853300000000001</v>
      </c>
      <c r="AN45">
        <v>25.208500000000001</v>
      </c>
      <c r="AO45">
        <v>25.817599999999999</v>
      </c>
      <c r="AP45">
        <v>27.078600000000002</v>
      </c>
      <c r="AQ45">
        <v>24.7683</v>
      </c>
      <c r="AR45">
        <v>26.14</v>
      </c>
      <c r="AS45">
        <v>27.1922</v>
      </c>
      <c r="AT45">
        <v>27.343699999999998</v>
      </c>
      <c r="AU45">
        <v>24.999600000000001</v>
      </c>
      <c r="AV45">
        <v>27.238199999999999</v>
      </c>
      <c r="AW45">
        <v>27.166499999999999</v>
      </c>
      <c r="AX45">
        <v>23.971299999999999</v>
      </c>
      <c r="AY45">
        <v>26.099</v>
      </c>
      <c r="AZ45">
        <v>25.557700000000001</v>
      </c>
      <c r="BA45">
        <v>25.793500000000002</v>
      </c>
      <c r="BB45">
        <v>27.009399999999999</v>
      </c>
      <c r="BC45">
        <v>26.804200000000002</v>
      </c>
      <c r="BD45">
        <v>26.580400000000001</v>
      </c>
      <c r="BE45">
        <v>25.993099999999998</v>
      </c>
      <c r="BF45">
        <v>25.080500000000001</v>
      </c>
      <c r="BG45">
        <v>26.2605</v>
      </c>
      <c r="BH45">
        <v>24.5932</v>
      </c>
      <c r="BI45">
        <v>27.909600000000001</v>
      </c>
      <c r="BJ45">
        <v>26.717300000000002</v>
      </c>
      <c r="BK45">
        <v>26.758199999999999</v>
      </c>
      <c r="BL45">
        <v>26.279199999999999</v>
      </c>
      <c r="BM45">
        <v>26.315200000000001</v>
      </c>
      <c r="BN45">
        <v>26.3569</v>
      </c>
      <c r="BO45">
        <v>26.574200000000001</v>
      </c>
      <c r="BP45">
        <v>26.6327</v>
      </c>
      <c r="BQ45">
        <v>27.3628</v>
      </c>
      <c r="BR45">
        <v>26.922000000000001</v>
      </c>
      <c r="BS45">
        <v>27.026499999999999</v>
      </c>
      <c r="BT45">
        <v>27.0779</v>
      </c>
      <c r="BU45">
        <v>27.280999999999999</v>
      </c>
      <c r="BV45">
        <v>27.266999999999999</v>
      </c>
      <c r="BW45">
        <v>26.721900000000002</v>
      </c>
      <c r="BX45">
        <v>25.204899999999999</v>
      </c>
      <c r="BY45">
        <v>24.558299999999999</v>
      </c>
      <c r="BZ45">
        <v>24.985299999999999</v>
      </c>
      <c r="CA45">
        <v>27.027799999999999</v>
      </c>
      <c r="CB45">
        <v>26.7791</v>
      </c>
      <c r="CC45">
        <v>24.805700000000002</v>
      </c>
      <c r="CD45">
        <v>24.754000000000001</v>
      </c>
      <c r="CE45">
        <v>25.238900000000001</v>
      </c>
      <c r="CF45">
        <v>25.259699999999999</v>
      </c>
      <c r="CG45">
        <v>25.288699999999999</v>
      </c>
      <c r="CH45">
        <v>25.3672</v>
      </c>
      <c r="CI45">
        <v>25.421500000000002</v>
      </c>
      <c r="CJ45">
        <v>25.439800000000002</v>
      </c>
      <c r="CK45">
        <v>25.400700000000001</v>
      </c>
      <c r="CL45">
        <v>25.360600000000002</v>
      </c>
      <c r="CM45">
        <v>26.2102</v>
      </c>
      <c r="CN45">
        <v>25.311499999999999</v>
      </c>
      <c r="CO45">
        <v>25.194099999999999</v>
      </c>
      <c r="CP45">
        <v>25.140699999999999</v>
      </c>
      <c r="CQ45">
        <v>24.913399999999999</v>
      </c>
      <c r="CR45">
        <v>24.781500000000001</v>
      </c>
      <c r="CS45">
        <v>25.032599999999999</v>
      </c>
      <c r="CT45">
        <v>25.321100000000001</v>
      </c>
      <c r="CU45">
        <v>24.769200000000001</v>
      </c>
      <c r="CV45">
        <v>0</v>
      </c>
      <c r="CW45">
        <v>26.0458</v>
      </c>
      <c r="CX45">
        <v>26.359100000000002</v>
      </c>
      <c r="CY45">
        <v>25.307700000000001</v>
      </c>
      <c r="CZ45">
        <v>24.511399999999998</v>
      </c>
      <c r="DA45">
        <v>25.4544</v>
      </c>
      <c r="DB45">
        <v>25.4068</v>
      </c>
      <c r="DC45">
        <v>25.413900000000002</v>
      </c>
      <c r="DD45">
        <v>26.134699999999999</v>
      </c>
      <c r="DE45">
        <v>26.5961</v>
      </c>
      <c r="DF45">
        <v>26.655200000000001</v>
      </c>
      <c r="DG45">
        <v>24.7255</v>
      </c>
      <c r="DH45">
        <v>25.415500000000002</v>
      </c>
      <c r="DI45">
        <v>26.932200000000002</v>
      </c>
      <c r="DJ45">
        <v>26.763400000000001</v>
      </c>
      <c r="DK45">
        <v>25.588999999999999</v>
      </c>
      <c r="DL45">
        <v>23.650700000000001</v>
      </c>
      <c r="DM45">
        <v>23.3308</v>
      </c>
      <c r="DN45">
        <v>25.874099999999999</v>
      </c>
      <c r="DO45">
        <v>25.246600000000001</v>
      </c>
      <c r="DP45">
        <v>25.1111</v>
      </c>
      <c r="DQ45">
        <v>26.000900000000001</v>
      </c>
      <c r="DR45">
        <v>27.0138</v>
      </c>
      <c r="DS45">
        <v>25.312799999999999</v>
      </c>
      <c r="DT45">
        <v>25.403300000000002</v>
      </c>
      <c r="DU45">
        <v>24.827000000000002</v>
      </c>
      <c r="DV45">
        <v>24.824200000000001</v>
      </c>
      <c r="DW45">
        <v>24.998200000000001</v>
      </c>
      <c r="DX45">
        <v>26.895700000000001</v>
      </c>
      <c r="DY45">
        <v>26.4558</v>
      </c>
      <c r="DZ45">
        <v>24.617100000000001</v>
      </c>
      <c r="EA45">
        <v>24.6235</v>
      </c>
      <c r="EB45">
        <v>24.764600000000002</v>
      </c>
      <c r="EC45">
        <v>24.051500000000001</v>
      </c>
      <c r="ED45">
        <v>22.346299999999999</v>
      </c>
      <c r="EE45">
        <v>25.738700000000001</v>
      </c>
      <c r="EF45">
        <v>25.130600000000001</v>
      </c>
      <c r="EG45">
        <v>25.139099999999999</v>
      </c>
      <c r="EH45">
        <v>25.332100000000001</v>
      </c>
      <c r="EI45">
        <v>25.389500000000002</v>
      </c>
      <c r="EJ45">
        <v>25.430199999999999</v>
      </c>
      <c r="EK45">
        <v>25.133500000000002</v>
      </c>
      <c r="EL45">
        <v>23.2347</v>
      </c>
      <c r="EM45">
        <v>23.420100000000001</v>
      </c>
      <c r="EN45">
        <v>24.5289</v>
      </c>
      <c r="EO45">
        <v>24.3018</v>
      </c>
      <c r="EP45">
        <v>27.010400000000001</v>
      </c>
      <c r="EQ45">
        <v>24.4573</v>
      </c>
      <c r="ER45">
        <v>24.5335</v>
      </c>
      <c r="ES45">
        <v>24.277000000000001</v>
      </c>
      <c r="ET45">
        <v>26.491900000000001</v>
      </c>
      <c r="EU45">
        <v>26.556699999999999</v>
      </c>
      <c r="EV45">
        <v>27.014500000000002</v>
      </c>
      <c r="EW45">
        <v>27.014500000000002</v>
      </c>
      <c r="EX45">
        <v>26.653099999999998</v>
      </c>
      <c r="EY45">
        <v>25.036300000000001</v>
      </c>
      <c r="EZ45">
        <v>25.853300000000001</v>
      </c>
      <c r="FA45">
        <v>23.863800000000001</v>
      </c>
      <c r="FB45">
        <v>24.846800000000002</v>
      </c>
      <c r="FC45">
        <v>24.570900000000002</v>
      </c>
      <c r="FD45">
        <v>25.029</v>
      </c>
      <c r="FE45">
        <v>25.025400000000001</v>
      </c>
      <c r="FF45">
        <v>26.488</v>
      </c>
      <c r="FG45">
        <v>0</v>
      </c>
      <c r="FH45">
        <v>25.790099999999999</v>
      </c>
      <c r="FI45">
        <v>24.652999999999999</v>
      </c>
      <c r="FJ45">
        <v>25.582899999999999</v>
      </c>
      <c r="FK45">
        <v>25.807300000000001</v>
      </c>
      <c r="FL45">
        <v>25.049900000000001</v>
      </c>
      <c r="FM45">
        <v>25.002700000000001</v>
      </c>
      <c r="FN45">
        <v>26.8736</v>
      </c>
      <c r="FO45">
        <v>25.579599999999999</v>
      </c>
      <c r="FP45">
        <v>25.320399999999999</v>
      </c>
      <c r="FQ45">
        <v>24.272400000000001</v>
      </c>
      <c r="FR45">
        <v>22.504100000000001</v>
      </c>
      <c r="FS45">
        <v>25.3733</v>
      </c>
      <c r="FT45">
        <v>22.531099999999999</v>
      </c>
      <c r="FU45">
        <v>24.325199999999999</v>
      </c>
      <c r="FV45">
        <v>24.8245</v>
      </c>
      <c r="FW45">
        <v>26.1355</v>
      </c>
      <c r="FX45">
        <v>28.119199999999999</v>
      </c>
      <c r="FY45">
        <v>28.684999999999999</v>
      </c>
      <c r="FZ45">
        <v>27.090599999999998</v>
      </c>
      <c r="GA45">
        <v>25.876799999999999</v>
      </c>
      <c r="GB45">
        <v>24.342500000000001</v>
      </c>
      <c r="GC45">
        <v>26.232399999999998</v>
      </c>
      <c r="GD45">
        <v>26.168299999999999</v>
      </c>
      <c r="GE45">
        <v>26.523700000000002</v>
      </c>
      <c r="GF45">
        <v>23.2239</v>
      </c>
      <c r="GG45">
        <v>26.612100000000002</v>
      </c>
      <c r="GH45">
        <v>23.6783</v>
      </c>
      <c r="GI45">
        <v>24.145900000000001</v>
      </c>
      <c r="GJ45">
        <v>24.0883</v>
      </c>
      <c r="GK45">
        <v>27.176600000000001</v>
      </c>
      <c r="GL45">
        <v>27.999600000000001</v>
      </c>
      <c r="GM45">
        <v>23.796900000000001</v>
      </c>
      <c r="GN45">
        <v>27.193200000000001</v>
      </c>
      <c r="GO45">
        <v>27.371200000000002</v>
      </c>
      <c r="GP45">
        <v>27.3794</v>
      </c>
      <c r="GQ45">
        <v>27.2577</v>
      </c>
      <c r="GR45">
        <v>27.010400000000001</v>
      </c>
      <c r="GS45">
        <v>27.366399999999999</v>
      </c>
      <c r="GT45">
        <v>27.287099999999999</v>
      </c>
      <c r="GU45">
        <v>27.407599999999999</v>
      </c>
      <c r="GV45">
        <v>27.3812</v>
      </c>
      <c r="GW45">
        <v>27.359300000000001</v>
      </c>
      <c r="GX45">
        <v>26.927800000000001</v>
      </c>
      <c r="GY45">
        <v>25.311499999999999</v>
      </c>
      <c r="GZ45">
        <v>24.781600000000001</v>
      </c>
      <c r="HA45">
        <v>25.025600000000001</v>
      </c>
      <c r="HB45">
        <v>0</v>
      </c>
      <c r="HC45">
        <v>24.6007</v>
      </c>
      <c r="HD45">
        <v>25.326599999999999</v>
      </c>
      <c r="HE45">
        <v>24.6006</v>
      </c>
      <c r="HF45">
        <v>24.6188</v>
      </c>
      <c r="HG45">
        <v>24.6694</v>
      </c>
      <c r="HH45">
        <v>25.1036</v>
      </c>
      <c r="HI45">
        <v>25.125599999999999</v>
      </c>
      <c r="HJ45">
        <v>25.126799999999999</v>
      </c>
      <c r="HK45">
        <v>27.156099999999999</v>
      </c>
      <c r="HL45">
        <v>25.076899999999998</v>
      </c>
      <c r="HM45">
        <v>25.091000000000001</v>
      </c>
      <c r="HN45">
        <v>25.4009</v>
      </c>
      <c r="HO45">
        <v>25.0975</v>
      </c>
      <c r="HP45">
        <v>24.2424</v>
      </c>
      <c r="HQ45">
        <v>25.045400000000001</v>
      </c>
      <c r="HR45">
        <v>27.463200000000001</v>
      </c>
      <c r="HS45">
        <v>24.651</v>
      </c>
      <c r="HT45">
        <v>24.2423</v>
      </c>
      <c r="HU45">
        <v>24.061499999999999</v>
      </c>
      <c r="HV45">
        <v>24.464099999999998</v>
      </c>
      <c r="HW45">
        <v>26.823</v>
      </c>
      <c r="HX45">
        <v>26.872399999999999</v>
      </c>
      <c r="HY45">
        <v>27.3033</v>
      </c>
      <c r="HZ45">
        <v>26.488</v>
      </c>
      <c r="IA45">
        <v>27.122299999999999</v>
      </c>
      <c r="IB45">
        <v>26.488</v>
      </c>
      <c r="IC45">
        <v>26.713899999999999</v>
      </c>
      <c r="ID45">
        <v>26.651599999999998</v>
      </c>
    </row>
    <row r="46" spans="1:238" x14ac:dyDescent="0.25">
      <c r="A46">
        <v>45</v>
      </c>
      <c r="B46">
        <v>29.221599999999999</v>
      </c>
      <c r="C46">
        <v>28.484200000000001</v>
      </c>
      <c r="D46">
        <v>28.5303</v>
      </c>
      <c r="E46">
        <v>28.131599999999999</v>
      </c>
      <c r="F46">
        <v>27.4099</v>
      </c>
      <c r="G46">
        <v>27.073499999999999</v>
      </c>
      <c r="H46">
        <v>26.967600000000001</v>
      </c>
      <c r="I46">
        <v>29.745799999999999</v>
      </c>
      <c r="J46">
        <v>28.9176</v>
      </c>
      <c r="K46">
        <v>30.599299999999999</v>
      </c>
      <c r="L46">
        <v>29.690100000000001</v>
      </c>
      <c r="M46">
        <v>30.453099999999999</v>
      </c>
      <c r="N46">
        <v>29.1035</v>
      </c>
      <c r="O46">
        <v>28.240600000000001</v>
      </c>
      <c r="P46">
        <v>27.835799999999999</v>
      </c>
      <c r="Q46">
        <v>27.709099999999999</v>
      </c>
      <c r="R46">
        <v>28.655100000000001</v>
      </c>
      <c r="S46">
        <v>28.739799999999999</v>
      </c>
      <c r="T46">
        <v>28.918800000000001</v>
      </c>
      <c r="U46">
        <v>28.174700000000001</v>
      </c>
      <c r="V46">
        <v>27.6221</v>
      </c>
      <c r="W46">
        <v>26.993500000000001</v>
      </c>
      <c r="X46">
        <v>27.2743</v>
      </c>
      <c r="Y46">
        <v>27.8721</v>
      </c>
      <c r="Z46">
        <v>27.052499999999998</v>
      </c>
      <c r="AA46">
        <v>27.4495</v>
      </c>
      <c r="AB46">
        <v>27.512799999999999</v>
      </c>
      <c r="AC46">
        <v>28.3217</v>
      </c>
      <c r="AD46">
        <v>30.6858</v>
      </c>
      <c r="AE46">
        <v>28.449400000000001</v>
      </c>
      <c r="AF46">
        <v>28.639600000000002</v>
      </c>
      <c r="AG46">
        <v>28.665500000000002</v>
      </c>
      <c r="AH46">
        <v>30.772099999999998</v>
      </c>
      <c r="AI46">
        <v>29.095600000000001</v>
      </c>
      <c r="AJ46">
        <v>28.949100000000001</v>
      </c>
      <c r="AK46">
        <v>30.0825</v>
      </c>
      <c r="AL46">
        <v>28.833200000000001</v>
      </c>
      <c r="AM46">
        <v>28.295500000000001</v>
      </c>
      <c r="AN46">
        <v>28.787600000000001</v>
      </c>
      <c r="AO46">
        <v>29.288900000000002</v>
      </c>
      <c r="AP46">
        <v>30.623000000000001</v>
      </c>
      <c r="AQ46">
        <v>28.186399999999999</v>
      </c>
      <c r="AR46">
        <v>29.780100000000001</v>
      </c>
      <c r="AS46">
        <v>30.743099999999998</v>
      </c>
      <c r="AT46">
        <v>31.061199999999999</v>
      </c>
      <c r="AU46">
        <v>28.534700000000001</v>
      </c>
      <c r="AV46">
        <v>31.11</v>
      </c>
      <c r="AW46">
        <v>31.0335</v>
      </c>
      <c r="AX46">
        <v>27.381399999999999</v>
      </c>
      <c r="AY46">
        <v>29.7669</v>
      </c>
      <c r="AZ46">
        <v>29.1431</v>
      </c>
      <c r="BA46">
        <v>29.4634</v>
      </c>
      <c r="BB46">
        <v>30.8154</v>
      </c>
      <c r="BC46">
        <v>30.596399999999999</v>
      </c>
      <c r="BD46">
        <v>30.311</v>
      </c>
      <c r="BE46">
        <v>29.660299999999999</v>
      </c>
      <c r="BF46">
        <v>28.695399999999999</v>
      </c>
      <c r="BG46">
        <v>29.935300000000002</v>
      </c>
      <c r="BH46">
        <v>28.074999999999999</v>
      </c>
      <c r="BI46">
        <v>31.821400000000001</v>
      </c>
      <c r="BJ46">
        <v>30.508099999999999</v>
      </c>
      <c r="BK46">
        <v>30.555099999999999</v>
      </c>
      <c r="BL46">
        <v>29.968599999999999</v>
      </c>
      <c r="BM46">
        <v>30.0062</v>
      </c>
      <c r="BN46">
        <v>30.0733</v>
      </c>
      <c r="BO46">
        <v>30.342400000000001</v>
      </c>
      <c r="BP46">
        <v>30.4056</v>
      </c>
      <c r="BQ46">
        <v>31.247299999999999</v>
      </c>
      <c r="BR46">
        <v>30.728400000000001</v>
      </c>
      <c r="BS46">
        <v>30.837299999999999</v>
      </c>
      <c r="BT46">
        <v>30.901</v>
      </c>
      <c r="BU46">
        <v>31.1358</v>
      </c>
      <c r="BV46">
        <v>31.104700000000001</v>
      </c>
      <c r="BW46">
        <v>30.513300000000001</v>
      </c>
      <c r="BX46">
        <v>28.778600000000001</v>
      </c>
      <c r="BY46">
        <v>28.060600000000001</v>
      </c>
      <c r="BZ46">
        <v>28.574300000000001</v>
      </c>
      <c r="CA46">
        <v>30.725200000000001</v>
      </c>
      <c r="CB46">
        <v>30.456800000000001</v>
      </c>
      <c r="CC46">
        <v>28.248999999999999</v>
      </c>
      <c r="CD46">
        <v>28.261500000000002</v>
      </c>
      <c r="CE46">
        <v>28.9023</v>
      </c>
      <c r="CF46">
        <v>28.843299999999999</v>
      </c>
      <c r="CG46">
        <v>28.876899999999999</v>
      </c>
      <c r="CH46">
        <v>28.965599999999998</v>
      </c>
      <c r="CI46">
        <v>29.026199999999999</v>
      </c>
      <c r="CJ46">
        <v>29.043199999999999</v>
      </c>
      <c r="CK46">
        <v>29.000900000000001</v>
      </c>
      <c r="CL46">
        <v>28.957599999999999</v>
      </c>
      <c r="CM46">
        <v>29.8001</v>
      </c>
      <c r="CN46">
        <v>28.915099999999999</v>
      </c>
      <c r="CO46">
        <v>28.773800000000001</v>
      </c>
      <c r="CP46">
        <v>28.7136</v>
      </c>
      <c r="CQ46">
        <v>28.482299999999999</v>
      </c>
      <c r="CR46">
        <v>28.325700000000001</v>
      </c>
      <c r="CS46">
        <v>28.483499999999999</v>
      </c>
      <c r="CT46">
        <v>28.812899999999999</v>
      </c>
      <c r="CU46">
        <v>28.225300000000001</v>
      </c>
      <c r="CV46">
        <v>0</v>
      </c>
      <c r="CW46">
        <v>29.674199999999999</v>
      </c>
      <c r="CX46">
        <v>30.010300000000001</v>
      </c>
      <c r="CY46">
        <v>28.898900000000001</v>
      </c>
      <c r="CZ46">
        <v>27.982399999999998</v>
      </c>
      <c r="DA46">
        <v>28.89</v>
      </c>
      <c r="DB46">
        <v>29.040199999999999</v>
      </c>
      <c r="DC46">
        <v>29.044899999999998</v>
      </c>
      <c r="DD46">
        <v>29.853400000000001</v>
      </c>
      <c r="DE46">
        <v>30.3703</v>
      </c>
      <c r="DF46">
        <v>30.4377</v>
      </c>
      <c r="DG46">
        <v>28.214700000000001</v>
      </c>
      <c r="DH46">
        <v>29.0289</v>
      </c>
      <c r="DI46">
        <v>30.733699999999999</v>
      </c>
      <c r="DJ46">
        <v>30.440999999999999</v>
      </c>
      <c r="DK46">
        <v>29.221699999999998</v>
      </c>
      <c r="DL46">
        <v>26.973800000000001</v>
      </c>
      <c r="DM46">
        <v>26.6296</v>
      </c>
      <c r="DN46">
        <v>29.465900000000001</v>
      </c>
      <c r="DO46">
        <v>28.6691</v>
      </c>
      <c r="DP46">
        <v>28.6936</v>
      </c>
      <c r="DQ46">
        <v>29.6629</v>
      </c>
      <c r="DR46">
        <v>30.848500000000001</v>
      </c>
      <c r="DS46">
        <v>28.904299999999999</v>
      </c>
      <c r="DT46">
        <v>29.008900000000001</v>
      </c>
      <c r="DU46">
        <v>28.3597</v>
      </c>
      <c r="DV46">
        <v>28.336200000000002</v>
      </c>
      <c r="DW46">
        <v>28.523599999999998</v>
      </c>
      <c r="DX46">
        <v>30.5763</v>
      </c>
      <c r="DY46">
        <v>30.212800000000001</v>
      </c>
      <c r="DZ46">
        <v>28.102399999999999</v>
      </c>
      <c r="EA46">
        <v>28.1097</v>
      </c>
      <c r="EB46">
        <v>28.304200000000002</v>
      </c>
      <c r="EC46">
        <v>27.473400000000002</v>
      </c>
      <c r="ED46">
        <v>25.472300000000001</v>
      </c>
      <c r="EE46">
        <v>29.277200000000001</v>
      </c>
      <c r="EF46">
        <v>28.7029</v>
      </c>
      <c r="EG46">
        <v>28.677800000000001</v>
      </c>
      <c r="EH46">
        <v>28.9255</v>
      </c>
      <c r="EI46">
        <v>28.988099999999999</v>
      </c>
      <c r="EJ46">
        <v>29.032900000000001</v>
      </c>
      <c r="EK46">
        <v>28.680800000000001</v>
      </c>
      <c r="EL46">
        <v>26.4831</v>
      </c>
      <c r="EM46">
        <v>26.6996</v>
      </c>
      <c r="EN46">
        <v>28.0184</v>
      </c>
      <c r="EO46">
        <v>27.759</v>
      </c>
      <c r="EP46">
        <v>30.845700000000001</v>
      </c>
      <c r="EQ46">
        <v>27.872499999999999</v>
      </c>
      <c r="ER46">
        <v>28.024699999999999</v>
      </c>
      <c r="ES46">
        <v>27.730899999999998</v>
      </c>
      <c r="ET46">
        <v>30.250900000000001</v>
      </c>
      <c r="EU46">
        <v>30.3231</v>
      </c>
      <c r="EV46">
        <v>30.6539</v>
      </c>
      <c r="EW46">
        <v>30.6539</v>
      </c>
      <c r="EX46">
        <v>30.269100000000002</v>
      </c>
      <c r="EY46">
        <v>28.593399999999999</v>
      </c>
      <c r="EZ46">
        <v>29.5276</v>
      </c>
      <c r="FA46">
        <v>27.264299999999999</v>
      </c>
      <c r="FB46">
        <v>28.3428</v>
      </c>
      <c r="FC46">
        <v>28.053799999999999</v>
      </c>
      <c r="FD46">
        <v>28.590900000000001</v>
      </c>
      <c r="FE46">
        <v>28.589500000000001</v>
      </c>
      <c r="FF46">
        <v>30.2502</v>
      </c>
      <c r="FG46">
        <v>0</v>
      </c>
      <c r="FH46">
        <v>29.453499999999998</v>
      </c>
      <c r="FI46">
        <v>28.137799999999999</v>
      </c>
      <c r="FJ46">
        <v>29.172699999999999</v>
      </c>
      <c r="FK46">
        <v>29.4315</v>
      </c>
      <c r="FL46">
        <v>28.616399999999999</v>
      </c>
      <c r="FM46">
        <v>28.562000000000001</v>
      </c>
      <c r="FN46">
        <v>30.554099999999998</v>
      </c>
      <c r="FO46">
        <v>29.221</v>
      </c>
      <c r="FP46">
        <v>28.924800000000001</v>
      </c>
      <c r="FQ46">
        <v>27.6661</v>
      </c>
      <c r="FR46">
        <v>25.621300000000002</v>
      </c>
      <c r="FS46">
        <v>29.002700000000001</v>
      </c>
      <c r="FT46">
        <v>25.653600000000001</v>
      </c>
      <c r="FU46">
        <v>27.561399999999999</v>
      </c>
      <c r="FV46">
        <v>28.3</v>
      </c>
      <c r="FW46">
        <v>29.621200000000002</v>
      </c>
      <c r="FX46">
        <v>31.697199999999999</v>
      </c>
      <c r="FY46">
        <v>32.390999999999998</v>
      </c>
      <c r="FZ46">
        <v>30.787600000000001</v>
      </c>
      <c r="GA46">
        <v>29.430499999999999</v>
      </c>
      <c r="GB46">
        <v>27.783799999999999</v>
      </c>
      <c r="GC46">
        <v>29.909500000000001</v>
      </c>
      <c r="GD46">
        <v>29.839300000000001</v>
      </c>
      <c r="GE46">
        <v>30.267099999999999</v>
      </c>
      <c r="GF46">
        <v>26.378299999999999</v>
      </c>
      <c r="GG46">
        <v>30.370899999999999</v>
      </c>
      <c r="GH46">
        <v>27.0059</v>
      </c>
      <c r="GI46">
        <v>27.5303</v>
      </c>
      <c r="GJ46">
        <v>27.4544</v>
      </c>
      <c r="GK46">
        <v>30.722999999999999</v>
      </c>
      <c r="GL46">
        <v>31.571400000000001</v>
      </c>
      <c r="GM46">
        <v>27.1294</v>
      </c>
      <c r="GN46">
        <v>31.0471</v>
      </c>
      <c r="GO46">
        <v>31.260999999999999</v>
      </c>
      <c r="GP46">
        <v>31.270700000000001</v>
      </c>
      <c r="GQ46">
        <v>31.132000000000001</v>
      </c>
      <c r="GR46">
        <v>30.845700000000001</v>
      </c>
      <c r="GS46">
        <v>31.255400000000002</v>
      </c>
      <c r="GT46">
        <v>31.159300000000002</v>
      </c>
      <c r="GU46">
        <v>31.2987</v>
      </c>
      <c r="GV46">
        <v>31.2728</v>
      </c>
      <c r="GW46">
        <v>31.245799999999999</v>
      </c>
      <c r="GX46">
        <v>30.750399999999999</v>
      </c>
      <c r="GY46">
        <v>28.915099999999999</v>
      </c>
      <c r="GZ46">
        <v>28.325700000000001</v>
      </c>
      <c r="HA46">
        <v>28.589700000000001</v>
      </c>
      <c r="HB46">
        <v>0</v>
      </c>
      <c r="HC46">
        <v>28.204000000000001</v>
      </c>
      <c r="HD46">
        <v>28.920200000000001</v>
      </c>
      <c r="HE46">
        <v>28.204000000000001</v>
      </c>
      <c r="HF46">
        <v>28.122199999999999</v>
      </c>
      <c r="HG46">
        <v>28.178699999999999</v>
      </c>
      <c r="HH46">
        <v>28.681100000000001</v>
      </c>
      <c r="HI46">
        <v>28.755700000000001</v>
      </c>
      <c r="HJ46">
        <v>28.747199999999999</v>
      </c>
      <c r="HK46">
        <v>30.865500000000001</v>
      </c>
      <c r="HL46">
        <v>28.639299999999999</v>
      </c>
      <c r="HM46">
        <v>28.692499999999999</v>
      </c>
      <c r="HN46">
        <v>29.034199999999998</v>
      </c>
      <c r="HO46">
        <v>28.699000000000002</v>
      </c>
      <c r="HP46">
        <v>27.8246</v>
      </c>
      <c r="HQ46">
        <v>28.586600000000001</v>
      </c>
      <c r="HR46">
        <v>31.323499999999999</v>
      </c>
      <c r="HS46">
        <v>28.193300000000001</v>
      </c>
      <c r="HT46">
        <v>27.8245</v>
      </c>
      <c r="HU46">
        <v>27.4194</v>
      </c>
      <c r="HV46">
        <v>27.8996</v>
      </c>
      <c r="HW46">
        <v>30.504999999999999</v>
      </c>
      <c r="HX46">
        <v>30.558499999999999</v>
      </c>
      <c r="HY46">
        <v>31.017499999999998</v>
      </c>
      <c r="HZ46">
        <v>30.2502</v>
      </c>
      <c r="IA46">
        <v>30.967600000000001</v>
      </c>
      <c r="IB46">
        <v>30.2502</v>
      </c>
      <c r="IC46">
        <v>30.503</v>
      </c>
      <c r="ID46">
        <v>30.4313</v>
      </c>
    </row>
    <row r="47" spans="1:238" x14ac:dyDescent="0.25">
      <c r="A47">
        <v>46</v>
      </c>
      <c r="B47">
        <v>25.355899999999998</v>
      </c>
      <c r="C47">
        <v>24.9084</v>
      </c>
      <c r="D47">
        <v>24.9468</v>
      </c>
      <c r="E47">
        <v>24.6065</v>
      </c>
      <c r="F47">
        <v>23.985099999999999</v>
      </c>
      <c r="G47">
        <v>23.622499999999999</v>
      </c>
      <c r="H47">
        <v>23.537199999999999</v>
      </c>
      <c r="I47">
        <v>25.828199999999999</v>
      </c>
      <c r="J47">
        <v>25.2318</v>
      </c>
      <c r="K47">
        <v>26.575800000000001</v>
      </c>
      <c r="L47">
        <v>25.844000000000001</v>
      </c>
      <c r="M47">
        <v>26.465499999999999</v>
      </c>
      <c r="N47">
        <v>25.427600000000002</v>
      </c>
      <c r="O47">
        <v>24.605799999999999</v>
      </c>
      <c r="P47">
        <v>24.328900000000001</v>
      </c>
      <c r="Q47">
        <v>24.2027</v>
      </c>
      <c r="R47">
        <v>25.087599999999998</v>
      </c>
      <c r="S47">
        <v>25.1492</v>
      </c>
      <c r="T47">
        <v>25.290199999999999</v>
      </c>
      <c r="U47">
        <v>24.645600000000002</v>
      </c>
      <c r="V47">
        <v>24.135400000000001</v>
      </c>
      <c r="W47">
        <v>23.602799999999998</v>
      </c>
      <c r="X47">
        <v>23.8447</v>
      </c>
      <c r="Y47">
        <v>24.360700000000001</v>
      </c>
      <c r="Z47">
        <v>23.594200000000001</v>
      </c>
      <c r="AA47">
        <v>23.933499999999999</v>
      </c>
      <c r="AB47">
        <v>23.986499999999999</v>
      </c>
      <c r="AC47">
        <v>24.668199999999999</v>
      </c>
      <c r="AD47">
        <v>26.662299999999998</v>
      </c>
      <c r="AE47">
        <v>24.879899999999999</v>
      </c>
      <c r="AF47">
        <v>25.033899999999999</v>
      </c>
      <c r="AG47">
        <v>25.0639</v>
      </c>
      <c r="AH47">
        <v>26.73</v>
      </c>
      <c r="AI47">
        <v>25.2439</v>
      </c>
      <c r="AJ47">
        <v>25.1356</v>
      </c>
      <c r="AK47">
        <v>26.165900000000001</v>
      </c>
      <c r="AL47">
        <v>25.156199999999998</v>
      </c>
      <c r="AM47">
        <v>24.635899999999999</v>
      </c>
      <c r="AN47">
        <v>25.1173</v>
      </c>
      <c r="AO47">
        <v>25.410299999999999</v>
      </c>
      <c r="AP47">
        <v>26.487100000000002</v>
      </c>
      <c r="AQ47">
        <v>24.520900000000001</v>
      </c>
      <c r="AR47">
        <v>25.916899999999998</v>
      </c>
      <c r="AS47">
        <v>26.584099999999999</v>
      </c>
      <c r="AT47">
        <v>26.973299999999998</v>
      </c>
      <c r="AU47">
        <v>24.962599999999998</v>
      </c>
      <c r="AV47">
        <v>27.188300000000002</v>
      </c>
      <c r="AW47">
        <v>27.126999999999999</v>
      </c>
      <c r="AX47">
        <v>23.929200000000002</v>
      </c>
      <c r="AY47">
        <v>25.974799999999998</v>
      </c>
      <c r="AZ47">
        <v>25.422999999999998</v>
      </c>
      <c r="BA47">
        <v>25.831399999999999</v>
      </c>
      <c r="BB47">
        <v>26.91</v>
      </c>
      <c r="BC47">
        <v>26.725999999999999</v>
      </c>
      <c r="BD47">
        <v>26.486899999999999</v>
      </c>
      <c r="BE47">
        <v>25.9696</v>
      </c>
      <c r="BF47">
        <v>25.108699999999999</v>
      </c>
      <c r="BG47">
        <v>26.112500000000001</v>
      </c>
      <c r="BH47">
        <v>24.556999999999999</v>
      </c>
      <c r="BI47">
        <v>27.7529</v>
      </c>
      <c r="BJ47">
        <v>26.658100000000001</v>
      </c>
      <c r="BK47">
        <v>26.700399999999998</v>
      </c>
      <c r="BL47">
        <v>26.151399999999999</v>
      </c>
      <c r="BM47">
        <v>26.181999999999999</v>
      </c>
      <c r="BN47">
        <v>26.2608</v>
      </c>
      <c r="BO47">
        <v>26.512599999999999</v>
      </c>
      <c r="BP47">
        <v>26.5639</v>
      </c>
      <c r="BQ47">
        <v>27.294699999999999</v>
      </c>
      <c r="BR47">
        <v>26.838100000000001</v>
      </c>
      <c r="BS47">
        <v>26.922999999999998</v>
      </c>
      <c r="BT47">
        <v>26.987300000000001</v>
      </c>
      <c r="BU47">
        <v>27.1935</v>
      </c>
      <c r="BV47">
        <v>27.148900000000001</v>
      </c>
      <c r="BW47">
        <v>26.662700000000001</v>
      </c>
      <c r="BX47">
        <v>25.161100000000001</v>
      </c>
      <c r="BY47">
        <v>24.558199999999999</v>
      </c>
      <c r="BZ47">
        <v>25.002199999999998</v>
      </c>
      <c r="CA47">
        <v>26.6938</v>
      </c>
      <c r="CB47">
        <v>26.4758</v>
      </c>
      <c r="CC47">
        <v>24.597200000000001</v>
      </c>
      <c r="CD47">
        <v>24.754000000000001</v>
      </c>
      <c r="CE47">
        <v>25.2928</v>
      </c>
      <c r="CF47">
        <v>25.1645</v>
      </c>
      <c r="CG47">
        <v>25.1934</v>
      </c>
      <c r="CH47">
        <v>25.272300000000001</v>
      </c>
      <c r="CI47">
        <v>25.322800000000001</v>
      </c>
      <c r="CJ47">
        <v>25.335799999999999</v>
      </c>
      <c r="CK47">
        <v>25.3003</v>
      </c>
      <c r="CL47">
        <v>25.263000000000002</v>
      </c>
      <c r="CM47">
        <v>25.888500000000001</v>
      </c>
      <c r="CN47">
        <v>25.238299999999999</v>
      </c>
      <c r="CO47">
        <v>25.108499999999999</v>
      </c>
      <c r="CP47">
        <v>25.0685</v>
      </c>
      <c r="CQ47">
        <v>24.883299999999998</v>
      </c>
      <c r="CR47">
        <v>24.761800000000001</v>
      </c>
      <c r="CS47">
        <v>24.782499999999999</v>
      </c>
      <c r="CT47">
        <v>25.0611</v>
      </c>
      <c r="CU47">
        <v>24.581299999999999</v>
      </c>
      <c r="CV47">
        <v>0</v>
      </c>
      <c r="CW47">
        <v>25.833600000000001</v>
      </c>
      <c r="CX47">
        <v>26.107700000000001</v>
      </c>
      <c r="CY47">
        <v>25.2089</v>
      </c>
      <c r="CZ47">
        <v>24.456600000000002</v>
      </c>
      <c r="DA47">
        <v>25.073799999999999</v>
      </c>
      <c r="DB47">
        <v>25.387899999999998</v>
      </c>
      <c r="DC47">
        <v>25.390599999999999</v>
      </c>
      <c r="DD47">
        <v>26.092300000000002</v>
      </c>
      <c r="DE47">
        <v>26.539000000000001</v>
      </c>
      <c r="DF47">
        <v>26.597100000000001</v>
      </c>
      <c r="DG47">
        <v>24.644200000000001</v>
      </c>
      <c r="DH47">
        <v>25.334800000000001</v>
      </c>
      <c r="DI47">
        <v>26.839200000000002</v>
      </c>
      <c r="DJ47">
        <v>26.462199999999999</v>
      </c>
      <c r="DK47">
        <v>25.4971</v>
      </c>
      <c r="DL47">
        <v>23.543900000000001</v>
      </c>
      <c r="DM47">
        <v>23.2636</v>
      </c>
      <c r="DN47">
        <v>25.7193</v>
      </c>
      <c r="DO47">
        <v>24.898900000000001</v>
      </c>
      <c r="DP47">
        <v>25.067299999999999</v>
      </c>
      <c r="DQ47">
        <v>25.960899999999999</v>
      </c>
      <c r="DR47">
        <v>26.955200000000001</v>
      </c>
      <c r="DS47">
        <v>25.2148</v>
      </c>
      <c r="DT47">
        <v>25.294599999999999</v>
      </c>
      <c r="DU47">
        <v>24.807600000000001</v>
      </c>
      <c r="DV47">
        <v>24.7864</v>
      </c>
      <c r="DW47">
        <v>24.8644</v>
      </c>
      <c r="DX47">
        <v>26.558499999999999</v>
      </c>
      <c r="DY47">
        <v>26.404199999999999</v>
      </c>
      <c r="DZ47">
        <v>24.580400000000001</v>
      </c>
      <c r="EA47">
        <v>24.5868</v>
      </c>
      <c r="EB47">
        <v>24.7682</v>
      </c>
      <c r="EC47">
        <v>24.008099999999999</v>
      </c>
      <c r="ED47">
        <v>22.215900000000001</v>
      </c>
      <c r="EE47">
        <v>25.450500000000002</v>
      </c>
      <c r="EF47">
        <v>25.087900000000001</v>
      </c>
      <c r="EG47">
        <v>24.984400000000001</v>
      </c>
      <c r="EH47">
        <v>25.233799999999999</v>
      </c>
      <c r="EI47">
        <v>25.2837</v>
      </c>
      <c r="EJ47">
        <v>25.319700000000001</v>
      </c>
      <c r="EK47">
        <v>25.083600000000001</v>
      </c>
      <c r="EL47">
        <v>23.103400000000001</v>
      </c>
      <c r="EM47">
        <v>23.294599999999999</v>
      </c>
      <c r="EN47">
        <v>24.479399999999998</v>
      </c>
      <c r="EO47">
        <v>24.252700000000001</v>
      </c>
      <c r="EP47">
        <v>26.9529</v>
      </c>
      <c r="EQ47">
        <v>24.431100000000001</v>
      </c>
      <c r="ER47">
        <v>24.488800000000001</v>
      </c>
      <c r="ES47">
        <v>24.2332</v>
      </c>
      <c r="ET47">
        <v>26.434699999999999</v>
      </c>
      <c r="EU47">
        <v>26.495999999999999</v>
      </c>
      <c r="EV47">
        <v>26.564800000000002</v>
      </c>
      <c r="EW47">
        <v>26.564800000000002</v>
      </c>
      <c r="EX47">
        <v>26.2592</v>
      </c>
      <c r="EY47">
        <v>24.996600000000001</v>
      </c>
      <c r="EZ47">
        <v>25.751899999999999</v>
      </c>
      <c r="FA47">
        <v>23.8521</v>
      </c>
      <c r="FB47">
        <v>24.722100000000001</v>
      </c>
      <c r="FC47">
        <v>24.498699999999999</v>
      </c>
      <c r="FD47">
        <v>24.970700000000001</v>
      </c>
      <c r="FE47">
        <v>24.984000000000002</v>
      </c>
      <c r="FF47">
        <v>26.4376</v>
      </c>
      <c r="FG47">
        <v>0</v>
      </c>
      <c r="FH47">
        <v>25.7532</v>
      </c>
      <c r="FI47">
        <v>24.612300000000001</v>
      </c>
      <c r="FJ47">
        <v>25.450099999999999</v>
      </c>
      <c r="FK47">
        <v>25.681699999999999</v>
      </c>
      <c r="FL47">
        <v>25.007100000000001</v>
      </c>
      <c r="FM47">
        <v>24.966100000000001</v>
      </c>
      <c r="FN47">
        <v>26.546600000000002</v>
      </c>
      <c r="FO47">
        <v>25.491700000000002</v>
      </c>
      <c r="FP47">
        <v>25.246200000000002</v>
      </c>
      <c r="FQ47">
        <v>24.1098</v>
      </c>
      <c r="FR47">
        <v>22.303999999999998</v>
      </c>
      <c r="FS47">
        <v>25.362500000000001</v>
      </c>
      <c r="FT47">
        <v>22.333400000000001</v>
      </c>
      <c r="FU47">
        <v>23.867799999999999</v>
      </c>
      <c r="FV47">
        <v>24.6526</v>
      </c>
      <c r="FW47">
        <v>25.668399999999998</v>
      </c>
      <c r="FX47">
        <v>27.363</v>
      </c>
      <c r="FY47">
        <v>27.960100000000001</v>
      </c>
      <c r="FZ47">
        <v>26.7437</v>
      </c>
      <c r="GA47">
        <v>25.5791</v>
      </c>
      <c r="GB47">
        <v>24.268000000000001</v>
      </c>
      <c r="GC47">
        <v>26.094999999999999</v>
      </c>
      <c r="GD47">
        <v>26.036000000000001</v>
      </c>
      <c r="GE47">
        <v>26.428000000000001</v>
      </c>
      <c r="GF47">
        <v>22.9099</v>
      </c>
      <c r="GG47">
        <v>26.523900000000001</v>
      </c>
      <c r="GH47">
        <v>23.57</v>
      </c>
      <c r="GI47">
        <v>24.013000000000002</v>
      </c>
      <c r="GJ47">
        <v>23.938099999999999</v>
      </c>
      <c r="GK47">
        <v>26.565799999999999</v>
      </c>
      <c r="GL47">
        <v>27.26</v>
      </c>
      <c r="GM47">
        <v>23.662500000000001</v>
      </c>
      <c r="GN47">
        <v>27.141500000000001</v>
      </c>
      <c r="GO47">
        <v>27.318999999999999</v>
      </c>
      <c r="GP47">
        <v>27.327300000000001</v>
      </c>
      <c r="GQ47">
        <v>27.207100000000001</v>
      </c>
      <c r="GR47">
        <v>26.9529</v>
      </c>
      <c r="GS47">
        <v>27.3141</v>
      </c>
      <c r="GT47">
        <v>27.219100000000001</v>
      </c>
      <c r="GU47">
        <v>27.3398</v>
      </c>
      <c r="GV47">
        <v>27.3291</v>
      </c>
      <c r="GW47">
        <v>27.307300000000001</v>
      </c>
      <c r="GX47">
        <v>26.871500000000001</v>
      </c>
      <c r="GY47">
        <v>25.238299999999999</v>
      </c>
      <c r="GZ47">
        <v>24.761800000000001</v>
      </c>
      <c r="HA47">
        <v>24.984200000000001</v>
      </c>
      <c r="HB47">
        <v>0</v>
      </c>
      <c r="HC47">
        <v>24.7258</v>
      </c>
      <c r="HD47">
        <v>25.233899999999998</v>
      </c>
      <c r="HE47">
        <v>24.7258</v>
      </c>
      <c r="HF47">
        <v>24.569299999999998</v>
      </c>
      <c r="HG47">
        <v>24.618099999999998</v>
      </c>
      <c r="HH47">
        <v>25.044799999999999</v>
      </c>
      <c r="HI47">
        <v>25.159800000000001</v>
      </c>
      <c r="HJ47">
        <v>25.157900000000001</v>
      </c>
      <c r="HK47">
        <v>26.813800000000001</v>
      </c>
      <c r="HL47">
        <v>25.0337</v>
      </c>
      <c r="HM47">
        <v>25.098400000000002</v>
      </c>
      <c r="HN47">
        <v>25.383199999999999</v>
      </c>
      <c r="HO47">
        <v>25.1023</v>
      </c>
      <c r="HP47">
        <v>24.4224</v>
      </c>
      <c r="HQ47">
        <v>24.929200000000002</v>
      </c>
      <c r="HR47">
        <v>27.333300000000001</v>
      </c>
      <c r="HS47">
        <v>24.653199999999998</v>
      </c>
      <c r="HT47">
        <v>24.4222</v>
      </c>
      <c r="HU47">
        <v>23.901900000000001</v>
      </c>
      <c r="HV47">
        <v>24.344999999999999</v>
      </c>
      <c r="HW47">
        <v>26.514500000000002</v>
      </c>
      <c r="HX47">
        <v>26.558399999999999</v>
      </c>
      <c r="HY47">
        <v>26.936599999999999</v>
      </c>
      <c r="HZ47">
        <v>26.4376</v>
      </c>
      <c r="IA47">
        <v>27.07</v>
      </c>
      <c r="IB47">
        <v>26.4376</v>
      </c>
      <c r="IC47">
        <v>26.660299999999999</v>
      </c>
      <c r="ID47">
        <v>26.5929</v>
      </c>
    </row>
    <row r="48" spans="1:238" x14ac:dyDescent="0.25">
      <c r="A48">
        <v>47</v>
      </c>
      <c r="B48">
        <v>24.5291</v>
      </c>
      <c r="C48">
        <v>24.193100000000001</v>
      </c>
      <c r="D48">
        <v>24.2256</v>
      </c>
      <c r="E48">
        <v>23.945</v>
      </c>
      <c r="F48">
        <v>23.352900000000002</v>
      </c>
      <c r="G48">
        <v>22.921900000000001</v>
      </c>
      <c r="H48">
        <v>22.807600000000001</v>
      </c>
      <c r="I48">
        <v>25.049499999999998</v>
      </c>
      <c r="J48">
        <v>24.5686</v>
      </c>
      <c r="K48">
        <v>25.770399999999999</v>
      </c>
      <c r="L48">
        <v>25.097999999999999</v>
      </c>
      <c r="M48">
        <v>25.674800000000001</v>
      </c>
      <c r="N48">
        <v>24.73</v>
      </c>
      <c r="O48">
        <v>23.9452</v>
      </c>
      <c r="P48">
        <v>23.622299999999999</v>
      </c>
      <c r="Q48">
        <v>23.5061</v>
      </c>
      <c r="R48">
        <v>24.3672</v>
      </c>
      <c r="S48">
        <v>24.416699999999999</v>
      </c>
      <c r="T48">
        <v>24.583600000000001</v>
      </c>
      <c r="U48">
        <v>23.9787</v>
      </c>
      <c r="V48">
        <v>23.442</v>
      </c>
      <c r="W48">
        <v>22.887799999999999</v>
      </c>
      <c r="X48">
        <v>23.138200000000001</v>
      </c>
      <c r="Y48">
        <v>23.6721</v>
      </c>
      <c r="Z48">
        <v>22.8916</v>
      </c>
      <c r="AA48">
        <v>23.1616</v>
      </c>
      <c r="AB48">
        <v>23.217199999999998</v>
      </c>
      <c r="AC48">
        <v>24.0166</v>
      </c>
      <c r="AD48">
        <v>25.846800000000002</v>
      </c>
      <c r="AE48">
        <v>24.167899999999999</v>
      </c>
      <c r="AF48">
        <v>24.350300000000001</v>
      </c>
      <c r="AG48">
        <v>24.386600000000001</v>
      </c>
      <c r="AH48">
        <v>25.9026</v>
      </c>
      <c r="AI48">
        <v>24.35</v>
      </c>
      <c r="AJ48">
        <v>24.3307</v>
      </c>
      <c r="AK48">
        <v>25.401599999999998</v>
      </c>
      <c r="AL48">
        <v>24.501200000000001</v>
      </c>
      <c r="AM48">
        <v>23.9054</v>
      </c>
      <c r="AN48">
        <v>24.4345</v>
      </c>
      <c r="AO48">
        <v>24.578299999999999</v>
      </c>
      <c r="AP48">
        <v>25.549700000000001</v>
      </c>
      <c r="AQ48">
        <v>23.804099999999998</v>
      </c>
      <c r="AR48">
        <v>25.1692</v>
      </c>
      <c r="AS48">
        <v>25.6371</v>
      </c>
      <c r="AT48">
        <v>26.129799999999999</v>
      </c>
      <c r="AU48">
        <v>24.169599999999999</v>
      </c>
      <c r="AV48">
        <v>26.388000000000002</v>
      </c>
      <c r="AW48">
        <v>26.3292</v>
      </c>
      <c r="AX48">
        <v>23.242999999999999</v>
      </c>
      <c r="AY48">
        <v>25.170500000000001</v>
      </c>
      <c r="AZ48">
        <v>24.631699999999999</v>
      </c>
      <c r="BA48">
        <v>24.969000000000001</v>
      </c>
      <c r="BB48">
        <v>26.09</v>
      </c>
      <c r="BC48">
        <v>25.9316</v>
      </c>
      <c r="BD48">
        <v>25.6233</v>
      </c>
      <c r="BE48">
        <v>25.092300000000002</v>
      </c>
      <c r="BF48">
        <v>24.379100000000001</v>
      </c>
      <c r="BG48">
        <v>25.305399999999999</v>
      </c>
      <c r="BH48">
        <v>23.790700000000001</v>
      </c>
      <c r="BI48">
        <v>26.880600000000001</v>
      </c>
      <c r="BJ48">
        <v>25.878299999999999</v>
      </c>
      <c r="BK48">
        <v>25.918900000000001</v>
      </c>
      <c r="BL48">
        <v>25.354199999999999</v>
      </c>
      <c r="BM48">
        <v>25.3841</v>
      </c>
      <c r="BN48">
        <v>25.464500000000001</v>
      </c>
      <c r="BO48">
        <v>25.733699999999999</v>
      </c>
      <c r="BP48">
        <v>25.7803</v>
      </c>
      <c r="BQ48">
        <v>26.490400000000001</v>
      </c>
      <c r="BR48">
        <v>26.049499999999998</v>
      </c>
      <c r="BS48">
        <v>26.129799999999999</v>
      </c>
      <c r="BT48">
        <v>26.1648</v>
      </c>
      <c r="BU48">
        <v>26.394100000000002</v>
      </c>
      <c r="BV48">
        <v>26.318100000000001</v>
      </c>
      <c r="BW48">
        <v>25.8827</v>
      </c>
      <c r="BX48">
        <v>24.3977</v>
      </c>
      <c r="BY48">
        <v>23.8537</v>
      </c>
      <c r="BZ48">
        <v>24.264700000000001</v>
      </c>
      <c r="CA48">
        <v>25.873899999999999</v>
      </c>
      <c r="CB48">
        <v>25.683299999999999</v>
      </c>
      <c r="CC48">
        <v>23.888500000000001</v>
      </c>
      <c r="CD48">
        <v>24.301600000000001</v>
      </c>
      <c r="CE48">
        <v>24.5501</v>
      </c>
      <c r="CF48">
        <v>24.508900000000001</v>
      </c>
      <c r="CG48">
        <v>24.537700000000001</v>
      </c>
      <c r="CH48">
        <v>24.606000000000002</v>
      </c>
      <c r="CI48">
        <v>24.651199999999999</v>
      </c>
      <c r="CJ48">
        <v>24.661899999999999</v>
      </c>
      <c r="CK48">
        <v>24.6309</v>
      </c>
      <c r="CL48">
        <v>24.5989</v>
      </c>
      <c r="CM48">
        <v>25.136399999999998</v>
      </c>
      <c r="CN48">
        <v>24.529399999999999</v>
      </c>
      <c r="CO48">
        <v>24.4207</v>
      </c>
      <c r="CP48">
        <v>24.381599999999999</v>
      </c>
      <c r="CQ48">
        <v>24.195</v>
      </c>
      <c r="CR48">
        <v>24.068100000000001</v>
      </c>
      <c r="CS48">
        <v>24.0609</v>
      </c>
      <c r="CT48">
        <v>24.335599999999999</v>
      </c>
      <c r="CU48">
        <v>23.982800000000001</v>
      </c>
      <c r="CV48">
        <v>0</v>
      </c>
      <c r="CW48">
        <v>25.087599999999998</v>
      </c>
      <c r="CX48">
        <v>25.342199999999998</v>
      </c>
      <c r="CY48">
        <v>24.521100000000001</v>
      </c>
      <c r="CZ48">
        <v>23.759799999999998</v>
      </c>
      <c r="DA48">
        <v>24.180599999999998</v>
      </c>
      <c r="DB48">
        <v>24.673500000000001</v>
      </c>
      <c r="DC48">
        <v>24.675000000000001</v>
      </c>
      <c r="DD48">
        <v>25.3416</v>
      </c>
      <c r="DE48">
        <v>25.763999999999999</v>
      </c>
      <c r="DF48">
        <v>25.82</v>
      </c>
      <c r="DG48">
        <v>23.959099999999999</v>
      </c>
      <c r="DH48">
        <v>24.620200000000001</v>
      </c>
      <c r="DI48">
        <v>26.022200000000002</v>
      </c>
      <c r="DJ48">
        <v>25.667000000000002</v>
      </c>
      <c r="DK48">
        <v>24.7727</v>
      </c>
      <c r="DL48">
        <v>22.7989</v>
      </c>
      <c r="DM48">
        <v>22.546600000000002</v>
      </c>
      <c r="DN48">
        <v>24.924199999999999</v>
      </c>
      <c r="DO48">
        <v>24.000399999999999</v>
      </c>
      <c r="DP48">
        <v>24.413</v>
      </c>
      <c r="DQ48">
        <v>25.085999999999999</v>
      </c>
      <c r="DR48">
        <v>26.163900000000002</v>
      </c>
      <c r="DS48">
        <v>24.521599999999999</v>
      </c>
      <c r="DT48">
        <v>24.594899999999999</v>
      </c>
      <c r="DU48">
        <v>24.095400000000001</v>
      </c>
      <c r="DV48">
        <v>24.006</v>
      </c>
      <c r="DW48">
        <v>24.190899999999999</v>
      </c>
      <c r="DX48">
        <v>25.755400000000002</v>
      </c>
      <c r="DY48">
        <v>25.637499999999999</v>
      </c>
      <c r="DZ48">
        <v>23.8139</v>
      </c>
      <c r="EA48">
        <v>23.8201</v>
      </c>
      <c r="EB48">
        <v>24.046299999999999</v>
      </c>
      <c r="EC48">
        <v>23.329699999999999</v>
      </c>
      <c r="ED48">
        <v>21.554300000000001</v>
      </c>
      <c r="EE48">
        <v>24.7134</v>
      </c>
      <c r="EF48">
        <v>24.398499999999999</v>
      </c>
      <c r="EG48">
        <v>24.299099999999999</v>
      </c>
      <c r="EH48">
        <v>24.5655</v>
      </c>
      <c r="EI48">
        <v>24.589600000000001</v>
      </c>
      <c r="EJ48">
        <v>24.6265</v>
      </c>
      <c r="EK48">
        <v>24.2836</v>
      </c>
      <c r="EL48">
        <v>22.4131</v>
      </c>
      <c r="EM48">
        <v>22.601600000000001</v>
      </c>
      <c r="EN48">
        <v>23.797799999999999</v>
      </c>
      <c r="EO48">
        <v>23.577400000000001</v>
      </c>
      <c r="EP48">
        <v>26.161799999999999</v>
      </c>
      <c r="EQ48">
        <v>23.774999999999999</v>
      </c>
      <c r="ER48">
        <v>23.803799999999999</v>
      </c>
      <c r="ES48">
        <v>23.548400000000001</v>
      </c>
      <c r="ET48">
        <v>25.661999999999999</v>
      </c>
      <c r="EU48">
        <v>25.718399999999999</v>
      </c>
      <c r="EV48">
        <v>25.906400000000001</v>
      </c>
      <c r="EW48">
        <v>26.066400000000002</v>
      </c>
      <c r="EX48">
        <v>25.551600000000001</v>
      </c>
      <c r="EY48">
        <v>24.306000000000001</v>
      </c>
      <c r="EZ48">
        <v>24.988099999999999</v>
      </c>
      <c r="FA48">
        <v>23.177800000000001</v>
      </c>
      <c r="FB48">
        <v>23.964500000000001</v>
      </c>
      <c r="FC48">
        <v>23.769400000000001</v>
      </c>
      <c r="FD48">
        <v>24.290700000000001</v>
      </c>
      <c r="FE48">
        <v>24.333200000000001</v>
      </c>
      <c r="FF48">
        <v>25.6707</v>
      </c>
      <c r="FG48">
        <v>0</v>
      </c>
      <c r="FH48">
        <v>25.033999999999999</v>
      </c>
      <c r="FI48">
        <v>23.9513</v>
      </c>
      <c r="FJ48">
        <v>24.659199999999998</v>
      </c>
      <c r="FK48">
        <v>24.889099999999999</v>
      </c>
      <c r="FL48">
        <v>24.3536</v>
      </c>
      <c r="FM48">
        <v>24.320799999999998</v>
      </c>
      <c r="FN48">
        <v>25.748899999999999</v>
      </c>
      <c r="FO48">
        <v>24.753499999999999</v>
      </c>
      <c r="FP48">
        <v>24.5366</v>
      </c>
      <c r="FQ48">
        <v>23.3246</v>
      </c>
      <c r="FR48">
        <v>21.559200000000001</v>
      </c>
      <c r="FS48">
        <v>24.650500000000001</v>
      </c>
      <c r="FT48">
        <v>21.5886</v>
      </c>
      <c r="FU48">
        <v>22.963200000000001</v>
      </c>
      <c r="FV48">
        <v>23.996400000000001</v>
      </c>
      <c r="FW48">
        <v>24.8371</v>
      </c>
      <c r="FX48">
        <v>26.9559</v>
      </c>
      <c r="FY48">
        <v>27.126899999999999</v>
      </c>
      <c r="FZ48">
        <v>25.916</v>
      </c>
      <c r="GA48">
        <v>24.837800000000001</v>
      </c>
      <c r="GB48">
        <v>23.5731</v>
      </c>
      <c r="GC48">
        <v>25.293800000000001</v>
      </c>
      <c r="GD48">
        <v>25.237400000000001</v>
      </c>
      <c r="GE48">
        <v>25.641300000000001</v>
      </c>
      <c r="GF48">
        <v>22.096699999999998</v>
      </c>
      <c r="GG48">
        <v>25.729199999999999</v>
      </c>
      <c r="GH48">
        <v>22.837399999999999</v>
      </c>
      <c r="GI48">
        <v>23.249500000000001</v>
      </c>
      <c r="GJ48">
        <v>23.166399999999999</v>
      </c>
      <c r="GK48">
        <v>25.8764</v>
      </c>
      <c r="GL48">
        <v>26.802399999999999</v>
      </c>
      <c r="GM48">
        <v>22.957599999999999</v>
      </c>
      <c r="GN48">
        <v>26.343599999999999</v>
      </c>
      <c r="GO48">
        <v>26.514399999999998</v>
      </c>
      <c r="GP48">
        <v>26.522400000000001</v>
      </c>
      <c r="GQ48">
        <v>26.4085</v>
      </c>
      <c r="GR48">
        <v>26.161799999999999</v>
      </c>
      <c r="GS48">
        <v>26.509699999999999</v>
      </c>
      <c r="GT48">
        <v>26.415299999999998</v>
      </c>
      <c r="GU48">
        <v>26.533899999999999</v>
      </c>
      <c r="GV48">
        <v>26.524100000000001</v>
      </c>
      <c r="GW48">
        <v>26.503599999999999</v>
      </c>
      <c r="GX48">
        <v>26.0837</v>
      </c>
      <c r="GY48">
        <v>24.529399999999999</v>
      </c>
      <c r="GZ48">
        <v>24.068100000000001</v>
      </c>
      <c r="HA48">
        <v>24.333400000000001</v>
      </c>
      <c r="HB48">
        <v>0</v>
      </c>
      <c r="HC48">
        <v>24.0566</v>
      </c>
      <c r="HD48">
        <v>24.570499999999999</v>
      </c>
      <c r="HE48">
        <v>24.0566</v>
      </c>
      <c r="HF48">
        <v>23.886500000000002</v>
      </c>
      <c r="HG48">
        <v>23.937100000000001</v>
      </c>
      <c r="HH48">
        <v>24.353100000000001</v>
      </c>
      <c r="HI48">
        <v>24.426400000000001</v>
      </c>
      <c r="HJ48">
        <v>24.459399999999999</v>
      </c>
      <c r="HK48">
        <v>25.988399999999999</v>
      </c>
      <c r="HL48">
        <v>24.350100000000001</v>
      </c>
      <c r="HM48">
        <v>24.402000000000001</v>
      </c>
      <c r="HN48">
        <v>24.6694</v>
      </c>
      <c r="HO48">
        <v>24.407499999999999</v>
      </c>
      <c r="HP48">
        <v>23.786200000000001</v>
      </c>
      <c r="HQ48">
        <v>24.2545</v>
      </c>
      <c r="HR48">
        <v>26.489899999999999</v>
      </c>
      <c r="HS48">
        <v>23.936399999999999</v>
      </c>
      <c r="HT48">
        <v>23.786100000000001</v>
      </c>
      <c r="HU48">
        <v>23.197399999999998</v>
      </c>
      <c r="HV48">
        <v>23.593599999999999</v>
      </c>
      <c r="HW48">
        <v>25.714099999999998</v>
      </c>
      <c r="HX48">
        <v>25.7544</v>
      </c>
      <c r="HY48">
        <v>26.095700000000001</v>
      </c>
      <c r="HZ48">
        <v>25.6707</v>
      </c>
      <c r="IA48">
        <v>26.274999999999999</v>
      </c>
      <c r="IB48">
        <v>25.6707</v>
      </c>
      <c r="IC48">
        <v>25.884699999999999</v>
      </c>
      <c r="ID48">
        <v>25.813800000000001</v>
      </c>
    </row>
    <row r="49" spans="1:238" x14ac:dyDescent="0.25">
      <c r="A49">
        <v>48</v>
      </c>
      <c r="B49">
        <v>23.888200000000001</v>
      </c>
      <c r="C49">
        <v>23.677</v>
      </c>
      <c r="D49">
        <v>23.706299999999999</v>
      </c>
      <c r="E49">
        <v>23.436399999999999</v>
      </c>
      <c r="F49">
        <v>22.863600000000002</v>
      </c>
      <c r="G49">
        <v>22.405000000000001</v>
      </c>
      <c r="H49">
        <v>22.299499999999998</v>
      </c>
      <c r="I49">
        <v>24.401</v>
      </c>
      <c r="J49">
        <v>24.0456</v>
      </c>
      <c r="K49">
        <v>25.0976</v>
      </c>
      <c r="L49">
        <v>24.495799999999999</v>
      </c>
      <c r="M49">
        <v>25.019500000000001</v>
      </c>
      <c r="N49">
        <v>24.212599999999998</v>
      </c>
      <c r="O49">
        <v>23.405100000000001</v>
      </c>
      <c r="P49">
        <v>23.124700000000001</v>
      </c>
      <c r="Q49">
        <v>22.9969</v>
      </c>
      <c r="R49">
        <v>23.898700000000002</v>
      </c>
      <c r="S49">
        <v>23.932600000000001</v>
      </c>
      <c r="T49">
        <v>24.095300000000002</v>
      </c>
      <c r="U49">
        <v>23.474399999999999</v>
      </c>
      <c r="V49">
        <v>22.9329</v>
      </c>
      <c r="W49">
        <v>22.397300000000001</v>
      </c>
      <c r="X49">
        <v>22.640699999999999</v>
      </c>
      <c r="Y49">
        <v>23.163699999999999</v>
      </c>
      <c r="Z49">
        <v>22.369800000000001</v>
      </c>
      <c r="AA49">
        <v>22.632400000000001</v>
      </c>
      <c r="AB49">
        <v>22.6861</v>
      </c>
      <c r="AC49">
        <v>23.464500000000001</v>
      </c>
      <c r="AD49">
        <v>25.171600000000002</v>
      </c>
      <c r="AE49">
        <v>23.654399999999999</v>
      </c>
      <c r="AF49">
        <v>23.8294</v>
      </c>
      <c r="AG49">
        <v>23.863399999999999</v>
      </c>
      <c r="AH49">
        <v>25.215499999999999</v>
      </c>
      <c r="AI49">
        <v>23.7178</v>
      </c>
      <c r="AJ49">
        <v>23.706700000000001</v>
      </c>
      <c r="AK49">
        <v>24.7729</v>
      </c>
      <c r="AL49">
        <v>23.983899999999998</v>
      </c>
      <c r="AM49">
        <v>23.336600000000001</v>
      </c>
      <c r="AN49">
        <v>23.908899999999999</v>
      </c>
      <c r="AO49">
        <v>23.9331</v>
      </c>
      <c r="AP49">
        <v>24.819099999999999</v>
      </c>
      <c r="AQ49">
        <v>23.220600000000001</v>
      </c>
      <c r="AR49">
        <v>24.562999999999999</v>
      </c>
      <c r="AS49">
        <v>24.898800000000001</v>
      </c>
      <c r="AT49">
        <v>25.4269</v>
      </c>
      <c r="AU49">
        <v>23.5823</v>
      </c>
      <c r="AV49">
        <v>25.8231</v>
      </c>
      <c r="AW49">
        <v>25.763400000000001</v>
      </c>
      <c r="AX49">
        <v>22.748699999999999</v>
      </c>
      <c r="AY49">
        <v>24.6069</v>
      </c>
      <c r="AZ49">
        <v>24.078600000000002</v>
      </c>
      <c r="BA49">
        <v>24.345400000000001</v>
      </c>
      <c r="BB49">
        <v>25.5075</v>
      </c>
      <c r="BC49">
        <v>25.3629</v>
      </c>
      <c r="BD49">
        <v>25.013400000000001</v>
      </c>
      <c r="BE49">
        <v>24.459099999999999</v>
      </c>
      <c r="BF49">
        <v>23.890699999999999</v>
      </c>
      <c r="BG49">
        <v>24.734500000000001</v>
      </c>
      <c r="BH49">
        <v>23.223299999999998</v>
      </c>
      <c r="BI49">
        <v>26.2638</v>
      </c>
      <c r="BJ49">
        <v>25.323799999999999</v>
      </c>
      <c r="BK49">
        <v>25.3629</v>
      </c>
      <c r="BL49">
        <v>24.789100000000001</v>
      </c>
      <c r="BM49">
        <v>24.817399999999999</v>
      </c>
      <c r="BN49">
        <v>24.901800000000001</v>
      </c>
      <c r="BO49">
        <v>25.178100000000001</v>
      </c>
      <c r="BP49">
        <v>25.220600000000001</v>
      </c>
      <c r="BQ49">
        <v>25.9254</v>
      </c>
      <c r="BR49">
        <v>25.496200000000002</v>
      </c>
      <c r="BS49">
        <v>25.578499999999998</v>
      </c>
      <c r="BT49">
        <v>25.5884</v>
      </c>
      <c r="BU49">
        <v>25.832599999999999</v>
      </c>
      <c r="BV49">
        <v>25.720400000000001</v>
      </c>
      <c r="BW49">
        <v>25.328199999999999</v>
      </c>
      <c r="BX49">
        <v>23.829599999999999</v>
      </c>
      <c r="BY49">
        <v>23.365500000000001</v>
      </c>
      <c r="BZ49">
        <v>23.7758</v>
      </c>
      <c r="CA49">
        <v>25.195399999999999</v>
      </c>
      <c r="CB49">
        <v>25.025300000000001</v>
      </c>
      <c r="CC49">
        <v>23.323399999999999</v>
      </c>
      <c r="CD49">
        <v>23.820399999999999</v>
      </c>
      <c r="CE49">
        <v>24.066500000000001</v>
      </c>
      <c r="CF49">
        <v>23.991099999999999</v>
      </c>
      <c r="CG49">
        <v>24.018599999999999</v>
      </c>
      <c r="CH49">
        <v>24.081499999999998</v>
      </c>
      <c r="CI49">
        <v>24.124099999999999</v>
      </c>
      <c r="CJ49">
        <v>24.1297</v>
      </c>
      <c r="CK49">
        <v>24.102499999999999</v>
      </c>
      <c r="CL49">
        <v>24.075600000000001</v>
      </c>
      <c r="CM49">
        <v>24.496600000000001</v>
      </c>
      <c r="CN49">
        <v>23.997800000000002</v>
      </c>
      <c r="CO49">
        <v>23.895099999999999</v>
      </c>
      <c r="CP49">
        <v>23.857900000000001</v>
      </c>
      <c r="CQ49">
        <v>23.6892</v>
      </c>
      <c r="CR49">
        <v>23.570599999999999</v>
      </c>
      <c r="CS49">
        <v>23.472799999999999</v>
      </c>
      <c r="CT49">
        <v>23.738800000000001</v>
      </c>
      <c r="CU49">
        <v>23.431799999999999</v>
      </c>
      <c r="CV49">
        <v>0</v>
      </c>
      <c r="CW49">
        <v>24.487300000000001</v>
      </c>
      <c r="CX49">
        <v>24.718299999999999</v>
      </c>
      <c r="CY49">
        <v>23.990200000000002</v>
      </c>
      <c r="CZ49">
        <v>23.249400000000001</v>
      </c>
      <c r="DA49">
        <v>23.555499999999999</v>
      </c>
      <c r="DB49">
        <v>24.165800000000001</v>
      </c>
      <c r="DC49">
        <v>24.1647</v>
      </c>
      <c r="DD49">
        <v>24.8065</v>
      </c>
      <c r="DE49">
        <v>25.2119</v>
      </c>
      <c r="DF49">
        <v>25.267199999999999</v>
      </c>
      <c r="DG49">
        <v>23.442399999999999</v>
      </c>
      <c r="DH49">
        <v>24.083200000000001</v>
      </c>
      <c r="DI49">
        <v>25.448699999999999</v>
      </c>
      <c r="DJ49">
        <v>25.0106</v>
      </c>
      <c r="DK49">
        <v>24.2287</v>
      </c>
      <c r="DL49">
        <v>22.2882</v>
      </c>
      <c r="DM49">
        <v>22.052900000000001</v>
      </c>
      <c r="DN49">
        <v>24.3461</v>
      </c>
      <c r="DO49">
        <v>23.3856</v>
      </c>
      <c r="DP49">
        <v>23.897400000000001</v>
      </c>
      <c r="DQ49">
        <v>24.454899999999999</v>
      </c>
      <c r="DR49">
        <v>25.603999999999999</v>
      </c>
      <c r="DS49">
        <v>23.989599999999999</v>
      </c>
      <c r="DT49">
        <v>24.058</v>
      </c>
      <c r="DU49">
        <v>23.5898</v>
      </c>
      <c r="DV49">
        <v>23.427900000000001</v>
      </c>
      <c r="DW49">
        <v>23.655799999999999</v>
      </c>
      <c r="DX49">
        <v>25.0854</v>
      </c>
      <c r="DY49">
        <v>25.090499999999999</v>
      </c>
      <c r="DZ49">
        <v>23.246300000000002</v>
      </c>
      <c r="EA49">
        <v>23.252400000000002</v>
      </c>
      <c r="EB49">
        <v>23.557200000000002</v>
      </c>
      <c r="EC49">
        <v>22.835699999999999</v>
      </c>
      <c r="ED49">
        <v>21.062999999999999</v>
      </c>
      <c r="EE49">
        <v>24.097899999999999</v>
      </c>
      <c r="EF49">
        <v>23.874099999999999</v>
      </c>
      <c r="EG49">
        <v>23.757899999999999</v>
      </c>
      <c r="EH49">
        <v>24.040900000000001</v>
      </c>
      <c r="EI49">
        <v>24.054500000000001</v>
      </c>
      <c r="EJ49">
        <v>24.091000000000001</v>
      </c>
      <c r="EK49">
        <v>23.6889</v>
      </c>
      <c r="EL49">
        <v>21.904399999999999</v>
      </c>
      <c r="EM49">
        <v>22.090499999999999</v>
      </c>
      <c r="EN49">
        <v>23.2926</v>
      </c>
      <c r="EO49">
        <v>23.076899999999998</v>
      </c>
      <c r="EP49">
        <v>25.6021</v>
      </c>
      <c r="EQ49">
        <v>23.270199999999999</v>
      </c>
      <c r="ER49">
        <v>23.301100000000002</v>
      </c>
      <c r="ES49">
        <v>23.049700000000001</v>
      </c>
      <c r="ET49">
        <v>25.110499999999998</v>
      </c>
      <c r="EU49">
        <v>25.163699999999999</v>
      </c>
      <c r="EV49">
        <v>25.2073</v>
      </c>
      <c r="EW49">
        <v>25.357299999999999</v>
      </c>
      <c r="EX49">
        <v>24.878699999999998</v>
      </c>
      <c r="EY49">
        <v>23.786999999999999</v>
      </c>
      <c r="EZ49">
        <v>24.419499999999999</v>
      </c>
      <c r="FA49">
        <v>22.729199999999999</v>
      </c>
      <c r="FB49">
        <v>23.4117</v>
      </c>
      <c r="FC49">
        <v>23.251799999999999</v>
      </c>
      <c r="FD49">
        <v>23.773299999999999</v>
      </c>
      <c r="FE49">
        <v>23.8201</v>
      </c>
      <c r="FF49">
        <v>25.123999999999999</v>
      </c>
      <c r="FG49">
        <v>0</v>
      </c>
      <c r="FH49">
        <v>24.546600000000002</v>
      </c>
      <c r="FI49">
        <v>23.442699999999999</v>
      </c>
      <c r="FJ49">
        <v>24.106100000000001</v>
      </c>
      <c r="FK49">
        <v>24.3322</v>
      </c>
      <c r="FL49">
        <v>23.84</v>
      </c>
      <c r="FM49">
        <v>23.814599999999999</v>
      </c>
      <c r="FN49">
        <v>25.081199999999999</v>
      </c>
      <c r="FO49">
        <v>24.2027</v>
      </c>
      <c r="FP49">
        <v>24.0044</v>
      </c>
      <c r="FQ49">
        <v>22.791399999999999</v>
      </c>
      <c r="FR49">
        <v>21.051300000000001</v>
      </c>
      <c r="FS49">
        <v>24.164400000000001</v>
      </c>
      <c r="FT49">
        <v>21.0808</v>
      </c>
      <c r="FU49">
        <v>22.345700000000001</v>
      </c>
      <c r="FV49">
        <v>23.449000000000002</v>
      </c>
      <c r="FW49">
        <v>24.175699999999999</v>
      </c>
      <c r="FX49">
        <v>26.17</v>
      </c>
      <c r="FY49">
        <v>26.317299999999999</v>
      </c>
      <c r="FZ49">
        <v>25.2287</v>
      </c>
      <c r="GA49">
        <v>24.215599999999998</v>
      </c>
      <c r="GB49">
        <v>23.0627</v>
      </c>
      <c r="GC49">
        <v>24.726800000000001</v>
      </c>
      <c r="GD49">
        <v>24.672799999999999</v>
      </c>
      <c r="GE49">
        <v>25.081399999999999</v>
      </c>
      <c r="GF49">
        <v>21.542100000000001</v>
      </c>
      <c r="GG49">
        <v>25.163</v>
      </c>
      <c r="GH49">
        <v>22.3279</v>
      </c>
      <c r="GI49">
        <v>22.725200000000001</v>
      </c>
      <c r="GJ49">
        <v>22.6373</v>
      </c>
      <c r="GK49">
        <v>25.151399999999999</v>
      </c>
      <c r="GL49">
        <v>26.024100000000001</v>
      </c>
      <c r="GM49">
        <v>22.434999999999999</v>
      </c>
      <c r="GN49">
        <v>25.775099999999998</v>
      </c>
      <c r="GO49">
        <v>25.947600000000001</v>
      </c>
      <c r="GP49">
        <v>25.955400000000001</v>
      </c>
      <c r="GQ49">
        <v>25.845800000000001</v>
      </c>
      <c r="GR49">
        <v>25.6021</v>
      </c>
      <c r="GS49">
        <v>25.943000000000001</v>
      </c>
      <c r="GT49">
        <v>25.850200000000001</v>
      </c>
      <c r="GU49">
        <v>25.9681</v>
      </c>
      <c r="GV49">
        <v>25.957100000000001</v>
      </c>
      <c r="GW49">
        <v>25.9358</v>
      </c>
      <c r="GX49">
        <v>25.524699999999999</v>
      </c>
      <c r="GY49">
        <v>23.997800000000002</v>
      </c>
      <c r="GZ49">
        <v>23.570599999999999</v>
      </c>
      <c r="HA49">
        <v>23.820399999999999</v>
      </c>
      <c r="HB49">
        <v>0</v>
      </c>
      <c r="HC49">
        <v>23.6234</v>
      </c>
      <c r="HD49">
        <v>24.0473</v>
      </c>
      <c r="HE49">
        <v>23.6234</v>
      </c>
      <c r="HF49">
        <v>23.379899999999999</v>
      </c>
      <c r="HG49">
        <v>23.429200000000002</v>
      </c>
      <c r="HH49">
        <v>23.833600000000001</v>
      </c>
      <c r="HI49">
        <v>23.9391</v>
      </c>
      <c r="HJ49">
        <v>23.988499999999998</v>
      </c>
      <c r="HK49">
        <v>25.302900000000001</v>
      </c>
      <c r="HL49">
        <v>23.8292</v>
      </c>
      <c r="HM49">
        <v>23.9221</v>
      </c>
      <c r="HN49">
        <v>24.162099999999999</v>
      </c>
      <c r="HO49">
        <v>23.9313</v>
      </c>
      <c r="HP49">
        <v>23.3812</v>
      </c>
      <c r="HQ49">
        <v>23.723500000000001</v>
      </c>
      <c r="HR49">
        <v>25.886399999999998</v>
      </c>
      <c r="HS49">
        <v>23.444099999999999</v>
      </c>
      <c r="HT49">
        <v>23.3811</v>
      </c>
      <c r="HU49">
        <v>22.662400000000002</v>
      </c>
      <c r="HV49">
        <v>23.065799999999999</v>
      </c>
      <c r="HW49">
        <v>25.052800000000001</v>
      </c>
      <c r="HX49">
        <v>25.088999999999999</v>
      </c>
      <c r="HY49">
        <v>25.395199999999999</v>
      </c>
      <c r="HZ49">
        <v>25.123999999999999</v>
      </c>
      <c r="IA49">
        <v>25.707899999999999</v>
      </c>
      <c r="IB49">
        <v>25.123999999999999</v>
      </c>
      <c r="IC49">
        <v>25.330100000000002</v>
      </c>
      <c r="ID49">
        <v>25.257999999999999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8DA6D-1A28-499D-8F99-A8450F9D5E13}">
  <dimension ref="A1:IK49"/>
  <sheetViews>
    <sheetView topLeftCell="A14" workbookViewId="0">
      <selection activeCell="B1" sqref="B1:HZ49"/>
    </sheetView>
  </sheetViews>
  <sheetFormatPr baseColWidth="10" defaultRowHeight="15" x14ac:dyDescent="0.25"/>
  <cols>
    <col min="1" max="1" width="15.7109375" bestFit="1" customWidth="1"/>
  </cols>
  <sheetData>
    <row r="1" spans="1:245" ht="38.25" x14ac:dyDescent="0.25">
      <c r="A1" s="9" t="s">
        <v>247</v>
      </c>
      <c r="B1" s="10" t="s">
        <v>248</v>
      </c>
      <c r="C1" s="10" t="s">
        <v>249</v>
      </c>
      <c r="D1" s="10" t="s">
        <v>46</v>
      </c>
      <c r="E1" s="10" t="s">
        <v>250</v>
      </c>
      <c r="F1" s="10" t="s">
        <v>7</v>
      </c>
      <c r="G1" s="10" t="s">
        <v>251</v>
      </c>
      <c r="H1" s="10" t="s">
        <v>252</v>
      </c>
      <c r="I1" s="10" t="s">
        <v>253</v>
      </c>
      <c r="J1" s="10" t="s">
        <v>254</v>
      </c>
      <c r="K1" s="10" t="s">
        <v>137</v>
      </c>
      <c r="L1" s="10" t="s">
        <v>184</v>
      </c>
      <c r="M1" s="10" t="s">
        <v>255</v>
      </c>
      <c r="N1" s="10" t="s">
        <v>57</v>
      </c>
      <c r="O1" s="10" t="s">
        <v>158</v>
      </c>
      <c r="P1" s="10" t="s">
        <v>256</v>
      </c>
      <c r="Q1" s="10" t="s">
        <v>201</v>
      </c>
      <c r="R1" s="10" t="s">
        <v>58</v>
      </c>
      <c r="S1" s="10" t="s">
        <v>159</v>
      </c>
      <c r="T1" s="10" t="s">
        <v>257</v>
      </c>
      <c r="U1" s="10" t="s">
        <v>258</v>
      </c>
      <c r="V1" s="10" t="s">
        <v>96</v>
      </c>
      <c r="W1" s="10" t="s">
        <v>259</v>
      </c>
      <c r="X1" s="10" t="s">
        <v>11</v>
      </c>
      <c r="Y1" s="10" t="s">
        <v>260</v>
      </c>
      <c r="Z1" s="10" t="s">
        <v>59</v>
      </c>
      <c r="AA1" s="10" t="s">
        <v>261</v>
      </c>
      <c r="AB1" s="10" t="s">
        <v>83</v>
      </c>
      <c r="AC1" s="10" t="s">
        <v>98</v>
      </c>
      <c r="AD1" s="10" t="s">
        <v>262</v>
      </c>
      <c r="AE1" s="10" t="s">
        <v>195</v>
      </c>
      <c r="AF1" s="10" t="s">
        <v>263</v>
      </c>
      <c r="AG1" s="10" t="s">
        <v>264</v>
      </c>
      <c r="AH1" s="10" t="s">
        <v>265</v>
      </c>
      <c r="AI1" s="10" t="s">
        <v>14</v>
      </c>
      <c r="AJ1" s="10" t="s">
        <v>266</v>
      </c>
      <c r="AK1" s="10" t="s">
        <v>267</v>
      </c>
      <c r="AL1" s="10" t="s">
        <v>268</v>
      </c>
      <c r="AM1" s="10" t="s">
        <v>138</v>
      </c>
      <c r="AN1" s="10" t="s">
        <v>60</v>
      </c>
      <c r="AO1" s="10" t="s">
        <v>269</v>
      </c>
      <c r="AP1" s="10" t="s">
        <v>270</v>
      </c>
      <c r="AQ1" s="10" t="s">
        <v>139</v>
      </c>
      <c r="AR1" s="10" t="s">
        <v>231</v>
      </c>
      <c r="AS1" s="10" t="s">
        <v>271</v>
      </c>
      <c r="AT1" s="10" t="s">
        <v>272</v>
      </c>
      <c r="AU1" s="10" t="s">
        <v>273</v>
      </c>
      <c r="AV1" s="10" t="s">
        <v>274</v>
      </c>
      <c r="AW1" s="10" t="s">
        <v>275</v>
      </c>
      <c r="AX1" s="10" t="s">
        <v>276</v>
      </c>
      <c r="AY1" s="10" t="s">
        <v>277</v>
      </c>
      <c r="AZ1" s="10" t="s">
        <v>278</v>
      </c>
      <c r="BA1" s="10" t="s">
        <v>279</v>
      </c>
      <c r="BB1" s="10" t="s">
        <v>280</v>
      </c>
      <c r="BC1" s="10" t="s">
        <v>281</v>
      </c>
      <c r="BD1" s="10" t="s">
        <v>82</v>
      </c>
      <c r="BE1" s="10" t="s">
        <v>282</v>
      </c>
      <c r="BF1" s="10" t="s">
        <v>283</v>
      </c>
      <c r="BG1" s="10" t="s">
        <v>284</v>
      </c>
      <c r="BH1" s="10" t="s">
        <v>285</v>
      </c>
      <c r="BI1" s="10" t="s">
        <v>286</v>
      </c>
      <c r="BJ1" s="10" t="s">
        <v>287</v>
      </c>
      <c r="BK1" s="10" t="s">
        <v>150</v>
      </c>
      <c r="BL1" s="10" t="s">
        <v>288</v>
      </c>
      <c r="BM1" s="10" t="s">
        <v>289</v>
      </c>
      <c r="BN1" s="10" t="s">
        <v>290</v>
      </c>
      <c r="BO1" s="10" t="s">
        <v>232</v>
      </c>
      <c r="BP1" s="10" t="s">
        <v>61</v>
      </c>
      <c r="BQ1" s="10" t="s">
        <v>291</v>
      </c>
      <c r="BR1" s="10" t="s">
        <v>292</v>
      </c>
      <c r="BS1" s="10" t="s">
        <v>81</v>
      </c>
      <c r="BT1" s="10" t="s">
        <v>293</v>
      </c>
      <c r="BU1" s="10" t="s">
        <v>294</v>
      </c>
      <c r="BV1" s="10" t="s">
        <v>295</v>
      </c>
      <c r="BW1" s="10" t="s">
        <v>296</v>
      </c>
      <c r="BX1" s="10" t="s">
        <v>297</v>
      </c>
      <c r="BY1" s="10" t="s">
        <v>298</v>
      </c>
      <c r="BZ1" s="10" t="s">
        <v>299</v>
      </c>
      <c r="CA1" s="10" t="s">
        <v>300</v>
      </c>
      <c r="CB1" s="10" t="s">
        <v>301</v>
      </c>
      <c r="CC1" s="10" t="s">
        <v>302</v>
      </c>
      <c r="CD1" s="10" t="s">
        <v>62</v>
      </c>
      <c r="CE1" s="10" t="s">
        <v>303</v>
      </c>
      <c r="CF1" s="10" t="s">
        <v>226</v>
      </c>
      <c r="CG1" s="10" t="s">
        <v>304</v>
      </c>
      <c r="CH1" s="10" t="s">
        <v>305</v>
      </c>
      <c r="CI1" s="10" t="s">
        <v>306</v>
      </c>
      <c r="CJ1" s="10" t="s">
        <v>307</v>
      </c>
      <c r="CK1" s="10" t="s">
        <v>308</v>
      </c>
      <c r="CL1" s="10" t="s">
        <v>309</v>
      </c>
      <c r="CM1" s="10" t="s">
        <v>310</v>
      </c>
      <c r="CN1" s="10" t="s">
        <v>18</v>
      </c>
      <c r="CO1" s="10" t="s">
        <v>311</v>
      </c>
      <c r="CP1" s="10" t="s">
        <v>20</v>
      </c>
      <c r="CQ1" s="10" t="s">
        <v>48</v>
      </c>
      <c r="CR1" s="10" t="s">
        <v>312</v>
      </c>
      <c r="CS1" s="10" t="s">
        <v>123</v>
      </c>
      <c r="CT1" s="10" t="s">
        <v>21</v>
      </c>
      <c r="CU1" s="10" t="s">
        <v>313</v>
      </c>
      <c r="CV1" s="10" t="s">
        <v>124</v>
      </c>
      <c r="CW1" s="10" t="s">
        <v>116</v>
      </c>
      <c r="CX1" s="10" t="s">
        <v>314</v>
      </c>
      <c r="CY1" s="10" t="s">
        <v>22</v>
      </c>
      <c r="CZ1" s="10" t="s">
        <v>315</v>
      </c>
      <c r="DA1" s="10" t="s">
        <v>87</v>
      </c>
      <c r="DB1" s="10" t="s">
        <v>23</v>
      </c>
      <c r="DC1" s="10" t="s">
        <v>316</v>
      </c>
      <c r="DD1" s="10" t="s">
        <v>317</v>
      </c>
      <c r="DE1" s="10" t="s">
        <v>80</v>
      </c>
      <c r="DF1" s="10" t="s">
        <v>318</v>
      </c>
      <c r="DG1" s="10" t="s">
        <v>24</v>
      </c>
      <c r="DH1" s="10" t="s">
        <v>88</v>
      </c>
      <c r="DI1" s="10" t="s">
        <v>319</v>
      </c>
      <c r="DJ1" s="10" t="s">
        <v>211</v>
      </c>
      <c r="DK1" s="10" t="s">
        <v>320</v>
      </c>
      <c r="DL1" s="10" t="s">
        <v>321</v>
      </c>
      <c r="DM1" s="10" t="s">
        <v>64</v>
      </c>
      <c r="DN1" s="10" t="s">
        <v>322</v>
      </c>
      <c r="DO1" s="10" t="s">
        <v>323</v>
      </c>
      <c r="DP1" s="10" t="s">
        <v>324</v>
      </c>
      <c r="DQ1" s="10" t="s">
        <v>325</v>
      </c>
      <c r="DR1" s="10" t="s">
        <v>326</v>
      </c>
      <c r="DS1" s="10" t="s">
        <v>327</v>
      </c>
      <c r="DT1" s="10" t="s">
        <v>328</v>
      </c>
      <c r="DU1" s="10" t="s">
        <v>329</v>
      </c>
      <c r="DV1" s="10" t="s">
        <v>132</v>
      </c>
      <c r="DW1" s="10" t="s">
        <v>330</v>
      </c>
      <c r="DX1" s="10" t="s">
        <v>76</v>
      </c>
      <c r="DY1" s="10" t="s">
        <v>65</v>
      </c>
      <c r="DZ1" s="10" t="s">
        <v>331</v>
      </c>
      <c r="EA1" s="10" t="s">
        <v>332</v>
      </c>
      <c r="EB1" s="10" t="s">
        <v>333</v>
      </c>
      <c r="EC1" s="10" t="s">
        <v>334</v>
      </c>
      <c r="ED1" s="10" t="s">
        <v>335</v>
      </c>
      <c r="EE1" s="10" t="s">
        <v>336</v>
      </c>
      <c r="EF1" s="10" t="s">
        <v>152</v>
      </c>
      <c r="EG1" s="10" t="s">
        <v>193</v>
      </c>
      <c r="EH1" s="10" t="s">
        <v>183</v>
      </c>
      <c r="EI1" s="10" t="s">
        <v>337</v>
      </c>
      <c r="EJ1" s="10" t="s">
        <v>338</v>
      </c>
      <c r="EK1" s="10" t="s">
        <v>66</v>
      </c>
      <c r="EL1" s="10" t="s">
        <v>339</v>
      </c>
      <c r="EM1" s="10" t="s">
        <v>115</v>
      </c>
      <c r="EN1" s="10" t="s">
        <v>68</v>
      </c>
      <c r="EO1" s="10" t="s">
        <v>67</v>
      </c>
      <c r="EP1" s="10" t="s">
        <v>26</v>
      </c>
      <c r="EQ1" s="10" t="s">
        <v>340</v>
      </c>
      <c r="ER1" s="10" t="s">
        <v>341</v>
      </c>
      <c r="ES1" s="10" t="s">
        <v>342</v>
      </c>
      <c r="ET1" s="10" t="s">
        <v>343</v>
      </c>
      <c r="EU1" s="10" t="s">
        <v>95</v>
      </c>
      <c r="EV1" s="10" t="s">
        <v>27</v>
      </c>
      <c r="EW1" s="10" t="s">
        <v>29</v>
      </c>
      <c r="EX1" s="10" t="s">
        <v>30</v>
      </c>
      <c r="EY1" s="10" t="s">
        <v>344</v>
      </c>
      <c r="EZ1" s="10" t="s">
        <v>235</v>
      </c>
      <c r="FA1" s="10" t="s">
        <v>345</v>
      </c>
      <c r="FB1" s="10" t="s">
        <v>31</v>
      </c>
      <c r="FC1" s="10" t="s">
        <v>104</v>
      </c>
      <c r="FD1" s="10" t="s">
        <v>346</v>
      </c>
      <c r="FE1" s="10" t="s">
        <v>34</v>
      </c>
      <c r="FF1" s="10" t="s">
        <v>347</v>
      </c>
      <c r="FG1" s="10" t="s">
        <v>348</v>
      </c>
      <c r="FH1" s="10" t="s">
        <v>35</v>
      </c>
      <c r="FI1" s="10" t="s">
        <v>349</v>
      </c>
      <c r="FJ1" s="10" t="s">
        <v>350</v>
      </c>
      <c r="FK1" s="10" t="s">
        <v>351</v>
      </c>
      <c r="FL1" s="10" t="s">
        <v>352</v>
      </c>
      <c r="FM1" s="10" t="s">
        <v>353</v>
      </c>
      <c r="FN1" s="10" t="s">
        <v>354</v>
      </c>
      <c r="FO1" s="10" t="s">
        <v>109</v>
      </c>
      <c r="FP1" s="10" t="s">
        <v>111</v>
      </c>
      <c r="FQ1" s="10" t="s">
        <v>355</v>
      </c>
      <c r="FR1" s="10" t="s">
        <v>47</v>
      </c>
      <c r="FS1" s="10" t="s">
        <v>50</v>
      </c>
      <c r="FT1" s="10" t="s">
        <v>356</v>
      </c>
      <c r="FU1" s="10" t="s">
        <v>357</v>
      </c>
      <c r="FV1" s="10" t="s">
        <v>358</v>
      </c>
      <c r="FW1" s="10" t="s">
        <v>359</v>
      </c>
      <c r="FX1" s="10" t="s">
        <v>360</v>
      </c>
      <c r="FY1" s="10" t="s">
        <v>70</v>
      </c>
      <c r="FZ1" s="10" t="s">
        <v>69</v>
      </c>
      <c r="GA1" s="10" t="s">
        <v>361</v>
      </c>
      <c r="GB1" s="10" t="s">
        <v>362</v>
      </c>
      <c r="GC1" s="10" t="s">
        <v>363</v>
      </c>
      <c r="GD1" s="10" t="s">
        <v>126</v>
      </c>
      <c r="GE1" s="10" t="s">
        <v>364</v>
      </c>
      <c r="GF1" s="10" t="s">
        <v>365</v>
      </c>
      <c r="GG1" s="10" t="s">
        <v>366</v>
      </c>
      <c r="GH1" s="10" t="s">
        <v>79</v>
      </c>
      <c r="GI1" s="10" t="s">
        <v>367</v>
      </c>
      <c r="GJ1" s="10" t="s">
        <v>368</v>
      </c>
      <c r="GK1" s="10" t="s">
        <v>369</v>
      </c>
      <c r="GL1" s="10" t="s">
        <v>370</v>
      </c>
      <c r="GM1" s="10" t="s">
        <v>179</v>
      </c>
      <c r="GN1" s="10" t="s">
        <v>371</v>
      </c>
      <c r="GO1" s="10" t="s">
        <v>134</v>
      </c>
      <c r="GP1" s="10" t="s">
        <v>36</v>
      </c>
      <c r="GQ1" s="10" t="s">
        <v>241</v>
      </c>
      <c r="GR1" s="10" t="s">
        <v>372</v>
      </c>
      <c r="GS1" s="10" t="s">
        <v>373</v>
      </c>
      <c r="GT1" s="10" t="s">
        <v>148</v>
      </c>
      <c r="GU1" s="10" t="s">
        <v>374</v>
      </c>
      <c r="GV1" s="10" t="s">
        <v>135</v>
      </c>
      <c r="GW1" s="10" t="s">
        <v>375</v>
      </c>
      <c r="GX1" s="10" t="s">
        <v>71</v>
      </c>
      <c r="GY1" s="10" t="s">
        <v>73</v>
      </c>
      <c r="GZ1" s="10" t="s">
        <v>72</v>
      </c>
      <c r="HA1" s="10" t="s">
        <v>376</v>
      </c>
      <c r="HB1" s="10" t="s">
        <v>377</v>
      </c>
      <c r="HC1" s="10" t="s">
        <v>378</v>
      </c>
      <c r="HD1" s="10" t="s">
        <v>379</v>
      </c>
      <c r="HE1" s="10" t="s">
        <v>380</v>
      </c>
      <c r="HF1" s="10" t="s">
        <v>381</v>
      </c>
      <c r="HG1" s="10" t="s">
        <v>39</v>
      </c>
      <c r="HH1" s="10" t="s">
        <v>382</v>
      </c>
      <c r="HI1" s="10" t="s">
        <v>40</v>
      </c>
      <c r="HJ1" s="10" t="s">
        <v>383</v>
      </c>
      <c r="HK1" s="10" t="s">
        <v>384</v>
      </c>
      <c r="HL1" s="10" t="s">
        <v>198</v>
      </c>
      <c r="HM1" s="10" t="s">
        <v>206</v>
      </c>
      <c r="HN1" s="10" t="s">
        <v>42</v>
      </c>
      <c r="HO1" s="10" t="s">
        <v>385</v>
      </c>
      <c r="HP1" s="10" t="s">
        <v>224</v>
      </c>
      <c r="HQ1" s="10" t="s">
        <v>386</v>
      </c>
      <c r="HR1" s="10" t="s">
        <v>43</v>
      </c>
      <c r="HS1" s="10" t="s">
        <v>44</v>
      </c>
      <c r="HT1" s="10" t="s">
        <v>149</v>
      </c>
      <c r="HU1" s="10" t="s">
        <v>387</v>
      </c>
      <c r="HV1" s="10" t="s">
        <v>388</v>
      </c>
      <c r="HW1" s="10" t="s">
        <v>147</v>
      </c>
      <c r="HX1" s="10" t="s">
        <v>389</v>
      </c>
      <c r="HY1" s="10" t="s">
        <v>45</v>
      </c>
      <c r="HZ1" s="10" t="s">
        <v>51</v>
      </c>
      <c r="IA1" s="10" t="s">
        <v>390</v>
      </c>
      <c r="IB1" s="10" t="s">
        <v>391</v>
      </c>
      <c r="IC1" s="10" t="s">
        <v>392</v>
      </c>
      <c r="ID1" s="10" t="s">
        <v>393</v>
      </c>
      <c r="IE1" s="10" t="s">
        <v>394</v>
      </c>
      <c r="IF1" s="10" t="s">
        <v>395</v>
      </c>
      <c r="IG1" s="10" t="s">
        <v>396</v>
      </c>
      <c r="IH1" s="10" t="s">
        <v>397</v>
      </c>
      <c r="II1" s="10" t="s">
        <v>398</v>
      </c>
      <c r="IJ1" s="10" t="s">
        <v>399</v>
      </c>
      <c r="IK1" s="10" t="s">
        <v>400</v>
      </c>
    </row>
    <row r="2" spans="1:245" x14ac:dyDescent="0.25">
      <c r="A2" s="11">
        <v>46049.020833333336</v>
      </c>
      <c r="B2" s="12">
        <v>103.1441289</v>
      </c>
      <c r="C2" s="12">
        <v>98.616282999999996</v>
      </c>
      <c r="D2" s="12">
        <v>98.784632000000002</v>
      </c>
      <c r="E2" s="12">
        <v>98.690507999999994</v>
      </c>
      <c r="F2" s="12">
        <v>98.616282999999996</v>
      </c>
      <c r="G2" s="12">
        <v>99.357273000000006</v>
      </c>
      <c r="H2" s="12">
        <v>104.257127</v>
      </c>
      <c r="I2" s="12">
        <v>103.804851</v>
      </c>
      <c r="J2" s="12">
        <v>104.561097</v>
      </c>
      <c r="K2" s="12">
        <v>99.257576</v>
      </c>
      <c r="L2" s="12">
        <v>99.667081999999994</v>
      </c>
      <c r="M2" s="12">
        <v>100.83707200000001</v>
      </c>
      <c r="N2" s="12">
        <v>99.245801999999998</v>
      </c>
      <c r="O2" s="12">
        <v>103.89479900000001</v>
      </c>
      <c r="P2" s="12">
        <v>95.745148420000007</v>
      </c>
      <c r="Q2" s="12">
        <v>104.62706900000001</v>
      </c>
      <c r="R2" s="12">
        <v>98.071470000000005</v>
      </c>
      <c r="S2" s="12">
        <v>102.415572</v>
      </c>
      <c r="T2" s="12">
        <v>90.829774</v>
      </c>
      <c r="U2" s="12">
        <v>91.462847999999994</v>
      </c>
      <c r="V2" s="12">
        <v>101.20745700000001</v>
      </c>
      <c r="W2" s="12">
        <v>99.141717999999997</v>
      </c>
      <c r="X2" s="12">
        <v>95.820947000000004</v>
      </c>
      <c r="Y2" s="12">
        <v>97.590057999999999</v>
      </c>
      <c r="Z2" s="12">
        <v>103.36395</v>
      </c>
      <c r="AA2" s="12">
        <v>94.579597000000007</v>
      </c>
      <c r="AB2" s="12">
        <v>99.648701000000003</v>
      </c>
      <c r="AC2" s="12">
        <v>99.138722999999999</v>
      </c>
      <c r="AD2" s="12">
        <v>98.928287999999995</v>
      </c>
      <c r="AE2" s="12">
        <v>93.209197000000003</v>
      </c>
      <c r="AF2" s="12">
        <v>99.996838249999996</v>
      </c>
      <c r="AG2" s="12">
        <v>101.60370593</v>
      </c>
      <c r="AH2" s="12">
        <v>100.86788</v>
      </c>
      <c r="AI2" s="12">
        <v>100.88759899999999</v>
      </c>
      <c r="AJ2" s="12">
        <v>91.846990000000005</v>
      </c>
      <c r="AK2" s="12">
        <v>101.34305000000001</v>
      </c>
      <c r="AL2" s="12">
        <v>94.262625999999997</v>
      </c>
      <c r="AM2" s="12">
        <v>94.760425999999995</v>
      </c>
      <c r="AN2" s="12">
        <v>102.973834</v>
      </c>
      <c r="AO2" s="12">
        <v>94.467864000000006</v>
      </c>
      <c r="AP2" s="12">
        <v>87.507560499999997</v>
      </c>
      <c r="AQ2" s="12">
        <v>87.909803999999994</v>
      </c>
      <c r="AR2" s="12">
        <v>104.577416</v>
      </c>
      <c r="AS2" s="12">
        <v>98.365879000000007</v>
      </c>
      <c r="AT2" s="12">
        <v>95.688360000000003</v>
      </c>
      <c r="AU2" s="12">
        <v>102.307534</v>
      </c>
      <c r="AV2" s="12">
        <v>99.486557000000005</v>
      </c>
      <c r="AW2" s="12">
        <v>95.910420999999999</v>
      </c>
      <c r="AX2" s="12">
        <v>96.213594000000001</v>
      </c>
      <c r="AY2" s="12">
        <v>103.546584</v>
      </c>
      <c r="AZ2" s="12">
        <v>98.527448000000007</v>
      </c>
      <c r="BA2" s="12">
        <v>98.582098999999999</v>
      </c>
      <c r="BB2" s="12">
        <v>98.065265999999994</v>
      </c>
      <c r="BC2" s="12">
        <v>98.476170999999994</v>
      </c>
      <c r="BD2" s="12">
        <v>98.757841999999997</v>
      </c>
      <c r="BE2" s="12">
        <v>98.566474999999997</v>
      </c>
      <c r="BF2" s="12">
        <v>102.011365</v>
      </c>
      <c r="BG2" s="12">
        <v>102.31496799999999</v>
      </c>
      <c r="BH2" s="12">
        <v>102.31496799999999</v>
      </c>
      <c r="BI2" s="12">
        <v>102.31496799999999</v>
      </c>
      <c r="BJ2" s="12">
        <v>95.279183000000003</v>
      </c>
      <c r="BK2" s="12">
        <v>95.852710999999999</v>
      </c>
      <c r="BL2" s="12">
        <v>101.852874</v>
      </c>
      <c r="BM2" s="12">
        <v>101.511605</v>
      </c>
      <c r="BN2" s="12">
        <v>99.915871999999993</v>
      </c>
      <c r="BO2" s="12">
        <v>97.553372999999993</v>
      </c>
      <c r="BP2" s="12">
        <v>101.01912</v>
      </c>
      <c r="BQ2" s="12">
        <v>91.902524999999997</v>
      </c>
      <c r="BR2" s="12">
        <v>91.949946699999998</v>
      </c>
      <c r="BS2" s="12">
        <v>98.605196000000007</v>
      </c>
      <c r="BT2" s="12">
        <v>95.970128829999993</v>
      </c>
      <c r="BU2" s="12">
        <v>102.76926342</v>
      </c>
      <c r="BV2" s="12">
        <v>103.49678299999999</v>
      </c>
      <c r="BW2" s="12">
        <v>103.097196</v>
      </c>
      <c r="BX2" s="12">
        <v>100.245092</v>
      </c>
      <c r="BY2" s="12">
        <v>100.245092</v>
      </c>
      <c r="BZ2" s="12">
        <v>101.608611</v>
      </c>
      <c r="CA2" s="12">
        <v>101.65068599999999</v>
      </c>
      <c r="CB2" s="12">
        <v>99.928475000000006</v>
      </c>
      <c r="CC2" s="12">
        <v>98.906182999999999</v>
      </c>
      <c r="CD2" s="12">
        <v>98.468529000000004</v>
      </c>
      <c r="CE2" s="12">
        <v>100.86957099999999</v>
      </c>
      <c r="CF2" s="12">
        <v>97.787379999999999</v>
      </c>
      <c r="CG2" s="12">
        <v>103.49678299999999</v>
      </c>
      <c r="CH2" s="12">
        <v>98.089010999999999</v>
      </c>
      <c r="CI2" s="12">
        <v>98.444676000000001</v>
      </c>
      <c r="CJ2" s="12">
        <v>99.024338999999998</v>
      </c>
      <c r="CK2" s="12">
        <v>104.943699</v>
      </c>
      <c r="CL2" s="12">
        <v>104.943699</v>
      </c>
      <c r="CM2" s="12">
        <v>103.95422000000001</v>
      </c>
      <c r="CN2" s="12">
        <v>103.234961</v>
      </c>
      <c r="CO2" s="12">
        <v>104.430718</v>
      </c>
      <c r="CP2" s="12">
        <v>98.045401999999996</v>
      </c>
      <c r="CQ2" s="12">
        <v>96.859887999999998</v>
      </c>
      <c r="CR2" s="12">
        <v>99.036403309999997</v>
      </c>
      <c r="CS2" s="12">
        <v>96.733580000000003</v>
      </c>
      <c r="CT2" s="12">
        <v>96.161689999999993</v>
      </c>
      <c r="CU2" s="12">
        <v>107.43996229</v>
      </c>
      <c r="CV2" s="12">
        <v>97.177683999999999</v>
      </c>
      <c r="CW2" s="12">
        <v>97.780711999999994</v>
      </c>
      <c r="CX2" s="12">
        <v>105.96169279</v>
      </c>
      <c r="CY2" s="12">
        <v>95.476866000000001</v>
      </c>
      <c r="CZ2" s="12">
        <v>98.231610500000002</v>
      </c>
      <c r="DA2" s="12">
        <v>98.423277999999996</v>
      </c>
      <c r="DB2" s="12">
        <v>99.097988999999998</v>
      </c>
      <c r="DC2" s="12">
        <v>104.87313899999999</v>
      </c>
      <c r="DD2" s="12">
        <v>105.117267</v>
      </c>
      <c r="DE2" s="12">
        <v>103.097196</v>
      </c>
      <c r="DF2" s="12">
        <v>102.66869699999999</v>
      </c>
      <c r="DG2" s="12">
        <v>99.634894000000003</v>
      </c>
      <c r="DH2" s="12">
        <v>100.245092</v>
      </c>
      <c r="DI2" s="12">
        <v>99.625766499999997</v>
      </c>
      <c r="DJ2" s="12">
        <v>103.773858</v>
      </c>
      <c r="DK2" s="12">
        <v>103.34073031</v>
      </c>
      <c r="DL2" s="12">
        <v>101.687513</v>
      </c>
      <c r="DM2" s="12">
        <v>101.404326</v>
      </c>
      <c r="DN2" s="12">
        <v>98.757841999999997</v>
      </c>
      <c r="DO2" s="12">
        <v>104.165885</v>
      </c>
      <c r="DP2" s="12">
        <v>103.51531799999999</v>
      </c>
      <c r="DQ2" s="12">
        <v>100.045714</v>
      </c>
      <c r="DR2" s="12">
        <v>88.525226000000004</v>
      </c>
      <c r="DS2" s="12">
        <v>103.452434</v>
      </c>
      <c r="DT2" s="12">
        <v>97.781469000000001</v>
      </c>
      <c r="DU2" s="12">
        <v>98.178257000000002</v>
      </c>
      <c r="DV2" s="12">
        <v>98.704616999999999</v>
      </c>
      <c r="DW2" s="12">
        <v>103.60454900000001</v>
      </c>
      <c r="DX2" s="12">
        <v>103.91332300000001</v>
      </c>
      <c r="DY2" s="12">
        <v>93.274951000000001</v>
      </c>
      <c r="DZ2" s="12">
        <v>92.776176000000007</v>
      </c>
      <c r="EA2" s="12">
        <v>92.776176000000007</v>
      </c>
      <c r="EB2" s="12">
        <v>93.03510172</v>
      </c>
      <c r="EC2" s="12">
        <v>98.751671999999999</v>
      </c>
      <c r="ED2" s="12">
        <v>98.982736000000003</v>
      </c>
      <c r="EE2" s="12">
        <v>96.356273000000002</v>
      </c>
      <c r="EF2" s="12">
        <v>96.888752999999994</v>
      </c>
      <c r="EG2" s="12">
        <v>90.602153000000001</v>
      </c>
      <c r="EH2" s="12">
        <v>98.095911000000001</v>
      </c>
      <c r="EI2" s="12">
        <v>114.40704433000001</v>
      </c>
      <c r="EJ2" s="12">
        <v>105.185981</v>
      </c>
      <c r="EK2" s="12">
        <v>105.185981</v>
      </c>
      <c r="EL2" s="12">
        <v>96.521056999999999</v>
      </c>
      <c r="EM2" s="12">
        <v>102.817116</v>
      </c>
      <c r="EN2" s="12">
        <v>103.234307</v>
      </c>
      <c r="EO2" s="12">
        <v>103.097196</v>
      </c>
      <c r="EP2" s="12">
        <v>97.806602999999996</v>
      </c>
      <c r="EQ2" s="12">
        <v>98.515237999999997</v>
      </c>
      <c r="ER2" s="12">
        <v>104.173041</v>
      </c>
      <c r="ES2" s="12">
        <v>98.527448000000007</v>
      </c>
      <c r="ET2" s="12">
        <v>98.527448000000007</v>
      </c>
      <c r="EU2" s="12">
        <v>100.31481214999999</v>
      </c>
      <c r="EV2" s="12">
        <v>95.696342000000001</v>
      </c>
      <c r="EW2" s="12">
        <v>94.922616000000005</v>
      </c>
      <c r="EX2" s="12">
        <v>96.564081000000002</v>
      </c>
      <c r="EY2" s="12">
        <v>100.979591</v>
      </c>
      <c r="EZ2" s="12">
        <v>96.311009999999996</v>
      </c>
      <c r="FA2" s="12">
        <v>94.271113</v>
      </c>
      <c r="FB2" s="12">
        <v>93.157731999999996</v>
      </c>
      <c r="FC2" s="12">
        <v>97.930092999999999</v>
      </c>
      <c r="FD2" s="12">
        <v>98.033063999999996</v>
      </c>
      <c r="FE2" s="12">
        <v>98.076220000000006</v>
      </c>
      <c r="FF2" s="12">
        <v>107.17076006000001</v>
      </c>
      <c r="FG2" s="12">
        <v>96.991961000000003</v>
      </c>
      <c r="FH2" s="12">
        <v>104.208703</v>
      </c>
      <c r="FI2" s="12">
        <v>99.434597999999994</v>
      </c>
      <c r="FJ2" s="12">
        <v>118.84056101</v>
      </c>
      <c r="FK2" s="12">
        <v>103.01645190000001</v>
      </c>
      <c r="FL2" s="12">
        <v>105.124527</v>
      </c>
      <c r="FM2" s="12">
        <v>94.080106999999998</v>
      </c>
      <c r="FN2" s="12">
        <v>94.626557000000005</v>
      </c>
      <c r="FO2" s="12">
        <v>96.975024000000005</v>
      </c>
      <c r="FP2" s="12">
        <v>99.059543000000005</v>
      </c>
      <c r="FQ2" s="12">
        <v>101.62009277</v>
      </c>
      <c r="FR2" s="12">
        <v>101.399581</v>
      </c>
      <c r="FS2" s="12">
        <v>101.608611</v>
      </c>
      <c r="FT2" s="12">
        <v>102.26604</v>
      </c>
      <c r="FU2" s="12">
        <v>102.26604</v>
      </c>
      <c r="FV2" s="12">
        <v>96.230993999999995</v>
      </c>
      <c r="FW2" s="12">
        <v>96.230993999999995</v>
      </c>
      <c r="FX2" s="12">
        <v>95.596734999999995</v>
      </c>
      <c r="FY2" s="12">
        <v>101.653571</v>
      </c>
      <c r="FZ2" s="12">
        <v>101.54057899999999</v>
      </c>
      <c r="GA2" s="12">
        <v>96.432901000000001</v>
      </c>
      <c r="GB2" s="12">
        <v>95.973286999999999</v>
      </c>
      <c r="GC2" s="12">
        <v>99.905305549999994</v>
      </c>
      <c r="GD2" s="12">
        <v>98.479552999999996</v>
      </c>
      <c r="GE2" s="12">
        <v>99.015051</v>
      </c>
      <c r="GF2" s="12">
        <v>103.49678299999999</v>
      </c>
      <c r="GG2" s="12">
        <v>103.49678299999999</v>
      </c>
      <c r="GH2" s="12">
        <v>104.09344</v>
      </c>
      <c r="GI2" s="12">
        <v>94.547528</v>
      </c>
      <c r="GJ2" s="12">
        <v>102.817116</v>
      </c>
      <c r="GK2" s="12">
        <v>102.66869699999999</v>
      </c>
      <c r="GL2" s="12">
        <v>105.85305728</v>
      </c>
      <c r="GM2" s="12">
        <v>88.190672000000006</v>
      </c>
      <c r="GN2" s="12">
        <v>105.85305728</v>
      </c>
      <c r="GO2" s="12">
        <v>102.26604</v>
      </c>
      <c r="GP2" s="12">
        <v>99.442211</v>
      </c>
      <c r="GQ2" s="12">
        <v>102.397865</v>
      </c>
      <c r="GR2" s="12">
        <v>100.63754400000001</v>
      </c>
      <c r="GS2" s="12">
        <v>96.378103999999993</v>
      </c>
      <c r="GT2" s="12">
        <v>92.162839000000005</v>
      </c>
      <c r="GU2" s="12">
        <v>99.515606000000005</v>
      </c>
      <c r="GV2" s="12">
        <v>95.043520000000001</v>
      </c>
      <c r="GW2" s="12">
        <v>103.368022</v>
      </c>
      <c r="GX2" s="12">
        <v>101.525469</v>
      </c>
      <c r="GY2" s="12">
        <v>102.50762</v>
      </c>
      <c r="GZ2" s="12">
        <v>102.358836</v>
      </c>
      <c r="HA2" s="12">
        <v>99.515606000000005</v>
      </c>
      <c r="HB2" s="12">
        <v>99.515606000000005</v>
      </c>
      <c r="HC2" s="12">
        <v>99.515606000000005</v>
      </c>
      <c r="HD2" s="12">
        <v>102.397865</v>
      </c>
      <c r="HE2" s="12">
        <v>103.98884700000001</v>
      </c>
      <c r="HF2" s="12">
        <v>104.173041</v>
      </c>
      <c r="HG2" s="12">
        <v>104.173041</v>
      </c>
      <c r="HH2" s="12">
        <v>104.173041</v>
      </c>
      <c r="HI2" s="12">
        <v>98.065995999999998</v>
      </c>
      <c r="HJ2" s="12">
        <v>103.671054</v>
      </c>
      <c r="HK2" s="12">
        <v>103.32662999999999</v>
      </c>
      <c r="HL2" s="12">
        <v>103.012173</v>
      </c>
      <c r="HM2" s="12">
        <v>105.136579</v>
      </c>
      <c r="HN2" s="12">
        <v>102.490184</v>
      </c>
      <c r="HO2" s="12">
        <v>86.554470460000005</v>
      </c>
      <c r="HP2" s="12">
        <v>104.30274900000001</v>
      </c>
      <c r="HQ2" s="12">
        <v>98.856936500000003</v>
      </c>
      <c r="HR2" s="12">
        <v>99.144034000000005</v>
      </c>
      <c r="HS2" s="12">
        <v>96.639995999999996</v>
      </c>
      <c r="HT2" s="12">
        <v>96.748041000000001</v>
      </c>
      <c r="HU2" s="12">
        <v>92.616726139999997</v>
      </c>
      <c r="HV2" s="12">
        <v>90.175742999999997</v>
      </c>
      <c r="HW2" s="12">
        <v>90.643129999999999</v>
      </c>
      <c r="HX2" s="12">
        <v>96.409814429999997</v>
      </c>
      <c r="HY2" s="12">
        <v>99.149501000000001</v>
      </c>
      <c r="HZ2" s="12">
        <v>104.913045</v>
      </c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</row>
    <row r="3" spans="1:245" x14ac:dyDescent="0.25">
      <c r="A3" s="11">
        <v>46049.041666666664</v>
      </c>
      <c r="B3" s="12">
        <v>102.54922624</v>
      </c>
      <c r="C3" s="12">
        <v>98.229855999999998</v>
      </c>
      <c r="D3" s="12">
        <v>98.388876999999994</v>
      </c>
      <c r="E3" s="12">
        <v>98.302453</v>
      </c>
      <c r="F3" s="12">
        <v>98.229855999999998</v>
      </c>
      <c r="G3" s="12">
        <v>99.311308999999994</v>
      </c>
      <c r="H3" s="12">
        <v>104.52507</v>
      </c>
      <c r="I3" s="12">
        <v>104.107288</v>
      </c>
      <c r="J3" s="12">
        <v>104.81088699999999</v>
      </c>
      <c r="K3" s="12">
        <v>99.29759</v>
      </c>
      <c r="L3" s="12">
        <v>99.264618999999996</v>
      </c>
      <c r="M3" s="12">
        <v>101.05232100000001</v>
      </c>
      <c r="N3" s="12">
        <v>99.440539000000001</v>
      </c>
      <c r="O3" s="12">
        <v>103.273762</v>
      </c>
      <c r="P3" s="12">
        <v>95.153237730000001</v>
      </c>
      <c r="Q3" s="12">
        <v>104.900205</v>
      </c>
      <c r="R3" s="12">
        <v>98.203192999999999</v>
      </c>
      <c r="S3" s="12">
        <v>101.864767</v>
      </c>
      <c r="T3" s="12">
        <v>91.105035999999998</v>
      </c>
      <c r="U3" s="12">
        <v>91.694654</v>
      </c>
      <c r="V3" s="12">
        <v>100.695931</v>
      </c>
      <c r="W3" s="12">
        <v>99.054502999999997</v>
      </c>
      <c r="X3" s="12">
        <v>95.810969</v>
      </c>
      <c r="Y3" s="12">
        <v>97.559608999999995</v>
      </c>
      <c r="Z3" s="12">
        <v>103.64426</v>
      </c>
      <c r="AA3" s="12">
        <v>94.680560999999997</v>
      </c>
      <c r="AB3" s="12">
        <v>99.763063000000002</v>
      </c>
      <c r="AC3" s="12">
        <v>99.027556000000004</v>
      </c>
      <c r="AD3" s="12">
        <v>98.851879999999994</v>
      </c>
      <c r="AE3" s="12">
        <v>93.134024999999994</v>
      </c>
      <c r="AF3" s="12">
        <v>99.565892750000003</v>
      </c>
      <c r="AG3" s="12">
        <v>101.13455233000001</v>
      </c>
      <c r="AH3" s="12">
        <v>100.42160699999999</v>
      </c>
      <c r="AI3" s="12">
        <v>100.421678</v>
      </c>
      <c r="AJ3" s="12">
        <v>91.790544999999995</v>
      </c>
      <c r="AK3" s="12">
        <v>100.830397</v>
      </c>
      <c r="AL3" s="12">
        <v>94.38825233</v>
      </c>
      <c r="AM3" s="12">
        <v>94.876701999999995</v>
      </c>
      <c r="AN3" s="12">
        <v>103.28670200000001</v>
      </c>
      <c r="AO3" s="12">
        <v>94.417126999999994</v>
      </c>
      <c r="AP3" s="12">
        <v>87.398060000000001</v>
      </c>
      <c r="AQ3" s="12">
        <v>87.800116000000003</v>
      </c>
      <c r="AR3" s="12">
        <v>104.968858</v>
      </c>
      <c r="AS3" s="12">
        <v>98.645814999999999</v>
      </c>
      <c r="AT3" s="12">
        <v>95.969539999999995</v>
      </c>
      <c r="AU3" s="12">
        <v>102.58643600000001</v>
      </c>
      <c r="AV3" s="12">
        <v>99.369657500000002</v>
      </c>
      <c r="AW3" s="12">
        <v>95.797751500000004</v>
      </c>
      <c r="AX3" s="12">
        <v>96.092322999999993</v>
      </c>
      <c r="AY3" s="12">
        <v>102.921115</v>
      </c>
      <c r="AZ3" s="12">
        <v>98.489431999999994</v>
      </c>
      <c r="BA3" s="12">
        <v>98.556057999999993</v>
      </c>
      <c r="BB3" s="12">
        <v>98.038032000000001</v>
      </c>
      <c r="BC3" s="12">
        <v>98.450252000000006</v>
      </c>
      <c r="BD3" s="12">
        <v>98.754498999999996</v>
      </c>
      <c r="BE3" s="12">
        <v>98.540428000000006</v>
      </c>
      <c r="BF3" s="12">
        <v>102.300121</v>
      </c>
      <c r="BG3" s="12">
        <v>102.588863</v>
      </c>
      <c r="BH3" s="12">
        <v>102.588863</v>
      </c>
      <c r="BI3" s="12">
        <v>102.588863</v>
      </c>
      <c r="BJ3" s="12">
        <v>95.414411000000001</v>
      </c>
      <c r="BK3" s="12">
        <v>95.946380000000005</v>
      </c>
      <c r="BL3" s="12">
        <v>101.207173</v>
      </c>
      <c r="BM3" s="12">
        <v>100.96810000000001</v>
      </c>
      <c r="BN3" s="12">
        <v>100.06516999999999</v>
      </c>
      <c r="BO3" s="12">
        <v>97.693655000000007</v>
      </c>
      <c r="BP3" s="12">
        <v>101.17106</v>
      </c>
      <c r="BQ3" s="12">
        <v>91.843378000000001</v>
      </c>
      <c r="BR3" s="12">
        <v>91.890769180000007</v>
      </c>
      <c r="BS3" s="12">
        <v>98.808445000000006</v>
      </c>
      <c r="BT3" s="12">
        <v>95.670627670000002</v>
      </c>
      <c r="BU3" s="12">
        <v>102.95732859</v>
      </c>
      <c r="BV3" s="12">
        <v>102.86454999999999</v>
      </c>
      <c r="BW3" s="12">
        <v>103.372146</v>
      </c>
      <c r="BX3" s="12">
        <v>100.428538</v>
      </c>
      <c r="BY3" s="12">
        <v>100.428538</v>
      </c>
      <c r="BZ3" s="12">
        <v>101.05482499999999</v>
      </c>
      <c r="CA3" s="12">
        <v>101.349492</v>
      </c>
      <c r="CB3" s="12">
        <v>100.064993</v>
      </c>
      <c r="CC3" s="12">
        <v>98.980806000000001</v>
      </c>
      <c r="CD3" s="12">
        <v>98.577483000000001</v>
      </c>
      <c r="CE3" s="12">
        <v>100.689301</v>
      </c>
      <c r="CF3" s="12">
        <v>98.100554000000002</v>
      </c>
      <c r="CG3" s="12">
        <v>102.86454999999999</v>
      </c>
      <c r="CH3" s="12">
        <v>98.060951329999995</v>
      </c>
      <c r="CI3" s="12">
        <v>98.408536999999995</v>
      </c>
      <c r="CJ3" s="12">
        <v>99.288798999999997</v>
      </c>
      <c r="CK3" s="12">
        <v>104.039044</v>
      </c>
      <c r="CL3" s="12">
        <v>104.039044</v>
      </c>
      <c r="CM3" s="12">
        <v>103.31791800000001</v>
      </c>
      <c r="CN3" s="12">
        <v>102.56713000000001</v>
      </c>
      <c r="CO3" s="12">
        <v>103.681951</v>
      </c>
      <c r="CP3" s="12">
        <v>97.872455000000002</v>
      </c>
      <c r="CQ3" s="12">
        <v>96.527690000000007</v>
      </c>
      <c r="CR3" s="12">
        <v>98.728611860000001</v>
      </c>
      <c r="CS3" s="12">
        <v>96.587843000000007</v>
      </c>
      <c r="CT3" s="12">
        <v>96.273584999999997</v>
      </c>
      <c r="CU3" s="12">
        <v>107.04905821</v>
      </c>
      <c r="CV3" s="12">
        <v>96.911152000000001</v>
      </c>
      <c r="CW3" s="12">
        <v>97.719793999999993</v>
      </c>
      <c r="CX3" s="12">
        <v>106.24904754000001</v>
      </c>
      <c r="CY3" s="12">
        <v>95.507273999999995</v>
      </c>
      <c r="CZ3" s="12">
        <v>98.175304999999994</v>
      </c>
      <c r="DA3" s="12">
        <v>98.397724999999994</v>
      </c>
      <c r="DB3" s="12">
        <v>99.441916000000006</v>
      </c>
      <c r="DC3" s="12">
        <v>105.120474</v>
      </c>
      <c r="DD3" s="12">
        <v>105.369877</v>
      </c>
      <c r="DE3" s="12">
        <v>103.372146</v>
      </c>
      <c r="DF3" s="12">
        <v>102.95760900000001</v>
      </c>
      <c r="DG3" s="12">
        <v>99.817295000000001</v>
      </c>
      <c r="DH3" s="12">
        <v>100.428538</v>
      </c>
      <c r="DI3" s="12">
        <v>99.525978499999994</v>
      </c>
      <c r="DJ3" s="12">
        <v>104.033474</v>
      </c>
      <c r="DK3" s="12">
        <v>103.03452865</v>
      </c>
      <c r="DL3" s="12">
        <v>101.87398399999999</v>
      </c>
      <c r="DM3" s="12">
        <v>101.60044600000001</v>
      </c>
      <c r="DN3" s="12">
        <v>98.754498999999996</v>
      </c>
      <c r="DO3" s="12">
        <v>103.522756</v>
      </c>
      <c r="DP3" s="12">
        <v>102.92234500000001</v>
      </c>
      <c r="DQ3" s="12">
        <v>99.576746</v>
      </c>
      <c r="DR3" s="12">
        <v>88.457117999999994</v>
      </c>
      <c r="DS3" s="12">
        <v>102.859602</v>
      </c>
      <c r="DT3" s="12">
        <v>97.752174999999994</v>
      </c>
      <c r="DU3" s="12">
        <v>98.150576999999998</v>
      </c>
      <c r="DV3" s="12">
        <v>98.556736999999998</v>
      </c>
      <c r="DW3" s="12">
        <v>103.86977899999999</v>
      </c>
      <c r="DX3" s="12">
        <v>104.169703</v>
      </c>
      <c r="DY3" s="12">
        <v>93.474131</v>
      </c>
      <c r="DZ3" s="12">
        <v>92.733085000000003</v>
      </c>
      <c r="EA3" s="12">
        <v>92.733085000000003</v>
      </c>
      <c r="EB3" s="12">
        <v>92.771858210000005</v>
      </c>
      <c r="EC3" s="12">
        <v>99.052874000000003</v>
      </c>
      <c r="ED3" s="12">
        <v>99.289547999999996</v>
      </c>
      <c r="EE3" s="12">
        <v>96.420902999999996</v>
      </c>
      <c r="EF3" s="12">
        <v>96.912270000000007</v>
      </c>
      <c r="EG3" s="12">
        <v>90.578467000000003</v>
      </c>
      <c r="EH3" s="12">
        <v>97.901905999999997</v>
      </c>
      <c r="EI3" s="12">
        <v>114.71730181</v>
      </c>
      <c r="EJ3" s="12">
        <v>105.628652</v>
      </c>
      <c r="EK3" s="12">
        <v>105.628652</v>
      </c>
      <c r="EL3" s="12">
        <v>96.608528000000007</v>
      </c>
      <c r="EM3" s="12">
        <v>103.098697</v>
      </c>
      <c r="EN3" s="12">
        <v>103.50974600000001</v>
      </c>
      <c r="EO3" s="12">
        <v>103.372146</v>
      </c>
      <c r="EP3" s="12">
        <v>97.681616000000005</v>
      </c>
      <c r="EQ3" s="12">
        <v>98.954164000000006</v>
      </c>
      <c r="ER3" s="12">
        <v>103.528548</v>
      </c>
      <c r="ES3" s="12">
        <v>98.489431999999994</v>
      </c>
      <c r="ET3" s="12">
        <v>98.489431999999994</v>
      </c>
      <c r="EU3" s="12">
        <v>100.18545868</v>
      </c>
      <c r="EV3" s="12">
        <v>95.661024999999995</v>
      </c>
      <c r="EW3" s="12">
        <v>94.885996000000006</v>
      </c>
      <c r="EX3" s="12">
        <v>96.553697</v>
      </c>
      <c r="EY3" s="12">
        <v>100.61219199999999</v>
      </c>
      <c r="EZ3" s="12">
        <v>96.437259999999995</v>
      </c>
      <c r="FA3" s="12">
        <v>94.171508000000003</v>
      </c>
      <c r="FB3" s="12">
        <v>93.045607000000004</v>
      </c>
      <c r="FC3" s="12">
        <v>97.727721000000003</v>
      </c>
      <c r="FD3" s="12">
        <v>97.822658000000004</v>
      </c>
      <c r="FE3" s="12">
        <v>97.862448000000001</v>
      </c>
      <c r="FF3" s="12">
        <v>106.74132768</v>
      </c>
      <c r="FG3" s="12">
        <v>96.669381999999999</v>
      </c>
      <c r="FH3" s="12">
        <v>103.581537</v>
      </c>
      <c r="FI3" s="12">
        <v>99.337827000000004</v>
      </c>
      <c r="FJ3" s="12">
        <v>118.10132453999999</v>
      </c>
      <c r="FK3" s="12">
        <v>102.37483586</v>
      </c>
      <c r="FL3" s="12">
        <v>104.297448</v>
      </c>
      <c r="FM3" s="12">
        <v>94.685776500000003</v>
      </c>
      <c r="FN3" s="12">
        <v>95.160430000000005</v>
      </c>
      <c r="FO3" s="12">
        <v>96.966356000000005</v>
      </c>
      <c r="FP3" s="12">
        <v>99.317149000000001</v>
      </c>
      <c r="FQ3" s="12">
        <v>101.0662442</v>
      </c>
      <c r="FR3" s="12">
        <v>100.85741</v>
      </c>
      <c r="FS3" s="12">
        <v>101.05482499999999</v>
      </c>
      <c r="FT3" s="12">
        <v>102.576925</v>
      </c>
      <c r="FU3" s="12">
        <v>102.576925</v>
      </c>
      <c r="FV3" s="12">
        <v>95.906683999999998</v>
      </c>
      <c r="FW3" s="12">
        <v>95.906683999999998</v>
      </c>
      <c r="FX3" s="12">
        <v>95.305572999999995</v>
      </c>
      <c r="FY3" s="12">
        <v>101.86021599999999</v>
      </c>
      <c r="FZ3" s="12">
        <v>101.75266999999999</v>
      </c>
      <c r="GA3" s="12">
        <v>97.341325999999995</v>
      </c>
      <c r="GB3" s="12">
        <v>96.901269999999997</v>
      </c>
      <c r="GC3" s="12">
        <v>99.6930002</v>
      </c>
      <c r="GD3" s="12">
        <v>98.592382000000001</v>
      </c>
      <c r="GE3" s="12">
        <v>98.577338999999995</v>
      </c>
      <c r="GF3" s="12">
        <v>102.86454999999999</v>
      </c>
      <c r="GG3" s="12">
        <v>102.86454999999999</v>
      </c>
      <c r="GH3" s="12">
        <v>104.44399900000001</v>
      </c>
      <c r="GI3" s="12">
        <v>94.648748670000003</v>
      </c>
      <c r="GJ3" s="12">
        <v>103.098697</v>
      </c>
      <c r="GK3" s="12">
        <v>102.95760900000001</v>
      </c>
      <c r="GL3" s="12">
        <v>106.14011743</v>
      </c>
      <c r="GM3" s="12">
        <v>88.286955000000006</v>
      </c>
      <c r="GN3" s="12">
        <v>106.14011743</v>
      </c>
      <c r="GO3" s="12">
        <v>102.576925</v>
      </c>
      <c r="GP3" s="12">
        <v>99.374669999999995</v>
      </c>
      <c r="GQ3" s="12">
        <v>102.721738</v>
      </c>
      <c r="GR3" s="12">
        <v>100.97391</v>
      </c>
      <c r="GS3" s="12">
        <v>96.430847</v>
      </c>
      <c r="GT3" s="12">
        <v>92.074398000000002</v>
      </c>
      <c r="GU3" s="12">
        <v>99.414618000000004</v>
      </c>
      <c r="GV3" s="12">
        <v>95.222076999999999</v>
      </c>
      <c r="GW3" s="12">
        <v>102.725031</v>
      </c>
      <c r="GX3" s="12">
        <v>101.826123</v>
      </c>
      <c r="GY3" s="12">
        <v>102.81139899999999</v>
      </c>
      <c r="GZ3" s="12">
        <v>102.661585</v>
      </c>
      <c r="HA3" s="12">
        <v>99.414618000000004</v>
      </c>
      <c r="HB3" s="12">
        <v>99.414618000000004</v>
      </c>
      <c r="HC3" s="12">
        <v>99.414618000000004</v>
      </c>
      <c r="HD3" s="12">
        <v>102.721738</v>
      </c>
      <c r="HE3" s="12">
        <v>103.342315</v>
      </c>
      <c r="HF3" s="12">
        <v>103.528548</v>
      </c>
      <c r="HG3" s="12">
        <v>103.528548</v>
      </c>
      <c r="HH3" s="12">
        <v>103.528548</v>
      </c>
      <c r="HI3" s="12">
        <v>97.694387000000006</v>
      </c>
      <c r="HJ3" s="12">
        <v>103.92887500000001</v>
      </c>
      <c r="HK3" s="12">
        <v>103.587666</v>
      </c>
      <c r="HL3" s="12">
        <v>102.506833</v>
      </c>
      <c r="HM3" s="12">
        <v>105.35668800000001</v>
      </c>
      <c r="HN3" s="12">
        <v>101.932368</v>
      </c>
      <c r="HO3" s="12">
        <v>86.648967119999995</v>
      </c>
      <c r="HP3" s="12">
        <v>103.664947</v>
      </c>
      <c r="HQ3" s="12">
        <v>98.732952999999995</v>
      </c>
      <c r="HR3" s="12">
        <v>99.019414999999995</v>
      </c>
      <c r="HS3" s="12">
        <v>96.366397000000006</v>
      </c>
      <c r="HT3" s="12">
        <v>96.792111000000006</v>
      </c>
      <c r="HU3" s="12">
        <v>92.453355040000005</v>
      </c>
      <c r="HV3" s="12">
        <v>90.104902999999993</v>
      </c>
      <c r="HW3" s="12">
        <v>90.568693999999994</v>
      </c>
      <c r="HX3" s="12">
        <v>95.819295490000002</v>
      </c>
      <c r="HY3" s="12">
        <v>99.034189999999995</v>
      </c>
      <c r="HZ3" s="12">
        <v>104.252163</v>
      </c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</row>
    <row r="4" spans="1:245" x14ac:dyDescent="0.25">
      <c r="A4" s="11">
        <v>46049.0625</v>
      </c>
      <c r="B4" s="12">
        <v>102.68189258</v>
      </c>
      <c r="C4" s="12">
        <v>98.392008000000004</v>
      </c>
      <c r="D4" s="12">
        <v>98.546158000000005</v>
      </c>
      <c r="E4" s="12">
        <v>98.461285000000004</v>
      </c>
      <c r="F4" s="12">
        <v>98.392008000000004</v>
      </c>
      <c r="G4" s="12">
        <v>99.638050000000007</v>
      </c>
      <c r="H4" s="12">
        <v>104.53152</v>
      </c>
      <c r="I4" s="12">
        <v>104.117513</v>
      </c>
      <c r="J4" s="12">
        <v>104.822035</v>
      </c>
      <c r="K4" s="12">
        <v>99.636819000000003</v>
      </c>
      <c r="L4" s="12">
        <v>99.427655000000001</v>
      </c>
      <c r="M4" s="12">
        <v>101.043256</v>
      </c>
      <c r="N4" s="12">
        <v>99.422779000000006</v>
      </c>
      <c r="O4" s="12">
        <v>103.360322</v>
      </c>
      <c r="P4" s="12">
        <v>95.233135099999998</v>
      </c>
      <c r="Q4" s="12">
        <v>104.879698</v>
      </c>
      <c r="R4" s="12">
        <v>98.179890999999998</v>
      </c>
      <c r="S4" s="12">
        <v>101.979403</v>
      </c>
      <c r="T4" s="12">
        <v>91.591392999999997</v>
      </c>
      <c r="U4" s="12">
        <v>92.157314</v>
      </c>
      <c r="V4" s="12">
        <v>100.85207</v>
      </c>
      <c r="W4" s="12">
        <v>99.324153999999993</v>
      </c>
      <c r="X4" s="12">
        <v>96.073273999999998</v>
      </c>
      <c r="Y4" s="12">
        <v>97.815811999999994</v>
      </c>
      <c r="Z4" s="12">
        <v>103.680139</v>
      </c>
      <c r="AA4" s="12">
        <v>94.83623</v>
      </c>
      <c r="AB4" s="12">
        <v>100.00123600000001</v>
      </c>
      <c r="AC4" s="12">
        <v>99.297961000000001</v>
      </c>
      <c r="AD4" s="12">
        <v>99.126707999999994</v>
      </c>
      <c r="AE4" s="12">
        <v>93.345327999999995</v>
      </c>
      <c r="AF4" s="12">
        <v>99.624070000000003</v>
      </c>
      <c r="AG4" s="12">
        <v>101.22792871</v>
      </c>
      <c r="AH4" s="12">
        <v>100.520791</v>
      </c>
      <c r="AI4" s="12">
        <v>100.51409700000001</v>
      </c>
      <c r="AJ4" s="12">
        <v>91.997704999999996</v>
      </c>
      <c r="AK4" s="12">
        <v>100.975915</v>
      </c>
      <c r="AL4" s="12">
        <v>94.536839670000006</v>
      </c>
      <c r="AM4" s="12">
        <v>95.035786000000002</v>
      </c>
      <c r="AN4" s="12">
        <v>103.342198</v>
      </c>
      <c r="AO4" s="12">
        <v>94.625508999999994</v>
      </c>
      <c r="AP4" s="12">
        <v>87.600275499999995</v>
      </c>
      <c r="AQ4" s="12">
        <v>88.003262000000007</v>
      </c>
      <c r="AR4" s="12">
        <v>105.018649</v>
      </c>
      <c r="AS4" s="12">
        <v>98.628764000000004</v>
      </c>
      <c r="AT4" s="12">
        <v>95.946301000000005</v>
      </c>
      <c r="AU4" s="12">
        <v>102.58699</v>
      </c>
      <c r="AV4" s="12">
        <v>99.624286499999997</v>
      </c>
      <c r="AW4" s="12">
        <v>95.905797500000006</v>
      </c>
      <c r="AX4" s="12">
        <v>96.211918999999995</v>
      </c>
      <c r="AY4" s="12">
        <v>103.019069</v>
      </c>
      <c r="AZ4" s="12">
        <v>98.836439999999996</v>
      </c>
      <c r="BA4" s="12">
        <v>98.922858000000005</v>
      </c>
      <c r="BB4" s="12">
        <v>98.415232000000003</v>
      </c>
      <c r="BC4" s="12">
        <v>98.915751999999998</v>
      </c>
      <c r="BD4" s="12">
        <v>99.139146999999994</v>
      </c>
      <c r="BE4" s="12">
        <v>98.915751999999998</v>
      </c>
      <c r="BF4" s="12">
        <v>102.313669</v>
      </c>
      <c r="BG4" s="12">
        <v>102.583037</v>
      </c>
      <c r="BH4" s="12">
        <v>102.583037</v>
      </c>
      <c r="BI4" s="12">
        <v>102.583037</v>
      </c>
      <c r="BJ4" s="12">
        <v>95.717339999999993</v>
      </c>
      <c r="BK4" s="12">
        <v>96.226748999999998</v>
      </c>
      <c r="BL4" s="12">
        <v>101.631974</v>
      </c>
      <c r="BM4" s="12">
        <v>101.310497</v>
      </c>
      <c r="BN4" s="12">
        <v>100.217505</v>
      </c>
      <c r="BO4" s="12">
        <v>97.824033</v>
      </c>
      <c r="BP4" s="12">
        <v>101.1758</v>
      </c>
      <c r="BQ4" s="12">
        <v>92.043789000000004</v>
      </c>
      <c r="BR4" s="12">
        <v>92.091283599999997</v>
      </c>
      <c r="BS4" s="12">
        <v>98.827156000000002</v>
      </c>
      <c r="BT4" s="12">
        <v>95.696191330000005</v>
      </c>
      <c r="BU4" s="12">
        <v>103.06125723</v>
      </c>
      <c r="BV4" s="12">
        <v>102.964952</v>
      </c>
      <c r="BW4" s="12">
        <v>103.39711699999999</v>
      </c>
      <c r="BX4" s="12">
        <v>100.52991400000001</v>
      </c>
      <c r="BY4" s="12">
        <v>100.52991400000001</v>
      </c>
      <c r="BZ4" s="12">
        <v>101.13236499999999</v>
      </c>
      <c r="CA4" s="12">
        <v>101.49451000000001</v>
      </c>
      <c r="CB4" s="12">
        <v>100.254502</v>
      </c>
      <c r="CC4" s="12">
        <v>98.946665999999993</v>
      </c>
      <c r="CD4" s="12">
        <v>98.548389999999998</v>
      </c>
      <c r="CE4" s="12">
        <v>100.882008</v>
      </c>
      <c r="CF4" s="12">
        <v>98.315337</v>
      </c>
      <c r="CG4" s="12">
        <v>102.964952</v>
      </c>
      <c r="CH4" s="12">
        <v>98.41362067</v>
      </c>
      <c r="CI4" s="12">
        <v>98.756613000000002</v>
      </c>
      <c r="CJ4" s="12">
        <v>99.462832000000006</v>
      </c>
      <c r="CK4" s="12">
        <v>104.139312</v>
      </c>
      <c r="CL4" s="12">
        <v>104.139312</v>
      </c>
      <c r="CM4" s="12">
        <v>103.383921</v>
      </c>
      <c r="CN4" s="12">
        <v>102.680443</v>
      </c>
      <c r="CO4" s="12">
        <v>103.856837</v>
      </c>
      <c r="CP4" s="12">
        <v>98.061468000000005</v>
      </c>
      <c r="CQ4" s="12">
        <v>96.591584999999995</v>
      </c>
      <c r="CR4" s="12">
        <v>98.775328959999996</v>
      </c>
      <c r="CS4" s="12">
        <v>96.859446000000005</v>
      </c>
      <c r="CT4" s="12">
        <v>96.419798999999998</v>
      </c>
      <c r="CU4" s="12">
        <v>107.32665193</v>
      </c>
      <c r="CV4" s="12">
        <v>97.033011999999999</v>
      </c>
      <c r="CW4" s="12">
        <v>97.961972000000003</v>
      </c>
      <c r="CX4" s="12">
        <v>106.28582824999999</v>
      </c>
      <c r="CY4" s="12">
        <v>95.686796999999999</v>
      </c>
      <c r="CZ4" s="12">
        <v>98.471518000000003</v>
      </c>
      <c r="DA4" s="12">
        <v>98.676119</v>
      </c>
      <c r="DB4" s="12">
        <v>99.490336999999997</v>
      </c>
      <c r="DC4" s="12">
        <v>105.132222</v>
      </c>
      <c r="DD4" s="12">
        <v>105.379436</v>
      </c>
      <c r="DE4" s="12">
        <v>103.39711699999999</v>
      </c>
      <c r="DF4" s="12">
        <v>103.003249</v>
      </c>
      <c r="DG4" s="12">
        <v>99.923883000000004</v>
      </c>
      <c r="DH4" s="12">
        <v>100.52991400000001</v>
      </c>
      <c r="DI4" s="12">
        <v>99.806864499999989</v>
      </c>
      <c r="DJ4" s="12">
        <v>104.050816</v>
      </c>
      <c r="DK4" s="12">
        <v>103.18195772</v>
      </c>
      <c r="DL4" s="12">
        <v>101.864316</v>
      </c>
      <c r="DM4" s="12">
        <v>101.591162</v>
      </c>
      <c r="DN4" s="12">
        <v>99.139146999999994</v>
      </c>
      <c r="DO4" s="12">
        <v>103.588416</v>
      </c>
      <c r="DP4" s="12">
        <v>103.08253499999999</v>
      </c>
      <c r="DQ4" s="12">
        <v>99.735389999999995</v>
      </c>
      <c r="DR4" s="12">
        <v>88.655646000000004</v>
      </c>
      <c r="DS4" s="12">
        <v>103.027536</v>
      </c>
      <c r="DT4" s="12">
        <v>98.119478000000001</v>
      </c>
      <c r="DU4" s="12">
        <v>98.517628999999999</v>
      </c>
      <c r="DV4" s="12">
        <v>98.751306</v>
      </c>
      <c r="DW4" s="12">
        <v>103.910804</v>
      </c>
      <c r="DX4" s="12">
        <v>104.220941</v>
      </c>
      <c r="DY4" s="12">
        <v>93.457204000000004</v>
      </c>
      <c r="DZ4" s="12">
        <v>92.947490999999999</v>
      </c>
      <c r="EA4" s="12">
        <v>92.947490999999999</v>
      </c>
      <c r="EB4" s="12">
        <v>93.032087369999999</v>
      </c>
      <c r="EC4" s="12">
        <v>99.208860999999999</v>
      </c>
      <c r="ED4" s="12">
        <v>99.440675999999996</v>
      </c>
      <c r="EE4" s="12">
        <v>96.656002000000001</v>
      </c>
      <c r="EF4" s="12">
        <v>97.156491000000003</v>
      </c>
      <c r="EG4" s="12">
        <v>90.455927000000003</v>
      </c>
      <c r="EH4" s="12">
        <v>98.102155999999994</v>
      </c>
      <c r="EI4" s="12">
        <v>114.75701401000001</v>
      </c>
      <c r="EJ4" s="12">
        <v>105.67639</v>
      </c>
      <c r="EK4" s="12">
        <v>105.67639</v>
      </c>
      <c r="EL4" s="12">
        <v>96.747411999999997</v>
      </c>
      <c r="EM4" s="12">
        <v>103.13799</v>
      </c>
      <c r="EN4" s="12">
        <v>103.52915400000001</v>
      </c>
      <c r="EO4" s="12">
        <v>103.39711699999999</v>
      </c>
      <c r="EP4" s="12">
        <v>97.904696000000001</v>
      </c>
      <c r="EQ4" s="12">
        <v>99.029173</v>
      </c>
      <c r="ER4" s="12">
        <v>103.595969</v>
      </c>
      <c r="ES4" s="12">
        <v>98.836439999999996</v>
      </c>
      <c r="ET4" s="12">
        <v>98.836439999999996</v>
      </c>
      <c r="EU4" s="12">
        <v>100.42970382999999</v>
      </c>
      <c r="EV4" s="12">
        <v>95.891767000000002</v>
      </c>
      <c r="EW4" s="12">
        <v>95.116178000000005</v>
      </c>
      <c r="EX4" s="12">
        <v>96.790418000000003</v>
      </c>
      <c r="EY4" s="12">
        <v>100.87309399999999</v>
      </c>
      <c r="EZ4" s="12">
        <v>96.332155999999998</v>
      </c>
      <c r="FA4" s="12">
        <v>94.374977999999999</v>
      </c>
      <c r="FB4" s="12">
        <v>93.26088</v>
      </c>
      <c r="FC4" s="12">
        <v>97.953367</v>
      </c>
      <c r="FD4" s="12">
        <v>98.037339000000003</v>
      </c>
      <c r="FE4" s="12">
        <v>98.072535000000002</v>
      </c>
      <c r="FF4" s="12">
        <v>106.81337806000001</v>
      </c>
      <c r="FG4" s="12">
        <v>96.826612999999995</v>
      </c>
      <c r="FH4" s="12">
        <v>103.700592</v>
      </c>
      <c r="FI4" s="12">
        <v>99.633848999999998</v>
      </c>
      <c r="FJ4" s="12">
        <v>118.40859368</v>
      </c>
      <c r="FK4" s="12">
        <v>102.72176063000001</v>
      </c>
      <c r="FL4" s="12">
        <v>104.501531</v>
      </c>
      <c r="FM4" s="12">
        <v>95.326837499999996</v>
      </c>
      <c r="FN4" s="12">
        <v>95.771320000000003</v>
      </c>
      <c r="FO4" s="12">
        <v>97.207425999999998</v>
      </c>
      <c r="FP4" s="12">
        <v>99.489748000000006</v>
      </c>
      <c r="FQ4" s="12">
        <v>101.14379296</v>
      </c>
      <c r="FR4" s="12">
        <v>100.940811</v>
      </c>
      <c r="FS4" s="12">
        <v>101.13236499999999</v>
      </c>
      <c r="FT4" s="12">
        <v>102.648718</v>
      </c>
      <c r="FU4" s="12">
        <v>102.648718</v>
      </c>
      <c r="FV4" s="12">
        <v>95.650479000000004</v>
      </c>
      <c r="FW4" s="12">
        <v>95.650479000000004</v>
      </c>
      <c r="FX4" s="12">
        <v>95.064160000000001</v>
      </c>
      <c r="FY4" s="12">
        <v>101.858172</v>
      </c>
      <c r="FZ4" s="12">
        <v>101.751836</v>
      </c>
      <c r="GA4" s="12">
        <v>97.242203000000003</v>
      </c>
      <c r="GB4" s="12">
        <v>96.654422999999994</v>
      </c>
      <c r="GC4" s="12">
        <v>99.902641279999997</v>
      </c>
      <c r="GD4" s="12">
        <v>98.562436000000005</v>
      </c>
      <c r="GE4" s="12">
        <v>98.739609000000002</v>
      </c>
      <c r="GF4" s="12">
        <v>102.964952</v>
      </c>
      <c r="GG4" s="12">
        <v>102.964952</v>
      </c>
      <c r="GH4" s="12">
        <v>104.49543300000001</v>
      </c>
      <c r="GI4" s="12">
        <v>94.804126330000003</v>
      </c>
      <c r="GJ4" s="12">
        <v>103.13799</v>
      </c>
      <c r="GK4" s="12">
        <v>103.003249</v>
      </c>
      <c r="GL4" s="12">
        <v>106.17686043</v>
      </c>
      <c r="GM4" s="12">
        <v>88.244900999999999</v>
      </c>
      <c r="GN4" s="12">
        <v>106.17686043</v>
      </c>
      <c r="GO4" s="12">
        <v>102.648718</v>
      </c>
      <c r="GP4" s="12">
        <v>99.668448999999995</v>
      </c>
      <c r="GQ4" s="12">
        <v>102.796357</v>
      </c>
      <c r="GR4" s="12">
        <v>101.130059</v>
      </c>
      <c r="GS4" s="12">
        <v>96.687659999999994</v>
      </c>
      <c r="GT4" s="12">
        <v>92.277766999999997</v>
      </c>
      <c r="GU4" s="12">
        <v>99.684854000000001</v>
      </c>
      <c r="GV4" s="12">
        <v>95.213882999999996</v>
      </c>
      <c r="GW4" s="12">
        <v>102.992295</v>
      </c>
      <c r="GX4" s="12">
        <v>101.85607400000001</v>
      </c>
      <c r="GY4" s="12">
        <v>102.868399</v>
      </c>
      <c r="GZ4" s="12">
        <v>102.722183</v>
      </c>
      <c r="HA4" s="12">
        <v>99.684854000000001</v>
      </c>
      <c r="HB4" s="12">
        <v>99.684854000000001</v>
      </c>
      <c r="HC4" s="12">
        <v>99.684854000000001</v>
      </c>
      <c r="HD4" s="12">
        <v>102.796357</v>
      </c>
      <c r="HE4" s="12">
        <v>103.40682</v>
      </c>
      <c r="HF4" s="12">
        <v>103.595969</v>
      </c>
      <c r="HG4" s="12">
        <v>103.595969</v>
      </c>
      <c r="HH4" s="12">
        <v>103.595969</v>
      </c>
      <c r="HI4" s="12">
        <v>97.872174000000001</v>
      </c>
      <c r="HJ4" s="12">
        <v>103.96194300000001</v>
      </c>
      <c r="HK4" s="12">
        <v>103.623304</v>
      </c>
      <c r="HL4" s="12">
        <v>102.63076100000001</v>
      </c>
      <c r="HM4" s="12">
        <v>105.36882799999999</v>
      </c>
      <c r="HN4" s="12">
        <v>102.167624</v>
      </c>
      <c r="HO4" s="12">
        <v>86.607693350000005</v>
      </c>
      <c r="HP4" s="12">
        <v>103.760518</v>
      </c>
      <c r="HQ4" s="12">
        <v>98.9761065</v>
      </c>
      <c r="HR4" s="12">
        <v>99.264118999999994</v>
      </c>
      <c r="HS4" s="12">
        <v>96.636872999999994</v>
      </c>
      <c r="HT4" s="12">
        <v>97.046012000000005</v>
      </c>
      <c r="HU4" s="12">
        <v>92.631902580000002</v>
      </c>
      <c r="HV4" s="12">
        <v>90.300466</v>
      </c>
      <c r="HW4" s="12">
        <v>90.766852</v>
      </c>
      <c r="HX4" s="12">
        <v>95.900461840000006</v>
      </c>
      <c r="HY4" s="12">
        <v>99.297089</v>
      </c>
      <c r="HZ4" s="12">
        <v>104.29909000000001</v>
      </c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</row>
    <row r="5" spans="1:245" x14ac:dyDescent="0.25">
      <c r="A5" s="11">
        <v>46049.083333333336</v>
      </c>
      <c r="B5" s="12">
        <v>88.484298949999996</v>
      </c>
      <c r="C5" s="12">
        <v>84.522177999999997</v>
      </c>
      <c r="D5" s="12">
        <v>84.651728000000006</v>
      </c>
      <c r="E5" s="12">
        <v>84.581956000000005</v>
      </c>
      <c r="F5" s="12">
        <v>84.522177999999997</v>
      </c>
      <c r="G5" s="12">
        <v>85.565057999999993</v>
      </c>
      <c r="H5" s="12">
        <v>89.901276999999993</v>
      </c>
      <c r="I5" s="12">
        <v>89.556498000000005</v>
      </c>
      <c r="J5" s="12">
        <v>90.142206000000002</v>
      </c>
      <c r="K5" s="12">
        <v>85.584873000000002</v>
      </c>
      <c r="L5" s="12">
        <v>85.394700999999998</v>
      </c>
      <c r="M5" s="12">
        <v>86.927428000000006</v>
      </c>
      <c r="N5" s="12">
        <v>85.504022000000006</v>
      </c>
      <c r="O5" s="12">
        <v>88.891270000000006</v>
      </c>
      <c r="P5" s="12">
        <v>82.379915670000003</v>
      </c>
      <c r="Q5" s="12">
        <v>90.226027999999999</v>
      </c>
      <c r="R5" s="12">
        <v>84.682248000000001</v>
      </c>
      <c r="S5" s="12">
        <v>87.717408000000006</v>
      </c>
      <c r="T5" s="12">
        <v>78.926074999999997</v>
      </c>
      <c r="U5" s="12">
        <v>79.403208000000006</v>
      </c>
      <c r="V5" s="12">
        <v>86.762964999999994</v>
      </c>
      <c r="W5" s="12">
        <v>85.323881</v>
      </c>
      <c r="X5" s="12">
        <v>82.588713999999996</v>
      </c>
      <c r="Y5" s="12">
        <v>84.072765000000004</v>
      </c>
      <c r="Z5" s="12">
        <v>89.214163999999997</v>
      </c>
      <c r="AA5" s="12">
        <v>81.602557000000004</v>
      </c>
      <c r="AB5" s="12">
        <v>86.037642000000005</v>
      </c>
      <c r="AC5" s="12">
        <v>85.296001000000004</v>
      </c>
      <c r="AD5" s="12">
        <v>85.161360000000002</v>
      </c>
      <c r="AE5" s="12">
        <v>80.256063999999995</v>
      </c>
      <c r="AF5" s="12">
        <v>85.776055249999999</v>
      </c>
      <c r="AG5" s="12">
        <v>87.134039419999993</v>
      </c>
      <c r="AH5" s="12">
        <v>86.517269999999996</v>
      </c>
      <c r="AI5" s="12">
        <v>86.521744999999996</v>
      </c>
      <c r="AJ5" s="12">
        <v>79.113235000000003</v>
      </c>
      <c r="AK5" s="12">
        <v>86.876255999999998</v>
      </c>
      <c r="AL5" s="12">
        <v>81.325446330000005</v>
      </c>
      <c r="AM5" s="12">
        <v>81.748574000000005</v>
      </c>
      <c r="AN5" s="12">
        <v>88.895098000000004</v>
      </c>
      <c r="AO5" s="12">
        <v>81.363197999999997</v>
      </c>
      <c r="AP5" s="12">
        <v>75.314977499999998</v>
      </c>
      <c r="AQ5" s="12">
        <v>75.661490999999998</v>
      </c>
      <c r="AR5" s="12">
        <v>90.319533000000007</v>
      </c>
      <c r="AS5" s="12">
        <v>84.820063000000005</v>
      </c>
      <c r="AT5" s="12">
        <v>82.513512000000006</v>
      </c>
      <c r="AU5" s="12">
        <v>88.225695999999999</v>
      </c>
      <c r="AV5" s="12">
        <v>85.562314999999998</v>
      </c>
      <c r="AW5" s="12">
        <v>82.806928999999997</v>
      </c>
      <c r="AX5" s="12">
        <v>83.030039000000002</v>
      </c>
      <c r="AY5" s="12">
        <v>88.716937000000001</v>
      </c>
      <c r="AZ5" s="12">
        <v>84.893568999999999</v>
      </c>
      <c r="BA5" s="12">
        <v>84.946319000000003</v>
      </c>
      <c r="BB5" s="12">
        <v>84.501334499999999</v>
      </c>
      <c r="BC5" s="12">
        <v>84.940090999999995</v>
      </c>
      <c r="BD5" s="12">
        <v>85.092877999999999</v>
      </c>
      <c r="BE5" s="12">
        <v>84.940090999999995</v>
      </c>
      <c r="BF5" s="12">
        <v>87.998951000000005</v>
      </c>
      <c r="BG5" s="12">
        <v>88.220197999999996</v>
      </c>
      <c r="BH5" s="12">
        <v>88.220197999999996</v>
      </c>
      <c r="BI5" s="12">
        <v>88.220197999999996</v>
      </c>
      <c r="BJ5" s="12">
        <v>82.295416000000003</v>
      </c>
      <c r="BK5" s="12">
        <v>82.724262999999993</v>
      </c>
      <c r="BL5" s="12">
        <v>87.211663999999999</v>
      </c>
      <c r="BM5" s="12">
        <v>87.018101999999999</v>
      </c>
      <c r="BN5" s="12">
        <v>86.341472999999993</v>
      </c>
      <c r="BO5" s="12">
        <v>84.293510999999995</v>
      </c>
      <c r="BP5" s="12">
        <v>87.154942000000005</v>
      </c>
      <c r="BQ5" s="12">
        <v>79.146518999999998</v>
      </c>
      <c r="BR5" s="12">
        <v>79.187358599999996</v>
      </c>
      <c r="BS5" s="12">
        <v>85.150717999999998</v>
      </c>
      <c r="BT5" s="12">
        <v>82.417893500000005</v>
      </c>
      <c r="BU5" s="12">
        <v>88.863215460000006</v>
      </c>
      <c r="BV5" s="12">
        <v>88.667722999999995</v>
      </c>
      <c r="BW5" s="12">
        <v>88.957391000000001</v>
      </c>
      <c r="BX5" s="12">
        <v>86.680598000000003</v>
      </c>
      <c r="BY5" s="12">
        <v>86.680598000000003</v>
      </c>
      <c r="BZ5" s="12">
        <v>86.823825999999997</v>
      </c>
      <c r="CA5" s="12">
        <v>87.231155999999999</v>
      </c>
      <c r="CB5" s="12">
        <v>86.297214999999994</v>
      </c>
      <c r="CC5" s="12">
        <v>85.327793</v>
      </c>
      <c r="CD5" s="12">
        <v>84.994378999999995</v>
      </c>
      <c r="CE5" s="12">
        <v>86.714065000000005</v>
      </c>
      <c r="CF5" s="12">
        <v>84.618581000000006</v>
      </c>
      <c r="CG5" s="12">
        <v>88.667722999999995</v>
      </c>
      <c r="CH5" s="12">
        <v>84.529865999999998</v>
      </c>
      <c r="CI5" s="12">
        <v>84.824903000000006</v>
      </c>
      <c r="CJ5" s="12">
        <v>85.510925</v>
      </c>
      <c r="CK5" s="12">
        <v>89.572731000000005</v>
      </c>
      <c r="CL5" s="12">
        <v>89.572731000000005</v>
      </c>
      <c r="CM5" s="12">
        <v>89.754377000000005</v>
      </c>
      <c r="CN5" s="12">
        <v>88.408897999999994</v>
      </c>
      <c r="CO5" s="12">
        <v>89.394923000000006</v>
      </c>
      <c r="CP5" s="12">
        <v>84.379273999999995</v>
      </c>
      <c r="CQ5" s="12">
        <v>83.159064999999998</v>
      </c>
      <c r="CR5" s="12">
        <v>85.063275759999996</v>
      </c>
      <c r="CS5" s="12">
        <v>83.233639999999994</v>
      </c>
      <c r="CT5" s="12">
        <v>83.020874000000006</v>
      </c>
      <c r="CU5" s="12">
        <v>92.507408979999994</v>
      </c>
      <c r="CV5" s="12">
        <v>83.363220999999996</v>
      </c>
      <c r="CW5" s="12">
        <v>84.181842000000003</v>
      </c>
      <c r="CX5" s="12">
        <v>91.456294369999995</v>
      </c>
      <c r="CY5" s="12">
        <v>82.286028999999999</v>
      </c>
      <c r="CZ5" s="12">
        <v>84.655857999999995</v>
      </c>
      <c r="DA5" s="12">
        <v>84.809725999999998</v>
      </c>
      <c r="DB5" s="12">
        <v>85.685342000000006</v>
      </c>
      <c r="DC5" s="12">
        <v>90.429283999999996</v>
      </c>
      <c r="DD5" s="12">
        <v>90.651285999999999</v>
      </c>
      <c r="DE5" s="12">
        <v>88.957391000000001</v>
      </c>
      <c r="DF5" s="12">
        <v>88.611115999999996</v>
      </c>
      <c r="DG5" s="12">
        <v>86.196748999999997</v>
      </c>
      <c r="DH5" s="12">
        <v>86.680598000000003</v>
      </c>
      <c r="DI5" s="12">
        <v>85.731006500000007</v>
      </c>
      <c r="DJ5" s="12">
        <v>89.503855000000001</v>
      </c>
      <c r="DK5" s="12">
        <v>88.681461200000001</v>
      </c>
      <c r="DL5" s="12">
        <v>87.589083000000002</v>
      </c>
      <c r="DM5" s="12">
        <v>87.359454999999997</v>
      </c>
      <c r="DN5" s="12">
        <v>85.092877999999999</v>
      </c>
      <c r="DO5" s="12">
        <v>89.916747999999998</v>
      </c>
      <c r="DP5" s="12">
        <v>88.857485999999994</v>
      </c>
      <c r="DQ5" s="12">
        <v>85.792486999999994</v>
      </c>
      <c r="DR5" s="12">
        <v>76.261179999999996</v>
      </c>
      <c r="DS5" s="12">
        <v>88.810745999999995</v>
      </c>
      <c r="DT5" s="12">
        <v>84.250652000000002</v>
      </c>
      <c r="DU5" s="12">
        <v>84.595423999999994</v>
      </c>
      <c r="DV5" s="12">
        <v>84.910368000000005</v>
      </c>
      <c r="DW5" s="12">
        <v>89.383407000000005</v>
      </c>
      <c r="DX5" s="12">
        <v>89.642837999999998</v>
      </c>
      <c r="DY5" s="12">
        <v>80.650775999999993</v>
      </c>
      <c r="DZ5" s="12">
        <v>79.922130999999993</v>
      </c>
      <c r="EA5" s="12">
        <v>79.922130999999993</v>
      </c>
      <c r="EB5" s="12">
        <v>79.962547979999997</v>
      </c>
      <c r="EC5" s="12">
        <v>85.339310999999995</v>
      </c>
      <c r="ED5" s="12">
        <v>85.547443000000001</v>
      </c>
      <c r="EE5" s="12">
        <v>83.153082999999995</v>
      </c>
      <c r="EF5" s="12">
        <v>83.549891000000002</v>
      </c>
      <c r="EG5" s="12">
        <v>77.699258</v>
      </c>
      <c r="EH5" s="12">
        <v>84.397855000000007</v>
      </c>
      <c r="EI5" s="12">
        <v>98.745537639999995</v>
      </c>
      <c r="EJ5" s="12">
        <v>90.862680999999995</v>
      </c>
      <c r="EK5" s="12">
        <v>90.862680999999995</v>
      </c>
      <c r="EL5" s="12">
        <v>83.293017000000006</v>
      </c>
      <c r="EM5" s="12">
        <v>88.728449999999995</v>
      </c>
      <c r="EN5" s="12">
        <v>89.071011999999996</v>
      </c>
      <c r="EO5" s="12">
        <v>88.957391000000001</v>
      </c>
      <c r="EP5" s="12">
        <v>84.120941000000002</v>
      </c>
      <c r="EQ5" s="12">
        <v>85.165963000000005</v>
      </c>
      <c r="ER5" s="12">
        <v>89.971830999999995</v>
      </c>
      <c r="ES5" s="12">
        <v>84.893568999999999</v>
      </c>
      <c r="ET5" s="12">
        <v>84.893568999999999</v>
      </c>
      <c r="EU5" s="12">
        <v>86.249408810000006</v>
      </c>
      <c r="EV5" s="12">
        <v>82.442869000000002</v>
      </c>
      <c r="EW5" s="12">
        <v>81.788864000000004</v>
      </c>
      <c r="EX5" s="12">
        <v>83.209389999999999</v>
      </c>
      <c r="EY5" s="12">
        <v>86.944933000000006</v>
      </c>
      <c r="EZ5" s="12">
        <v>82.837519999999998</v>
      </c>
      <c r="FA5" s="12">
        <v>81.141468000000003</v>
      </c>
      <c r="FB5" s="12">
        <v>80.182323999999994</v>
      </c>
      <c r="FC5" s="12">
        <v>84.291928999999996</v>
      </c>
      <c r="FD5" s="12">
        <v>84.341695000000001</v>
      </c>
      <c r="FE5" s="12">
        <v>84.362555999999998</v>
      </c>
      <c r="FF5" s="12">
        <v>91.902113060000005</v>
      </c>
      <c r="FG5" s="12">
        <v>83.174492999999998</v>
      </c>
      <c r="FH5" s="12">
        <v>89.583644000000007</v>
      </c>
      <c r="FI5" s="12">
        <v>85.584620000000001</v>
      </c>
      <c r="FJ5" s="12">
        <v>101.81495848</v>
      </c>
      <c r="FK5" s="12">
        <v>88.150603860000004</v>
      </c>
      <c r="FL5" s="12">
        <v>90.415533999999994</v>
      </c>
      <c r="FM5" s="12">
        <v>81.897514000000001</v>
      </c>
      <c r="FN5" s="12">
        <v>82.269987999999998</v>
      </c>
      <c r="FO5" s="12">
        <v>83.562989999999999</v>
      </c>
      <c r="FP5" s="12">
        <v>85.537932999999995</v>
      </c>
      <c r="FQ5" s="12">
        <v>86.833637089999996</v>
      </c>
      <c r="FR5" s="12">
        <v>86.662919000000002</v>
      </c>
      <c r="FS5" s="12">
        <v>86.823825999999997</v>
      </c>
      <c r="FT5" s="12">
        <v>88.294690000000003</v>
      </c>
      <c r="FU5" s="12">
        <v>88.294690000000003</v>
      </c>
      <c r="FV5" s="12">
        <v>82.062852000000007</v>
      </c>
      <c r="FW5" s="12">
        <v>82.062852000000007</v>
      </c>
      <c r="FX5" s="12">
        <v>81.570268999999996</v>
      </c>
      <c r="FY5" s="12">
        <v>87.594746999999998</v>
      </c>
      <c r="FZ5" s="12">
        <v>87.507994999999994</v>
      </c>
      <c r="GA5" s="12">
        <v>83.469804999999994</v>
      </c>
      <c r="GB5" s="12">
        <v>83.021669000000003</v>
      </c>
      <c r="GC5" s="12">
        <v>85.934527799999998</v>
      </c>
      <c r="GD5" s="12">
        <v>85.008358999999999</v>
      </c>
      <c r="GE5" s="12">
        <v>84.93244</v>
      </c>
      <c r="GF5" s="12">
        <v>88.667722999999995</v>
      </c>
      <c r="GG5" s="12">
        <v>88.667722999999995</v>
      </c>
      <c r="GH5" s="12">
        <v>89.887530999999996</v>
      </c>
      <c r="GI5" s="12">
        <v>81.575029000000001</v>
      </c>
      <c r="GJ5" s="12">
        <v>88.728449999999995</v>
      </c>
      <c r="GK5" s="12">
        <v>88.611115999999996</v>
      </c>
      <c r="GL5" s="12">
        <v>91.362530280000001</v>
      </c>
      <c r="GM5" s="12">
        <v>75.848827</v>
      </c>
      <c r="GN5" s="12">
        <v>91.362530280000001</v>
      </c>
      <c r="GO5" s="12">
        <v>88.294690000000003</v>
      </c>
      <c r="GP5" s="12">
        <v>85.622957999999997</v>
      </c>
      <c r="GQ5" s="12">
        <v>88.419691999999998</v>
      </c>
      <c r="GR5" s="12">
        <v>87.047843999999998</v>
      </c>
      <c r="GS5" s="12">
        <v>83.102355000000003</v>
      </c>
      <c r="GT5" s="12">
        <v>79.344268999999997</v>
      </c>
      <c r="GU5" s="12">
        <v>85.622443000000004</v>
      </c>
      <c r="GV5" s="12">
        <v>82.129636000000005</v>
      </c>
      <c r="GW5" s="12">
        <v>88.559081000000006</v>
      </c>
      <c r="GX5" s="12">
        <v>87.614981999999998</v>
      </c>
      <c r="GY5" s="12">
        <v>88.486290999999994</v>
      </c>
      <c r="GZ5" s="12">
        <v>88.362759999999994</v>
      </c>
      <c r="HA5" s="12">
        <v>85.622443000000004</v>
      </c>
      <c r="HB5" s="12">
        <v>85.622443000000004</v>
      </c>
      <c r="HC5" s="12">
        <v>85.622443000000004</v>
      </c>
      <c r="HD5" s="12">
        <v>88.419691999999998</v>
      </c>
      <c r="HE5" s="12">
        <v>90.037087999999997</v>
      </c>
      <c r="HF5" s="12">
        <v>89.971830999999995</v>
      </c>
      <c r="HG5" s="12">
        <v>89.971830999999995</v>
      </c>
      <c r="HH5" s="12">
        <v>89.971830999999995</v>
      </c>
      <c r="HI5" s="12">
        <v>84.070919000000004</v>
      </c>
      <c r="HJ5" s="12">
        <v>89.450971999999993</v>
      </c>
      <c r="HK5" s="12">
        <v>89.152692999999999</v>
      </c>
      <c r="HL5" s="12">
        <v>88.132416000000006</v>
      </c>
      <c r="HM5" s="12">
        <v>90.597699000000006</v>
      </c>
      <c r="HN5" s="12">
        <v>87.861660999999998</v>
      </c>
      <c r="HO5" s="12">
        <v>74.441603709999995</v>
      </c>
      <c r="HP5" s="12">
        <v>89.773233000000005</v>
      </c>
      <c r="HQ5" s="12">
        <v>85.004239999999996</v>
      </c>
      <c r="HR5" s="12">
        <v>85.251378000000003</v>
      </c>
      <c r="HS5" s="12">
        <v>83.060471000000007</v>
      </c>
      <c r="HT5" s="12">
        <v>83.417377999999999</v>
      </c>
      <c r="HU5" s="12">
        <v>79.707277980000001</v>
      </c>
      <c r="HV5" s="12">
        <v>77.652802500000007</v>
      </c>
      <c r="HW5" s="12">
        <v>78.052103000000002</v>
      </c>
      <c r="HX5" s="12">
        <v>82.580451830000001</v>
      </c>
      <c r="HY5" s="12">
        <v>85.295306999999994</v>
      </c>
      <c r="HZ5" s="12">
        <v>90.550157999999996</v>
      </c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</row>
    <row r="6" spans="1:245" x14ac:dyDescent="0.25">
      <c r="A6" s="11">
        <v>46049.104166666664</v>
      </c>
      <c r="B6" s="12">
        <v>88.298582760000002</v>
      </c>
      <c r="C6" s="12">
        <v>84.120165999999998</v>
      </c>
      <c r="D6" s="12">
        <v>84.248771000000005</v>
      </c>
      <c r="E6" s="12">
        <v>84.179992999999996</v>
      </c>
      <c r="F6" s="12">
        <v>84.120165999999998</v>
      </c>
      <c r="G6" s="12">
        <v>84.984544</v>
      </c>
      <c r="H6" s="12">
        <v>89.142684000000003</v>
      </c>
      <c r="I6" s="12">
        <v>88.770323000000005</v>
      </c>
      <c r="J6" s="12">
        <v>89.397277000000003</v>
      </c>
      <c r="K6" s="12">
        <v>84.992502000000002</v>
      </c>
      <c r="L6" s="12">
        <v>84.977902</v>
      </c>
      <c r="M6" s="12">
        <v>86.359651999999997</v>
      </c>
      <c r="N6" s="12">
        <v>84.979142999999993</v>
      </c>
      <c r="O6" s="12">
        <v>88.637803000000005</v>
      </c>
      <c r="P6" s="12">
        <v>82.131095250000001</v>
      </c>
      <c r="Q6" s="12">
        <v>89.497343999999998</v>
      </c>
      <c r="R6" s="12">
        <v>83.755555999999999</v>
      </c>
      <c r="S6" s="12">
        <v>87.473920000000007</v>
      </c>
      <c r="T6" s="12">
        <v>78.299189999999996</v>
      </c>
      <c r="U6" s="12">
        <v>78.796141000000006</v>
      </c>
      <c r="V6" s="12">
        <v>86.546203000000006</v>
      </c>
      <c r="W6" s="12">
        <v>84.741279000000006</v>
      </c>
      <c r="X6" s="12">
        <v>82.039008999999993</v>
      </c>
      <c r="Y6" s="12">
        <v>83.513295999999997</v>
      </c>
      <c r="Z6" s="12">
        <v>88.521721999999997</v>
      </c>
      <c r="AA6" s="12">
        <v>80.929811000000001</v>
      </c>
      <c r="AB6" s="12">
        <v>85.383071000000001</v>
      </c>
      <c r="AC6" s="12">
        <v>84.724755000000002</v>
      </c>
      <c r="AD6" s="12">
        <v>84.583346000000006</v>
      </c>
      <c r="AE6" s="12">
        <v>79.818132000000006</v>
      </c>
      <c r="AF6" s="12">
        <v>85.580142499999994</v>
      </c>
      <c r="AG6" s="12">
        <v>86.935561609999993</v>
      </c>
      <c r="AH6" s="12">
        <v>86.316305</v>
      </c>
      <c r="AI6" s="12">
        <v>86.323291999999995</v>
      </c>
      <c r="AJ6" s="12">
        <v>78.644389000000004</v>
      </c>
      <c r="AK6" s="12">
        <v>86.657909000000004</v>
      </c>
      <c r="AL6" s="12">
        <v>80.651953000000006</v>
      </c>
      <c r="AM6" s="12">
        <v>81.080538000000004</v>
      </c>
      <c r="AN6" s="12">
        <v>88.190264999999997</v>
      </c>
      <c r="AO6" s="12">
        <v>80.835240999999996</v>
      </c>
      <c r="AP6" s="12">
        <v>74.989313999999993</v>
      </c>
      <c r="AQ6" s="12">
        <v>75.330179999999999</v>
      </c>
      <c r="AR6" s="12">
        <v>89.620295999999996</v>
      </c>
      <c r="AS6" s="12">
        <v>84.121699000000007</v>
      </c>
      <c r="AT6" s="12">
        <v>81.828619000000003</v>
      </c>
      <c r="AU6" s="12">
        <v>87.513746999999995</v>
      </c>
      <c r="AV6" s="12">
        <v>84.969041500000003</v>
      </c>
      <c r="AW6" s="12">
        <v>82.529360499999996</v>
      </c>
      <c r="AX6" s="12">
        <v>82.732985999999997</v>
      </c>
      <c r="AY6" s="12">
        <v>88.572197000000003</v>
      </c>
      <c r="AZ6" s="12">
        <v>84.327793</v>
      </c>
      <c r="BA6" s="12">
        <v>84.383970000000005</v>
      </c>
      <c r="BB6" s="12">
        <v>84.115634499999999</v>
      </c>
      <c r="BC6" s="12">
        <v>84.380212</v>
      </c>
      <c r="BD6" s="12">
        <v>84.531239999999997</v>
      </c>
      <c r="BE6" s="12">
        <v>84.380212</v>
      </c>
      <c r="BF6" s="12">
        <v>87.284702999999993</v>
      </c>
      <c r="BG6" s="12">
        <v>87.506428999999997</v>
      </c>
      <c r="BH6" s="12">
        <v>87.506428999999997</v>
      </c>
      <c r="BI6" s="12">
        <v>87.506428999999997</v>
      </c>
      <c r="BJ6" s="12">
        <v>81.621832999999995</v>
      </c>
      <c r="BK6" s="12">
        <v>82.075170999999997</v>
      </c>
      <c r="BL6" s="12">
        <v>87.068285000000003</v>
      </c>
      <c r="BM6" s="12">
        <v>86.796153000000004</v>
      </c>
      <c r="BN6" s="12">
        <v>85.661349999999999</v>
      </c>
      <c r="BO6" s="12">
        <v>83.595535999999996</v>
      </c>
      <c r="BP6" s="12">
        <v>86.355369999999994</v>
      </c>
      <c r="BQ6" s="12">
        <v>78.716683000000003</v>
      </c>
      <c r="BR6" s="12">
        <v>78.757300810000004</v>
      </c>
      <c r="BS6" s="12">
        <v>84.349436999999995</v>
      </c>
      <c r="BT6" s="12">
        <v>82.218572829999999</v>
      </c>
      <c r="BU6" s="12">
        <v>88.151906620000005</v>
      </c>
      <c r="BV6" s="12">
        <v>88.538068999999993</v>
      </c>
      <c r="BW6" s="12">
        <v>88.263451000000003</v>
      </c>
      <c r="BX6" s="12">
        <v>85.986760000000004</v>
      </c>
      <c r="BY6" s="12">
        <v>85.986760000000004</v>
      </c>
      <c r="BZ6" s="12">
        <v>86.404489999999996</v>
      </c>
      <c r="CA6" s="12">
        <v>86.988427000000001</v>
      </c>
      <c r="CB6" s="12">
        <v>85.647802999999996</v>
      </c>
      <c r="CC6" s="12">
        <v>84.383538999999999</v>
      </c>
      <c r="CD6" s="12">
        <v>84.067653000000007</v>
      </c>
      <c r="CE6" s="12">
        <v>86.489382000000006</v>
      </c>
      <c r="CF6" s="12">
        <v>83.851956999999999</v>
      </c>
      <c r="CG6" s="12">
        <v>88.538068999999993</v>
      </c>
      <c r="CH6" s="12">
        <v>83.960775670000004</v>
      </c>
      <c r="CI6" s="12">
        <v>84.258501999999993</v>
      </c>
      <c r="CJ6" s="12">
        <v>84.819422000000003</v>
      </c>
      <c r="CK6" s="12">
        <v>89.455630999999997</v>
      </c>
      <c r="CL6" s="12">
        <v>89.455630999999997</v>
      </c>
      <c r="CM6" s="12">
        <v>89.473882000000003</v>
      </c>
      <c r="CN6" s="12">
        <v>88.358636000000004</v>
      </c>
      <c r="CO6" s="12">
        <v>89.321492000000006</v>
      </c>
      <c r="CP6" s="12">
        <v>83.964893000000004</v>
      </c>
      <c r="CQ6" s="12">
        <v>82.947118000000003</v>
      </c>
      <c r="CR6" s="12">
        <v>84.79171522</v>
      </c>
      <c r="CS6" s="12">
        <v>82.663938999999999</v>
      </c>
      <c r="CT6" s="12">
        <v>82.332881</v>
      </c>
      <c r="CU6" s="12">
        <v>91.677734610000002</v>
      </c>
      <c r="CV6" s="12">
        <v>82.917924999999997</v>
      </c>
      <c r="CW6" s="12">
        <v>83.573801000000003</v>
      </c>
      <c r="CX6" s="12">
        <v>90.746449920000003</v>
      </c>
      <c r="CY6" s="12">
        <v>81.627377999999993</v>
      </c>
      <c r="CZ6" s="12">
        <v>84.088745500000002</v>
      </c>
      <c r="DA6" s="12">
        <v>84.233108999999999</v>
      </c>
      <c r="DB6" s="12">
        <v>85.000581999999994</v>
      </c>
      <c r="DC6" s="12">
        <v>89.725999999999999</v>
      </c>
      <c r="DD6" s="12">
        <v>89.957955999999996</v>
      </c>
      <c r="DE6" s="12">
        <v>88.263451000000003</v>
      </c>
      <c r="DF6" s="12">
        <v>87.916302000000002</v>
      </c>
      <c r="DG6" s="12">
        <v>85.483818999999997</v>
      </c>
      <c r="DH6" s="12">
        <v>85.986760000000004</v>
      </c>
      <c r="DI6" s="12">
        <v>85.141937500000012</v>
      </c>
      <c r="DJ6" s="12">
        <v>88.799520999999999</v>
      </c>
      <c r="DK6" s="12">
        <v>88.434696590000001</v>
      </c>
      <c r="DL6" s="12">
        <v>87.016159999999999</v>
      </c>
      <c r="DM6" s="12">
        <v>86.789467999999999</v>
      </c>
      <c r="DN6" s="12">
        <v>84.531239999999997</v>
      </c>
      <c r="DO6" s="12">
        <v>89.635182999999998</v>
      </c>
      <c r="DP6" s="12">
        <v>88.624273000000002</v>
      </c>
      <c r="DQ6" s="12">
        <v>85.582829000000004</v>
      </c>
      <c r="DR6" s="12">
        <v>75.769757999999996</v>
      </c>
      <c r="DS6" s="12">
        <v>88.571033999999997</v>
      </c>
      <c r="DT6" s="12">
        <v>83.693515000000005</v>
      </c>
      <c r="DU6" s="12">
        <v>84.035703999999996</v>
      </c>
      <c r="DV6" s="12">
        <v>84.411396999999994</v>
      </c>
      <c r="DW6" s="12">
        <v>88.684594000000004</v>
      </c>
      <c r="DX6" s="12">
        <v>88.945903000000001</v>
      </c>
      <c r="DY6" s="12">
        <v>79.734223</v>
      </c>
      <c r="DZ6" s="12">
        <v>79.393045000000001</v>
      </c>
      <c r="EA6" s="12">
        <v>79.393045000000001</v>
      </c>
      <c r="EB6" s="12">
        <v>79.607370309999993</v>
      </c>
      <c r="EC6" s="12">
        <v>84.636757000000003</v>
      </c>
      <c r="ED6" s="12">
        <v>84.842822999999996</v>
      </c>
      <c r="EE6" s="12">
        <v>82.667298000000002</v>
      </c>
      <c r="EF6" s="12">
        <v>83.032264999999995</v>
      </c>
      <c r="EG6" s="12">
        <v>77.154118999999994</v>
      </c>
      <c r="EH6" s="12">
        <v>83.994754</v>
      </c>
      <c r="EI6" s="12">
        <v>97.979117209999998</v>
      </c>
      <c r="EJ6" s="12">
        <v>90.183429000000004</v>
      </c>
      <c r="EK6" s="12">
        <v>90.183429000000004</v>
      </c>
      <c r="EL6" s="12">
        <v>82.603222000000002</v>
      </c>
      <c r="EM6" s="12">
        <v>88.035154000000006</v>
      </c>
      <c r="EN6" s="12">
        <v>88.374241999999995</v>
      </c>
      <c r="EO6" s="12">
        <v>88.263451000000003</v>
      </c>
      <c r="EP6" s="12">
        <v>83.567245</v>
      </c>
      <c r="EQ6" s="12">
        <v>84.479449000000002</v>
      </c>
      <c r="ER6" s="12">
        <v>89.690927000000002</v>
      </c>
      <c r="ES6" s="12">
        <v>84.327793</v>
      </c>
      <c r="ET6" s="12">
        <v>84.327793</v>
      </c>
      <c r="EU6" s="12">
        <v>85.644337530000001</v>
      </c>
      <c r="EV6" s="12">
        <v>81.897420999999994</v>
      </c>
      <c r="EW6" s="12">
        <v>81.235803000000004</v>
      </c>
      <c r="EX6" s="12">
        <v>82.631652000000003</v>
      </c>
      <c r="EY6" s="12">
        <v>86.165147000000005</v>
      </c>
      <c r="EZ6" s="12">
        <v>82.541526000000005</v>
      </c>
      <c r="FA6" s="12">
        <v>80.723511000000002</v>
      </c>
      <c r="FB6" s="12">
        <v>79.777990000000003</v>
      </c>
      <c r="FC6" s="12">
        <v>83.882774999999995</v>
      </c>
      <c r="FD6" s="12">
        <v>83.943667000000005</v>
      </c>
      <c r="FE6" s="12">
        <v>83.969190999999995</v>
      </c>
      <c r="FF6" s="12">
        <v>91.63964962</v>
      </c>
      <c r="FG6" s="12">
        <v>82.773157999999995</v>
      </c>
      <c r="FH6" s="12">
        <v>89.321194000000006</v>
      </c>
      <c r="FI6" s="12">
        <v>85.005886000000004</v>
      </c>
      <c r="FJ6" s="12">
        <v>101.51942301</v>
      </c>
      <c r="FK6" s="12">
        <v>87.987443450000001</v>
      </c>
      <c r="FL6" s="12">
        <v>90.126750999999999</v>
      </c>
      <c r="FM6" s="12">
        <v>81.324184000000002</v>
      </c>
      <c r="FN6" s="12">
        <v>81.698058000000003</v>
      </c>
      <c r="FO6" s="12">
        <v>82.975780999999998</v>
      </c>
      <c r="FP6" s="12">
        <v>84.849680000000006</v>
      </c>
      <c r="FQ6" s="12">
        <v>86.414253709999997</v>
      </c>
      <c r="FR6" s="12">
        <v>86.244794999999996</v>
      </c>
      <c r="FS6" s="12">
        <v>86.404489999999996</v>
      </c>
      <c r="FT6" s="12">
        <v>87.603526000000002</v>
      </c>
      <c r="FU6" s="12">
        <v>87.603526000000002</v>
      </c>
      <c r="FV6" s="12">
        <v>81.465126999999995</v>
      </c>
      <c r="FW6" s="12">
        <v>81.465126999999995</v>
      </c>
      <c r="FX6" s="12">
        <v>80.978662</v>
      </c>
      <c r="FY6" s="12">
        <v>87.013295999999997</v>
      </c>
      <c r="FZ6" s="12">
        <v>86.919651000000002</v>
      </c>
      <c r="GA6" s="12">
        <v>82.873784000000001</v>
      </c>
      <c r="GB6" s="12">
        <v>82.379159999999999</v>
      </c>
      <c r="GC6" s="12">
        <v>85.527170260000005</v>
      </c>
      <c r="GD6" s="12">
        <v>84.090020999999993</v>
      </c>
      <c r="GE6" s="12">
        <v>84.728713999999997</v>
      </c>
      <c r="GF6" s="12">
        <v>88.538068999999993</v>
      </c>
      <c r="GG6" s="12">
        <v>88.538068999999993</v>
      </c>
      <c r="GH6" s="12">
        <v>89.172335000000004</v>
      </c>
      <c r="GI6" s="12">
        <v>80.902381000000005</v>
      </c>
      <c r="GJ6" s="12">
        <v>88.035154000000006</v>
      </c>
      <c r="GK6" s="12">
        <v>87.916302000000002</v>
      </c>
      <c r="GL6" s="12">
        <v>90.65341359</v>
      </c>
      <c r="GM6" s="12">
        <v>75.333287999999996</v>
      </c>
      <c r="GN6" s="12">
        <v>90.65341359</v>
      </c>
      <c r="GO6" s="12">
        <v>87.603526000000002</v>
      </c>
      <c r="GP6" s="12">
        <v>85.034333000000004</v>
      </c>
      <c r="GQ6" s="12">
        <v>87.730259000000004</v>
      </c>
      <c r="GR6" s="12">
        <v>86.335857000000004</v>
      </c>
      <c r="GS6" s="12">
        <v>82.476669000000001</v>
      </c>
      <c r="GT6" s="12">
        <v>78.948420999999996</v>
      </c>
      <c r="GU6" s="12">
        <v>85.031480999999999</v>
      </c>
      <c r="GV6" s="12">
        <v>81.252246</v>
      </c>
      <c r="GW6" s="12">
        <v>88.302023000000005</v>
      </c>
      <c r="GX6" s="12">
        <v>86.908088000000006</v>
      </c>
      <c r="GY6" s="12">
        <v>87.786595000000005</v>
      </c>
      <c r="GZ6" s="12">
        <v>87.667191000000003</v>
      </c>
      <c r="HA6" s="12">
        <v>85.031480999999999</v>
      </c>
      <c r="HB6" s="12">
        <v>85.031480999999999</v>
      </c>
      <c r="HC6" s="12">
        <v>85.031480999999999</v>
      </c>
      <c r="HD6" s="12">
        <v>87.730259000000004</v>
      </c>
      <c r="HE6" s="12">
        <v>89.757169000000005</v>
      </c>
      <c r="HF6" s="12">
        <v>89.690927000000002</v>
      </c>
      <c r="HG6" s="12">
        <v>89.690927000000002</v>
      </c>
      <c r="HH6" s="12">
        <v>89.690927000000002</v>
      </c>
      <c r="HI6" s="12">
        <v>83.671931000000001</v>
      </c>
      <c r="HJ6" s="12">
        <v>88.808351000000002</v>
      </c>
      <c r="HK6" s="12">
        <v>88.515699999999995</v>
      </c>
      <c r="HL6" s="12">
        <v>87.682017000000002</v>
      </c>
      <c r="HM6" s="12">
        <v>89.873919999999998</v>
      </c>
      <c r="HN6" s="12">
        <v>87.624596999999994</v>
      </c>
      <c r="HO6" s="12">
        <v>73.935629509999998</v>
      </c>
      <c r="HP6" s="12">
        <v>89.503235000000004</v>
      </c>
      <c r="HQ6" s="12">
        <v>84.406239999999997</v>
      </c>
      <c r="HR6" s="12">
        <v>84.655930999999995</v>
      </c>
      <c r="HS6" s="12">
        <v>82.691599999999994</v>
      </c>
      <c r="HT6" s="12">
        <v>82.797372999999993</v>
      </c>
      <c r="HU6" s="12">
        <v>79.315840840000007</v>
      </c>
      <c r="HV6" s="12">
        <v>77.259691500000002</v>
      </c>
      <c r="HW6" s="12">
        <v>77.656509999999997</v>
      </c>
      <c r="HX6" s="12">
        <v>82.443828710000005</v>
      </c>
      <c r="HY6" s="12">
        <v>84.722832999999994</v>
      </c>
      <c r="HZ6" s="12">
        <v>90.252521999999999</v>
      </c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</row>
    <row r="7" spans="1:245" x14ac:dyDescent="0.25">
      <c r="A7" s="11">
        <v>46049.125</v>
      </c>
      <c r="B7" s="12">
        <v>88.418591609999993</v>
      </c>
      <c r="C7" s="12">
        <v>84.214388</v>
      </c>
      <c r="D7" s="12">
        <v>84.339999000000006</v>
      </c>
      <c r="E7" s="12">
        <v>84.271742000000003</v>
      </c>
      <c r="F7" s="12">
        <v>84.214388</v>
      </c>
      <c r="G7" s="12">
        <v>85.246296000000001</v>
      </c>
      <c r="H7" s="12">
        <v>89.586275999999998</v>
      </c>
      <c r="I7" s="12">
        <v>89.206233999999995</v>
      </c>
      <c r="J7" s="12">
        <v>89.843058999999997</v>
      </c>
      <c r="K7" s="12">
        <v>85.290085000000005</v>
      </c>
      <c r="L7" s="12">
        <v>85.094116</v>
      </c>
      <c r="M7" s="12">
        <v>86.652921000000006</v>
      </c>
      <c r="N7" s="12">
        <v>85.254317999999998</v>
      </c>
      <c r="O7" s="12">
        <v>88.705905999999999</v>
      </c>
      <c r="P7" s="12">
        <v>82.232069280000005</v>
      </c>
      <c r="Q7" s="12">
        <v>89.889985999999993</v>
      </c>
      <c r="R7" s="12">
        <v>84.128558999999996</v>
      </c>
      <c r="S7" s="12">
        <v>87.545334999999994</v>
      </c>
      <c r="T7" s="12">
        <v>78.449377999999996</v>
      </c>
      <c r="U7" s="12">
        <v>78.946915000000004</v>
      </c>
      <c r="V7" s="12">
        <v>86.621223000000001</v>
      </c>
      <c r="W7" s="12">
        <v>85.028902000000002</v>
      </c>
      <c r="X7" s="12">
        <v>82.309814000000003</v>
      </c>
      <c r="Y7" s="12">
        <v>83.782521000000003</v>
      </c>
      <c r="Z7" s="12">
        <v>88.905963999999997</v>
      </c>
      <c r="AA7" s="12">
        <v>81.320716000000004</v>
      </c>
      <c r="AB7" s="12">
        <v>85.742231000000004</v>
      </c>
      <c r="AC7" s="12">
        <v>84.993533999999997</v>
      </c>
      <c r="AD7" s="12">
        <v>84.876198000000002</v>
      </c>
      <c r="AE7" s="12">
        <v>79.982664999999997</v>
      </c>
      <c r="AF7" s="12">
        <v>85.618123499999996</v>
      </c>
      <c r="AG7" s="12">
        <v>86.993765850000003</v>
      </c>
      <c r="AH7" s="12">
        <v>86.373440000000002</v>
      </c>
      <c r="AI7" s="12">
        <v>86.382000000000005</v>
      </c>
      <c r="AJ7" s="12">
        <v>78.784441000000001</v>
      </c>
      <c r="AK7" s="12">
        <v>86.731199000000004</v>
      </c>
      <c r="AL7" s="12">
        <v>81.118932000000001</v>
      </c>
      <c r="AM7" s="12">
        <v>81.518759000000003</v>
      </c>
      <c r="AN7" s="12">
        <v>88.560705999999996</v>
      </c>
      <c r="AO7" s="12">
        <v>81.069626</v>
      </c>
      <c r="AP7" s="12">
        <v>75.046818000000002</v>
      </c>
      <c r="AQ7" s="12">
        <v>75.393007999999995</v>
      </c>
      <c r="AR7" s="12">
        <v>90.016301999999996</v>
      </c>
      <c r="AS7" s="12">
        <v>84.468232</v>
      </c>
      <c r="AT7" s="12">
        <v>82.168481</v>
      </c>
      <c r="AU7" s="12">
        <v>87.873737000000006</v>
      </c>
      <c r="AV7" s="12">
        <v>85.239561500000008</v>
      </c>
      <c r="AW7" s="12">
        <v>82.6412665</v>
      </c>
      <c r="AX7" s="12">
        <v>82.854032000000004</v>
      </c>
      <c r="AY7" s="12">
        <v>88.701983999999996</v>
      </c>
      <c r="AZ7" s="12">
        <v>84.612970000000004</v>
      </c>
      <c r="BA7" s="12">
        <v>84.662406000000004</v>
      </c>
      <c r="BB7" s="12">
        <v>84.399398000000005</v>
      </c>
      <c r="BC7" s="12">
        <v>84.658721999999997</v>
      </c>
      <c r="BD7" s="12">
        <v>84.797004999999999</v>
      </c>
      <c r="BE7" s="12">
        <v>84.658721999999997</v>
      </c>
      <c r="BF7" s="12">
        <v>87.649175999999997</v>
      </c>
      <c r="BG7" s="12">
        <v>87.864613000000006</v>
      </c>
      <c r="BH7" s="12">
        <v>87.864613000000006</v>
      </c>
      <c r="BI7" s="12">
        <v>87.864613000000006</v>
      </c>
      <c r="BJ7" s="12">
        <v>81.946513999999993</v>
      </c>
      <c r="BK7" s="12">
        <v>82.400371000000007</v>
      </c>
      <c r="BL7" s="12">
        <v>87.233545000000007</v>
      </c>
      <c r="BM7" s="12">
        <v>86.968929000000003</v>
      </c>
      <c r="BN7" s="12">
        <v>86.068430000000006</v>
      </c>
      <c r="BO7" s="12">
        <v>84.013296999999994</v>
      </c>
      <c r="BP7" s="12">
        <v>86.719978999999995</v>
      </c>
      <c r="BQ7" s="12">
        <v>78.817888999999994</v>
      </c>
      <c r="BR7" s="12">
        <v>78.858559029999995</v>
      </c>
      <c r="BS7" s="12">
        <v>84.695375999999996</v>
      </c>
      <c r="BT7" s="12">
        <v>82.243329669999994</v>
      </c>
      <c r="BU7" s="12">
        <v>88.583906189999993</v>
      </c>
      <c r="BV7" s="12">
        <v>88.674639999999997</v>
      </c>
      <c r="BW7" s="12">
        <v>88.639384000000007</v>
      </c>
      <c r="BX7" s="12">
        <v>86.408148999999995</v>
      </c>
      <c r="BY7" s="12">
        <v>86.408148999999995</v>
      </c>
      <c r="BZ7" s="12">
        <v>86.447173000000006</v>
      </c>
      <c r="CA7" s="12">
        <v>87.023690999999999</v>
      </c>
      <c r="CB7" s="12">
        <v>86.028513000000004</v>
      </c>
      <c r="CC7" s="12">
        <v>84.755143000000004</v>
      </c>
      <c r="CD7" s="12">
        <v>84.442435000000003</v>
      </c>
      <c r="CE7" s="12">
        <v>86.531768</v>
      </c>
      <c r="CF7" s="12">
        <v>84.182709000000003</v>
      </c>
      <c r="CG7" s="12">
        <v>88.674639999999997</v>
      </c>
      <c r="CH7" s="12">
        <v>84.245748000000006</v>
      </c>
      <c r="CI7" s="12">
        <v>84.543639999999996</v>
      </c>
      <c r="CJ7" s="12">
        <v>85.207576000000003</v>
      </c>
      <c r="CK7" s="12">
        <v>89.624381999999997</v>
      </c>
      <c r="CL7" s="12">
        <v>89.624381999999997</v>
      </c>
      <c r="CM7" s="12">
        <v>89.553560000000004</v>
      </c>
      <c r="CN7" s="12">
        <v>88.530899000000005</v>
      </c>
      <c r="CO7" s="12">
        <v>89.495078000000007</v>
      </c>
      <c r="CP7" s="12">
        <v>84.140986999999996</v>
      </c>
      <c r="CQ7" s="12">
        <v>82.990730999999997</v>
      </c>
      <c r="CR7" s="12">
        <v>84.847839179999994</v>
      </c>
      <c r="CS7" s="12">
        <v>82.901380000000003</v>
      </c>
      <c r="CT7" s="12">
        <v>82.733665999999999</v>
      </c>
      <c r="CU7" s="12">
        <v>91.965939379999995</v>
      </c>
      <c r="CV7" s="12">
        <v>83.003867</v>
      </c>
      <c r="CW7" s="12">
        <v>83.862468000000007</v>
      </c>
      <c r="CX7" s="12">
        <v>91.140348689999996</v>
      </c>
      <c r="CY7" s="12">
        <v>81.979956999999999</v>
      </c>
      <c r="CZ7" s="12">
        <v>84.465592999999998</v>
      </c>
      <c r="DA7" s="12">
        <v>84.638136000000003</v>
      </c>
      <c r="DB7" s="12">
        <v>85.396934999999999</v>
      </c>
      <c r="DC7" s="12">
        <v>90.110179000000002</v>
      </c>
      <c r="DD7" s="12">
        <v>90.328800000000001</v>
      </c>
      <c r="DE7" s="12">
        <v>88.639384000000007</v>
      </c>
      <c r="DF7" s="12">
        <v>88.28886</v>
      </c>
      <c r="DG7" s="12">
        <v>85.926995000000005</v>
      </c>
      <c r="DH7" s="12">
        <v>86.408148999999995</v>
      </c>
      <c r="DI7" s="12">
        <v>85.41560849999999</v>
      </c>
      <c r="DJ7" s="12">
        <v>89.199220999999994</v>
      </c>
      <c r="DK7" s="12">
        <v>88.470546889999994</v>
      </c>
      <c r="DL7" s="12">
        <v>87.326476999999997</v>
      </c>
      <c r="DM7" s="12">
        <v>87.097606999999996</v>
      </c>
      <c r="DN7" s="12">
        <v>84.797004999999999</v>
      </c>
      <c r="DO7" s="12">
        <v>89.727294000000001</v>
      </c>
      <c r="DP7" s="12">
        <v>88.759794999999997</v>
      </c>
      <c r="DQ7" s="12">
        <v>85.644332000000006</v>
      </c>
      <c r="DR7" s="12">
        <v>75.901454000000001</v>
      </c>
      <c r="DS7" s="12">
        <v>88.707785999999999</v>
      </c>
      <c r="DT7" s="12">
        <v>83.973229000000003</v>
      </c>
      <c r="DU7" s="12">
        <v>84.314781999999994</v>
      </c>
      <c r="DV7" s="12">
        <v>84.623226000000003</v>
      </c>
      <c r="DW7" s="12">
        <v>89.057113999999999</v>
      </c>
      <c r="DX7" s="12">
        <v>89.313173000000006</v>
      </c>
      <c r="DY7" s="12">
        <v>80.099084000000005</v>
      </c>
      <c r="DZ7" s="12">
        <v>79.623981000000001</v>
      </c>
      <c r="EA7" s="12">
        <v>79.623981000000001</v>
      </c>
      <c r="EB7" s="12">
        <v>79.74078806</v>
      </c>
      <c r="EC7" s="12">
        <v>84.970569999999995</v>
      </c>
      <c r="ED7" s="12">
        <v>85.166077999999999</v>
      </c>
      <c r="EE7" s="12">
        <v>82.862031000000002</v>
      </c>
      <c r="EF7" s="12">
        <v>83.259191000000001</v>
      </c>
      <c r="EG7" s="12">
        <v>77.376891999999998</v>
      </c>
      <c r="EH7" s="12">
        <v>84.162683999999999</v>
      </c>
      <c r="EI7" s="12">
        <v>98.404410479999996</v>
      </c>
      <c r="EJ7" s="12">
        <v>90.600784000000004</v>
      </c>
      <c r="EK7" s="12">
        <v>90.600784000000004</v>
      </c>
      <c r="EL7" s="12">
        <v>82.998497999999998</v>
      </c>
      <c r="EM7" s="12">
        <v>88.409574000000006</v>
      </c>
      <c r="EN7" s="12">
        <v>88.750420000000005</v>
      </c>
      <c r="EO7" s="12">
        <v>88.639384000000007</v>
      </c>
      <c r="EP7" s="12">
        <v>83.814267000000001</v>
      </c>
      <c r="EQ7" s="12">
        <v>84.801150000000007</v>
      </c>
      <c r="ER7" s="12">
        <v>89.784611999999996</v>
      </c>
      <c r="ES7" s="12">
        <v>84.612970000000004</v>
      </c>
      <c r="ET7" s="12">
        <v>84.612970000000004</v>
      </c>
      <c r="EU7" s="12">
        <v>85.911970249999996</v>
      </c>
      <c r="EV7" s="12">
        <v>82.143603999999996</v>
      </c>
      <c r="EW7" s="12">
        <v>81.472913000000005</v>
      </c>
      <c r="EX7" s="12">
        <v>82.910669999999996</v>
      </c>
      <c r="EY7" s="12">
        <v>86.436021999999994</v>
      </c>
      <c r="EZ7" s="12">
        <v>82.716025000000002</v>
      </c>
      <c r="FA7" s="12">
        <v>80.843140000000005</v>
      </c>
      <c r="FB7" s="12">
        <v>79.909434000000005</v>
      </c>
      <c r="FC7" s="12">
        <v>84.039745999999994</v>
      </c>
      <c r="FD7" s="12">
        <v>84.104235000000003</v>
      </c>
      <c r="FE7" s="12">
        <v>84.131266999999994</v>
      </c>
      <c r="FF7" s="12">
        <v>91.674446099999997</v>
      </c>
      <c r="FG7" s="12">
        <v>82.866614999999996</v>
      </c>
      <c r="FH7" s="12">
        <v>89.442155999999997</v>
      </c>
      <c r="FI7" s="12">
        <v>85.281827000000007</v>
      </c>
      <c r="FJ7" s="12">
        <v>101.72571196</v>
      </c>
      <c r="FK7" s="12">
        <v>88.126804109999995</v>
      </c>
      <c r="FL7" s="12">
        <v>90.297110000000004</v>
      </c>
      <c r="FM7" s="12">
        <v>81.347842999999997</v>
      </c>
      <c r="FN7" s="12">
        <v>81.750176999999994</v>
      </c>
      <c r="FO7" s="12">
        <v>83.258544999999998</v>
      </c>
      <c r="FP7" s="12">
        <v>85.232432000000003</v>
      </c>
      <c r="FQ7" s="12">
        <v>86.456941529999995</v>
      </c>
      <c r="FR7" s="12">
        <v>86.291048000000004</v>
      </c>
      <c r="FS7" s="12">
        <v>86.447173000000006</v>
      </c>
      <c r="FT7" s="12">
        <v>87.974447999999995</v>
      </c>
      <c r="FU7" s="12">
        <v>87.974447999999995</v>
      </c>
      <c r="FV7" s="12">
        <v>81.653492999999997</v>
      </c>
      <c r="FW7" s="12">
        <v>81.653492999999997</v>
      </c>
      <c r="FX7" s="12">
        <v>81.170834999999997</v>
      </c>
      <c r="FY7" s="12">
        <v>87.326639</v>
      </c>
      <c r="FZ7" s="12">
        <v>87.235578000000004</v>
      </c>
      <c r="GA7" s="12">
        <v>83.203400999999999</v>
      </c>
      <c r="GB7" s="12">
        <v>82.606266000000005</v>
      </c>
      <c r="GC7" s="12">
        <v>85.690025379999994</v>
      </c>
      <c r="GD7" s="12">
        <v>84.467490999999995</v>
      </c>
      <c r="GE7" s="12">
        <v>84.791679000000002</v>
      </c>
      <c r="GF7" s="12">
        <v>88.674639999999997</v>
      </c>
      <c r="GG7" s="12">
        <v>88.674639999999997</v>
      </c>
      <c r="GH7" s="12">
        <v>89.551302000000007</v>
      </c>
      <c r="GI7" s="12">
        <v>81.293327329999997</v>
      </c>
      <c r="GJ7" s="12">
        <v>88.409574000000006</v>
      </c>
      <c r="GK7" s="12">
        <v>88.28886</v>
      </c>
      <c r="GL7" s="12">
        <v>91.046908520000002</v>
      </c>
      <c r="GM7" s="12">
        <v>75.573947000000004</v>
      </c>
      <c r="GN7" s="12">
        <v>91.046908520000002</v>
      </c>
      <c r="GO7" s="12">
        <v>87.974447999999995</v>
      </c>
      <c r="GP7" s="12">
        <v>85.297085999999993</v>
      </c>
      <c r="GQ7" s="12">
        <v>88.101555000000005</v>
      </c>
      <c r="GR7" s="12">
        <v>86.608474999999999</v>
      </c>
      <c r="GS7" s="12">
        <v>82.800940999999995</v>
      </c>
      <c r="GT7" s="12">
        <v>79.070307999999997</v>
      </c>
      <c r="GU7" s="12">
        <v>85.307046</v>
      </c>
      <c r="GV7" s="12">
        <v>81.617031999999995</v>
      </c>
      <c r="GW7" s="12">
        <v>88.481453999999999</v>
      </c>
      <c r="GX7" s="12">
        <v>87.276836000000003</v>
      </c>
      <c r="GY7" s="12">
        <v>88.154784000000006</v>
      </c>
      <c r="GZ7" s="12">
        <v>88.035273000000004</v>
      </c>
      <c r="HA7" s="12">
        <v>85.307046</v>
      </c>
      <c r="HB7" s="12">
        <v>85.307046</v>
      </c>
      <c r="HC7" s="12">
        <v>85.307046</v>
      </c>
      <c r="HD7" s="12">
        <v>88.101555000000005</v>
      </c>
      <c r="HE7" s="12">
        <v>89.847138000000001</v>
      </c>
      <c r="HF7" s="12">
        <v>89.784611999999996</v>
      </c>
      <c r="HG7" s="12">
        <v>89.784611999999996</v>
      </c>
      <c r="HH7" s="12">
        <v>89.784611999999996</v>
      </c>
      <c r="HI7" s="12">
        <v>83.777516000000006</v>
      </c>
      <c r="HJ7" s="12">
        <v>89.148829000000006</v>
      </c>
      <c r="HK7" s="12">
        <v>88.853662999999997</v>
      </c>
      <c r="HL7" s="12">
        <v>87.836264</v>
      </c>
      <c r="HM7" s="12">
        <v>90.332851000000005</v>
      </c>
      <c r="HN7" s="12">
        <v>87.784428000000005</v>
      </c>
      <c r="HO7" s="12">
        <v>74.171823560000007</v>
      </c>
      <c r="HP7" s="12">
        <v>89.614251999999993</v>
      </c>
      <c r="HQ7" s="12">
        <v>84.671158500000004</v>
      </c>
      <c r="HR7" s="12">
        <v>84.921575000000004</v>
      </c>
      <c r="HS7" s="12">
        <v>82.830550000000002</v>
      </c>
      <c r="HT7" s="12">
        <v>83.122966000000005</v>
      </c>
      <c r="HU7" s="12">
        <v>79.482184689999997</v>
      </c>
      <c r="HV7" s="12">
        <v>77.362913500000005</v>
      </c>
      <c r="HW7" s="12">
        <v>77.765092999999993</v>
      </c>
      <c r="HX7" s="12">
        <v>82.562412589999994</v>
      </c>
      <c r="HY7" s="12">
        <v>84.988463999999993</v>
      </c>
      <c r="HZ7" s="12">
        <v>90.335155999999998</v>
      </c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</row>
    <row r="8" spans="1:245" x14ac:dyDescent="0.25">
      <c r="A8" s="11">
        <v>46049.145833333336</v>
      </c>
      <c r="B8" s="12">
        <v>88.524157310000007</v>
      </c>
      <c r="C8" s="12">
        <v>83.392307000000002</v>
      </c>
      <c r="D8" s="12">
        <v>83.517774000000003</v>
      </c>
      <c r="E8" s="12">
        <v>83.449488000000002</v>
      </c>
      <c r="F8" s="12">
        <v>83.392307000000002</v>
      </c>
      <c r="G8" s="12">
        <v>85.380487000000002</v>
      </c>
      <c r="H8" s="12">
        <v>90.148011999999994</v>
      </c>
      <c r="I8" s="12">
        <v>89.773539999999997</v>
      </c>
      <c r="J8" s="12">
        <v>90.410641999999996</v>
      </c>
      <c r="K8" s="12">
        <v>85.414582999999993</v>
      </c>
      <c r="L8" s="12">
        <v>82.932231000000002</v>
      </c>
      <c r="M8" s="12">
        <v>87.131829999999994</v>
      </c>
      <c r="N8" s="12">
        <v>85.668001000000004</v>
      </c>
      <c r="O8" s="12">
        <v>89.021235000000004</v>
      </c>
      <c r="P8" s="12">
        <v>82.296017789999993</v>
      </c>
      <c r="Q8" s="12">
        <v>90.447034000000002</v>
      </c>
      <c r="R8" s="12">
        <v>84.475695000000002</v>
      </c>
      <c r="S8" s="12">
        <v>88.013133999999994</v>
      </c>
      <c r="T8" s="12">
        <v>79.395881000000003</v>
      </c>
      <c r="U8" s="12">
        <v>79.827038000000002</v>
      </c>
      <c r="V8" s="12">
        <v>86.834159</v>
      </c>
      <c r="W8" s="12">
        <v>85.193445999999994</v>
      </c>
      <c r="X8" s="12">
        <v>82.478236999999993</v>
      </c>
      <c r="Y8" s="12">
        <v>83.961141999999995</v>
      </c>
      <c r="Z8" s="12">
        <v>89.931332999999995</v>
      </c>
      <c r="AA8" s="12">
        <v>81.506957</v>
      </c>
      <c r="AB8" s="12">
        <v>85.886739000000006</v>
      </c>
      <c r="AC8" s="12">
        <v>85.156323</v>
      </c>
      <c r="AD8" s="12">
        <v>85.043780999999996</v>
      </c>
      <c r="AE8" s="12">
        <v>80.180456000000007</v>
      </c>
      <c r="AF8" s="12">
        <v>85.813235000000006</v>
      </c>
      <c r="AG8" s="12">
        <v>87.19608538</v>
      </c>
      <c r="AH8" s="12">
        <v>86.578117000000006</v>
      </c>
      <c r="AI8" s="12">
        <v>86.581435999999997</v>
      </c>
      <c r="AJ8" s="12">
        <v>79.040771000000007</v>
      </c>
      <c r="AK8" s="12">
        <v>86.944361999999998</v>
      </c>
      <c r="AL8" s="12">
        <v>81.200205670000003</v>
      </c>
      <c r="AM8" s="12">
        <v>81.640484000000001</v>
      </c>
      <c r="AN8" s="12">
        <v>89.276444999999995</v>
      </c>
      <c r="AO8" s="12">
        <v>81.299487999999997</v>
      </c>
      <c r="AP8" s="12">
        <v>75.091110999999998</v>
      </c>
      <c r="AQ8" s="12">
        <v>75.437282999999994</v>
      </c>
      <c r="AR8" s="12">
        <v>90.736513000000002</v>
      </c>
      <c r="AS8" s="12">
        <v>85.520075000000006</v>
      </c>
      <c r="AT8" s="12">
        <v>83.212163000000004</v>
      </c>
      <c r="AU8" s="12">
        <v>88.937180999999995</v>
      </c>
      <c r="AV8" s="12">
        <v>85.393898500000006</v>
      </c>
      <c r="AW8" s="12">
        <v>82.621707999999998</v>
      </c>
      <c r="AX8" s="12">
        <v>82.848522000000003</v>
      </c>
      <c r="AY8" s="12">
        <v>88.819141000000002</v>
      </c>
      <c r="AZ8" s="12">
        <v>84.785494999999997</v>
      </c>
      <c r="BA8" s="12">
        <v>84.818021000000002</v>
      </c>
      <c r="BB8" s="12">
        <v>84.523196999999996</v>
      </c>
      <c r="BC8" s="12">
        <v>84.813892999999993</v>
      </c>
      <c r="BD8" s="12">
        <v>84.922985999999995</v>
      </c>
      <c r="BE8" s="12">
        <v>84.813892999999993</v>
      </c>
      <c r="BF8" s="12">
        <v>88.887737999999999</v>
      </c>
      <c r="BG8" s="12">
        <v>88.927543999999997</v>
      </c>
      <c r="BH8" s="12">
        <v>88.927543999999997</v>
      </c>
      <c r="BI8" s="12">
        <v>88.927543999999997</v>
      </c>
      <c r="BJ8" s="12">
        <v>82.032353000000001</v>
      </c>
      <c r="BK8" s="12">
        <v>82.520893000000001</v>
      </c>
      <c r="BL8" s="12">
        <v>87.324116000000004</v>
      </c>
      <c r="BM8" s="12">
        <v>87.065961999999999</v>
      </c>
      <c r="BN8" s="12">
        <v>86.249892000000003</v>
      </c>
      <c r="BO8" s="12">
        <v>84.199855999999997</v>
      </c>
      <c r="BP8" s="12">
        <v>87.217535999999996</v>
      </c>
      <c r="BQ8" s="12">
        <v>79.073734999999999</v>
      </c>
      <c r="BR8" s="12">
        <v>79.114537049999996</v>
      </c>
      <c r="BS8" s="12">
        <v>85.106987000000004</v>
      </c>
      <c r="BT8" s="12">
        <v>82.347453669999993</v>
      </c>
      <c r="BU8" s="12">
        <v>88.797223599999995</v>
      </c>
      <c r="BV8" s="12">
        <v>88.792355999999998</v>
      </c>
      <c r="BW8" s="12">
        <v>89.238647999999998</v>
      </c>
      <c r="BX8" s="12">
        <v>86.616226999999995</v>
      </c>
      <c r="BY8" s="12">
        <v>86.616226999999995</v>
      </c>
      <c r="BZ8" s="12">
        <v>85.622712000000007</v>
      </c>
      <c r="CA8" s="12">
        <v>87.282480000000007</v>
      </c>
      <c r="CB8" s="12">
        <v>86.198970000000003</v>
      </c>
      <c r="CC8" s="12">
        <v>85.117805000000004</v>
      </c>
      <c r="CD8" s="12">
        <v>84.803414000000004</v>
      </c>
      <c r="CE8" s="12">
        <v>86.805474000000004</v>
      </c>
      <c r="CF8" s="12">
        <v>84.716205000000002</v>
      </c>
      <c r="CG8" s="12">
        <v>88.792355999999998</v>
      </c>
      <c r="CH8" s="12">
        <v>84.409167999999994</v>
      </c>
      <c r="CI8" s="12">
        <v>84.714448000000004</v>
      </c>
      <c r="CJ8" s="12">
        <v>85.712468000000001</v>
      </c>
      <c r="CK8" s="12">
        <v>89.736040000000003</v>
      </c>
      <c r="CL8" s="12">
        <v>89.736040000000003</v>
      </c>
      <c r="CM8" s="12">
        <v>89.623256999999995</v>
      </c>
      <c r="CN8" s="12">
        <v>88.651528999999996</v>
      </c>
      <c r="CO8" s="12">
        <v>89.625236000000001</v>
      </c>
      <c r="CP8" s="12">
        <v>84.220026000000004</v>
      </c>
      <c r="CQ8" s="12">
        <v>83.101077000000004</v>
      </c>
      <c r="CR8" s="12">
        <v>84.985813570000005</v>
      </c>
      <c r="CS8" s="12">
        <v>83.055746999999997</v>
      </c>
      <c r="CT8" s="12">
        <v>82.919013000000007</v>
      </c>
      <c r="CU8" s="12">
        <v>92.203956349999999</v>
      </c>
      <c r="CV8" s="12">
        <v>82.692772000000005</v>
      </c>
      <c r="CW8" s="12">
        <v>84.036654999999996</v>
      </c>
      <c r="CX8" s="12">
        <v>92.191487260000002</v>
      </c>
      <c r="CY8" s="12">
        <v>82.168475000000001</v>
      </c>
      <c r="CZ8" s="12">
        <v>84.661151000000004</v>
      </c>
      <c r="DA8" s="12">
        <v>84.818498000000005</v>
      </c>
      <c r="DB8" s="12">
        <v>85.800454999999999</v>
      </c>
      <c r="DC8" s="12">
        <v>90.692294000000004</v>
      </c>
      <c r="DD8" s="12">
        <v>90.906720000000007</v>
      </c>
      <c r="DE8" s="12">
        <v>89.238647999999998</v>
      </c>
      <c r="DF8" s="12">
        <v>88.894878000000006</v>
      </c>
      <c r="DG8" s="12">
        <v>86.115182000000004</v>
      </c>
      <c r="DH8" s="12">
        <v>86.616226999999995</v>
      </c>
      <c r="DI8" s="12">
        <v>85.574429500000008</v>
      </c>
      <c r="DJ8" s="12">
        <v>89.786360000000002</v>
      </c>
      <c r="DK8" s="12">
        <v>88.733638510000006</v>
      </c>
      <c r="DL8" s="12">
        <v>87.767381999999998</v>
      </c>
      <c r="DM8" s="12">
        <v>87.538385000000005</v>
      </c>
      <c r="DN8" s="12">
        <v>84.922985999999995</v>
      </c>
      <c r="DO8" s="12">
        <v>89.795289999999994</v>
      </c>
      <c r="DP8" s="12">
        <v>88.845851999999994</v>
      </c>
      <c r="DQ8" s="12">
        <v>85.819507000000002</v>
      </c>
      <c r="DR8" s="12">
        <v>76.161276999999998</v>
      </c>
      <c r="DS8" s="12">
        <v>88.798344999999998</v>
      </c>
      <c r="DT8" s="12">
        <v>84.124347999999998</v>
      </c>
      <c r="DU8" s="12">
        <v>84.468131</v>
      </c>
      <c r="DV8" s="12">
        <v>84.751397999999995</v>
      </c>
      <c r="DW8" s="12">
        <v>89.671074000000004</v>
      </c>
      <c r="DX8" s="12">
        <v>89.940987000000007</v>
      </c>
      <c r="DY8" s="12">
        <v>80.354157999999998</v>
      </c>
      <c r="DZ8" s="12">
        <v>79.843401999999998</v>
      </c>
      <c r="EA8" s="12">
        <v>79.843401999999998</v>
      </c>
      <c r="EB8" s="12">
        <v>79.576060979999994</v>
      </c>
      <c r="EC8" s="12">
        <v>85.525307999999995</v>
      </c>
      <c r="ED8" s="12">
        <v>85.729870000000005</v>
      </c>
      <c r="EE8" s="12">
        <v>83.112729000000002</v>
      </c>
      <c r="EF8" s="12">
        <v>83.478735999999998</v>
      </c>
      <c r="EG8" s="12">
        <v>77.715908999999996</v>
      </c>
      <c r="EH8" s="12">
        <v>84.235872999999998</v>
      </c>
      <c r="EI8" s="12">
        <v>99.539326819999999</v>
      </c>
      <c r="EJ8" s="12">
        <v>91.334025999999994</v>
      </c>
      <c r="EK8" s="12">
        <v>91.334025999999994</v>
      </c>
      <c r="EL8" s="12">
        <v>83.184574999999995</v>
      </c>
      <c r="EM8" s="12">
        <v>89.009362999999993</v>
      </c>
      <c r="EN8" s="12">
        <v>89.344961999999995</v>
      </c>
      <c r="EO8" s="12">
        <v>89.238647999999998</v>
      </c>
      <c r="EP8" s="12">
        <v>83.980712999999994</v>
      </c>
      <c r="EQ8" s="12">
        <v>85.455132000000006</v>
      </c>
      <c r="ER8" s="12">
        <v>89.851888000000002</v>
      </c>
      <c r="ES8" s="12">
        <v>84.785494999999997</v>
      </c>
      <c r="ET8" s="12">
        <v>84.785494999999997</v>
      </c>
      <c r="EU8" s="12">
        <v>86.066822180000003</v>
      </c>
      <c r="EV8" s="12">
        <v>82.291059000000004</v>
      </c>
      <c r="EW8" s="12">
        <v>81.690398999999999</v>
      </c>
      <c r="EX8" s="12">
        <v>83.068489</v>
      </c>
      <c r="EY8" s="12">
        <v>86.659727000000004</v>
      </c>
      <c r="EZ8" s="12">
        <v>82.895033999999995</v>
      </c>
      <c r="FA8" s="12">
        <v>81.019734999999997</v>
      </c>
      <c r="FB8" s="12">
        <v>79.953661999999994</v>
      </c>
      <c r="FC8" s="12">
        <v>84.253540000000001</v>
      </c>
      <c r="FD8" s="12">
        <v>84.215261999999996</v>
      </c>
      <c r="FE8" s="12">
        <v>84.199208999999996</v>
      </c>
      <c r="FF8" s="12">
        <v>91.817890820000002</v>
      </c>
      <c r="FG8" s="12">
        <v>82.164680000000004</v>
      </c>
      <c r="FH8" s="12">
        <v>89.515512000000001</v>
      </c>
      <c r="FI8" s="12">
        <v>85.449115000000006</v>
      </c>
      <c r="FJ8" s="12">
        <v>101.62952825000001</v>
      </c>
      <c r="FK8" s="12">
        <v>88.225244110000006</v>
      </c>
      <c r="FL8" s="12">
        <v>90.165674999999993</v>
      </c>
      <c r="FM8" s="12">
        <v>81.115283500000004</v>
      </c>
      <c r="FN8" s="12">
        <v>81.559837999999999</v>
      </c>
      <c r="FO8" s="12">
        <v>83.412548000000001</v>
      </c>
      <c r="FP8" s="12">
        <v>85.729612000000003</v>
      </c>
      <c r="FQ8" s="12">
        <v>85.632387370000004</v>
      </c>
      <c r="FR8" s="12">
        <v>85.466748999999993</v>
      </c>
      <c r="FS8" s="12">
        <v>85.622712000000007</v>
      </c>
      <c r="FT8" s="12">
        <v>88.572980000000001</v>
      </c>
      <c r="FU8" s="12">
        <v>88.572980000000001</v>
      </c>
      <c r="FV8" s="12">
        <v>82.031858</v>
      </c>
      <c r="FW8" s="12">
        <v>82.031858</v>
      </c>
      <c r="FX8" s="12">
        <v>81.544967</v>
      </c>
      <c r="FY8" s="12">
        <v>87.792055000000005</v>
      </c>
      <c r="FZ8" s="12">
        <v>87.710194000000001</v>
      </c>
      <c r="GA8" s="12">
        <v>84.147971999999996</v>
      </c>
      <c r="GB8" s="12">
        <v>83.730209000000002</v>
      </c>
      <c r="GC8" s="12">
        <v>85.756821329999994</v>
      </c>
      <c r="GD8" s="12">
        <v>84.835412000000005</v>
      </c>
      <c r="GE8" s="12">
        <v>84.940409000000002</v>
      </c>
      <c r="GF8" s="12">
        <v>88.792355999999998</v>
      </c>
      <c r="GG8" s="12">
        <v>88.792355999999998</v>
      </c>
      <c r="GH8" s="12">
        <v>90.261111999999997</v>
      </c>
      <c r="GI8" s="12">
        <v>81.479365000000001</v>
      </c>
      <c r="GJ8" s="12">
        <v>89.009362999999993</v>
      </c>
      <c r="GK8" s="12">
        <v>88.894878000000006</v>
      </c>
      <c r="GL8" s="12">
        <v>92.096969430000001</v>
      </c>
      <c r="GM8" s="12">
        <v>75.902552</v>
      </c>
      <c r="GN8" s="12">
        <v>92.096969430000001</v>
      </c>
      <c r="GO8" s="12">
        <v>88.572980000000001</v>
      </c>
      <c r="GP8" s="12">
        <v>85.437042000000005</v>
      </c>
      <c r="GQ8" s="12">
        <v>88.704812000000004</v>
      </c>
      <c r="GR8" s="12">
        <v>87.197518000000002</v>
      </c>
      <c r="GS8" s="12">
        <v>82.968063000000001</v>
      </c>
      <c r="GT8" s="12">
        <v>79.139049</v>
      </c>
      <c r="GU8" s="12">
        <v>85.460978999999995</v>
      </c>
      <c r="GV8" s="12">
        <v>81.913923999999994</v>
      </c>
      <c r="GW8" s="12">
        <v>88.397792999999993</v>
      </c>
      <c r="GX8" s="12">
        <v>88.585279999999997</v>
      </c>
      <c r="GY8" s="12">
        <v>88.868692999999993</v>
      </c>
      <c r="GZ8" s="12">
        <v>88.688762999999994</v>
      </c>
      <c r="HA8" s="12">
        <v>85.460978999999995</v>
      </c>
      <c r="HB8" s="12">
        <v>85.460978999999995</v>
      </c>
      <c r="HC8" s="12">
        <v>85.460978999999995</v>
      </c>
      <c r="HD8" s="12">
        <v>88.704812000000004</v>
      </c>
      <c r="HE8" s="12">
        <v>89.912805000000006</v>
      </c>
      <c r="HF8" s="12">
        <v>89.851888000000002</v>
      </c>
      <c r="HG8" s="12">
        <v>89.851888000000002</v>
      </c>
      <c r="HH8" s="12">
        <v>89.851888000000002</v>
      </c>
      <c r="HI8" s="12">
        <v>82.886858000000004</v>
      </c>
      <c r="HJ8" s="12">
        <v>89.735878</v>
      </c>
      <c r="HK8" s="12">
        <v>89.418969000000004</v>
      </c>
      <c r="HL8" s="12">
        <v>96.777227999999994</v>
      </c>
      <c r="HM8" s="12">
        <v>90.901313000000002</v>
      </c>
      <c r="HN8" s="12">
        <v>87.878788</v>
      </c>
      <c r="HO8" s="12">
        <v>74.494331950000003</v>
      </c>
      <c r="HP8" s="12">
        <v>89.685061000000005</v>
      </c>
      <c r="HQ8" s="12">
        <v>84.824357000000006</v>
      </c>
      <c r="HR8" s="12">
        <v>85.075463999999997</v>
      </c>
      <c r="HS8" s="12">
        <v>82.659471999999994</v>
      </c>
      <c r="HT8" s="12">
        <v>83.286614</v>
      </c>
      <c r="HU8" s="12">
        <v>79.556847379999994</v>
      </c>
      <c r="HV8" s="12">
        <v>77.406299500000003</v>
      </c>
      <c r="HW8" s="12">
        <v>77.816755000000001</v>
      </c>
      <c r="HX8" s="12">
        <v>82.667980099999994</v>
      </c>
      <c r="HY8" s="12">
        <v>85.148477</v>
      </c>
      <c r="HZ8" s="12">
        <v>90.397283000000002</v>
      </c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</row>
    <row r="9" spans="1:245" x14ac:dyDescent="0.25">
      <c r="A9" s="11">
        <v>46049.166666666664</v>
      </c>
      <c r="B9" s="12">
        <v>88.465404039999996</v>
      </c>
      <c r="C9" s="12">
        <v>83.294320999999997</v>
      </c>
      <c r="D9" s="12">
        <v>83.418773999999999</v>
      </c>
      <c r="E9" s="12">
        <v>83.351186999999996</v>
      </c>
      <c r="F9" s="12">
        <v>83.294320999999997</v>
      </c>
      <c r="G9" s="12">
        <v>85.417035999999996</v>
      </c>
      <c r="H9" s="12">
        <v>90.420619000000002</v>
      </c>
      <c r="I9" s="12">
        <v>90.044047000000006</v>
      </c>
      <c r="J9" s="12">
        <v>90.673484999999999</v>
      </c>
      <c r="K9" s="12">
        <v>85.443442000000005</v>
      </c>
      <c r="L9" s="12">
        <v>82.867800000000003</v>
      </c>
      <c r="M9" s="12">
        <v>87.258626000000007</v>
      </c>
      <c r="N9" s="12">
        <v>85.786443000000006</v>
      </c>
      <c r="O9" s="12">
        <v>88.865296999999998</v>
      </c>
      <c r="P9" s="12">
        <v>82.168536860000003</v>
      </c>
      <c r="Q9" s="12">
        <v>90.726659999999995</v>
      </c>
      <c r="R9" s="12">
        <v>84.685005000000004</v>
      </c>
      <c r="S9" s="12">
        <v>87.881058999999993</v>
      </c>
      <c r="T9" s="12">
        <v>78.169910000000002</v>
      </c>
      <c r="U9" s="12">
        <v>78.689429000000004</v>
      </c>
      <c r="V9" s="12">
        <v>86.717614999999995</v>
      </c>
      <c r="W9" s="12">
        <v>85.226910000000004</v>
      </c>
      <c r="X9" s="12">
        <v>82.507602000000006</v>
      </c>
      <c r="Y9" s="12">
        <v>83.978695999999999</v>
      </c>
      <c r="Z9" s="12">
        <v>90.025684999999996</v>
      </c>
      <c r="AA9" s="12">
        <v>81.583162999999999</v>
      </c>
      <c r="AB9" s="12">
        <v>85.904904000000002</v>
      </c>
      <c r="AC9" s="12">
        <v>85.179659999999998</v>
      </c>
      <c r="AD9" s="12">
        <v>85.073753999999994</v>
      </c>
      <c r="AE9" s="12">
        <v>80.142019000000005</v>
      </c>
      <c r="AF9" s="12">
        <v>85.736232000000001</v>
      </c>
      <c r="AG9" s="12">
        <v>87.108272170000006</v>
      </c>
      <c r="AH9" s="12">
        <v>86.491820000000004</v>
      </c>
      <c r="AI9" s="12">
        <v>86.494923</v>
      </c>
      <c r="AJ9" s="12">
        <v>79.011848000000001</v>
      </c>
      <c r="AK9" s="12">
        <v>86.826308999999995</v>
      </c>
      <c r="AL9" s="12">
        <v>81.273676330000001</v>
      </c>
      <c r="AM9" s="12">
        <v>81.715188999999995</v>
      </c>
      <c r="AN9" s="12">
        <v>89.430087</v>
      </c>
      <c r="AO9" s="12">
        <v>81.319383999999999</v>
      </c>
      <c r="AP9" s="12">
        <v>75.019554499999998</v>
      </c>
      <c r="AQ9" s="12">
        <v>75.366983000000005</v>
      </c>
      <c r="AR9" s="12">
        <v>90.870487999999995</v>
      </c>
      <c r="AS9" s="12">
        <v>85.671311000000003</v>
      </c>
      <c r="AT9" s="12">
        <v>83.364827000000005</v>
      </c>
      <c r="AU9" s="12">
        <v>89.085689000000002</v>
      </c>
      <c r="AV9" s="12">
        <v>85.423487499999993</v>
      </c>
      <c r="AW9" s="12">
        <v>82.632892999999996</v>
      </c>
      <c r="AX9" s="12">
        <v>82.852637000000001</v>
      </c>
      <c r="AY9" s="12">
        <v>88.743047000000004</v>
      </c>
      <c r="AZ9" s="12">
        <v>84.813695999999993</v>
      </c>
      <c r="BA9" s="12">
        <v>84.841752999999997</v>
      </c>
      <c r="BB9" s="12">
        <v>84.511058000000006</v>
      </c>
      <c r="BC9" s="12">
        <v>84.837121999999994</v>
      </c>
      <c r="BD9" s="12">
        <v>84.939476999999997</v>
      </c>
      <c r="BE9" s="12">
        <v>84.837121999999994</v>
      </c>
      <c r="BF9" s="12">
        <v>89.009165999999993</v>
      </c>
      <c r="BG9" s="12">
        <v>89.077636999999996</v>
      </c>
      <c r="BH9" s="12">
        <v>89.077636999999996</v>
      </c>
      <c r="BI9" s="12">
        <v>89.077636999999996</v>
      </c>
      <c r="BJ9" s="12">
        <v>82.015719000000004</v>
      </c>
      <c r="BK9" s="12">
        <v>82.528969000000004</v>
      </c>
      <c r="BL9" s="12">
        <v>87.159756999999999</v>
      </c>
      <c r="BM9" s="12">
        <v>86.947286000000005</v>
      </c>
      <c r="BN9" s="12">
        <v>86.286958999999996</v>
      </c>
      <c r="BO9" s="12">
        <v>84.259050999999999</v>
      </c>
      <c r="BP9" s="12">
        <v>87.398425000000003</v>
      </c>
      <c r="BQ9" s="12">
        <v>79.032435000000007</v>
      </c>
      <c r="BR9" s="12">
        <v>79.073215739999995</v>
      </c>
      <c r="BS9" s="12">
        <v>85.274394999999998</v>
      </c>
      <c r="BT9" s="12">
        <v>82.322541999999999</v>
      </c>
      <c r="BU9" s="12">
        <v>88.821629029999997</v>
      </c>
      <c r="BV9" s="12">
        <v>88.713907000000006</v>
      </c>
      <c r="BW9" s="12">
        <v>89.428100999999998</v>
      </c>
      <c r="BX9" s="12">
        <v>86.640033000000003</v>
      </c>
      <c r="BY9" s="12">
        <v>86.640033000000003</v>
      </c>
      <c r="BZ9" s="12">
        <v>85.506647000000001</v>
      </c>
      <c r="CA9" s="12">
        <v>87.199023999999994</v>
      </c>
      <c r="CB9" s="12">
        <v>86.232780000000005</v>
      </c>
      <c r="CC9" s="12">
        <v>85.327440999999993</v>
      </c>
      <c r="CD9" s="12">
        <v>85.010324999999995</v>
      </c>
      <c r="CE9" s="12">
        <v>86.721369999999993</v>
      </c>
      <c r="CF9" s="12">
        <v>85.027243999999996</v>
      </c>
      <c r="CG9" s="12">
        <v>88.713907000000006</v>
      </c>
      <c r="CH9" s="12">
        <v>84.432039669999995</v>
      </c>
      <c r="CI9" s="12">
        <v>84.741643999999994</v>
      </c>
      <c r="CJ9" s="12">
        <v>85.889257000000001</v>
      </c>
      <c r="CK9" s="12">
        <v>89.620963000000003</v>
      </c>
      <c r="CL9" s="12">
        <v>89.620963000000003</v>
      </c>
      <c r="CM9" s="12">
        <v>89.470186999999996</v>
      </c>
      <c r="CN9" s="12">
        <v>88.560691000000006</v>
      </c>
      <c r="CO9" s="12">
        <v>89.516347999999994</v>
      </c>
      <c r="CP9" s="12">
        <v>84.181607999999997</v>
      </c>
      <c r="CQ9" s="12">
        <v>83.062735000000004</v>
      </c>
      <c r="CR9" s="12">
        <v>84.930319979999993</v>
      </c>
      <c r="CS9" s="12">
        <v>83.082102000000006</v>
      </c>
      <c r="CT9" s="12">
        <v>82.987273999999999</v>
      </c>
      <c r="CU9" s="12">
        <v>92.343882100000002</v>
      </c>
      <c r="CV9" s="12">
        <v>82.624797999999998</v>
      </c>
      <c r="CW9" s="12">
        <v>84.078507999999999</v>
      </c>
      <c r="CX9" s="12">
        <v>92.288210520000007</v>
      </c>
      <c r="CY9" s="12">
        <v>82.241174000000001</v>
      </c>
      <c r="CZ9" s="12">
        <v>84.668030999999999</v>
      </c>
      <c r="DA9" s="12">
        <v>84.834552000000002</v>
      </c>
      <c r="DB9" s="12">
        <v>85.787021999999993</v>
      </c>
      <c r="DC9" s="12">
        <v>90.894892999999996</v>
      </c>
      <c r="DD9" s="12">
        <v>91.107742000000002</v>
      </c>
      <c r="DE9" s="12">
        <v>89.428100999999998</v>
      </c>
      <c r="DF9" s="12">
        <v>89.075592999999998</v>
      </c>
      <c r="DG9" s="12">
        <v>86.160740000000004</v>
      </c>
      <c r="DH9" s="12">
        <v>86.640033000000003</v>
      </c>
      <c r="DI9" s="12">
        <v>85.604813500000006</v>
      </c>
      <c r="DJ9" s="12">
        <v>90.000102999999996</v>
      </c>
      <c r="DK9" s="12">
        <v>88.648794969999997</v>
      </c>
      <c r="DL9" s="12">
        <v>87.919351000000006</v>
      </c>
      <c r="DM9" s="12">
        <v>87.685090000000002</v>
      </c>
      <c r="DN9" s="12">
        <v>84.939476999999997</v>
      </c>
      <c r="DO9" s="12">
        <v>89.634580999999997</v>
      </c>
      <c r="DP9" s="12">
        <v>88.748782000000006</v>
      </c>
      <c r="DQ9" s="12">
        <v>85.692734999999999</v>
      </c>
      <c r="DR9" s="12">
        <v>76.127058000000005</v>
      </c>
      <c r="DS9" s="12">
        <v>88.695424000000003</v>
      </c>
      <c r="DT9" s="12">
        <v>84.145953000000006</v>
      </c>
      <c r="DU9" s="12">
        <v>84.490791000000002</v>
      </c>
      <c r="DV9" s="12">
        <v>84.734628999999998</v>
      </c>
      <c r="DW9" s="12">
        <v>89.855852999999996</v>
      </c>
      <c r="DX9" s="12">
        <v>90.114973000000006</v>
      </c>
      <c r="DY9" s="12">
        <v>80.552407000000002</v>
      </c>
      <c r="DZ9" s="12">
        <v>79.857107999999997</v>
      </c>
      <c r="EA9" s="12">
        <v>79.857107999999997</v>
      </c>
      <c r="EB9" s="12">
        <v>79.488963639999994</v>
      </c>
      <c r="EC9" s="12">
        <v>85.707348999999994</v>
      </c>
      <c r="ED9" s="12">
        <v>85.908145000000005</v>
      </c>
      <c r="EE9" s="12">
        <v>83.078290999999993</v>
      </c>
      <c r="EF9" s="12">
        <v>83.466767000000004</v>
      </c>
      <c r="EG9" s="12">
        <v>77.824859000000004</v>
      </c>
      <c r="EH9" s="12">
        <v>84.178241</v>
      </c>
      <c r="EI9" s="12">
        <v>99.643759110000005</v>
      </c>
      <c r="EJ9" s="12">
        <v>91.468103999999997</v>
      </c>
      <c r="EK9" s="12">
        <v>91.468103999999997</v>
      </c>
      <c r="EL9" s="12">
        <v>83.256604999999993</v>
      </c>
      <c r="EM9" s="12">
        <v>89.193815999999998</v>
      </c>
      <c r="EN9" s="12">
        <v>89.543042</v>
      </c>
      <c r="EO9" s="12">
        <v>89.428100999999998</v>
      </c>
      <c r="EP9" s="12">
        <v>84.025222999999997</v>
      </c>
      <c r="EQ9" s="12">
        <v>85.514903000000004</v>
      </c>
      <c r="ER9" s="12">
        <v>89.691333</v>
      </c>
      <c r="ES9" s="12">
        <v>84.813695999999993</v>
      </c>
      <c r="ET9" s="12">
        <v>84.813695999999993</v>
      </c>
      <c r="EU9" s="12">
        <v>86.09273614</v>
      </c>
      <c r="EV9" s="12">
        <v>82.297917999999996</v>
      </c>
      <c r="EW9" s="12">
        <v>81.697953999999996</v>
      </c>
      <c r="EX9" s="12">
        <v>83.092106999999999</v>
      </c>
      <c r="EY9" s="12">
        <v>86.791239000000004</v>
      </c>
      <c r="EZ9" s="12">
        <v>82.959430999999995</v>
      </c>
      <c r="FA9" s="12">
        <v>80.945781999999994</v>
      </c>
      <c r="FB9" s="12">
        <v>79.899522000000005</v>
      </c>
      <c r="FC9" s="12">
        <v>84.002502000000007</v>
      </c>
      <c r="FD9" s="12">
        <v>84.087017000000003</v>
      </c>
      <c r="FE9" s="12">
        <v>84.122439</v>
      </c>
      <c r="FF9" s="12">
        <v>91.850758679999998</v>
      </c>
      <c r="FG9" s="12">
        <v>82.076402000000002</v>
      </c>
      <c r="FH9" s="12">
        <v>89.390321</v>
      </c>
      <c r="FI9" s="12">
        <v>85.473879999999994</v>
      </c>
      <c r="FJ9" s="12">
        <v>101.71815164</v>
      </c>
      <c r="FK9" s="12">
        <v>88.103299640000003</v>
      </c>
      <c r="FL9" s="12">
        <v>89.866228000000007</v>
      </c>
      <c r="FM9" s="12">
        <v>80.84639</v>
      </c>
      <c r="FN9" s="12">
        <v>81.324627000000007</v>
      </c>
      <c r="FO9" s="12">
        <v>83.440852000000007</v>
      </c>
      <c r="FP9" s="12">
        <v>85.901470000000003</v>
      </c>
      <c r="FQ9" s="12">
        <v>85.516309250000006</v>
      </c>
      <c r="FR9" s="12">
        <v>85.351939999999999</v>
      </c>
      <c r="FS9" s="12">
        <v>85.506647000000001</v>
      </c>
      <c r="FT9" s="12">
        <v>88.746877999999995</v>
      </c>
      <c r="FU9" s="12">
        <v>88.746877999999995</v>
      </c>
      <c r="FV9" s="12">
        <v>82.137619000000001</v>
      </c>
      <c r="FW9" s="12">
        <v>82.137619000000001</v>
      </c>
      <c r="FX9" s="12">
        <v>81.651321999999993</v>
      </c>
      <c r="FY9" s="12">
        <v>87.939043999999996</v>
      </c>
      <c r="FZ9" s="12">
        <v>87.858069999999998</v>
      </c>
      <c r="GA9" s="12">
        <v>84.043886000000001</v>
      </c>
      <c r="GB9" s="12">
        <v>83.477790999999996</v>
      </c>
      <c r="GC9" s="12">
        <v>85.685578829999997</v>
      </c>
      <c r="GD9" s="12">
        <v>85.039730000000006</v>
      </c>
      <c r="GE9" s="12">
        <v>84.824014000000005</v>
      </c>
      <c r="GF9" s="12">
        <v>88.713907000000006</v>
      </c>
      <c r="GG9" s="12">
        <v>88.713907000000006</v>
      </c>
      <c r="GH9" s="12">
        <v>90.395005999999995</v>
      </c>
      <c r="GI9" s="12">
        <v>81.555637000000004</v>
      </c>
      <c r="GJ9" s="12">
        <v>89.193815999999998</v>
      </c>
      <c r="GK9" s="12">
        <v>89.075592999999998</v>
      </c>
      <c r="GL9" s="12">
        <v>92.193593519999993</v>
      </c>
      <c r="GM9" s="12">
        <v>76.007710000000003</v>
      </c>
      <c r="GN9" s="12">
        <v>92.193593519999993</v>
      </c>
      <c r="GO9" s="12">
        <v>88.746877999999995</v>
      </c>
      <c r="GP9" s="12">
        <v>85.481802999999999</v>
      </c>
      <c r="GQ9" s="12">
        <v>88.878361999999996</v>
      </c>
      <c r="GR9" s="12">
        <v>87.361214000000004</v>
      </c>
      <c r="GS9" s="12">
        <v>83.020679000000001</v>
      </c>
      <c r="GT9" s="12">
        <v>79.103354999999993</v>
      </c>
      <c r="GU9" s="12">
        <v>85.494068999999996</v>
      </c>
      <c r="GV9" s="12">
        <v>82.106155000000001</v>
      </c>
      <c r="GW9" s="12">
        <v>88.474878000000004</v>
      </c>
      <c r="GX9" s="12">
        <v>88.688570999999996</v>
      </c>
      <c r="GY9" s="12">
        <v>89.029475000000005</v>
      </c>
      <c r="GZ9" s="12">
        <v>88.854849000000002</v>
      </c>
      <c r="HA9" s="12">
        <v>85.494068999999996</v>
      </c>
      <c r="HB9" s="12">
        <v>85.494068999999996</v>
      </c>
      <c r="HC9" s="12">
        <v>85.494068999999996</v>
      </c>
      <c r="HD9" s="12">
        <v>88.878361999999996</v>
      </c>
      <c r="HE9" s="12">
        <v>89.750172000000006</v>
      </c>
      <c r="HF9" s="12">
        <v>89.691333</v>
      </c>
      <c r="HG9" s="12">
        <v>89.691333</v>
      </c>
      <c r="HH9" s="12">
        <v>89.691333</v>
      </c>
      <c r="HI9" s="12">
        <v>82.791307000000003</v>
      </c>
      <c r="HJ9" s="12">
        <v>89.878996000000001</v>
      </c>
      <c r="HK9" s="12">
        <v>89.568462999999994</v>
      </c>
      <c r="HL9" s="12">
        <v>95.870341999999994</v>
      </c>
      <c r="HM9" s="12">
        <v>91.154717000000005</v>
      </c>
      <c r="HN9" s="12">
        <v>87.785189000000003</v>
      </c>
      <c r="HO9" s="12">
        <v>74.597538959999994</v>
      </c>
      <c r="HP9" s="12">
        <v>89.546781999999993</v>
      </c>
      <c r="HQ9" s="12">
        <v>84.850385000000003</v>
      </c>
      <c r="HR9" s="12">
        <v>85.101534999999998</v>
      </c>
      <c r="HS9" s="12">
        <v>82.569010000000006</v>
      </c>
      <c r="HT9" s="12">
        <v>83.322529000000003</v>
      </c>
      <c r="HU9" s="12">
        <v>79.520556549999995</v>
      </c>
      <c r="HV9" s="12">
        <v>77.373294000000001</v>
      </c>
      <c r="HW9" s="12">
        <v>77.782319000000001</v>
      </c>
      <c r="HX9" s="12">
        <v>82.601884209999994</v>
      </c>
      <c r="HY9" s="12">
        <v>85.171295999999998</v>
      </c>
      <c r="HZ9" s="12">
        <v>90.221344000000002</v>
      </c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</row>
    <row r="10" spans="1:245" x14ac:dyDescent="0.25">
      <c r="A10" s="11">
        <v>46049.1875</v>
      </c>
      <c r="B10" s="12">
        <v>88.872150719999993</v>
      </c>
      <c r="C10" s="12">
        <v>83.514653999999993</v>
      </c>
      <c r="D10" s="12">
        <v>83.639824000000004</v>
      </c>
      <c r="E10" s="12">
        <v>83.571269000000001</v>
      </c>
      <c r="F10" s="12">
        <v>83.514653999999993</v>
      </c>
      <c r="G10" s="12">
        <v>85.577264</v>
      </c>
      <c r="H10" s="12">
        <v>90.755537000000004</v>
      </c>
      <c r="I10" s="12">
        <v>90.422021999999998</v>
      </c>
      <c r="J10" s="12">
        <v>90.986954999999995</v>
      </c>
      <c r="K10" s="12">
        <v>85.428327999999993</v>
      </c>
      <c r="L10" s="12">
        <v>83.100086000000005</v>
      </c>
      <c r="M10" s="12">
        <v>87.533254999999997</v>
      </c>
      <c r="N10" s="12">
        <v>86.057669000000004</v>
      </c>
      <c r="O10" s="12">
        <v>89.377638000000005</v>
      </c>
      <c r="P10" s="12">
        <v>82.476924019999998</v>
      </c>
      <c r="Q10" s="12">
        <v>91.024843000000004</v>
      </c>
      <c r="R10" s="12">
        <v>85.140721999999997</v>
      </c>
      <c r="S10" s="12">
        <v>88.349487999999994</v>
      </c>
      <c r="T10" s="12">
        <v>78.237847500000001</v>
      </c>
      <c r="U10" s="12">
        <v>78.775623999999993</v>
      </c>
      <c r="V10" s="12">
        <v>87.136103000000006</v>
      </c>
      <c r="W10" s="12">
        <v>85.483001999999999</v>
      </c>
      <c r="X10" s="12">
        <v>82.824083000000002</v>
      </c>
      <c r="Y10" s="12">
        <v>84.232495999999998</v>
      </c>
      <c r="Z10" s="12">
        <v>90.276497000000006</v>
      </c>
      <c r="AA10" s="12">
        <v>81.768281999999999</v>
      </c>
      <c r="AB10" s="12">
        <v>85.634748999999999</v>
      </c>
      <c r="AC10" s="12">
        <v>85.448922999999994</v>
      </c>
      <c r="AD10" s="12">
        <v>85.325626</v>
      </c>
      <c r="AE10" s="12">
        <v>80.319344000000001</v>
      </c>
      <c r="AF10" s="12">
        <v>86.122504250000006</v>
      </c>
      <c r="AG10" s="12">
        <v>87.511815749999997</v>
      </c>
      <c r="AH10" s="12">
        <v>86.892133000000001</v>
      </c>
      <c r="AI10" s="12">
        <v>86.894249000000002</v>
      </c>
      <c r="AJ10" s="12">
        <v>79.187578000000002</v>
      </c>
      <c r="AK10" s="12">
        <v>87.250393000000003</v>
      </c>
      <c r="AL10" s="12">
        <v>81.535122329999993</v>
      </c>
      <c r="AM10" s="12">
        <v>81.960652999999994</v>
      </c>
      <c r="AN10" s="12">
        <v>89.680960999999996</v>
      </c>
      <c r="AO10" s="12">
        <v>81.482274000000004</v>
      </c>
      <c r="AP10" s="12">
        <v>75.200680000000006</v>
      </c>
      <c r="AQ10" s="12">
        <v>75.547673000000003</v>
      </c>
      <c r="AR10" s="12">
        <v>91.159887999999995</v>
      </c>
      <c r="AS10" s="12">
        <v>85.919464000000005</v>
      </c>
      <c r="AT10" s="12">
        <v>83.607906</v>
      </c>
      <c r="AU10" s="12">
        <v>89.332718999999997</v>
      </c>
      <c r="AV10" s="12">
        <v>85.682451499999999</v>
      </c>
      <c r="AW10" s="12">
        <v>82.903583999999995</v>
      </c>
      <c r="AX10" s="12">
        <v>83.126380999999995</v>
      </c>
      <c r="AY10" s="12">
        <v>89.168042999999997</v>
      </c>
      <c r="AZ10" s="12">
        <v>85.031353999999993</v>
      </c>
      <c r="BA10" s="12">
        <v>85.025110999999995</v>
      </c>
      <c r="BB10" s="12">
        <v>84.581913</v>
      </c>
      <c r="BC10" s="12">
        <v>85.018906999999999</v>
      </c>
      <c r="BD10" s="12">
        <v>85.063742000000005</v>
      </c>
      <c r="BE10" s="12">
        <v>85.018906999999999</v>
      </c>
      <c r="BF10" s="12">
        <v>89.248771000000005</v>
      </c>
      <c r="BG10" s="12">
        <v>89.326023000000006</v>
      </c>
      <c r="BH10" s="12">
        <v>89.326023000000006</v>
      </c>
      <c r="BI10" s="12">
        <v>89.326023000000006</v>
      </c>
      <c r="BJ10" s="12">
        <v>82.353911999999994</v>
      </c>
      <c r="BK10" s="12">
        <v>82.831637999999998</v>
      </c>
      <c r="BL10" s="12">
        <v>87.600335000000001</v>
      </c>
      <c r="BM10" s="12">
        <v>87.349236000000005</v>
      </c>
      <c r="BN10" s="12">
        <v>85.765679000000006</v>
      </c>
      <c r="BO10" s="12">
        <v>83.948849999999993</v>
      </c>
      <c r="BP10" s="12">
        <v>87.783940999999999</v>
      </c>
      <c r="BQ10" s="12">
        <v>79.203880999999996</v>
      </c>
      <c r="BR10" s="12">
        <v>79.244750199999999</v>
      </c>
      <c r="BS10" s="12">
        <v>85.547742999999997</v>
      </c>
      <c r="BT10" s="12">
        <v>82.549560499999998</v>
      </c>
      <c r="BU10" s="12">
        <v>88.128042480000005</v>
      </c>
      <c r="BV10" s="12">
        <v>89.142523999999995</v>
      </c>
      <c r="BW10" s="12">
        <v>89.685713000000007</v>
      </c>
      <c r="BX10" s="12">
        <v>85.963481999999999</v>
      </c>
      <c r="BY10" s="12">
        <v>85.963481999999999</v>
      </c>
      <c r="BZ10" s="12">
        <v>85.740352000000001</v>
      </c>
      <c r="CA10" s="12">
        <v>87.613664999999997</v>
      </c>
      <c r="CB10" s="12">
        <v>85.835594</v>
      </c>
      <c r="CC10" s="12">
        <v>85.791017999999994</v>
      </c>
      <c r="CD10" s="12">
        <v>85.468468000000001</v>
      </c>
      <c r="CE10" s="12">
        <v>87.130431999999999</v>
      </c>
      <c r="CF10" s="12">
        <v>85.296886000000001</v>
      </c>
      <c r="CG10" s="12">
        <v>89.142523999999995</v>
      </c>
      <c r="CH10" s="12">
        <v>84.659878000000006</v>
      </c>
      <c r="CI10" s="12">
        <v>84.961222000000006</v>
      </c>
      <c r="CJ10" s="12">
        <v>86.105991000000003</v>
      </c>
      <c r="CK10" s="12">
        <v>90.156107000000006</v>
      </c>
      <c r="CL10" s="12">
        <v>90.156107000000006</v>
      </c>
      <c r="CM10" s="12">
        <v>89.739604</v>
      </c>
      <c r="CN10" s="12">
        <v>89.008358000000001</v>
      </c>
      <c r="CO10" s="12">
        <v>89.988495</v>
      </c>
      <c r="CP10" s="12">
        <v>84.473742000000001</v>
      </c>
      <c r="CQ10" s="12">
        <v>83.318922999999998</v>
      </c>
      <c r="CR10" s="12">
        <v>85.231348670000003</v>
      </c>
      <c r="CS10" s="12">
        <v>83.451521</v>
      </c>
      <c r="CT10" s="12">
        <v>82.936516999999995</v>
      </c>
      <c r="CU10" s="12">
        <v>92.354292049999998</v>
      </c>
      <c r="CV10" s="12">
        <v>82.790094999999994</v>
      </c>
      <c r="CW10" s="12">
        <v>84.476775000000004</v>
      </c>
      <c r="CX10" s="12">
        <v>92.545325919999996</v>
      </c>
      <c r="CY10" s="12">
        <v>82.490508000000005</v>
      </c>
      <c r="CZ10" s="12">
        <v>84.929711999999995</v>
      </c>
      <c r="DA10" s="12">
        <v>85.083259999999996</v>
      </c>
      <c r="DB10" s="12">
        <v>85.173469999999995</v>
      </c>
      <c r="DC10" s="12">
        <v>91.170788999999999</v>
      </c>
      <c r="DD10" s="12">
        <v>91.387298000000001</v>
      </c>
      <c r="DE10" s="12">
        <v>89.685713000000007</v>
      </c>
      <c r="DF10" s="12">
        <v>89.326830000000001</v>
      </c>
      <c r="DG10" s="12">
        <v>85.464556999999999</v>
      </c>
      <c r="DH10" s="12">
        <v>85.963481999999999</v>
      </c>
      <c r="DI10" s="12">
        <v>85.843024999999997</v>
      </c>
      <c r="DJ10" s="12">
        <v>90.266853999999995</v>
      </c>
      <c r="DK10" s="12">
        <v>89.070329790000002</v>
      </c>
      <c r="DL10" s="12">
        <v>88.197474999999997</v>
      </c>
      <c r="DM10" s="12">
        <v>87.960155999999998</v>
      </c>
      <c r="DN10" s="12">
        <v>85.063742000000005</v>
      </c>
      <c r="DO10" s="12">
        <v>89.920180000000002</v>
      </c>
      <c r="DP10" s="12">
        <v>89.136633000000003</v>
      </c>
      <c r="DQ10" s="12">
        <v>86.088594000000001</v>
      </c>
      <c r="DR10" s="12">
        <v>76.291895999999994</v>
      </c>
      <c r="DS10" s="12">
        <v>89.081896</v>
      </c>
      <c r="DT10" s="12">
        <v>84.332066999999995</v>
      </c>
      <c r="DU10" s="12">
        <v>84.675537000000006</v>
      </c>
      <c r="DV10" s="12">
        <v>85.013131000000001</v>
      </c>
      <c r="DW10" s="12">
        <v>90.109128999999996</v>
      </c>
      <c r="DX10" s="12">
        <v>90.359329000000002</v>
      </c>
      <c r="DY10" s="12">
        <v>81.041600000000003</v>
      </c>
      <c r="DZ10" s="12">
        <v>80.032796000000005</v>
      </c>
      <c r="EA10" s="12">
        <v>80.032796000000005</v>
      </c>
      <c r="EB10" s="12">
        <v>79.695046259999998</v>
      </c>
      <c r="EC10" s="12">
        <v>85.917550000000006</v>
      </c>
      <c r="ED10" s="12">
        <v>86.123795000000001</v>
      </c>
      <c r="EE10" s="12">
        <v>83.352209000000002</v>
      </c>
      <c r="EF10" s="12">
        <v>83.731988999999999</v>
      </c>
      <c r="EG10" s="12">
        <v>78.174648000000005</v>
      </c>
      <c r="EH10" s="12">
        <v>84.469227000000004</v>
      </c>
      <c r="EI10" s="12">
        <v>99.921367110000006</v>
      </c>
      <c r="EJ10" s="12">
        <v>91.764983000000001</v>
      </c>
      <c r="EK10" s="12">
        <v>91.764983000000001</v>
      </c>
      <c r="EL10" s="12">
        <v>83.211470000000006</v>
      </c>
      <c r="EM10" s="12">
        <v>89.446791000000005</v>
      </c>
      <c r="EN10" s="12">
        <v>89.805237000000005</v>
      </c>
      <c r="EO10" s="12">
        <v>89.685713000000007</v>
      </c>
      <c r="EP10" s="12">
        <v>84.299625000000006</v>
      </c>
      <c r="EQ10" s="12">
        <v>85.444873000000001</v>
      </c>
      <c r="ER10" s="12">
        <v>89.982722999999993</v>
      </c>
      <c r="ES10" s="12">
        <v>85.031353999999993</v>
      </c>
      <c r="ET10" s="12">
        <v>85.031353999999993</v>
      </c>
      <c r="EU10" s="12">
        <v>86.379920839999997</v>
      </c>
      <c r="EV10" s="12">
        <v>82.500234000000006</v>
      </c>
      <c r="EW10" s="12">
        <v>81.895128</v>
      </c>
      <c r="EX10" s="12">
        <v>83.306618999999998</v>
      </c>
      <c r="EY10" s="12">
        <v>86.801023000000001</v>
      </c>
      <c r="EZ10" s="12">
        <v>83.232011</v>
      </c>
      <c r="FA10" s="12">
        <v>81.074489999999997</v>
      </c>
      <c r="FB10" s="12">
        <v>80.074765999999997</v>
      </c>
      <c r="FC10" s="12">
        <v>84.271332999999998</v>
      </c>
      <c r="FD10" s="12">
        <v>84.371106999999995</v>
      </c>
      <c r="FE10" s="12">
        <v>84.412920999999997</v>
      </c>
      <c r="FF10" s="12">
        <v>92.047001510000001</v>
      </c>
      <c r="FG10" s="12">
        <v>82.290389000000005</v>
      </c>
      <c r="FH10" s="12">
        <v>89.752832999999995</v>
      </c>
      <c r="FI10" s="12">
        <v>85.722982999999999</v>
      </c>
      <c r="FJ10" s="12">
        <v>102.45685695</v>
      </c>
      <c r="FK10" s="12">
        <v>88.526165270000007</v>
      </c>
      <c r="FL10" s="12">
        <v>90.567926</v>
      </c>
      <c r="FM10" s="12">
        <v>80.756106500000001</v>
      </c>
      <c r="FN10" s="12">
        <v>81.259687</v>
      </c>
      <c r="FO10" s="12">
        <v>83.645995999999997</v>
      </c>
      <c r="FP10" s="12">
        <v>86.120637000000002</v>
      </c>
      <c r="FQ10" s="12">
        <v>85.750040659999996</v>
      </c>
      <c r="FR10" s="12">
        <v>85.584710999999999</v>
      </c>
      <c r="FS10" s="12">
        <v>85.740352000000001</v>
      </c>
      <c r="FT10" s="12">
        <v>88.988498000000007</v>
      </c>
      <c r="FU10" s="12">
        <v>88.988498000000007</v>
      </c>
      <c r="FV10" s="12">
        <v>82.559190000000001</v>
      </c>
      <c r="FW10" s="12">
        <v>82.559190000000001</v>
      </c>
      <c r="FX10" s="12">
        <v>82.064936000000003</v>
      </c>
      <c r="FY10" s="12">
        <v>88.213036000000002</v>
      </c>
      <c r="FZ10" s="12">
        <v>88.130866999999995</v>
      </c>
      <c r="GA10" s="12">
        <v>83.384617000000006</v>
      </c>
      <c r="GB10" s="12">
        <v>82.907253999999995</v>
      </c>
      <c r="GC10" s="12">
        <v>85.992952509999995</v>
      </c>
      <c r="GD10" s="12">
        <v>85.496740000000003</v>
      </c>
      <c r="GE10" s="12">
        <v>85.186897000000002</v>
      </c>
      <c r="GF10" s="12">
        <v>89.142523999999995</v>
      </c>
      <c r="GG10" s="12">
        <v>89.142523999999995</v>
      </c>
      <c r="GH10" s="12">
        <v>90.678437000000002</v>
      </c>
      <c r="GI10" s="12">
        <v>81.740556670000004</v>
      </c>
      <c r="GJ10" s="12">
        <v>89.446791000000005</v>
      </c>
      <c r="GK10" s="12">
        <v>89.326830000000001</v>
      </c>
      <c r="GL10" s="12">
        <v>92.45044532</v>
      </c>
      <c r="GM10" s="12">
        <v>76.326517999999993</v>
      </c>
      <c r="GN10" s="12">
        <v>92.45044532</v>
      </c>
      <c r="GO10" s="12">
        <v>88.988498000000007</v>
      </c>
      <c r="GP10" s="12">
        <v>85.664888000000005</v>
      </c>
      <c r="GQ10" s="12">
        <v>89.118206999999998</v>
      </c>
      <c r="GR10" s="12">
        <v>87.59751</v>
      </c>
      <c r="GS10" s="12">
        <v>83.288234000000003</v>
      </c>
      <c r="GT10" s="12">
        <v>79.277033000000003</v>
      </c>
      <c r="GU10" s="12">
        <v>85.729760999999996</v>
      </c>
      <c r="GV10" s="12">
        <v>82.524011000000002</v>
      </c>
      <c r="GW10" s="12">
        <v>89.117407</v>
      </c>
      <c r="GX10" s="12">
        <v>88.920513</v>
      </c>
      <c r="GY10" s="12">
        <v>89.274979000000002</v>
      </c>
      <c r="GZ10" s="12">
        <v>89.102467000000004</v>
      </c>
      <c r="HA10" s="12">
        <v>85.729760999999996</v>
      </c>
      <c r="HB10" s="12">
        <v>85.729760999999996</v>
      </c>
      <c r="HC10" s="12">
        <v>85.729760999999996</v>
      </c>
      <c r="HD10" s="12">
        <v>89.118206999999998</v>
      </c>
      <c r="HE10" s="12">
        <v>90.038325</v>
      </c>
      <c r="HF10" s="12">
        <v>89.982722999999993</v>
      </c>
      <c r="HG10" s="12">
        <v>89.982722999999993</v>
      </c>
      <c r="HH10" s="12">
        <v>89.982722999999993</v>
      </c>
      <c r="HI10" s="12">
        <v>83.024448000000007</v>
      </c>
      <c r="HJ10" s="12">
        <v>90.139409999999998</v>
      </c>
      <c r="HK10" s="12">
        <v>89.829474000000005</v>
      </c>
      <c r="HL10" s="12">
        <v>97.287316000000004</v>
      </c>
      <c r="HM10" s="12">
        <v>91.433469000000002</v>
      </c>
      <c r="HN10" s="12">
        <v>88.198521</v>
      </c>
      <c r="HO10" s="12">
        <v>74.910432110000002</v>
      </c>
      <c r="HP10" s="12">
        <v>89.883364999999998</v>
      </c>
      <c r="HQ10" s="12">
        <v>85.139345500000005</v>
      </c>
      <c r="HR10" s="12">
        <v>85.383848999999998</v>
      </c>
      <c r="HS10" s="12">
        <v>82.783100000000005</v>
      </c>
      <c r="HT10" s="12">
        <v>83.583185</v>
      </c>
      <c r="HU10" s="12">
        <v>79.796515380000002</v>
      </c>
      <c r="HV10" s="12">
        <v>77.558568500000007</v>
      </c>
      <c r="HW10" s="12">
        <v>77.967129999999997</v>
      </c>
      <c r="HX10" s="12">
        <v>82.998952630000005</v>
      </c>
      <c r="HY10" s="12">
        <v>85.442896000000005</v>
      </c>
      <c r="HZ10" s="12">
        <v>90.498251999999994</v>
      </c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</row>
    <row r="11" spans="1:245" x14ac:dyDescent="0.25">
      <c r="A11" s="11">
        <v>46049.208333333336</v>
      </c>
      <c r="B11" s="12">
        <v>85.631572250000005</v>
      </c>
      <c r="C11" s="12">
        <v>80.787276000000006</v>
      </c>
      <c r="D11" s="12">
        <v>80.909502000000003</v>
      </c>
      <c r="E11" s="12">
        <v>80.842342000000002</v>
      </c>
      <c r="F11" s="12">
        <v>80.787276000000006</v>
      </c>
      <c r="G11" s="12">
        <v>82.858738000000002</v>
      </c>
      <c r="H11" s="12">
        <v>86.979853000000006</v>
      </c>
      <c r="I11" s="12">
        <v>86.622870000000006</v>
      </c>
      <c r="J11" s="12">
        <v>87.235401999999993</v>
      </c>
      <c r="K11" s="12">
        <v>82.915200999999996</v>
      </c>
      <c r="L11" s="12">
        <v>80.392854</v>
      </c>
      <c r="M11" s="12">
        <v>83.735101999999998</v>
      </c>
      <c r="N11" s="12">
        <v>82.280921000000006</v>
      </c>
      <c r="O11" s="12">
        <v>86.216562999999994</v>
      </c>
      <c r="P11" s="12">
        <v>79.488737389999997</v>
      </c>
      <c r="Q11" s="12">
        <v>87.319884999999999</v>
      </c>
      <c r="R11" s="12">
        <v>81.793082999999996</v>
      </c>
      <c r="S11" s="12">
        <v>85.224942999999996</v>
      </c>
      <c r="T11" s="12">
        <v>75.627437</v>
      </c>
      <c r="U11" s="12">
        <v>76.126178999999993</v>
      </c>
      <c r="V11" s="12">
        <v>84.063484000000003</v>
      </c>
      <c r="W11" s="12">
        <v>82.638784999999999</v>
      </c>
      <c r="X11" s="12">
        <v>80.101810999999998</v>
      </c>
      <c r="Y11" s="12">
        <v>81.458775000000003</v>
      </c>
      <c r="Z11" s="12">
        <v>86.330489</v>
      </c>
      <c r="AA11" s="12">
        <v>79.087529000000004</v>
      </c>
      <c r="AB11" s="12">
        <v>83.411304000000001</v>
      </c>
      <c r="AC11" s="12">
        <v>82.590401</v>
      </c>
      <c r="AD11" s="12">
        <v>82.490927999999997</v>
      </c>
      <c r="AE11" s="12">
        <v>77.736199999999997</v>
      </c>
      <c r="AF11" s="12">
        <v>83.148173</v>
      </c>
      <c r="AG11" s="12">
        <v>84.451223319999997</v>
      </c>
      <c r="AH11" s="12">
        <v>83.849217999999993</v>
      </c>
      <c r="AI11" s="12">
        <v>83.850302999999997</v>
      </c>
      <c r="AJ11" s="12">
        <v>76.565623000000002</v>
      </c>
      <c r="AK11" s="12">
        <v>84.166876000000002</v>
      </c>
      <c r="AL11" s="12">
        <v>78.801394329999994</v>
      </c>
      <c r="AM11" s="12">
        <v>79.211679000000004</v>
      </c>
      <c r="AN11" s="12">
        <v>86.048839999999998</v>
      </c>
      <c r="AO11" s="12">
        <v>78.531926999999996</v>
      </c>
      <c r="AP11" s="12">
        <v>72.9401905</v>
      </c>
      <c r="AQ11" s="12">
        <v>73.264573999999996</v>
      </c>
      <c r="AR11" s="12">
        <v>87.461932000000004</v>
      </c>
      <c r="AS11" s="12">
        <v>82.247702000000004</v>
      </c>
      <c r="AT11" s="12">
        <v>80.056982000000005</v>
      </c>
      <c r="AU11" s="12">
        <v>85.478505999999996</v>
      </c>
      <c r="AV11" s="12">
        <v>82.835751500000001</v>
      </c>
      <c r="AW11" s="12">
        <v>79.264309999999995</v>
      </c>
      <c r="AX11" s="12">
        <v>79.564845000000005</v>
      </c>
      <c r="AY11" s="12">
        <v>85.907649000000006</v>
      </c>
      <c r="AZ11" s="12">
        <v>82.230091000000002</v>
      </c>
      <c r="BA11" s="12">
        <v>82.279734000000005</v>
      </c>
      <c r="BB11" s="12">
        <v>82.031005500000006</v>
      </c>
      <c r="BC11" s="12">
        <v>82.276250000000005</v>
      </c>
      <c r="BD11" s="12">
        <v>82.412284</v>
      </c>
      <c r="BE11" s="12">
        <v>82.276250000000005</v>
      </c>
      <c r="BF11" s="12">
        <v>85.271055000000004</v>
      </c>
      <c r="BG11" s="12">
        <v>85.475365999999994</v>
      </c>
      <c r="BH11" s="12">
        <v>85.475365999999994</v>
      </c>
      <c r="BI11" s="12">
        <v>85.475365999999994</v>
      </c>
      <c r="BJ11" s="12">
        <v>79.618153000000007</v>
      </c>
      <c r="BK11" s="12">
        <v>80.068901999999994</v>
      </c>
      <c r="BL11" s="12">
        <v>84.373620000000003</v>
      </c>
      <c r="BM11" s="12">
        <v>84.186926999999997</v>
      </c>
      <c r="BN11" s="12">
        <v>83.782490999999993</v>
      </c>
      <c r="BO11" s="12">
        <v>81.773368000000005</v>
      </c>
      <c r="BP11" s="12">
        <v>84.171514999999999</v>
      </c>
      <c r="BQ11" s="12">
        <v>76.591351000000003</v>
      </c>
      <c r="BR11" s="12">
        <v>76.630872139999994</v>
      </c>
      <c r="BS11" s="12">
        <v>82.343922000000006</v>
      </c>
      <c r="BT11" s="12">
        <v>79.772147500000003</v>
      </c>
      <c r="BU11" s="12">
        <v>86.294114379999996</v>
      </c>
      <c r="BV11" s="12">
        <v>85.874114000000006</v>
      </c>
      <c r="BW11" s="12">
        <v>86.100335999999999</v>
      </c>
      <c r="BX11" s="12">
        <v>84.174598000000003</v>
      </c>
      <c r="BY11" s="12">
        <v>84.174598000000003</v>
      </c>
      <c r="BZ11" s="12">
        <v>82.960410999999993</v>
      </c>
      <c r="CA11" s="12">
        <v>84.547425000000004</v>
      </c>
      <c r="CB11" s="12">
        <v>83.697832000000005</v>
      </c>
      <c r="CC11" s="12">
        <v>82.385244999999998</v>
      </c>
      <c r="CD11" s="12">
        <v>82.076386999999997</v>
      </c>
      <c r="CE11" s="12">
        <v>84.083724000000004</v>
      </c>
      <c r="CF11" s="12">
        <v>82.135441</v>
      </c>
      <c r="CG11" s="12">
        <v>85.874114000000006</v>
      </c>
      <c r="CH11" s="12">
        <v>81.873285999999993</v>
      </c>
      <c r="CI11" s="12">
        <v>82.162729999999996</v>
      </c>
      <c r="CJ11" s="12">
        <v>82.886757000000003</v>
      </c>
      <c r="CK11" s="12">
        <v>86.809678000000005</v>
      </c>
      <c r="CL11" s="12">
        <v>86.809678000000005</v>
      </c>
      <c r="CM11" s="12">
        <v>86.494242</v>
      </c>
      <c r="CN11" s="12">
        <v>85.697764000000006</v>
      </c>
      <c r="CO11" s="12">
        <v>86.616927000000004</v>
      </c>
      <c r="CP11" s="12">
        <v>81.378504000000007</v>
      </c>
      <c r="CQ11" s="12">
        <v>80.483970999999997</v>
      </c>
      <c r="CR11" s="12">
        <v>82.322051270000003</v>
      </c>
      <c r="CS11" s="12">
        <v>80.688776000000004</v>
      </c>
      <c r="CT11" s="12">
        <v>80.492074000000002</v>
      </c>
      <c r="CU11" s="12">
        <v>88.739468489999993</v>
      </c>
      <c r="CV11" s="12">
        <v>80.118269999999995</v>
      </c>
      <c r="CW11" s="12">
        <v>81.676315000000002</v>
      </c>
      <c r="CX11" s="12">
        <v>88.500146849999993</v>
      </c>
      <c r="CY11" s="12">
        <v>79.791016999999997</v>
      </c>
      <c r="CZ11" s="12">
        <v>82.139583999999999</v>
      </c>
      <c r="DA11" s="12">
        <v>82.275716000000003</v>
      </c>
      <c r="DB11" s="12">
        <v>83.186098000000001</v>
      </c>
      <c r="DC11" s="12">
        <v>87.487446000000006</v>
      </c>
      <c r="DD11" s="12">
        <v>87.697695999999993</v>
      </c>
      <c r="DE11" s="12">
        <v>86.100335999999999</v>
      </c>
      <c r="DF11" s="12">
        <v>85.770644000000004</v>
      </c>
      <c r="DG11" s="12">
        <v>83.688580000000002</v>
      </c>
      <c r="DH11" s="12">
        <v>84.174598000000003</v>
      </c>
      <c r="DI11" s="12">
        <v>83.012485499999997</v>
      </c>
      <c r="DJ11" s="12">
        <v>86.631272999999993</v>
      </c>
      <c r="DK11" s="12">
        <v>85.95311049</v>
      </c>
      <c r="DL11" s="12">
        <v>84.412074000000004</v>
      </c>
      <c r="DM11" s="12">
        <v>84.185980999999998</v>
      </c>
      <c r="DN11" s="12">
        <v>82.412284</v>
      </c>
      <c r="DO11" s="12">
        <v>86.660548000000006</v>
      </c>
      <c r="DP11" s="12">
        <v>85.900773999999998</v>
      </c>
      <c r="DQ11" s="12">
        <v>83.062053000000006</v>
      </c>
      <c r="DR11" s="12">
        <v>73.821867999999995</v>
      </c>
      <c r="DS11" s="12">
        <v>85.849613000000005</v>
      </c>
      <c r="DT11" s="12">
        <v>81.618690000000001</v>
      </c>
      <c r="DU11" s="12">
        <v>81.946303</v>
      </c>
      <c r="DV11" s="12">
        <v>82.033822999999998</v>
      </c>
      <c r="DW11" s="12">
        <v>86.545800999999997</v>
      </c>
      <c r="DX11" s="12">
        <v>86.821526000000006</v>
      </c>
      <c r="DY11" s="12">
        <v>77.887294999999995</v>
      </c>
      <c r="DZ11" s="12">
        <v>76.360437000000005</v>
      </c>
      <c r="EA11" s="12">
        <v>76.360437000000005</v>
      </c>
      <c r="EB11" s="12">
        <v>77.048292320000002</v>
      </c>
      <c r="EC11" s="12">
        <v>82.758291</v>
      </c>
      <c r="ED11" s="12">
        <v>82.949392000000003</v>
      </c>
      <c r="EE11" s="12">
        <v>80.673882000000006</v>
      </c>
      <c r="EF11" s="12">
        <v>81.012472000000002</v>
      </c>
      <c r="EG11" s="12">
        <v>74.795680000000004</v>
      </c>
      <c r="EH11" s="12">
        <v>81.406919000000002</v>
      </c>
      <c r="EI11" s="12">
        <v>95.553779449999993</v>
      </c>
      <c r="EJ11" s="12">
        <v>88.047957999999994</v>
      </c>
      <c r="EK11" s="12">
        <v>88.047957999999994</v>
      </c>
      <c r="EL11" s="12">
        <v>80.765325000000004</v>
      </c>
      <c r="EM11" s="12">
        <v>85.884254999999996</v>
      </c>
      <c r="EN11" s="12">
        <v>86.207302999999996</v>
      </c>
      <c r="EO11" s="12">
        <v>86.100335999999999</v>
      </c>
      <c r="EP11" s="12">
        <v>81.517447000000004</v>
      </c>
      <c r="EQ11" s="12">
        <v>82.618804999999995</v>
      </c>
      <c r="ER11" s="12">
        <v>86.719229999999996</v>
      </c>
      <c r="ES11" s="12">
        <v>82.230091000000002</v>
      </c>
      <c r="ET11" s="12">
        <v>82.230091000000002</v>
      </c>
      <c r="EU11" s="12">
        <v>83.519980919999995</v>
      </c>
      <c r="EV11" s="12">
        <v>79.761384000000007</v>
      </c>
      <c r="EW11" s="12">
        <v>79.103485000000006</v>
      </c>
      <c r="EX11" s="12">
        <v>80.558909</v>
      </c>
      <c r="EY11" s="12">
        <v>83.403559000000001</v>
      </c>
      <c r="EZ11" s="12">
        <v>79.213331999999994</v>
      </c>
      <c r="FA11" s="12">
        <v>78.468631999999999</v>
      </c>
      <c r="FB11" s="12">
        <v>77.497597999999996</v>
      </c>
      <c r="FC11" s="12">
        <v>81.225622000000001</v>
      </c>
      <c r="FD11" s="12">
        <v>81.330695000000006</v>
      </c>
      <c r="FE11" s="12">
        <v>81.374726999999993</v>
      </c>
      <c r="FF11" s="12">
        <v>88.926194039999999</v>
      </c>
      <c r="FG11" s="12">
        <v>79.629598999999999</v>
      </c>
      <c r="FH11" s="12">
        <v>86.496026999999998</v>
      </c>
      <c r="FI11" s="12">
        <v>82.876204000000001</v>
      </c>
      <c r="FJ11" s="12">
        <v>98.447351240000003</v>
      </c>
      <c r="FK11" s="12">
        <v>85.223803040000007</v>
      </c>
      <c r="FL11" s="12">
        <v>87.259162000000003</v>
      </c>
      <c r="FM11" s="12">
        <v>78.824392500000002</v>
      </c>
      <c r="FN11" s="12">
        <v>79.243246999999997</v>
      </c>
      <c r="FO11" s="12">
        <v>80.901430000000005</v>
      </c>
      <c r="FP11" s="12">
        <v>82.909317999999999</v>
      </c>
      <c r="FQ11" s="12">
        <v>82.969785529999996</v>
      </c>
      <c r="FR11" s="12">
        <v>82.808475000000001</v>
      </c>
      <c r="FS11" s="12">
        <v>82.960410999999993</v>
      </c>
      <c r="FT11" s="12">
        <v>85.472413000000003</v>
      </c>
      <c r="FU11" s="12">
        <v>85.472413000000003</v>
      </c>
      <c r="FV11" s="12">
        <v>78.995985000000005</v>
      </c>
      <c r="FW11" s="12">
        <v>78.995985000000005</v>
      </c>
      <c r="FX11" s="12">
        <v>78.522538999999995</v>
      </c>
      <c r="FY11" s="12">
        <v>84.463887</v>
      </c>
      <c r="FZ11" s="12">
        <v>84.390741000000006</v>
      </c>
      <c r="GA11" s="12">
        <v>81.036935</v>
      </c>
      <c r="GB11" s="12">
        <v>80.618460999999996</v>
      </c>
      <c r="GC11" s="12">
        <v>82.887202770000002</v>
      </c>
      <c r="GD11" s="12">
        <v>82.086211000000006</v>
      </c>
      <c r="GE11" s="12">
        <v>82.199824000000007</v>
      </c>
      <c r="GF11" s="12">
        <v>85.874114000000006</v>
      </c>
      <c r="GG11" s="12">
        <v>85.874114000000006</v>
      </c>
      <c r="GH11" s="12">
        <v>86.995616999999996</v>
      </c>
      <c r="GI11" s="12">
        <v>79.061881999999997</v>
      </c>
      <c r="GJ11" s="12">
        <v>85.884254999999996</v>
      </c>
      <c r="GK11" s="12">
        <v>85.770644000000004</v>
      </c>
      <c r="GL11" s="12">
        <v>88.409413509999993</v>
      </c>
      <c r="GM11" s="12">
        <v>73.016293000000005</v>
      </c>
      <c r="GN11" s="12">
        <v>88.409413509999993</v>
      </c>
      <c r="GO11" s="12">
        <v>85.472413000000003</v>
      </c>
      <c r="GP11" s="12">
        <v>82.915397999999996</v>
      </c>
      <c r="GQ11" s="12">
        <v>85.592416</v>
      </c>
      <c r="GR11" s="12">
        <v>84.337663000000006</v>
      </c>
      <c r="GS11" s="12">
        <v>80.484969000000007</v>
      </c>
      <c r="GT11" s="12">
        <v>76.765348000000003</v>
      </c>
      <c r="GU11" s="12">
        <v>82.905073999999999</v>
      </c>
      <c r="GV11" s="12">
        <v>79.346451000000002</v>
      </c>
      <c r="GW11" s="12">
        <v>85.629921999999993</v>
      </c>
      <c r="GX11" s="12">
        <v>84.900395000000003</v>
      </c>
      <c r="GY11" s="12">
        <v>85.662998000000002</v>
      </c>
      <c r="GZ11" s="12">
        <v>85.530027000000004</v>
      </c>
      <c r="HA11" s="12">
        <v>82.905073999999999</v>
      </c>
      <c r="HB11" s="12">
        <v>82.905073999999999</v>
      </c>
      <c r="HC11" s="12">
        <v>82.905073999999999</v>
      </c>
      <c r="HD11" s="12">
        <v>85.592416</v>
      </c>
      <c r="HE11" s="12">
        <v>86.772256999999996</v>
      </c>
      <c r="HF11" s="12">
        <v>86.719229999999996</v>
      </c>
      <c r="HG11" s="12">
        <v>86.719229999999996</v>
      </c>
      <c r="HH11" s="12">
        <v>86.719229999999996</v>
      </c>
      <c r="HI11" s="12">
        <v>80.317233999999999</v>
      </c>
      <c r="HJ11" s="12">
        <v>86.320455999999993</v>
      </c>
      <c r="HK11" s="12">
        <v>86.033036999999993</v>
      </c>
      <c r="HL11" s="12">
        <v>93.748199</v>
      </c>
      <c r="HM11" s="12">
        <v>87.702151999999998</v>
      </c>
      <c r="HN11" s="12">
        <v>85.000100000000003</v>
      </c>
      <c r="HO11" s="12">
        <v>71.661621719999999</v>
      </c>
      <c r="HP11" s="12">
        <v>86.624202999999994</v>
      </c>
      <c r="HQ11" s="12">
        <v>82.318255500000006</v>
      </c>
      <c r="HR11" s="12">
        <v>82.546795000000003</v>
      </c>
      <c r="HS11" s="12">
        <v>80.033686000000003</v>
      </c>
      <c r="HT11" s="12">
        <v>80.779410999999996</v>
      </c>
      <c r="HU11" s="12">
        <v>76.872657610000005</v>
      </c>
      <c r="HV11" s="12">
        <v>75.125994000000006</v>
      </c>
      <c r="HW11" s="12">
        <v>75.514876999999998</v>
      </c>
      <c r="HX11" s="12">
        <v>79.960782550000005</v>
      </c>
      <c r="HY11" s="12">
        <v>82.582915</v>
      </c>
      <c r="HZ11" s="12">
        <v>87.212410000000006</v>
      </c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</row>
    <row r="12" spans="1:245" x14ac:dyDescent="0.25">
      <c r="A12" s="11">
        <v>46049.229166666664</v>
      </c>
      <c r="B12" s="12">
        <v>85.879853249999996</v>
      </c>
      <c r="C12" s="12">
        <v>80.937754999999996</v>
      </c>
      <c r="D12" s="12">
        <v>81.060310999999999</v>
      </c>
      <c r="E12" s="12">
        <v>80.992621</v>
      </c>
      <c r="F12" s="12">
        <v>80.937754999999996</v>
      </c>
      <c r="G12" s="12">
        <v>82.787065999999996</v>
      </c>
      <c r="H12" s="12">
        <v>86.988636</v>
      </c>
      <c r="I12" s="12">
        <v>86.625990999999999</v>
      </c>
      <c r="J12" s="12">
        <v>87.246472999999995</v>
      </c>
      <c r="K12" s="12">
        <v>82.822216999999995</v>
      </c>
      <c r="L12" s="12">
        <v>80.573124000000007</v>
      </c>
      <c r="M12" s="12">
        <v>83.857560000000007</v>
      </c>
      <c r="N12" s="12">
        <v>82.427751999999998</v>
      </c>
      <c r="O12" s="12">
        <v>86.578703000000004</v>
      </c>
      <c r="P12" s="12">
        <v>79.721930630000003</v>
      </c>
      <c r="Q12" s="12">
        <v>87.324073999999996</v>
      </c>
      <c r="R12" s="12">
        <v>81.937760999999995</v>
      </c>
      <c r="S12" s="12">
        <v>85.586861999999996</v>
      </c>
      <c r="T12" s="12">
        <v>74.404465500000001</v>
      </c>
      <c r="U12" s="12">
        <v>75.000246000000004</v>
      </c>
      <c r="V12" s="12">
        <v>84.419416999999996</v>
      </c>
      <c r="W12" s="12">
        <v>82.584242000000003</v>
      </c>
      <c r="X12" s="12">
        <v>80.065141999999994</v>
      </c>
      <c r="Y12" s="12">
        <v>81.383470000000003</v>
      </c>
      <c r="Z12" s="12">
        <v>86.410899000000001</v>
      </c>
      <c r="AA12" s="12">
        <v>79.160461999999995</v>
      </c>
      <c r="AB12" s="12">
        <v>83.316207000000006</v>
      </c>
      <c r="AC12" s="12">
        <v>82.595609999999994</v>
      </c>
      <c r="AD12" s="12">
        <v>82.427954</v>
      </c>
      <c r="AE12" s="12">
        <v>77.772983999999994</v>
      </c>
      <c r="AF12" s="12">
        <v>83.505673999999999</v>
      </c>
      <c r="AG12" s="12">
        <v>84.807852550000007</v>
      </c>
      <c r="AH12" s="12">
        <v>84.202777999999995</v>
      </c>
      <c r="AI12" s="12">
        <v>84.200282000000001</v>
      </c>
      <c r="AJ12" s="12">
        <v>76.539896999999996</v>
      </c>
      <c r="AK12" s="12">
        <v>84.525169000000005</v>
      </c>
      <c r="AL12" s="12">
        <v>78.887128000000004</v>
      </c>
      <c r="AM12" s="12">
        <v>79.290572999999995</v>
      </c>
      <c r="AN12" s="12">
        <v>86.142223999999999</v>
      </c>
      <c r="AO12" s="12">
        <v>78.210198000000005</v>
      </c>
      <c r="AP12" s="12">
        <v>73.068871000000001</v>
      </c>
      <c r="AQ12" s="12">
        <v>73.388940000000005</v>
      </c>
      <c r="AR12" s="12">
        <v>87.518563</v>
      </c>
      <c r="AS12" s="12">
        <v>82.502071999999998</v>
      </c>
      <c r="AT12" s="12">
        <v>80.367459999999994</v>
      </c>
      <c r="AU12" s="12">
        <v>85.644336999999993</v>
      </c>
      <c r="AV12" s="12">
        <v>82.803402000000006</v>
      </c>
      <c r="AW12" s="12">
        <v>79.107658499999999</v>
      </c>
      <c r="AX12" s="12">
        <v>79.433014</v>
      </c>
      <c r="AY12" s="12">
        <v>86.176255999999995</v>
      </c>
      <c r="AZ12" s="12">
        <v>82.215322</v>
      </c>
      <c r="BA12" s="12">
        <v>82.240979999999993</v>
      </c>
      <c r="BB12" s="12">
        <v>82.000345499999995</v>
      </c>
      <c r="BC12" s="12">
        <v>82.237610000000004</v>
      </c>
      <c r="BD12" s="12">
        <v>82.328372000000002</v>
      </c>
      <c r="BE12" s="12">
        <v>82.237610000000004</v>
      </c>
      <c r="BF12" s="12">
        <v>85.442595999999995</v>
      </c>
      <c r="BG12" s="12">
        <v>85.647858999999997</v>
      </c>
      <c r="BH12" s="12">
        <v>85.647858999999997</v>
      </c>
      <c r="BI12" s="12">
        <v>85.647858999999997</v>
      </c>
      <c r="BJ12" s="12">
        <v>79.519049999999993</v>
      </c>
      <c r="BK12" s="12">
        <v>80.014028999999994</v>
      </c>
      <c r="BL12" s="12">
        <v>84.744883000000002</v>
      </c>
      <c r="BM12" s="12">
        <v>84.474717999999996</v>
      </c>
      <c r="BN12" s="12">
        <v>83.664235000000005</v>
      </c>
      <c r="BO12" s="12">
        <v>81.754281000000006</v>
      </c>
      <c r="BP12" s="12">
        <v>84.297404</v>
      </c>
      <c r="BQ12" s="12">
        <v>76.581603999999999</v>
      </c>
      <c r="BR12" s="12">
        <v>76.621120110000007</v>
      </c>
      <c r="BS12" s="12">
        <v>82.437156000000002</v>
      </c>
      <c r="BT12" s="12">
        <v>80.066093670000001</v>
      </c>
      <c r="BU12" s="12">
        <v>86.193836399999995</v>
      </c>
      <c r="BV12" s="12">
        <v>86.142812000000006</v>
      </c>
      <c r="BW12" s="12">
        <v>86.164450000000002</v>
      </c>
      <c r="BX12" s="12">
        <v>84.076783000000006</v>
      </c>
      <c r="BY12" s="12">
        <v>84.076783000000006</v>
      </c>
      <c r="BZ12" s="12">
        <v>83.116698</v>
      </c>
      <c r="CA12" s="12">
        <v>84.926652000000004</v>
      </c>
      <c r="CB12" s="12">
        <v>83.567170000000004</v>
      </c>
      <c r="CC12" s="12">
        <v>82.540890000000005</v>
      </c>
      <c r="CD12" s="12">
        <v>82.221733999999998</v>
      </c>
      <c r="CE12" s="12">
        <v>84.460021999999995</v>
      </c>
      <c r="CF12" s="12">
        <v>82.353904999999997</v>
      </c>
      <c r="CG12" s="12">
        <v>86.142812000000006</v>
      </c>
      <c r="CH12" s="12">
        <v>81.848142670000001</v>
      </c>
      <c r="CI12" s="12">
        <v>82.146006</v>
      </c>
      <c r="CJ12" s="12">
        <v>83.051320000000004</v>
      </c>
      <c r="CK12" s="12">
        <v>87.207611999999997</v>
      </c>
      <c r="CL12" s="12">
        <v>87.207611999999997</v>
      </c>
      <c r="CM12" s="12">
        <v>86.744578000000004</v>
      </c>
      <c r="CN12" s="12">
        <v>85.966937999999999</v>
      </c>
      <c r="CO12" s="12">
        <v>86.906479000000004</v>
      </c>
      <c r="CP12" s="12">
        <v>81.394863000000001</v>
      </c>
      <c r="CQ12" s="12">
        <v>80.775119000000004</v>
      </c>
      <c r="CR12" s="12">
        <v>82.578526580000002</v>
      </c>
      <c r="CS12" s="12">
        <v>80.589273000000006</v>
      </c>
      <c r="CT12" s="12">
        <v>80.517082000000002</v>
      </c>
      <c r="CU12" s="12">
        <v>88.45993301</v>
      </c>
      <c r="CV12" s="12">
        <v>80.268579000000003</v>
      </c>
      <c r="CW12" s="12">
        <v>81.701138999999998</v>
      </c>
      <c r="CX12" s="12">
        <v>88.582577709999995</v>
      </c>
      <c r="CY12" s="12">
        <v>79.864062000000004</v>
      </c>
      <c r="CZ12" s="12">
        <v>81.707271000000006</v>
      </c>
      <c r="DA12" s="12">
        <v>81.981592000000006</v>
      </c>
      <c r="DB12" s="12">
        <v>83.234854999999996</v>
      </c>
      <c r="DC12" s="12">
        <v>87.531486999999998</v>
      </c>
      <c r="DD12" s="12">
        <v>87.747421000000003</v>
      </c>
      <c r="DE12" s="12">
        <v>86.164450000000002</v>
      </c>
      <c r="DF12" s="12">
        <v>85.847121999999999</v>
      </c>
      <c r="DG12" s="12">
        <v>83.603565000000003</v>
      </c>
      <c r="DH12" s="12">
        <v>84.076783000000006</v>
      </c>
      <c r="DI12" s="12">
        <v>82.988101999999998</v>
      </c>
      <c r="DJ12" s="12">
        <v>86.676044000000005</v>
      </c>
      <c r="DK12" s="12">
        <v>86.338642519999993</v>
      </c>
      <c r="DL12" s="12">
        <v>84.482905000000002</v>
      </c>
      <c r="DM12" s="12">
        <v>84.256276</v>
      </c>
      <c r="DN12" s="12">
        <v>82.328372000000002</v>
      </c>
      <c r="DO12" s="12">
        <v>86.910796000000005</v>
      </c>
      <c r="DP12" s="12">
        <v>86.146586999999997</v>
      </c>
      <c r="DQ12" s="12">
        <v>83.399871000000005</v>
      </c>
      <c r="DR12" s="12">
        <v>73.878314000000003</v>
      </c>
      <c r="DS12" s="12">
        <v>86.096253000000004</v>
      </c>
      <c r="DT12" s="12">
        <v>81.597841000000003</v>
      </c>
      <c r="DU12" s="12">
        <v>81.916579999999996</v>
      </c>
      <c r="DV12" s="12">
        <v>82.038724000000002</v>
      </c>
      <c r="DW12" s="12">
        <v>86.602836999999994</v>
      </c>
      <c r="DX12" s="12">
        <v>86.876810000000006</v>
      </c>
      <c r="DY12" s="12">
        <v>78.130055999999996</v>
      </c>
      <c r="DZ12" s="12">
        <v>74.959231000000003</v>
      </c>
      <c r="EA12" s="12">
        <v>74.959231000000003</v>
      </c>
      <c r="EB12" s="12">
        <v>77.147523100000001</v>
      </c>
      <c r="EC12" s="12">
        <v>82.943755999999993</v>
      </c>
      <c r="ED12" s="12">
        <v>83.125775000000004</v>
      </c>
      <c r="EE12" s="12">
        <v>80.488139000000004</v>
      </c>
      <c r="EF12" s="12">
        <v>80.874476000000001</v>
      </c>
      <c r="EG12" s="12">
        <v>75.279900999999995</v>
      </c>
      <c r="EH12" s="12">
        <v>81.429616999999993</v>
      </c>
      <c r="EI12" s="12">
        <v>95.642780220000006</v>
      </c>
      <c r="EJ12" s="12">
        <v>88.076521999999997</v>
      </c>
      <c r="EK12" s="12">
        <v>88.076521999999997</v>
      </c>
      <c r="EL12" s="12">
        <v>80.805453999999997</v>
      </c>
      <c r="EM12" s="12">
        <v>85.955844999999997</v>
      </c>
      <c r="EN12" s="12">
        <v>86.266143999999997</v>
      </c>
      <c r="EO12" s="12">
        <v>86.164450000000002</v>
      </c>
      <c r="EP12" s="12">
        <v>81.539608000000001</v>
      </c>
      <c r="EQ12" s="12">
        <v>82.823507000000006</v>
      </c>
      <c r="ER12" s="12">
        <v>86.968298000000004</v>
      </c>
      <c r="ES12" s="12">
        <v>82.215322</v>
      </c>
      <c r="ET12" s="12">
        <v>82.215322</v>
      </c>
      <c r="EU12" s="12">
        <v>83.512244039999999</v>
      </c>
      <c r="EV12" s="12">
        <v>79.712498999999994</v>
      </c>
      <c r="EW12" s="12">
        <v>78.973563999999996</v>
      </c>
      <c r="EX12" s="12">
        <v>80.523155000000003</v>
      </c>
      <c r="EY12" s="12">
        <v>83.140832000000003</v>
      </c>
      <c r="EZ12" s="12">
        <v>79.388564000000002</v>
      </c>
      <c r="FA12" s="12">
        <v>78.547068999999993</v>
      </c>
      <c r="FB12" s="12">
        <v>77.564839000000006</v>
      </c>
      <c r="FC12" s="12">
        <v>81.060591000000002</v>
      </c>
      <c r="FD12" s="12">
        <v>81.302398999999994</v>
      </c>
      <c r="FE12" s="12">
        <v>81.403649999999999</v>
      </c>
      <c r="FF12" s="12">
        <v>89.225665640000003</v>
      </c>
      <c r="FG12" s="12">
        <v>79.815188000000006</v>
      </c>
      <c r="FH12" s="12">
        <v>86.740464000000003</v>
      </c>
      <c r="FI12" s="12">
        <v>82.882052000000002</v>
      </c>
      <c r="FJ12" s="12">
        <v>98.653073399999997</v>
      </c>
      <c r="FK12" s="12">
        <v>85.60833719</v>
      </c>
      <c r="FL12" s="12">
        <v>87.463284999999999</v>
      </c>
      <c r="FM12" s="12">
        <v>78.089478999999997</v>
      </c>
      <c r="FN12" s="12">
        <v>78.585407000000004</v>
      </c>
      <c r="FO12" s="12">
        <v>80.869613000000001</v>
      </c>
      <c r="FP12" s="12">
        <v>83.066044000000005</v>
      </c>
      <c r="FQ12" s="12">
        <v>83.126090189999999</v>
      </c>
      <c r="FR12" s="12">
        <v>82.964387000000002</v>
      </c>
      <c r="FS12" s="12">
        <v>83.116698</v>
      </c>
      <c r="FT12" s="12">
        <v>85.560366000000002</v>
      </c>
      <c r="FU12" s="12">
        <v>85.560366000000002</v>
      </c>
      <c r="FV12" s="12">
        <v>79.526106999999996</v>
      </c>
      <c r="FW12" s="12">
        <v>79.526106999999996</v>
      </c>
      <c r="FX12" s="12">
        <v>79.048125999999996</v>
      </c>
      <c r="FY12" s="12">
        <v>84.510344000000003</v>
      </c>
      <c r="FZ12" s="12">
        <v>84.442470999999998</v>
      </c>
      <c r="GA12" s="12">
        <v>81.529472999999996</v>
      </c>
      <c r="GB12" s="12">
        <v>80.943695000000005</v>
      </c>
      <c r="GC12" s="12">
        <v>82.918992919999994</v>
      </c>
      <c r="GD12" s="12">
        <v>82.226909000000006</v>
      </c>
      <c r="GE12" s="12">
        <v>82.525610999999998</v>
      </c>
      <c r="GF12" s="12">
        <v>86.142812000000006</v>
      </c>
      <c r="GG12" s="12">
        <v>86.142812000000006</v>
      </c>
      <c r="GH12" s="12">
        <v>87.074618000000001</v>
      </c>
      <c r="GI12" s="12">
        <v>79.135043999999994</v>
      </c>
      <c r="GJ12" s="12">
        <v>85.955844999999997</v>
      </c>
      <c r="GK12" s="12">
        <v>85.847121999999999</v>
      </c>
      <c r="GL12" s="12">
        <v>88.491759860000002</v>
      </c>
      <c r="GM12" s="12">
        <v>73.471198000000001</v>
      </c>
      <c r="GN12" s="12">
        <v>88.491759860000002</v>
      </c>
      <c r="GO12" s="12">
        <v>85.560366000000002</v>
      </c>
      <c r="GP12" s="12">
        <v>82.853640999999996</v>
      </c>
      <c r="GQ12" s="12">
        <v>85.680098999999998</v>
      </c>
      <c r="GR12" s="12">
        <v>84.456832000000006</v>
      </c>
      <c r="GS12" s="12">
        <v>80.499813000000003</v>
      </c>
      <c r="GT12" s="12">
        <v>76.832757999999998</v>
      </c>
      <c r="GU12" s="12">
        <v>82.847851000000006</v>
      </c>
      <c r="GV12" s="12">
        <v>79.540587000000002</v>
      </c>
      <c r="GW12" s="12">
        <v>85.808859999999996</v>
      </c>
      <c r="GX12" s="12">
        <v>85.066728999999995</v>
      </c>
      <c r="GY12" s="12">
        <v>85.762647999999999</v>
      </c>
      <c r="GZ12" s="12">
        <v>85.623114000000001</v>
      </c>
      <c r="HA12" s="12">
        <v>82.847851000000006</v>
      </c>
      <c r="HB12" s="12">
        <v>82.847851000000006</v>
      </c>
      <c r="HC12" s="12">
        <v>82.847851000000006</v>
      </c>
      <c r="HD12" s="12">
        <v>85.680098999999998</v>
      </c>
      <c r="HE12" s="12">
        <v>87.020867999999993</v>
      </c>
      <c r="HF12" s="12">
        <v>86.968298000000004</v>
      </c>
      <c r="HG12" s="12">
        <v>86.968298000000004</v>
      </c>
      <c r="HH12" s="12">
        <v>86.968298000000004</v>
      </c>
      <c r="HI12" s="12">
        <v>80.498554999999996</v>
      </c>
      <c r="HJ12" s="12">
        <v>86.392472999999995</v>
      </c>
      <c r="HK12" s="12">
        <v>86.114024999999998</v>
      </c>
      <c r="HL12" s="12">
        <v>94.152946</v>
      </c>
      <c r="HM12" s="12">
        <v>87.711239000000006</v>
      </c>
      <c r="HN12" s="12">
        <v>85.246133</v>
      </c>
      <c r="HO12" s="12">
        <v>72.10808686</v>
      </c>
      <c r="HP12" s="12">
        <v>86.873648000000003</v>
      </c>
      <c r="HQ12" s="12">
        <v>82.317688000000004</v>
      </c>
      <c r="HR12" s="12">
        <v>82.539345999999995</v>
      </c>
      <c r="HS12" s="12">
        <v>80.136664999999994</v>
      </c>
      <c r="HT12" s="12">
        <v>80.774079999999998</v>
      </c>
      <c r="HU12" s="12">
        <v>76.888110830000002</v>
      </c>
      <c r="HV12" s="12">
        <v>75.217328499999994</v>
      </c>
      <c r="HW12" s="12">
        <v>75.599941000000001</v>
      </c>
      <c r="HX12" s="12">
        <v>80.206653270000004</v>
      </c>
      <c r="HY12" s="12">
        <v>82.586652999999998</v>
      </c>
      <c r="HZ12" s="12">
        <v>87.453445000000002</v>
      </c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</row>
    <row r="13" spans="1:245" x14ac:dyDescent="0.25">
      <c r="A13" s="11">
        <v>46049.25</v>
      </c>
      <c r="B13" s="12">
        <v>89.831836420000002</v>
      </c>
      <c r="C13" s="12">
        <v>85.105641000000006</v>
      </c>
      <c r="D13" s="12">
        <v>85.240675999999993</v>
      </c>
      <c r="E13" s="12">
        <v>85.165622999999997</v>
      </c>
      <c r="F13" s="12">
        <v>85.105641000000006</v>
      </c>
      <c r="G13" s="12">
        <v>86.166512999999995</v>
      </c>
      <c r="H13" s="12">
        <v>90.490352000000001</v>
      </c>
      <c r="I13" s="12">
        <v>90.108712999999995</v>
      </c>
      <c r="J13" s="12">
        <v>90.757129000000006</v>
      </c>
      <c r="K13" s="12">
        <v>86.144452999999999</v>
      </c>
      <c r="L13" s="12">
        <v>86.078577999999993</v>
      </c>
      <c r="M13" s="12">
        <v>87.181268000000003</v>
      </c>
      <c r="N13" s="12">
        <v>85.691999999999993</v>
      </c>
      <c r="O13" s="12">
        <v>90.110598999999993</v>
      </c>
      <c r="P13" s="12">
        <v>83.414758800000001</v>
      </c>
      <c r="Q13" s="12">
        <v>90.798637999999997</v>
      </c>
      <c r="R13" s="12">
        <v>84.859831999999997</v>
      </c>
      <c r="S13" s="12">
        <v>88.903615000000002</v>
      </c>
      <c r="T13" s="12">
        <v>79.760719499999993</v>
      </c>
      <c r="U13" s="12">
        <v>80.220635000000001</v>
      </c>
      <c r="V13" s="12">
        <v>87.946162999999999</v>
      </c>
      <c r="W13" s="12">
        <v>85.927642000000006</v>
      </c>
      <c r="X13" s="12">
        <v>83.191057000000001</v>
      </c>
      <c r="Y13" s="12">
        <v>84.617196000000007</v>
      </c>
      <c r="Z13" s="12">
        <v>89.640754999999999</v>
      </c>
      <c r="AA13" s="12">
        <v>82.121893999999998</v>
      </c>
      <c r="AB13" s="12">
        <v>86.581166999999994</v>
      </c>
      <c r="AC13" s="12">
        <v>85.947367999999997</v>
      </c>
      <c r="AD13" s="12">
        <v>85.762702000000004</v>
      </c>
      <c r="AE13" s="12">
        <v>80.576898</v>
      </c>
      <c r="AF13" s="12">
        <v>86.975866999999994</v>
      </c>
      <c r="AG13" s="12">
        <v>88.374790009999998</v>
      </c>
      <c r="AH13" s="12">
        <v>87.757073000000005</v>
      </c>
      <c r="AI13" s="12">
        <v>87.749504000000002</v>
      </c>
      <c r="AJ13" s="12">
        <v>79.416184999999999</v>
      </c>
      <c r="AK13" s="12">
        <v>88.068862999999993</v>
      </c>
      <c r="AL13" s="12">
        <v>81.837953330000005</v>
      </c>
      <c r="AM13" s="12">
        <v>82.273580999999993</v>
      </c>
      <c r="AN13" s="12">
        <v>89.434426000000002</v>
      </c>
      <c r="AO13" s="12">
        <v>81.750354999999999</v>
      </c>
      <c r="AP13" s="12">
        <v>75.645237499999993</v>
      </c>
      <c r="AQ13" s="12">
        <v>75.993290999999999</v>
      </c>
      <c r="AR13" s="12">
        <v>90.850516999999996</v>
      </c>
      <c r="AS13" s="12">
        <v>85.478579999999994</v>
      </c>
      <c r="AT13" s="12">
        <v>83.156285999999994</v>
      </c>
      <c r="AU13" s="12">
        <v>88.903238999999999</v>
      </c>
      <c r="AV13" s="12">
        <v>86.173806500000012</v>
      </c>
      <c r="AW13" s="12">
        <v>82.690855999999997</v>
      </c>
      <c r="AX13" s="12">
        <v>83.008478999999994</v>
      </c>
      <c r="AY13" s="12">
        <v>90.111277999999999</v>
      </c>
      <c r="AZ13" s="12">
        <v>85.51558</v>
      </c>
      <c r="BA13" s="12">
        <v>85.547790000000006</v>
      </c>
      <c r="BB13" s="12">
        <v>85.105619500000003</v>
      </c>
      <c r="BC13" s="12">
        <v>85.541601</v>
      </c>
      <c r="BD13" s="12">
        <v>85.656516999999994</v>
      </c>
      <c r="BE13" s="12">
        <v>85.541601</v>
      </c>
      <c r="BF13" s="12">
        <v>88.682381000000007</v>
      </c>
      <c r="BG13" s="12">
        <v>88.906311000000002</v>
      </c>
      <c r="BH13" s="12">
        <v>88.906311000000002</v>
      </c>
      <c r="BI13" s="12">
        <v>88.906311000000002</v>
      </c>
      <c r="BJ13" s="12">
        <v>82.723934</v>
      </c>
      <c r="BK13" s="12">
        <v>83.205495999999997</v>
      </c>
      <c r="BL13" s="12">
        <v>88.436818000000002</v>
      </c>
      <c r="BM13" s="12">
        <v>88.127938999999998</v>
      </c>
      <c r="BN13" s="12">
        <v>86.877228000000002</v>
      </c>
      <c r="BO13" s="12">
        <v>84.830912999999995</v>
      </c>
      <c r="BP13" s="12">
        <v>87.430695999999998</v>
      </c>
      <c r="BQ13" s="12">
        <v>79.457435000000004</v>
      </c>
      <c r="BR13" s="12">
        <v>79.498435040000004</v>
      </c>
      <c r="BS13" s="12">
        <v>85.465597000000002</v>
      </c>
      <c r="BT13" s="12">
        <v>82.993522499999997</v>
      </c>
      <c r="BU13" s="12">
        <v>89.472831569999997</v>
      </c>
      <c r="BV13" s="12">
        <v>90.085417000000007</v>
      </c>
      <c r="BW13" s="12">
        <v>89.502476999999999</v>
      </c>
      <c r="BX13" s="12">
        <v>87.275240999999994</v>
      </c>
      <c r="BY13" s="12">
        <v>87.275240999999994</v>
      </c>
      <c r="BZ13" s="12">
        <v>87.506719000000004</v>
      </c>
      <c r="CA13" s="12">
        <v>88.614223999999993</v>
      </c>
      <c r="CB13" s="12">
        <v>86.813400999999999</v>
      </c>
      <c r="CC13" s="12">
        <v>85.497495999999998</v>
      </c>
      <c r="CD13" s="12">
        <v>85.158674000000005</v>
      </c>
      <c r="CE13" s="12">
        <v>88.080101999999997</v>
      </c>
      <c r="CF13" s="12">
        <v>85.366636</v>
      </c>
      <c r="CG13" s="12">
        <v>90.085417000000007</v>
      </c>
      <c r="CH13" s="12">
        <v>85.141476999999995</v>
      </c>
      <c r="CI13" s="12">
        <v>85.444952000000001</v>
      </c>
      <c r="CJ13" s="12">
        <v>86.174661999999998</v>
      </c>
      <c r="CK13" s="12">
        <v>91.460634999999996</v>
      </c>
      <c r="CL13" s="12">
        <v>91.460634999999996</v>
      </c>
      <c r="CM13" s="12">
        <v>90.776045999999994</v>
      </c>
      <c r="CN13" s="12">
        <v>89.949456999999995</v>
      </c>
      <c r="CO13" s="12">
        <v>91.006113999999997</v>
      </c>
      <c r="CP13" s="12">
        <v>84.925270999999995</v>
      </c>
      <c r="CQ13" s="12">
        <v>83.815777999999995</v>
      </c>
      <c r="CR13" s="12">
        <v>85.766686449999995</v>
      </c>
      <c r="CS13" s="12">
        <v>83.848253999999997</v>
      </c>
      <c r="CT13" s="12">
        <v>83.547461999999996</v>
      </c>
      <c r="CU13" s="12">
        <v>91.834010489999997</v>
      </c>
      <c r="CV13" s="12">
        <v>83.861200999999994</v>
      </c>
      <c r="CW13" s="12">
        <v>84.929203999999999</v>
      </c>
      <c r="CX13" s="12">
        <v>91.893606449999993</v>
      </c>
      <c r="CY13" s="12">
        <v>82.919456999999994</v>
      </c>
      <c r="CZ13" s="12">
        <v>85.139313000000001</v>
      </c>
      <c r="DA13" s="12">
        <v>85.339731</v>
      </c>
      <c r="DB13" s="12">
        <v>86.349739999999997</v>
      </c>
      <c r="DC13" s="12">
        <v>90.961585999999997</v>
      </c>
      <c r="DD13" s="12">
        <v>91.185738999999998</v>
      </c>
      <c r="DE13" s="12">
        <v>89.502476999999999</v>
      </c>
      <c r="DF13" s="12">
        <v>89.144941000000003</v>
      </c>
      <c r="DG13" s="12">
        <v>86.750129000000001</v>
      </c>
      <c r="DH13" s="12">
        <v>87.275240999999994</v>
      </c>
      <c r="DI13" s="12">
        <v>86.382414000000011</v>
      </c>
      <c r="DJ13" s="12">
        <v>90.065109000000007</v>
      </c>
      <c r="DK13" s="12">
        <v>90.087524090000002</v>
      </c>
      <c r="DL13" s="12">
        <v>87.833502999999993</v>
      </c>
      <c r="DM13" s="12">
        <v>87.595746000000005</v>
      </c>
      <c r="DN13" s="12">
        <v>85.656516999999994</v>
      </c>
      <c r="DO13" s="12">
        <v>90.949909000000005</v>
      </c>
      <c r="DP13" s="12">
        <v>90.054856000000001</v>
      </c>
      <c r="DQ13" s="12">
        <v>86.82732</v>
      </c>
      <c r="DR13" s="12">
        <v>76.516677999999999</v>
      </c>
      <c r="DS13" s="12">
        <v>89.988420000000005</v>
      </c>
      <c r="DT13" s="12">
        <v>84.846748000000005</v>
      </c>
      <c r="DU13" s="12">
        <v>85.194185000000004</v>
      </c>
      <c r="DV13" s="12">
        <v>85.494930999999994</v>
      </c>
      <c r="DW13" s="12">
        <v>89.966536000000005</v>
      </c>
      <c r="DX13" s="12">
        <v>90.251168000000007</v>
      </c>
      <c r="DY13" s="12">
        <v>80.791925000000006</v>
      </c>
      <c r="DZ13" s="12">
        <v>80.283241000000004</v>
      </c>
      <c r="EA13" s="12">
        <v>80.283241000000004</v>
      </c>
      <c r="EB13" s="12">
        <v>80.401448579999993</v>
      </c>
      <c r="EC13" s="12">
        <v>86.021835999999993</v>
      </c>
      <c r="ED13" s="12">
        <v>86.214578000000003</v>
      </c>
      <c r="EE13" s="12">
        <v>83.55583</v>
      </c>
      <c r="EF13" s="12">
        <v>84.013891000000001</v>
      </c>
      <c r="EG13" s="12">
        <v>77.831782000000004</v>
      </c>
      <c r="EH13" s="12">
        <v>84.977559999999997</v>
      </c>
      <c r="EI13" s="12">
        <v>99.217704339999997</v>
      </c>
      <c r="EJ13" s="12">
        <v>91.443770000000001</v>
      </c>
      <c r="EK13" s="12">
        <v>91.443770000000001</v>
      </c>
      <c r="EL13" s="12">
        <v>83.884465000000006</v>
      </c>
      <c r="EM13" s="12">
        <v>89.270212000000001</v>
      </c>
      <c r="EN13" s="12">
        <v>89.614688000000001</v>
      </c>
      <c r="EO13" s="12">
        <v>89.502476999999999</v>
      </c>
      <c r="EP13" s="12">
        <v>84.800681999999995</v>
      </c>
      <c r="EQ13" s="12">
        <v>85.890756999999994</v>
      </c>
      <c r="ER13" s="12">
        <v>91.010002999999998</v>
      </c>
      <c r="ES13" s="12">
        <v>85.51558</v>
      </c>
      <c r="ET13" s="12">
        <v>85.51558</v>
      </c>
      <c r="EU13" s="12">
        <v>86.880286889999994</v>
      </c>
      <c r="EV13" s="12">
        <v>82.874745000000004</v>
      </c>
      <c r="EW13" s="12">
        <v>82.148549000000003</v>
      </c>
      <c r="EX13" s="12">
        <v>83.703469999999996</v>
      </c>
      <c r="EY13" s="12">
        <v>86.312026000000003</v>
      </c>
      <c r="EZ13" s="12">
        <v>82.719061999999994</v>
      </c>
      <c r="FA13" s="12">
        <v>81.414941999999996</v>
      </c>
      <c r="FB13" s="12">
        <v>80.534226000000004</v>
      </c>
      <c r="FC13" s="12">
        <v>84.936931999999999</v>
      </c>
      <c r="FD13" s="12">
        <v>84.954100999999994</v>
      </c>
      <c r="FE13" s="12">
        <v>84.961299999999994</v>
      </c>
      <c r="FF13" s="12">
        <v>92.581866660000003</v>
      </c>
      <c r="FG13" s="12">
        <v>83.737506999999994</v>
      </c>
      <c r="FH13" s="12">
        <v>90.726494000000002</v>
      </c>
      <c r="FI13" s="12">
        <v>86.251703000000006</v>
      </c>
      <c r="FJ13" s="12">
        <v>103.22218549</v>
      </c>
      <c r="FK13" s="12">
        <v>89.36325823</v>
      </c>
      <c r="FL13" s="12">
        <v>91.543003999999996</v>
      </c>
      <c r="FM13" s="12">
        <v>81.682415000000006</v>
      </c>
      <c r="FN13" s="12">
        <v>82.146574000000001</v>
      </c>
      <c r="FO13" s="12">
        <v>84.067683000000002</v>
      </c>
      <c r="FP13" s="12">
        <v>86.194927000000007</v>
      </c>
      <c r="FQ13" s="12">
        <v>87.516607260000001</v>
      </c>
      <c r="FR13" s="12">
        <v>87.338896000000005</v>
      </c>
      <c r="FS13" s="12">
        <v>87.506719000000004</v>
      </c>
      <c r="FT13" s="12">
        <v>88.812911999999997</v>
      </c>
      <c r="FU13" s="12">
        <v>88.812911999999997</v>
      </c>
      <c r="FV13" s="12">
        <v>82.092207000000002</v>
      </c>
      <c r="FW13" s="12">
        <v>82.092207000000002</v>
      </c>
      <c r="FX13" s="12">
        <v>81.612165000000005</v>
      </c>
      <c r="FY13" s="12">
        <v>87.845862999999994</v>
      </c>
      <c r="FZ13" s="12">
        <v>87.769806000000003</v>
      </c>
      <c r="GA13" s="12">
        <v>84.523932000000002</v>
      </c>
      <c r="GB13" s="12">
        <v>83.860923</v>
      </c>
      <c r="GC13" s="12">
        <v>86.545663790000006</v>
      </c>
      <c r="GD13" s="12">
        <v>85.162380999999996</v>
      </c>
      <c r="GE13" s="12">
        <v>85.843774999999994</v>
      </c>
      <c r="GF13" s="12">
        <v>90.085417000000007</v>
      </c>
      <c r="GG13" s="12">
        <v>90.085417000000007</v>
      </c>
      <c r="GH13" s="12">
        <v>90.378527000000005</v>
      </c>
      <c r="GI13" s="12">
        <v>82.094358670000005</v>
      </c>
      <c r="GJ13" s="12">
        <v>89.262969999999996</v>
      </c>
      <c r="GK13" s="12">
        <v>89.144941000000003</v>
      </c>
      <c r="GL13" s="12">
        <v>91.799394019999994</v>
      </c>
      <c r="GM13" s="12">
        <v>75.953885999999997</v>
      </c>
      <c r="GN13" s="12">
        <v>91.799394019999994</v>
      </c>
      <c r="GO13" s="12">
        <v>88.812911999999997</v>
      </c>
      <c r="GP13" s="12">
        <v>86.252153000000007</v>
      </c>
      <c r="GQ13" s="12">
        <v>88.927473000000006</v>
      </c>
      <c r="GR13" s="12">
        <v>87.638998999999998</v>
      </c>
      <c r="GS13" s="12">
        <v>83.649935999999997</v>
      </c>
      <c r="GT13" s="12">
        <v>79.686239999999998</v>
      </c>
      <c r="GU13" s="12">
        <v>86.243379000000004</v>
      </c>
      <c r="GV13" s="12">
        <v>82.320504</v>
      </c>
      <c r="GW13" s="12">
        <v>89.783092999999994</v>
      </c>
      <c r="GX13" s="12">
        <v>88.269852999999998</v>
      </c>
      <c r="GY13" s="12">
        <v>89.039012999999997</v>
      </c>
      <c r="GZ13" s="12">
        <v>88.893518999999998</v>
      </c>
      <c r="HA13" s="12">
        <v>86.243379000000004</v>
      </c>
      <c r="HB13" s="12">
        <v>86.243379000000004</v>
      </c>
      <c r="HC13" s="12">
        <v>86.243379000000004</v>
      </c>
      <c r="HD13" s="12">
        <v>88.928234000000003</v>
      </c>
      <c r="HE13" s="12">
        <v>91.067975000000004</v>
      </c>
      <c r="HF13" s="12">
        <v>91.010002999999998</v>
      </c>
      <c r="HG13" s="12">
        <v>91.010002999999998</v>
      </c>
      <c r="HH13" s="12">
        <v>91.010002999999998</v>
      </c>
      <c r="HI13" s="12">
        <v>84.682328999999996</v>
      </c>
      <c r="HJ13" s="12">
        <v>89.843924999999999</v>
      </c>
      <c r="HK13" s="12">
        <v>89.554045000000002</v>
      </c>
      <c r="HL13" s="12">
        <v>88.945515999999998</v>
      </c>
      <c r="HM13" s="12">
        <v>91.246167999999997</v>
      </c>
      <c r="HN13" s="12">
        <v>89.018032000000005</v>
      </c>
      <c r="HO13" s="12">
        <v>74.544713549999997</v>
      </c>
      <c r="HP13" s="12">
        <v>90.887574000000001</v>
      </c>
      <c r="HQ13" s="12">
        <v>85.618260500000005</v>
      </c>
      <c r="HR13" s="12">
        <v>85.866320000000002</v>
      </c>
      <c r="HS13" s="12">
        <v>83.516835999999998</v>
      </c>
      <c r="HT13" s="12">
        <v>83.962115999999995</v>
      </c>
      <c r="HU13" s="12">
        <v>80.223043669999996</v>
      </c>
      <c r="HV13" s="12">
        <v>77.961996999999997</v>
      </c>
      <c r="HW13" s="12">
        <v>78.369089000000002</v>
      </c>
      <c r="HX13" s="12">
        <v>83.882658840000005</v>
      </c>
      <c r="HY13" s="12">
        <v>85.939695999999998</v>
      </c>
      <c r="HZ13" s="12">
        <v>91.553951999999995</v>
      </c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</row>
    <row r="14" spans="1:245" x14ac:dyDescent="0.25">
      <c r="A14" s="11">
        <v>46049.270833333336</v>
      </c>
      <c r="B14" s="12">
        <v>89.467998320000007</v>
      </c>
      <c r="C14" s="12">
        <v>84.812607999999997</v>
      </c>
      <c r="D14" s="12">
        <v>84.954697999999993</v>
      </c>
      <c r="E14" s="12">
        <v>84.873063000000002</v>
      </c>
      <c r="F14" s="12">
        <v>84.812607999999997</v>
      </c>
      <c r="G14" s="12">
        <v>85.571382999999997</v>
      </c>
      <c r="H14" s="12">
        <v>89.115557999999993</v>
      </c>
      <c r="I14" s="12">
        <v>88.768619999999999</v>
      </c>
      <c r="J14" s="12">
        <v>89.394081</v>
      </c>
      <c r="K14" s="12">
        <v>85.358967000000007</v>
      </c>
      <c r="L14" s="12">
        <v>85.83614</v>
      </c>
      <c r="M14" s="12">
        <v>86.326684999999998</v>
      </c>
      <c r="N14" s="12">
        <v>84.946281999999997</v>
      </c>
      <c r="O14" s="12">
        <v>89.975982999999999</v>
      </c>
      <c r="P14" s="12">
        <v>83.023812759999998</v>
      </c>
      <c r="Q14" s="12">
        <v>89.505257</v>
      </c>
      <c r="R14" s="12">
        <v>84.366016999999999</v>
      </c>
      <c r="S14" s="12">
        <v>88.675940999999995</v>
      </c>
      <c r="T14" s="12">
        <v>78.943004000000002</v>
      </c>
      <c r="U14" s="12">
        <v>79.428903000000005</v>
      </c>
      <c r="V14" s="12">
        <v>87.628067999999999</v>
      </c>
      <c r="W14" s="12">
        <v>85.359802000000002</v>
      </c>
      <c r="X14" s="12">
        <v>82.741164999999995</v>
      </c>
      <c r="Y14" s="12">
        <v>84.099643</v>
      </c>
      <c r="Z14" s="12">
        <v>88.576824000000002</v>
      </c>
      <c r="AA14" s="12">
        <v>81.354108999999994</v>
      </c>
      <c r="AB14" s="12">
        <v>85.500626999999994</v>
      </c>
      <c r="AC14" s="12">
        <v>85.367205999999996</v>
      </c>
      <c r="AD14" s="12">
        <v>85.191620999999998</v>
      </c>
      <c r="AE14" s="12">
        <v>80.061947000000004</v>
      </c>
      <c r="AF14" s="12">
        <v>86.672769500000001</v>
      </c>
      <c r="AG14" s="12">
        <v>88.066119099999995</v>
      </c>
      <c r="AH14" s="12">
        <v>87.460856000000007</v>
      </c>
      <c r="AI14" s="12">
        <v>87.441605999999993</v>
      </c>
      <c r="AJ14" s="12">
        <v>78.802572999999995</v>
      </c>
      <c r="AK14" s="12">
        <v>87.761347000000001</v>
      </c>
      <c r="AL14" s="12">
        <v>81.115480000000005</v>
      </c>
      <c r="AM14" s="12">
        <v>81.538670999999994</v>
      </c>
      <c r="AN14" s="12">
        <v>88.256220999999996</v>
      </c>
      <c r="AO14" s="12">
        <v>81.145572000000001</v>
      </c>
      <c r="AP14" s="12">
        <v>75.321373500000007</v>
      </c>
      <c r="AQ14" s="12">
        <v>75.659413000000001</v>
      </c>
      <c r="AR14" s="12">
        <v>89.487735999999998</v>
      </c>
      <c r="AS14" s="12">
        <v>84.453006000000002</v>
      </c>
      <c r="AT14" s="12">
        <v>82.143934000000002</v>
      </c>
      <c r="AU14" s="12">
        <v>87.846507000000003</v>
      </c>
      <c r="AV14" s="12">
        <v>85.592921999999987</v>
      </c>
      <c r="AW14" s="12">
        <v>82.590493499999994</v>
      </c>
      <c r="AX14" s="12">
        <v>82.866968</v>
      </c>
      <c r="AY14" s="12">
        <v>89.757019</v>
      </c>
      <c r="AZ14" s="12">
        <v>84.896019999999993</v>
      </c>
      <c r="BA14" s="12">
        <v>84.930184999999994</v>
      </c>
      <c r="BB14" s="12">
        <v>84.502199500000003</v>
      </c>
      <c r="BC14" s="12">
        <v>84.924194</v>
      </c>
      <c r="BD14" s="12">
        <v>85.042229000000006</v>
      </c>
      <c r="BE14" s="12">
        <v>84.924194</v>
      </c>
      <c r="BF14" s="12">
        <v>87.591522999999995</v>
      </c>
      <c r="BG14" s="12">
        <v>87.863145000000003</v>
      </c>
      <c r="BH14" s="12">
        <v>87.863145000000003</v>
      </c>
      <c r="BI14" s="12">
        <v>87.863145000000003</v>
      </c>
      <c r="BJ14" s="12">
        <v>82.170419999999993</v>
      </c>
      <c r="BK14" s="12">
        <v>82.614220000000003</v>
      </c>
      <c r="BL14" s="12">
        <v>87.917443000000006</v>
      </c>
      <c r="BM14" s="12">
        <v>87.631089000000003</v>
      </c>
      <c r="BN14" s="12">
        <v>85.533640000000005</v>
      </c>
      <c r="BO14" s="12">
        <v>83.611086</v>
      </c>
      <c r="BP14" s="12">
        <v>86.692853999999997</v>
      </c>
      <c r="BQ14" s="12">
        <v>78.810500000000005</v>
      </c>
      <c r="BR14" s="12">
        <v>78.851166219999996</v>
      </c>
      <c r="BS14" s="12">
        <v>84.612604000000005</v>
      </c>
      <c r="BT14" s="12">
        <v>82.726772999999994</v>
      </c>
      <c r="BU14" s="12">
        <v>87.902179950000004</v>
      </c>
      <c r="BV14" s="12">
        <v>89.724534000000006</v>
      </c>
      <c r="BW14" s="12">
        <v>88.273962999999995</v>
      </c>
      <c r="BX14" s="12">
        <v>85.743167</v>
      </c>
      <c r="BY14" s="12">
        <v>85.743167</v>
      </c>
      <c r="BZ14" s="12">
        <v>87.341082999999998</v>
      </c>
      <c r="CA14" s="12">
        <v>88.478469000000004</v>
      </c>
      <c r="CB14" s="12">
        <v>85.610263000000003</v>
      </c>
      <c r="CC14" s="12">
        <v>85.098820000000003</v>
      </c>
      <c r="CD14" s="12">
        <v>84.704609000000005</v>
      </c>
      <c r="CE14" s="12">
        <v>87.887141999999997</v>
      </c>
      <c r="CF14" s="12">
        <v>84.323003999999997</v>
      </c>
      <c r="CG14" s="12">
        <v>89.724534000000006</v>
      </c>
      <c r="CH14" s="12">
        <v>84.531131999999999</v>
      </c>
      <c r="CI14" s="12">
        <v>84.827130999999994</v>
      </c>
      <c r="CJ14" s="12">
        <v>85.135745</v>
      </c>
      <c r="CK14" s="12">
        <v>91.262822999999997</v>
      </c>
      <c r="CL14" s="12">
        <v>91.262822999999997</v>
      </c>
      <c r="CM14" s="12">
        <v>90.326729999999998</v>
      </c>
      <c r="CN14" s="12">
        <v>89.553724000000003</v>
      </c>
      <c r="CO14" s="12">
        <v>90.629712999999995</v>
      </c>
      <c r="CP14" s="12">
        <v>84.536913999999996</v>
      </c>
      <c r="CQ14" s="12">
        <v>83.515950000000004</v>
      </c>
      <c r="CR14" s="12">
        <v>85.452141350000005</v>
      </c>
      <c r="CS14" s="12">
        <v>83.254993999999996</v>
      </c>
      <c r="CT14" s="12">
        <v>82.561868000000004</v>
      </c>
      <c r="CU14" s="12">
        <v>90.966116999999997</v>
      </c>
      <c r="CV14" s="12">
        <v>83.599912000000003</v>
      </c>
      <c r="CW14" s="12">
        <v>84.349613000000005</v>
      </c>
      <c r="CX14" s="12">
        <v>90.802936740000007</v>
      </c>
      <c r="CY14" s="12">
        <v>82.230481999999995</v>
      </c>
      <c r="CZ14" s="12">
        <v>84.623215999999999</v>
      </c>
      <c r="DA14" s="12">
        <v>84.798458999999994</v>
      </c>
      <c r="DB14" s="12">
        <v>84.951429000000005</v>
      </c>
      <c r="DC14" s="12">
        <v>89.686167999999995</v>
      </c>
      <c r="DD14" s="12">
        <v>89.908080999999996</v>
      </c>
      <c r="DE14" s="12">
        <v>88.273962999999995</v>
      </c>
      <c r="DF14" s="12">
        <v>87.945335999999998</v>
      </c>
      <c r="DG14" s="12">
        <v>85.181738999999993</v>
      </c>
      <c r="DH14" s="12">
        <v>85.743167</v>
      </c>
      <c r="DI14" s="12">
        <v>85.820535000000007</v>
      </c>
      <c r="DJ14" s="12">
        <v>88.503890999999996</v>
      </c>
      <c r="DK14" s="12">
        <v>89.949512029999994</v>
      </c>
      <c r="DL14" s="12">
        <v>87.013721000000004</v>
      </c>
      <c r="DM14" s="12">
        <v>86.759589000000005</v>
      </c>
      <c r="DN14" s="12">
        <v>85.042229000000006</v>
      </c>
      <c r="DO14" s="12">
        <v>90.505088000000001</v>
      </c>
      <c r="DP14" s="12">
        <v>89.643761999999995</v>
      </c>
      <c r="DQ14" s="12">
        <v>86.496082000000001</v>
      </c>
      <c r="DR14" s="12">
        <v>75.914485999999997</v>
      </c>
      <c r="DS14" s="12">
        <v>89.571680999999998</v>
      </c>
      <c r="DT14" s="12">
        <v>84.232888000000003</v>
      </c>
      <c r="DU14" s="12">
        <v>84.578468999999998</v>
      </c>
      <c r="DV14" s="12">
        <v>85.027538000000007</v>
      </c>
      <c r="DW14" s="12">
        <v>88.773545999999996</v>
      </c>
      <c r="DX14" s="12">
        <v>89.096283999999997</v>
      </c>
      <c r="DY14" s="12">
        <v>80.276770999999997</v>
      </c>
      <c r="DZ14" s="12">
        <v>79.873932999999994</v>
      </c>
      <c r="EA14" s="12">
        <v>79.873932999999994</v>
      </c>
      <c r="EB14" s="12">
        <v>79.973613729999997</v>
      </c>
      <c r="EC14" s="12">
        <v>84.992919000000001</v>
      </c>
      <c r="ED14" s="12">
        <v>85.180437999999995</v>
      </c>
      <c r="EE14" s="12">
        <v>83.230423000000002</v>
      </c>
      <c r="EF14" s="12">
        <v>83.605421000000007</v>
      </c>
      <c r="EG14" s="12">
        <v>77.554439000000002</v>
      </c>
      <c r="EH14" s="12">
        <v>84.571359999999999</v>
      </c>
      <c r="EI14" s="12">
        <v>98.04010615</v>
      </c>
      <c r="EJ14" s="12">
        <v>90.087338000000003</v>
      </c>
      <c r="EK14" s="12">
        <v>90.087338000000003</v>
      </c>
      <c r="EL14" s="12">
        <v>82.910452000000006</v>
      </c>
      <c r="EM14" s="12">
        <v>88.057068999999998</v>
      </c>
      <c r="EN14" s="12">
        <v>88.360586999999995</v>
      </c>
      <c r="EO14" s="12">
        <v>88.273962999999995</v>
      </c>
      <c r="EP14" s="12">
        <v>84.340699000000001</v>
      </c>
      <c r="EQ14" s="12">
        <v>84.741999000000007</v>
      </c>
      <c r="ER14" s="12">
        <v>90.568015000000003</v>
      </c>
      <c r="ES14" s="12">
        <v>84.896019999999993</v>
      </c>
      <c r="ET14" s="12">
        <v>84.896019999999993</v>
      </c>
      <c r="EU14" s="12">
        <v>86.29921684</v>
      </c>
      <c r="EV14" s="12">
        <v>82.307085000000001</v>
      </c>
      <c r="EW14" s="12">
        <v>81.567616999999998</v>
      </c>
      <c r="EX14" s="12">
        <v>83.115549999999999</v>
      </c>
      <c r="EY14" s="12">
        <v>85.496319</v>
      </c>
      <c r="EZ14" s="12">
        <v>82.355962000000005</v>
      </c>
      <c r="FA14" s="12">
        <v>80.928600000000003</v>
      </c>
      <c r="FB14" s="12">
        <v>80.071331999999998</v>
      </c>
      <c r="FC14" s="12">
        <v>84.405569999999997</v>
      </c>
      <c r="FD14" s="12">
        <v>84.499064000000004</v>
      </c>
      <c r="FE14" s="12">
        <v>84.538247999999996</v>
      </c>
      <c r="FF14" s="12">
        <v>92.221099129999999</v>
      </c>
      <c r="FG14" s="12">
        <v>83.458032000000003</v>
      </c>
      <c r="FH14" s="12">
        <v>90.313621999999995</v>
      </c>
      <c r="FI14" s="12">
        <v>85.692215000000004</v>
      </c>
      <c r="FJ14" s="12">
        <v>102.91011641999999</v>
      </c>
      <c r="FK14" s="12">
        <v>88.792271119999995</v>
      </c>
      <c r="FL14" s="12">
        <v>91.522720000000007</v>
      </c>
      <c r="FM14" s="12">
        <v>81.707303999999993</v>
      </c>
      <c r="FN14" s="12">
        <v>82.096175000000002</v>
      </c>
      <c r="FO14" s="12">
        <v>83.471541000000002</v>
      </c>
      <c r="FP14" s="12">
        <v>85.16677</v>
      </c>
      <c r="FQ14" s="12">
        <v>87.350952539999994</v>
      </c>
      <c r="FR14" s="12">
        <v>87.164417999999998</v>
      </c>
      <c r="FS14" s="12">
        <v>87.341082999999998</v>
      </c>
      <c r="FT14" s="12">
        <v>87.628918999999996</v>
      </c>
      <c r="FU14" s="12">
        <v>87.628918999999996</v>
      </c>
      <c r="FV14" s="12">
        <v>82.098647</v>
      </c>
      <c r="FW14" s="12">
        <v>82.098647</v>
      </c>
      <c r="FX14" s="12">
        <v>81.588352999999998</v>
      </c>
      <c r="FY14" s="12">
        <v>86.956355000000002</v>
      </c>
      <c r="FZ14" s="12">
        <v>86.867402999999996</v>
      </c>
      <c r="GA14" s="12">
        <v>83.339135999999996</v>
      </c>
      <c r="GB14" s="12">
        <v>82.848307000000005</v>
      </c>
      <c r="GC14" s="12">
        <v>86.111939250000006</v>
      </c>
      <c r="GD14" s="12">
        <v>84.703911000000005</v>
      </c>
      <c r="GE14" s="12">
        <v>85.500309000000001</v>
      </c>
      <c r="GF14" s="12">
        <v>89.724534000000006</v>
      </c>
      <c r="GG14" s="12">
        <v>89.724534000000006</v>
      </c>
      <c r="GH14" s="12">
        <v>89.120706999999996</v>
      </c>
      <c r="GI14" s="12">
        <v>81.32643333</v>
      </c>
      <c r="GJ14" s="12">
        <v>88.001840000000001</v>
      </c>
      <c r="GK14" s="12">
        <v>87.945335999999998</v>
      </c>
      <c r="GL14" s="12">
        <v>90.709842499999993</v>
      </c>
      <c r="GM14" s="12">
        <v>75.488546999999997</v>
      </c>
      <c r="GN14" s="12">
        <v>90.709842499999993</v>
      </c>
      <c r="GO14" s="12">
        <v>87.628918999999996</v>
      </c>
      <c r="GP14" s="12">
        <v>85.673923000000002</v>
      </c>
      <c r="GQ14" s="12">
        <v>87.725888999999995</v>
      </c>
      <c r="GR14" s="12">
        <v>86.627702999999997</v>
      </c>
      <c r="GS14" s="12">
        <v>83.015334999999993</v>
      </c>
      <c r="GT14" s="12">
        <v>79.224851000000001</v>
      </c>
      <c r="GU14" s="12">
        <v>85.642240000000001</v>
      </c>
      <c r="GV14" s="12">
        <v>81.696185999999997</v>
      </c>
      <c r="GW14" s="12">
        <v>89.511653999999993</v>
      </c>
      <c r="GX14" s="12">
        <v>87.137370000000004</v>
      </c>
      <c r="GY14" s="12">
        <v>87.882012000000003</v>
      </c>
      <c r="GZ14" s="12">
        <v>87.740139999999997</v>
      </c>
      <c r="HA14" s="12">
        <v>85.642240000000001</v>
      </c>
      <c r="HB14" s="12">
        <v>85.642240000000001</v>
      </c>
      <c r="HC14" s="12">
        <v>85.642240000000001</v>
      </c>
      <c r="HD14" s="12">
        <v>87.730181000000002</v>
      </c>
      <c r="HE14" s="12">
        <v>90.62585</v>
      </c>
      <c r="HF14" s="12">
        <v>90.568015000000003</v>
      </c>
      <c r="HG14" s="12">
        <v>90.568015000000003</v>
      </c>
      <c r="HH14" s="12">
        <v>90.568015000000003</v>
      </c>
      <c r="HI14" s="12">
        <v>84.393578000000005</v>
      </c>
      <c r="HJ14" s="12">
        <v>88.788883999999996</v>
      </c>
      <c r="HK14" s="12">
        <v>88.509018999999995</v>
      </c>
      <c r="HL14" s="12">
        <v>88.812066000000002</v>
      </c>
      <c r="HM14" s="12">
        <v>89.865859999999998</v>
      </c>
      <c r="HN14" s="12">
        <v>88.592333999999994</v>
      </c>
      <c r="HO14" s="12">
        <v>74.088007989999994</v>
      </c>
      <c r="HP14" s="12">
        <v>90.462789000000001</v>
      </c>
      <c r="HQ14" s="12">
        <v>85.044790000000006</v>
      </c>
      <c r="HR14" s="12">
        <v>85.292641000000003</v>
      </c>
      <c r="HS14" s="12">
        <v>83.072434000000001</v>
      </c>
      <c r="HT14" s="12">
        <v>83.323149000000001</v>
      </c>
      <c r="HU14" s="12">
        <v>79.856189610000001</v>
      </c>
      <c r="HV14" s="12">
        <v>77.578666499999997</v>
      </c>
      <c r="HW14" s="12">
        <v>77.965369999999993</v>
      </c>
      <c r="HX14" s="12">
        <v>83.563396119999993</v>
      </c>
      <c r="HY14" s="12">
        <v>85.363573000000002</v>
      </c>
      <c r="HZ14" s="12">
        <v>91.109296000000001</v>
      </c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</row>
    <row r="15" spans="1:245" x14ac:dyDescent="0.25">
      <c r="A15" s="11">
        <v>46049.291666666664</v>
      </c>
      <c r="B15" s="12">
        <v>86.719367309999996</v>
      </c>
      <c r="C15" s="12">
        <v>82.206952000000001</v>
      </c>
      <c r="D15" s="12">
        <v>82.355339000000001</v>
      </c>
      <c r="E15" s="12">
        <v>82.268304999999998</v>
      </c>
      <c r="F15" s="12">
        <v>82.206952000000001</v>
      </c>
      <c r="G15" s="12">
        <v>82.867851999999999</v>
      </c>
      <c r="H15" s="12">
        <v>85.455172000000005</v>
      </c>
      <c r="I15" s="12">
        <v>85.110985999999997</v>
      </c>
      <c r="J15" s="12">
        <v>85.746048999999999</v>
      </c>
      <c r="K15" s="12">
        <v>82.626828000000003</v>
      </c>
      <c r="L15" s="12">
        <v>83.207082</v>
      </c>
      <c r="M15" s="12">
        <v>82.509459000000007</v>
      </c>
      <c r="N15" s="12">
        <v>81.072337000000005</v>
      </c>
      <c r="O15" s="12">
        <v>87.401452000000006</v>
      </c>
      <c r="P15" s="12">
        <v>80.473571910000004</v>
      </c>
      <c r="Q15" s="12">
        <v>85.931336999999999</v>
      </c>
      <c r="R15" s="12">
        <v>81.107766999999996</v>
      </c>
      <c r="S15" s="12">
        <v>86.095235000000002</v>
      </c>
      <c r="T15" s="12">
        <v>76.102256499999996</v>
      </c>
      <c r="U15" s="12">
        <v>76.566383999999999</v>
      </c>
      <c r="V15" s="12">
        <v>85.039874999999995</v>
      </c>
      <c r="W15" s="12">
        <v>82.623912000000004</v>
      </c>
      <c r="X15" s="12">
        <v>80.027693999999997</v>
      </c>
      <c r="Y15" s="12">
        <v>81.377360999999993</v>
      </c>
      <c r="Z15" s="12">
        <v>85.016000000000005</v>
      </c>
      <c r="AA15" s="12">
        <v>78.585515000000001</v>
      </c>
      <c r="AB15" s="12">
        <v>82.718494000000007</v>
      </c>
      <c r="AC15" s="12">
        <v>82.600183999999999</v>
      </c>
      <c r="AD15" s="12">
        <v>82.465541000000002</v>
      </c>
      <c r="AE15" s="12">
        <v>77.450711999999996</v>
      </c>
      <c r="AF15" s="12">
        <v>84.140252000000004</v>
      </c>
      <c r="AG15" s="12">
        <v>85.475867620000002</v>
      </c>
      <c r="AH15" s="12">
        <v>84.890874999999994</v>
      </c>
      <c r="AI15" s="12">
        <v>84.870672999999996</v>
      </c>
      <c r="AJ15" s="12">
        <v>76.217636999999996</v>
      </c>
      <c r="AK15" s="12">
        <v>85.235608999999997</v>
      </c>
      <c r="AL15" s="12">
        <v>78.354389999999995</v>
      </c>
      <c r="AM15" s="12">
        <v>78.763102000000003</v>
      </c>
      <c r="AN15" s="12">
        <v>84.865669999999994</v>
      </c>
      <c r="AO15" s="12">
        <v>78.434916000000001</v>
      </c>
      <c r="AP15" s="12">
        <v>72.864272</v>
      </c>
      <c r="AQ15" s="12">
        <v>73.191654</v>
      </c>
      <c r="AR15" s="12">
        <v>85.994062</v>
      </c>
      <c r="AS15" s="12">
        <v>81.244342000000003</v>
      </c>
      <c r="AT15" s="12">
        <v>79.018985999999998</v>
      </c>
      <c r="AU15" s="12">
        <v>84.502650000000003</v>
      </c>
      <c r="AV15" s="12">
        <v>82.871351500000003</v>
      </c>
      <c r="AW15" s="12">
        <v>78.3414365</v>
      </c>
      <c r="AX15" s="12">
        <v>78.760104999999996</v>
      </c>
      <c r="AY15" s="12">
        <v>87.036060000000006</v>
      </c>
      <c r="AZ15" s="12">
        <v>82.148236999999995</v>
      </c>
      <c r="BA15" s="12">
        <v>82.202849999999998</v>
      </c>
      <c r="BB15" s="12">
        <v>81.925664499999996</v>
      </c>
      <c r="BC15" s="12">
        <v>82.198967999999994</v>
      </c>
      <c r="BD15" s="12">
        <v>82.346789999999999</v>
      </c>
      <c r="BE15" s="12">
        <v>82.198967999999994</v>
      </c>
      <c r="BF15" s="12">
        <v>84.228244000000004</v>
      </c>
      <c r="BG15" s="12">
        <v>84.525604000000001</v>
      </c>
      <c r="BH15" s="12">
        <v>84.525604000000001</v>
      </c>
      <c r="BI15" s="12">
        <v>84.525604000000001</v>
      </c>
      <c r="BJ15" s="12">
        <v>79.446948000000006</v>
      </c>
      <c r="BK15" s="12">
        <v>79.872551999999999</v>
      </c>
      <c r="BL15" s="12">
        <v>85.134934000000001</v>
      </c>
      <c r="BM15" s="12">
        <v>84.867294999999999</v>
      </c>
      <c r="BN15" s="12">
        <v>82.719273000000001</v>
      </c>
      <c r="BO15" s="12">
        <v>80.805869000000001</v>
      </c>
      <c r="BP15" s="12">
        <v>83.255159000000006</v>
      </c>
      <c r="BQ15" s="12">
        <v>76.237499</v>
      </c>
      <c r="BR15" s="12">
        <v>76.276837549999996</v>
      </c>
      <c r="BS15" s="12">
        <v>81.486485000000002</v>
      </c>
      <c r="BT15" s="12">
        <v>80.401944830000005</v>
      </c>
      <c r="BU15" s="12">
        <v>84.998446790000003</v>
      </c>
      <c r="BV15" s="12">
        <v>87.006236000000001</v>
      </c>
      <c r="BW15" s="12">
        <v>84.815877999999998</v>
      </c>
      <c r="BX15" s="12">
        <v>82.910753999999997</v>
      </c>
      <c r="BY15" s="12">
        <v>82.910753999999997</v>
      </c>
      <c r="BZ15" s="12">
        <v>84.847759999999994</v>
      </c>
      <c r="CA15" s="12">
        <v>85.899816000000001</v>
      </c>
      <c r="CB15" s="12">
        <v>82.804714000000004</v>
      </c>
      <c r="CC15" s="12">
        <v>81.850740000000002</v>
      </c>
      <c r="CD15" s="12">
        <v>81.447417000000002</v>
      </c>
      <c r="CE15" s="12">
        <v>85.317927999999995</v>
      </c>
      <c r="CF15" s="12">
        <v>81.273231999999993</v>
      </c>
      <c r="CG15" s="12">
        <v>87.006236000000001</v>
      </c>
      <c r="CH15" s="12">
        <v>81.799671000000004</v>
      </c>
      <c r="CI15" s="12">
        <v>82.082427999999993</v>
      </c>
      <c r="CJ15" s="12">
        <v>82.019412000000003</v>
      </c>
      <c r="CK15" s="12">
        <v>88.638076999999996</v>
      </c>
      <c r="CL15" s="12">
        <v>88.638076999999996</v>
      </c>
      <c r="CM15" s="12">
        <v>87.589636999999996</v>
      </c>
      <c r="CN15" s="12">
        <v>86.849418</v>
      </c>
      <c r="CO15" s="12">
        <v>87.899969999999996</v>
      </c>
      <c r="CP15" s="12">
        <v>81.280056000000002</v>
      </c>
      <c r="CQ15" s="12">
        <v>81.118163999999993</v>
      </c>
      <c r="CR15" s="12">
        <v>82.92621561</v>
      </c>
      <c r="CS15" s="12">
        <v>80.568960000000004</v>
      </c>
      <c r="CT15" s="12">
        <v>79.773274999999998</v>
      </c>
      <c r="CU15" s="12">
        <v>87.629835180000001</v>
      </c>
      <c r="CV15" s="12">
        <v>80.982384999999994</v>
      </c>
      <c r="CW15" s="12">
        <v>81.599800000000002</v>
      </c>
      <c r="CX15" s="12">
        <v>87.152622109999996</v>
      </c>
      <c r="CY15" s="12">
        <v>79.491832000000002</v>
      </c>
      <c r="CZ15" s="12">
        <v>82.001574500000004</v>
      </c>
      <c r="DA15" s="12">
        <v>82.143254999999996</v>
      </c>
      <c r="DB15" s="12">
        <v>82.103738000000007</v>
      </c>
      <c r="DC15" s="12">
        <v>86.093874999999997</v>
      </c>
      <c r="DD15" s="12">
        <v>86.299104</v>
      </c>
      <c r="DE15" s="12">
        <v>84.815877999999998</v>
      </c>
      <c r="DF15" s="12">
        <v>84.535447000000005</v>
      </c>
      <c r="DG15" s="12">
        <v>82.350966999999997</v>
      </c>
      <c r="DH15" s="12">
        <v>82.910753999999997</v>
      </c>
      <c r="DI15" s="12">
        <v>83.089387500000001</v>
      </c>
      <c r="DJ15" s="12">
        <v>84.903201999999993</v>
      </c>
      <c r="DK15" s="12">
        <v>87.327986339999995</v>
      </c>
      <c r="DL15" s="12">
        <v>83.207751999999999</v>
      </c>
      <c r="DM15" s="12">
        <v>82.952119999999994</v>
      </c>
      <c r="DN15" s="12">
        <v>82.346789999999999</v>
      </c>
      <c r="DO15" s="12">
        <v>87.750921000000005</v>
      </c>
      <c r="DP15" s="12">
        <v>86.873909999999995</v>
      </c>
      <c r="DQ15" s="12">
        <v>83.901109000000005</v>
      </c>
      <c r="DR15" s="12">
        <v>73.430564000000004</v>
      </c>
      <c r="DS15" s="12">
        <v>86.801586</v>
      </c>
      <c r="DT15" s="12">
        <v>81.533213000000003</v>
      </c>
      <c r="DU15" s="12">
        <v>81.865083999999996</v>
      </c>
      <c r="DV15" s="12">
        <v>81.979473999999996</v>
      </c>
      <c r="DW15" s="12">
        <v>85.330736999999999</v>
      </c>
      <c r="DX15" s="12">
        <v>85.674156999999994</v>
      </c>
      <c r="DY15" s="12">
        <v>77.173034000000001</v>
      </c>
      <c r="DZ15" s="12">
        <v>77.057074999999998</v>
      </c>
      <c r="EA15" s="12">
        <v>77.057074999999998</v>
      </c>
      <c r="EB15" s="12">
        <v>77.371242199999998</v>
      </c>
      <c r="EC15" s="12">
        <v>81.887129999999999</v>
      </c>
      <c r="ED15" s="12">
        <v>82.067124000000007</v>
      </c>
      <c r="EE15" s="12">
        <v>80.520300000000006</v>
      </c>
      <c r="EF15" s="12">
        <v>80.890067000000002</v>
      </c>
      <c r="EG15" s="12">
        <v>74.284019000000001</v>
      </c>
      <c r="EH15" s="12">
        <v>81.402114999999995</v>
      </c>
      <c r="EI15" s="12">
        <v>94.09885439</v>
      </c>
      <c r="EJ15" s="12">
        <v>86.562600000000003</v>
      </c>
      <c r="EK15" s="12">
        <v>86.562600000000003</v>
      </c>
      <c r="EL15" s="12">
        <v>80.121099000000001</v>
      </c>
      <c r="EM15" s="12">
        <v>84.627413000000004</v>
      </c>
      <c r="EN15" s="12">
        <v>84.885581000000002</v>
      </c>
      <c r="EO15" s="12">
        <v>84.815877999999998</v>
      </c>
      <c r="EP15" s="12">
        <v>81.636210000000005</v>
      </c>
      <c r="EQ15" s="12">
        <v>81.723851999999994</v>
      </c>
      <c r="ER15" s="12">
        <v>87.807907999999998</v>
      </c>
      <c r="ES15" s="12">
        <v>82.148236999999995</v>
      </c>
      <c r="ET15" s="12">
        <v>82.148236999999995</v>
      </c>
      <c r="EU15" s="12">
        <v>83.530783040000003</v>
      </c>
      <c r="EV15" s="12">
        <v>79.602506000000005</v>
      </c>
      <c r="EW15" s="12">
        <v>78.863900000000001</v>
      </c>
      <c r="EX15" s="12">
        <v>80.385930999999999</v>
      </c>
      <c r="EY15" s="12">
        <v>82.360647999999998</v>
      </c>
      <c r="EZ15" s="12">
        <v>77.931847000000005</v>
      </c>
      <c r="FA15" s="12">
        <v>78.291160000000005</v>
      </c>
      <c r="FB15" s="12">
        <v>77.464177000000007</v>
      </c>
      <c r="FC15" s="12">
        <v>81.320960999999997</v>
      </c>
      <c r="FD15" s="12">
        <v>81.407199000000006</v>
      </c>
      <c r="FE15" s="12">
        <v>81.443342000000001</v>
      </c>
      <c r="FF15" s="12">
        <v>89.624529600000002</v>
      </c>
      <c r="FG15" s="12">
        <v>80.868739000000005</v>
      </c>
      <c r="FH15" s="12">
        <v>87.531225000000006</v>
      </c>
      <c r="FI15" s="12">
        <v>82.925307000000004</v>
      </c>
      <c r="FJ15" s="12">
        <v>99.583104520000006</v>
      </c>
      <c r="FK15" s="12">
        <v>85.990290180000002</v>
      </c>
      <c r="FL15" s="12">
        <v>88.763221000000001</v>
      </c>
      <c r="FM15" s="12">
        <v>79.1470755</v>
      </c>
      <c r="FN15" s="12">
        <v>79.520173</v>
      </c>
      <c r="FO15" s="12">
        <v>80.733352999999994</v>
      </c>
      <c r="FP15" s="12">
        <v>82.055413999999999</v>
      </c>
      <c r="FQ15" s="12">
        <v>84.857347799999999</v>
      </c>
      <c r="FR15" s="12">
        <v>84.663358000000002</v>
      </c>
      <c r="FS15" s="12">
        <v>84.847759999999994</v>
      </c>
      <c r="FT15" s="12">
        <v>84.274762999999993</v>
      </c>
      <c r="FU15" s="12">
        <v>84.274762999999993</v>
      </c>
      <c r="FV15" s="12">
        <v>79.132593</v>
      </c>
      <c r="FW15" s="12">
        <v>79.132593</v>
      </c>
      <c r="FX15" s="12">
        <v>78.589347000000004</v>
      </c>
      <c r="FY15" s="12">
        <v>83.187760999999995</v>
      </c>
      <c r="FZ15" s="12">
        <v>83.117890000000003</v>
      </c>
      <c r="GA15" s="12">
        <v>80.477064999999996</v>
      </c>
      <c r="GB15" s="12">
        <v>79.947581</v>
      </c>
      <c r="GC15" s="12">
        <v>82.968748329999997</v>
      </c>
      <c r="GD15" s="12">
        <v>81.443211000000005</v>
      </c>
      <c r="GE15" s="12">
        <v>82.914807999999994</v>
      </c>
      <c r="GF15" s="12">
        <v>87.006236000000001</v>
      </c>
      <c r="GG15" s="12">
        <v>87.006236000000001</v>
      </c>
      <c r="GH15" s="12">
        <v>85.672263999999998</v>
      </c>
      <c r="GI15" s="12">
        <v>78.558878669999999</v>
      </c>
      <c r="GJ15" s="12">
        <v>84.526278000000005</v>
      </c>
      <c r="GK15" s="12">
        <v>84.535447000000005</v>
      </c>
      <c r="GL15" s="12">
        <v>87.063270299999999</v>
      </c>
      <c r="GM15" s="12">
        <v>72.044013000000007</v>
      </c>
      <c r="GN15" s="12">
        <v>87.063270299999999</v>
      </c>
      <c r="GO15" s="12">
        <v>84.274762999999993</v>
      </c>
      <c r="GP15" s="12">
        <v>82.975634999999997</v>
      </c>
      <c r="GQ15" s="12">
        <v>84.369107999999997</v>
      </c>
      <c r="GR15" s="12">
        <v>83.429882000000006</v>
      </c>
      <c r="GS15" s="12">
        <v>80.246376999999995</v>
      </c>
      <c r="GT15" s="12">
        <v>76.672729000000004</v>
      </c>
      <c r="GU15" s="12">
        <v>82.953626999999997</v>
      </c>
      <c r="GV15" s="12">
        <v>78.584371000000004</v>
      </c>
      <c r="GW15" s="12">
        <v>86.617805000000004</v>
      </c>
      <c r="GX15" s="12">
        <v>83.761101999999994</v>
      </c>
      <c r="GY15" s="12">
        <v>84.511374000000004</v>
      </c>
      <c r="GZ15" s="12">
        <v>84.365198000000007</v>
      </c>
      <c r="HA15" s="12">
        <v>82.953626999999997</v>
      </c>
      <c r="HB15" s="12">
        <v>82.953626999999997</v>
      </c>
      <c r="HC15" s="12">
        <v>82.953626999999997</v>
      </c>
      <c r="HD15" s="12">
        <v>84.374066999999997</v>
      </c>
      <c r="HE15" s="12">
        <v>87.863106999999999</v>
      </c>
      <c r="HF15" s="12">
        <v>87.807907999999998</v>
      </c>
      <c r="HG15" s="12">
        <v>87.807907999999998</v>
      </c>
      <c r="HH15" s="12">
        <v>87.807907999999998</v>
      </c>
      <c r="HI15" s="12">
        <v>81.777050000000003</v>
      </c>
      <c r="HJ15" s="12">
        <v>85.094811000000007</v>
      </c>
      <c r="HK15" s="12">
        <v>84.824567000000002</v>
      </c>
      <c r="HL15" s="12">
        <v>86.192291999999995</v>
      </c>
      <c r="HM15" s="12">
        <v>86.206422000000003</v>
      </c>
      <c r="HN15" s="12">
        <v>85.841369999999998</v>
      </c>
      <c r="HO15" s="12">
        <v>70.707380430000001</v>
      </c>
      <c r="HP15" s="12">
        <v>87.685951000000003</v>
      </c>
      <c r="HQ15" s="12">
        <v>82.318928999999997</v>
      </c>
      <c r="HR15" s="12">
        <v>82.555623999999995</v>
      </c>
      <c r="HS15" s="12">
        <v>80.369286000000002</v>
      </c>
      <c r="HT15" s="12">
        <v>80.556415000000001</v>
      </c>
      <c r="HU15" s="12">
        <v>76.779660579999998</v>
      </c>
      <c r="HV15" s="12">
        <v>75.052041000000003</v>
      </c>
      <c r="HW15" s="12">
        <v>75.433284999999998</v>
      </c>
      <c r="HX15" s="12">
        <v>81.028628069999996</v>
      </c>
      <c r="HY15" s="12">
        <v>82.589337</v>
      </c>
      <c r="HZ15" s="12">
        <v>88.338001000000006</v>
      </c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</row>
    <row r="16" spans="1:245" x14ac:dyDescent="0.25">
      <c r="A16" s="11">
        <v>46049.3125</v>
      </c>
      <c r="B16" s="12">
        <v>109.42889337</v>
      </c>
      <c r="C16" s="12">
        <v>103.917154</v>
      </c>
      <c r="D16" s="12">
        <v>104.13243900000001</v>
      </c>
      <c r="E16" s="12">
        <v>104.00225500000001</v>
      </c>
      <c r="F16" s="12">
        <v>103.917154</v>
      </c>
      <c r="G16" s="12">
        <v>104.33273800000001</v>
      </c>
      <c r="H16" s="12">
        <v>107.950332</v>
      </c>
      <c r="I16" s="12">
        <v>107.49897900000001</v>
      </c>
      <c r="J16" s="12">
        <v>108.319095</v>
      </c>
      <c r="K16" s="12">
        <v>104.171757</v>
      </c>
      <c r="L16" s="12">
        <v>105.15832</v>
      </c>
      <c r="M16" s="12">
        <v>104.424958</v>
      </c>
      <c r="N16" s="12">
        <v>102.631669</v>
      </c>
      <c r="O16" s="12">
        <v>109.337818</v>
      </c>
      <c r="P16" s="12">
        <v>101.68626776000001</v>
      </c>
      <c r="Q16" s="12">
        <v>108.544493</v>
      </c>
      <c r="R16" s="12">
        <v>102.723366</v>
      </c>
      <c r="S16" s="12">
        <v>107.979286</v>
      </c>
      <c r="T16" s="12">
        <v>93.957807500000001</v>
      </c>
      <c r="U16" s="12">
        <v>94.700520999999995</v>
      </c>
      <c r="V16" s="12">
        <v>106.91347</v>
      </c>
      <c r="W16" s="12">
        <v>103.78855799999999</v>
      </c>
      <c r="X16" s="12">
        <v>100.25615999999999</v>
      </c>
      <c r="Y16" s="12">
        <v>102.099462</v>
      </c>
      <c r="Z16" s="12">
        <v>107.613905</v>
      </c>
      <c r="AA16" s="12">
        <v>99.021251000000007</v>
      </c>
      <c r="AB16" s="12">
        <v>104.622902</v>
      </c>
      <c r="AC16" s="12">
        <v>103.89004799999999</v>
      </c>
      <c r="AD16" s="12">
        <v>103.558271</v>
      </c>
      <c r="AE16" s="12">
        <v>97.370293000000004</v>
      </c>
      <c r="AF16" s="12">
        <v>105.89203325</v>
      </c>
      <c r="AG16" s="12">
        <v>107.58628012</v>
      </c>
      <c r="AH16" s="12">
        <v>106.86004800000001</v>
      </c>
      <c r="AI16" s="12">
        <v>106.82184100000001</v>
      </c>
      <c r="AJ16" s="12">
        <v>95.755571000000003</v>
      </c>
      <c r="AK16" s="12">
        <v>107.16324899999999</v>
      </c>
      <c r="AL16" s="12">
        <v>98.655636670000007</v>
      </c>
      <c r="AM16" s="12">
        <v>99.180925000000002</v>
      </c>
      <c r="AN16" s="12">
        <v>107.17201300000001</v>
      </c>
      <c r="AO16" s="12">
        <v>98.587256999999994</v>
      </c>
      <c r="AP16" s="12">
        <v>91.520805999999993</v>
      </c>
      <c r="AQ16" s="12">
        <v>91.939021999999994</v>
      </c>
      <c r="AR16" s="12">
        <v>108.416031</v>
      </c>
      <c r="AS16" s="12">
        <v>103.169135</v>
      </c>
      <c r="AT16" s="12">
        <v>100.407822</v>
      </c>
      <c r="AU16" s="12">
        <v>107.02143100000001</v>
      </c>
      <c r="AV16" s="12">
        <v>104.2171685</v>
      </c>
      <c r="AW16" s="12">
        <v>99.515399500000001</v>
      </c>
      <c r="AX16" s="12">
        <v>99.950699999999998</v>
      </c>
      <c r="AY16" s="12">
        <v>109.801202</v>
      </c>
      <c r="AZ16" s="12">
        <v>103.319976</v>
      </c>
      <c r="BA16" s="12">
        <v>103.41357600000001</v>
      </c>
      <c r="BB16" s="12">
        <v>102.9685715</v>
      </c>
      <c r="BC16" s="12">
        <v>103.40528967</v>
      </c>
      <c r="BD16" s="12">
        <v>103.64347100000001</v>
      </c>
      <c r="BE16" s="12">
        <v>103.40717100000001</v>
      </c>
      <c r="BF16" s="12">
        <v>106.688035</v>
      </c>
      <c r="BG16" s="12">
        <v>107.06621199999999</v>
      </c>
      <c r="BH16" s="12">
        <v>107.06621199999999</v>
      </c>
      <c r="BI16" s="12">
        <v>107.06621199999999</v>
      </c>
      <c r="BJ16" s="12">
        <v>99.646607000000003</v>
      </c>
      <c r="BK16" s="12">
        <v>100.291274</v>
      </c>
      <c r="BL16" s="12">
        <v>107.024451</v>
      </c>
      <c r="BM16" s="12">
        <v>106.744862</v>
      </c>
      <c r="BN16" s="12">
        <v>104.921313</v>
      </c>
      <c r="BO16" s="12">
        <v>102.308691</v>
      </c>
      <c r="BP16" s="12">
        <v>105.402529</v>
      </c>
      <c r="BQ16" s="12">
        <v>95.765298999999999</v>
      </c>
      <c r="BR16" s="12">
        <v>95.814713889999993</v>
      </c>
      <c r="BS16" s="12">
        <v>102.901988</v>
      </c>
      <c r="BT16" s="12">
        <v>100.74195283</v>
      </c>
      <c r="BU16" s="12">
        <v>107.9864721</v>
      </c>
      <c r="BV16" s="12">
        <v>109.754186</v>
      </c>
      <c r="BW16" s="12">
        <v>107.11895</v>
      </c>
      <c r="BX16" s="12">
        <v>105.334158</v>
      </c>
      <c r="BY16" s="12">
        <v>105.334158</v>
      </c>
      <c r="BZ16" s="12">
        <v>107.74773500000001</v>
      </c>
      <c r="CA16" s="12">
        <v>108.31176499999999</v>
      </c>
      <c r="CB16" s="12">
        <v>104.88706999999999</v>
      </c>
      <c r="CC16" s="12">
        <v>103.718192</v>
      </c>
      <c r="CD16" s="12">
        <v>103.17108899999999</v>
      </c>
      <c r="CE16" s="12">
        <v>107.515096</v>
      </c>
      <c r="CF16" s="12">
        <v>102.53874999999999</v>
      </c>
      <c r="CG16" s="12">
        <v>109.754186</v>
      </c>
      <c r="CH16" s="12">
        <v>102.83738233</v>
      </c>
      <c r="CI16" s="12">
        <v>103.228872</v>
      </c>
      <c r="CJ16" s="12">
        <v>103.501948</v>
      </c>
      <c r="CK16" s="12">
        <v>112.02547</v>
      </c>
      <c r="CL16" s="12">
        <v>112.02547</v>
      </c>
      <c r="CM16" s="12">
        <v>110.720309</v>
      </c>
      <c r="CN16" s="12">
        <v>109.506868</v>
      </c>
      <c r="CO16" s="12">
        <v>110.932542</v>
      </c>
      <c r="CP16" s="12">
        <v>102.575047</v>
      </c>
      <c r="CQ16" s="12">
        <v>101.728956</v>
      </c>
      <c r="CR16" s="12">
        <v>104.14679178</v>
      </c>
      <c r="CS16" s="12">
        <v>101.153267</v>
      </c>
      <c r="CT16" s="12">
        <v>100.764645</v>
      </c>
      <c r="CU16" s="12">
        <v>110.41550804000001</v>
      </c>
      <c r="CV16" s="12">
        <v>102.16386300000001</v>
      </c>
      <c r="CW16" s="12">
        <v>102.155625</v>
      </c>
      <c r="CX16" s="12">
        <v>110.31845766000001</v>
      </c>
      <c r="CY16" s="12">
        <v>100.002343</v>
      </c>
      <c r="CZ16" s="12">
        <v>101.810638</v>
      </c>
      <c r="DA16" s="12">
        <v>102.361886</v>
      </c>
      <c r="DB16" s="12">
        <v>104.187476</v>
      </c>
      <c r="DC16" s="12">
        <v>108.757846</v>
      </c>
      <c r="DD16" s="12">
        <v>109.044072</v>
      </c>
      <c r="DE16" s="12">
        <v>107.11895</v>
      </c>
      <c r="DF16" s="12">
        <v>106.740554</v>
      </c>
      <c r="DG16" s="12">
        <v>104.616786</v>
      </c>
      <c r="DH16" s="12">
        <v>105.334158</v>
      </c>
      <c r="DI16" s="12">
        <v>104.5608165</v>
      </c>
      <c r="DJ16" s="12">
        <v>107.59502000000001</v>
      </c>
      <c r="DK16" s="12">
        <v>110.1125564</v>
      </c>
      <c r="DL16" s="12">
        <v>105.303192</v>
      </c>
      <c r="DM16" s="12">
        <v>104.94828699999999</v>
      </c>
      <c r="DN16" s="12">
        <v>103.64347100000001</v>
      </c>
      <c r="DO16" s="12">
        <v>110.93650700000001</v>
      </c>
      <c r="DP16" s="12">
        <v>109.586434</v>
      </c>
      <c r="DQ16" s="12">
        <v>105.447397</v>
      </c>
      <c r="DR16" s="12">
        <v>92.254078000000007</v>
      </c>
      <c r="DS16" s="12">
        <v>109.48748999999999</v>
      </c>
      <c r="DT16" s="12">
        <v>102.579814</v>
      </c>
      <c r="DU16" s="12">
        <v>102.99302299999999</v>
      </c>
      <c r="DV16" s="12">
        <v>103.34503100000001</v>
      </c>
      <c r="DW16" s="12">
        <v>107.758656</v>
      </c>
      <c r="DX16" s="12">
        <v>108.18103499999999</v>
      </c>
      <c r="DY16" s="12">
        <v>97.559848000000002</v>
      </c>
      <c r="DZ16" s="12">
        <v>96.530612000000005</v>
      </c>
      <c r="EA16" s="12">
        <v>96.530612000000005</v>
      </c>
      <c r="EB16" s="12">
        <v>97.442911989999999</v>
      </c>
      <c r="EC16" s="12">
        <v>103.357962</v>
      </c>
      <c r="ED16" s="12">
        <v>103.587076</v>
      </c>
      <c r="EE16" s="12">
        <v>100.549926</v>
      </c>
      <c r="EF16" s="12">
        <v>101.218968</v>
      </c>
      <c r="EG16" s="12">
        <v>94.818449999999999</v>
      </c>
      <c r="EH16" s="12">
        <v>102.659496</v>
      </c>
      <c r="EI16" s="12">
        <v>119.11105177</v>
      </c>
      <c r="EJ16" s="12">
        <v>109.14193299999999</v>
      </c>
      <c r="EK16" s="12">
        <v>109.14193299999999</v>
      </c>
      <c r="EL16" s="12">
        <v>101.227812</v>
      </c>
      <c r="EM16" s="12">
        <v>106.85999</v>
      </c>
      <c r="EN16" s="12">
        <v>107.234112</v>
      </c>
      <c r="EO16" s="12">
        <v>107.11895</v>
      </c>
      <c r="EP16" s="12">
        <v>102.829629</v>
      </c>
      <c r="EQ16" s="12">
        <v>103.27712699999999</v>
      </c>
      <c r="ER16" s="12">
        <v>111.007057</v>
      </c>
      <c r="ES16" s="12">
        <v>103.319976</v>
      </c>
      <c r="ET16" s="12">
        <v>103.319976</v>
      </c>
      <c r="EU16" s="12">
        <v>105.05740813</v>
      </c>
      <c r="EV16" s="12">
        <v>100.058891</v>
      </c>
      <c r="EW16" s="12">
        <v>99.103637000000006</v>
      </c>
      <c r="EX16" s="12">
        <v>101.049909</v>
      </c>
      <c r="EY16" s="12">
        <v>103.776217</v>
      </c>
      <c r="EZ16" s="12">
        <v>98.581378999999998</v>
      </c>
      <c r="FA16" s="12">
        <v>98.454858000000002</v>
      </c>
      <c r="FB16" s="12">
        <v>97.395250000000004</v>
      </c>
      <c r="FC16" s="12">
        <v>102.264672</v>
      </c>
      <c r="FD16" s="12">
        <v>102.53876099999999</v>
      </c>
      <c r="FE16" s="12">
        <v>102.653549</v>
      </c>
      <c r="FF16" s="12">
        <v>112.48306047</v>
      </c>
      <c r="FG16" s="12">
        <v>102.14469200000001</v>
      </c>
      <c r="FH16" s="12">
        <v>110.54562799999999</v>
      </c>
      <c r="FI16" s="12">
        <v>104.356855</v>
      </c>
      <c r="FJ16" s="12">
        <v>125.33722754</v>
      </c>
      <c r="FK16" s="12">
        <v>108.17177787999999</v>
      </c>
      <c r="FL16" s="12">
        <v>112.10905099999999</v>
      </c>
      <c r="FM16" s="12">
        <v>98.472831499999998</v>
      </c>
      <c r="FN16" s="12">
        <v>99.077280000000002</v>
      </c>
      <c r="FO16" s="12">
        <v>101.529554</v>
      </c>
      <c r="FP16" s="12">
        <v>103.537324</v>
      </c>
      <c r="FQ16" s="12">
        <v>107.75991049</v>
      </c>
      <c r="FR16" s="12">
        <v>107.480599</v>
      </c>
      <c r="FS16" s="12">
        <v>107.74773500000001</v>
      </c>
      <c r="FT16" s="12">
        <v>106.375443</v>
      </c>
      <c r="FU16" s="12">
        <v>106.375443</v>
      </c>
      <c r="FV16" s="12">
        <v>101.73872</v>
      </c>
      <c r="FW16" s="12">
        <v>101.73872</v>
      </c>
      <c r="FX16" s="12">
        <v>100.96464899999999</v>
      </c>
      <c r="FY16" s="12">
        <v>105.216032</v>
      </c>
      <c r="FZ16" s="12">
        <v>105.127088</v>
      </c>
      <c r="GA16" s="12">
        <v>101.851907</v>
      </c>
      <c r="GB16" s="12">
        <v>101.205932</v>
      </c>
      <c r="GC16" s="12">
        <v>104.57246365</v>
      </c>
      <c r="GD16" s="12">
        <v>103.15791400000001</v>
      </c>
      <c r="GE16" s="12">
        <v>104.17520500000001</v>
      </c>
      <c r="GF16" s="12">
        <v>109.754186</v>
      </c>
      <c r="GG16" s="12">
        <v>109.754186</v>
      </c>
      <c r="GH16" s="12">
        <v>108.128333</v>
      </c>
      <c r="GI16" s="12">
        <v>98.988335000000006</v>
      </c>
      <c r="GJ16" s="12">
        <v>106.632625</v>
      </c>
      <c r="GK16" s="12">
        <v>106.740554</v>
      </c>
      <c r="GL16" s="12">
        <v>110.20535545</v>
      </c>
      <c r="GM16" s="12">
        <v>91.623126999999997</v>
      </c>
      <c r="GN16" s="12">
        <v>110.20535545</v>
      </c>
      <c r="GO16" s="12">
        <v>106.375443</v>
      </c>
      <c r="GP16" s="12">
        <v>104.473907</v>
      </c>
      <c r="GQ16" s="12">
        <v>106.480617</v>
      </c>
      <c r="GR16" s="12">
        <v>105.294561</v>
      </c>
      <c r="GS16" s="12">
        <v>100.92771500000001</v>
      </c>
      <c r="GT16" s="12">
        <v>96.360168999999999</v>
      </c>
      <c r="GU16" s="12">
        <v>104.32062999999999</v>
      </c>
      <c r="GV16" s="12">
        <v>99.323963000000006</v>
      </c>
      <c r="GW16" s="12">
        <v>109.01885</v>
      </c>
      <c r="GX16" s="12">
        <v>106.07153099999999</v>
      </c>
      <c r="GY16" s="12">
        <v>106.752588</v>
      </c>
      <c r="GZ16" s="12">
        <v>106.54960199999999</v>
      </c>
      <c r="HA16" s="12">
        <v>104.32062999999999</v>
      </c>
      <c r="HB16" s="12">
        <v>104.32062999999999</v>
      </c>
      <c r="HC16" s="12">
        <v>104.32062999999999</v>
      </c>
      <c r="HD16" s="12">
        <v>106.488353</v>
      </c>
      <c r="HE16" s="12">
        <v>111.08543</v>
      </c>
      <c r="HF16" s="12">
        <v>111.007057</v>
      </c>
      <c r="HG16" s="12">
        <v>111.007057</v>
      </c>
      <c r="HH16" s="12">
        <v>111.007057</v>
      </c>
      <c r="HI16" s="12">
        <v>103.33856400000001</v>
      </c>
      <c r="HJ16" s="12">
        <v>107.645346</v>
      </c>
      <c r="HK16" s="12">
        <v>107.29891600000001</v>
      </c>
      <c r="HL16" s="12">
        <v>108.93145699999999</v>
      </c>
      <c r="HM16" s="12">
        <v>108.92307700000001</v>
      </c>
      <c r="HN16" s="12">
        <v>108.100984</v>
      </c>
      <c r="HO16" s="12">
        <v>89.923243119999995</v>
      </c>
      <c r="HP16" s="12">
        <v>110.78794499999999</v>
      </c>
      <c r="HQ16" s="12">
        <v>103.5267035</v>
      </c>
      <c r="HR16" s="12">
        <v>103.825262</v>
      </c>
      <c r="HS16" s="12">
        <v>101.218664</v>
      </c>
      <c r="HT16" s="12">
        <v>101.27887</v>
      </c>
      <c r="HU16" s="12">
        <v>96.895569219999999</v>
      </c>
      <c r="HV16" s="12">
        <v>94.363229500000003</v>
      </c>
      <c r="HW16" s="12">
        <v>94.829886999999999</v>
      </c>
      <c r="HX16" s="12">
        <v>102.25219333</v>
      </c>
      <c r="HY16" s="12">
        <v>103.88767</v>
      </c>
      <c r="HZ16" s="12">
        <v>111.72038499999999</v>
      </c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</row>
    <row r="17" spans="1:245" x14ac:dyDescent="0.25">
      <c r="A17" s="11">
        <v>46049.333333333336</v>
      </c>
      <c r="B17" s="12">
        <v>105.64669536</v>
      </c>
      <c r="C17" s="12">
        <v>100.95329099999999</v>
      </c>
      <c r="D17" s="12">
        <v>101.176525</v>
      </c>
      <c r="E17" s="12">
        <v>101.045024</v>
      </c>
      <c r="F17" s="12">
        <v>100.95329099999999</v>
      </c>
      <c r="G17" s="12">
        <v>100.611836</v>
      </c>
      <c r="H17" s="12">
        <v>103.925258</v>
      </c>
      <c r="I17" s="12">
        <v>103.49074299999999</v>
      </c>
      <c r="J17" s="12">
        <v>104.29746</v>
      </c>
      <c r="K17" s="12">
        <v>100.37371899999999</v>
      </c>
      <c r="L17" s="12">
        <v>102.30529</v>
      </c>
      <c r="M17" s="12">
        <v>100.48110200000001</v>
      </c>
      <c r="N17" s="12">
        <v>98.725508000000005</v>
      </c>
      <c r="O17" s="12">
        <v>104.60581500000001</v>
      </c>
      <c r="P17" s="12">
        <v>97.896932559999996</v>
      </c>
      <c r="Q17" s="12">
        <v>104.396721</v>
      </c>
      <c r="R17" s="12">
        <v>99.423986999999997</v>
      </c>
      <c r="S17" s="12">
        <v>103.96744</v>
      </c>
      <c r="T17" s="12">
        <v>91.647159000000002</v>
      </c>
      <c r="U17" s="12">
        <v>92.311769999999996</v>
      </c>
      <c r="V17" s="12">
        <v>103.165498</v>
      </c>
      <c r="W17" s="12">
        <v>100.356734</v>
      </c>
      <c r="X17" s="12">
        <v>96.904443999999998</v>
      </c>
      <c r="Y17" s="12">
        <v>98.725110999999998</v>
      </c>
      <c r="Z17" s="12">
        <v>103.59753600000001</v>
      </c>
      <c r="AA17" s="12">
        <v>95.624566000000002</v>
      </c>
      <c r="AB17" s="12">
        <v>100.97618799999999</v>
      </c>
      <c r="AC17" s="12">
        <v>100.401781</v>
      </c>
      <c r="AD17" s="12">
        <v>100.126413</v>
      </c>
      <c r="AE17" s="12">
        <v>94.327050999999997</v>
      </c>
      <c r="AF17" s="12">
        <v>102.22267125</v>
      </c>
      <c r="AG17" s="12">
        <v>103.86558725</v>
      </c>
      <c r="AH17" s="12">
        <v>103.169267</v>
      </c>
      <c r="AI17" s="12">
        <v>103.129935</v>
      </c>
      <c r="AJ17" s="12">
        <v>92.784436999999997</v>
      </c>
      <c r="AK17" s="12">
        <v>103.41125</v>
      </c>
      <c r="AL17" s="12">
        <v>95.258071999999999</v>
      </c>
      <c r="AM17" s="12">
        <v>95.764090999999993</v>
      </c>
      <c r="AN17" s="12">
        <v>103.157808</v>
      </c>
      <c r="AO17" s="12">
        <v>95.460139999999996</v>
      </c>
      <c r="AP17" s="12">
        <v>88.653374999999997</v>
      </c>
      <c r="AQ17" s="12">
        <v>89.056327999999993</v>
      </c>
      <c r="AR17" s="12">
        <v>103.986811</v>
      </c>
      <c r="AS17" s="12">
        <v>99.314098000000001</v>
      </c>
      <c r="AT17" s="12">
        <v>96.631764000000004</v>
      </c>
      <c r="AU17" s="12">
        <v>103.049406</v>
      </c>
      <c r="AV17" s="12">
        <v>100.759193</v>
      </c>
      <c r="AW17" s="12">
        <v>96.472964500000003</v>
      </c>
      <c r="AX17" s="12">
        <v>96.867092999999997</v>
      </c>
      <c r="AY17" s="12">
        <v>106.041708</v>
      </c>
      <c r="AZ17" s="12">
        <v>99.683002999999999</v>
      </c>
      <c r="BA17" s="12">
        <v>99.692161999999996</v>
      </c>
      <c r="BB17" s="12">
        <v>99.172997499999994</v>
      </c>
      <c r="BC17" s="12">
        <v>99.581310000000002</v>
      </c>
      <c r="BD17" s="12">
        <v>99.786327</v>
      </c>
      <c r="BE17" s="12">
        <v>99.676089000000005</v>
      </c>
      <c r="BF17" s="12">
        <v>102.685996</v>
      </c>
      <c r="BG17" s="12">
        <v>103.100849</v>
      </c>
      <c r="BH17" s="12">
        <v>103.100849</v>
      </c>
      <c r="BI17" s="12">
        <v>103.100849</v>
      </c>
      <c r="BJ17" s="12">
        <v>96.296351999999999</v>
      </c>
      <c r="BK17" s="12">
        <v>96.900447</v>
      </c>
      <c r="BL17" s="12">
        <v>103.32545500000001</v>
      </c>
      <c r="BM17" s="12">
        <v>103.05400899999999</v>
      </c>
      <c r="BN17" s="12">
        <v>101.39148299999999</v>
      </c>
      <c r="BO17" s="12">
        <v>98.882633999999996</v>
      </c>
      <c r="BP17" s="12">
        <v>101.767427</v>
      </c>
      <c r="BQ17" s="12">
        <v>92.806524999999993</v>
      </c>
      <c r="BR17" s="12">
        <v>92.854413170000001</v>
      </c>
      <c r="BS17" s="12">
        <v>99.431634000000003</v>
      </c>
      <c r="BT17" s="12">
        <v>97.287511499999994</v>
      </c>
      <c r="BU17" s="12">
        <v>104.43431259</v>
      </c>
      <c r="BV17" s="12">
        <v>105.998193</v>
      </c>
      <c r="BW17" s="12">
        <v>103.092754</v>
      </c>
      <c r="BX17" s="12">
        <v>101.86924500000001</v>
      </c>
      <c r="BY17" s="12">
        <v>101.86924500000001</v>
      </c>
      <c r="BZ17" s="12">
        <v>104.91874799999999</v>
      </c>
      <c r="CA17" s="12">
        <v>104.606921</v>
      </c>
      <c r="CB17" s="12">
        <v>101.291943</v>
      </c>
      <c r="CC17" s="12">
        <v>100.452968</v>
      </c>
      <c r="CD17" s="12">
        <v>99.886527999999998</v>
      </c>
      <c r="CE17" s="12">
        <v>103.821731</v>
      </c>
      <c r="CF17" s="12">
        <v>98.998956000000007</v>
      </c>
      <c r="CG17" s="12">
        <v>105.998193</v>
      </c>
      <c r="CH17" s="12">
        <v>99.234577000000002</v>
      </c>
      <c r="CI17" s="12">
        <v>99.598346000000006</v>
      </c>
      <c r="CJ17" s="12">
        <v>99.823423000000005</v>
      </c>
      <c r="CK17" s="12">
        <v>108.25923400000001</v>
      </c>
      <c r="CL17" s="12">
        <v>108.25923400000001</v>
      </c>
      <c r="CM17" s="12">
        <v>106.35985700000001</v>
      </c>
      <c r="CN17" s="12">
        <v>105.769279</v>
      </c>
      <c r="CO17" s="12">
        <v>107.176213</v>
      </c>
      <c r="CP17" s="12">
        <v>99.244506000000001</v>
      </c>
      <c r="CQ17" s="12">
        <v>98.247604999999993</v>
      </c>
      <c r="CR17" s="12">
        <v>100.60724783000001</v>
      </c>
      <c r="CS17" s="12">
        <v>97.765752000000006</v>
      </c>
      <c r="CT17" s="12">
        <v>97.344255000000004</v>
      </c>
      <c r="CU17" s="12">
        <v>107.16717881</v>
      </c>
      <c r="CV17" s="12">
        <v>99.330817999999994</v>
      </c>
      <c r="CW17" s="12">
        <v>98.710801000000004</v>
      </c>
      <c r="CX17" s="12">
        <v>106.20114927</v>
      </c>
      <c r="CY17" s="12">
        <v>96.600645</v>
      </c>
      <c r="CZ17" s="12">
        <v>98.903751999999997</v>
      </c>
      <c r="DA17" s="12">
        <v>99.244480999999993</v>
      </c>
      <c r="DB17" s="12">
        <v>100.852895</v>
      </c>
      <c r="DC17" s="12">
        <v>104.72847</v>
      </c>
      <c r="DD17" s="12">
        <v>105.004606</v>
      </c>
      <c r="DE17" s="12">
        <v>103.092754</v>
      </c>
      <c r="DF17" s="12">
        <v>102.73308299999999</v>
      </c>
      <c r="DG17" s="12">
        <v>101.182085</v>
      </c>
      <c r="DH17" s="12">
        <v>101.86924500000001</v>
      </c>
      <c r="DI17" s="12">
        <v>101.018834</v>
      </c>
      <c r="DJ17" s="12">
        <v>103.41263499999999</v>
      </c>
      <c r="DK17" s="12">
        <v>106.34611567</v>
      </c>
      <c r="DL17" s="12">
        <v>101.36293499999999</v>
      </c>
      <c r="DM17" s="12">
        <v>101.002854</v>
      </c>
      <c r="DN17" s="12">
        <v>99.69921033</v>
      </c>
      <c r="DO17" s="12">
        <v>106.552781</v>
      </c>
      <c r="DP17" s="12">
        <v>105.701457</v>
      </c>
      <c r="DQ17" s="12">
        <v>101.810175</v>
      </c>
      <c r="DR17" s="12">
        <v>89.420688999999996</v>
      </c>
      <c r="DS17" s="12">
        <v>105.60186299999999</v>
      </c>
      <c r="DT17" s="12">
        <v>98.882024000000001</v>
      </c>
      <c r="DU17" s="12">
        <v>99.283525999999995</v>
      </c>
      <c r="DV17" s="12">
        <v>99.970365000000001</v>
      </c>
      <c r="DW17" s="12">
        <v>103.75893499999999</v>
      </c>
      <c r="DX17" s="12">
        <v>104.203243</v>
      </c>
      <c r="DY17" s="12">
        <v>94.375619</v>
      </c>
      <c r="DZ17" s="12">
        <v>93.612815999999995</v>
      </c>
      <c r="EA17" s="12">
        <v>93.612815999999995</v>
      </c>
      <c r="EB17" s="12">
        <v>94.364259469999993</v>
      </c>
      <c r="EC17" s="12">
        <v>99.773475000000005</v>
      </c>
      <c r="ED17" s="12">
        <v>100.002881</v>
      </c>
      <c r="EE17" s="12">
        <v>97.331598</v>
      </c>
      <c r="EF17" s="12">
        <v>97.933164000000005</v>
      </c>
      <c r="EG17" s="12">
        <v>90.918769999999995</v>
      </c>
      <c r="EH17" s="12">
        <v>99.389897000000005</v>
      </c>
      <c r="EI17" s="12">
        <v>114.66558594999999</v>
      </c>
      <c r="EJ17" s="12">
        <v>104.702196</v>
      </c>
      <c r="EK17" s="12">
        <v>104.702196</v>
      </c>
      <c r="EL17" s="12">
        <v>97.777308000000005</v>
      </c>
      <c r="EM17" s="12">
        <v>102.84504099999999</v>
      </c>
      <c r="EN17" s="12">
        <v>103.187037</v>
      </c>
      <c r="EO17" s="12">
        <v>103.092754</v>
      </c>
      <c r="EP17" s="12">
        <v>99.530792000000005</v>
      </c>
      <c r="EQ17" s="12">
        <v>99.842816999999997</v>
      </c>
      <c r="ER17" s="12">
        <v>106.586438</v>
      </c>
      <c r="ES17" s="12">
        <v>99.683002999999999</v>
      </c>
      <c r="ET17" s="12">
        <v>99.683002999999999</v>
      </c>
      <c r="EU17" s="12">
        <v>101.59383755</v>
      </c>
      <c r="EV17" s="12">
        <v>96.776722000000007</v>
      </c>
      <c r="EW17" s="12">
        <v>95.924707999999995</v>
      </c>
      <c r="EX17" s="12">
        <v>97.684839999999994</v>
      </c>
      <c r="EY17" s="12">
        <v>100.72320999999999</v>
      </c>
      <c r="EZ17" s="12">
        <v>94.845495999999997</v>
      </c>
      <c r="FA17" s="12">
        <v>95.492599999999996</v>
      </c>
      <c r="FB17" s="12">
        <v>94.314004999999995</v>
      </c>
      <c r="FC17" s="12">
        <v>99.094549999999998</v>
      </c>
      <c r="FD17" s="12">
        <v>99.302028000000007</v>
      </c>
      <c r="FE17" s="12">
        <v>99.388942999999998</v>
      </c>
      <c r="FF17" s="12">
        <v>108.69472502000001</v>
      </c>
      <c r="FG17" s="12">
        <v>99.395910999999998</v>
      </c>
      <c r="FH17" s="12">
        <v>106.505139</v>
      </c>
      <c r="FI17" s="12">
        <v>100.79871900000001</v>
      </c>
      <c r="FJ17" s="12">
        <v>121.12022227</v>
      </c>
      <c r="FK17" s="12">
        <v>104.47525998</v>
      </c>
      <c r="FL17" s="12">
        <v>108.020127</v>
      </c>
      <c r="FM17" s="12">
        <v>95.425388999999996</v>
      </c>
      <c r="FN17" s="12">
        <v>95.934420000000003</v>
      </c>
      <c r="FO17" s="12">
        <v>98.131699999999995</v>
      </c>
      <c r="FP17" s="12">
        <v>99.857725000000002</v>
      </c>
      <c r="FQ17" s="12">
        <v>104.93060382</v>
      </c>
      <c r="FR17" s="12">
        <v>104.642403</v>
      </c>
      <c r="FS17" s="12">
        <v>104.91874799999999</v>
      </c>
      <c r="FT17" s="12">
        <v>102.357871</v>
      </c>
      <c r="FU17" s="12">
        <v>102.357871</v>
      </c>
      <c r="FV17" s="12">
        <v>97.775992000000002</v>
      </c>
      <c r="FW17" s="12">
        <v>97.775992000000002</v>
      </c>
      <c r="FX17" s="12">
        <v>97.008189999999999</v>
      </c>
      <c r="FY17" s="12">
        <v>101.25248499999999</v>
      </c>
      <c r="FZ17" s="12">
        <v>101.166386</v>
      </c>
      <c r="GA17" s="12">
        <v>98.806901999999994</v>
      </c>
      <c r="GB17" s="12">
        <v>98.302659000000006</v>
      </c>
      <c r="GC17" s="12">
        <v>101.30440711</v>
      </c>
      <c r="GD17" s="12">
        <v>99.872556000000003</v>
      </c>
      <c r="GE17" s="12">
        <v>100.648903</v>
      </c>
      <c r="GF17" s="12">
        <v>105.998193</v>
      </c>
      <c r="GG17" s="12">
        <v>105.998193</v>
      </c>
      <c r="GH17" s="12">
        <v>103.98216499999999</v>
      </c>
      <c r="GI17" s="12">
        <v>95.592160669999998</v>
      </c>
      <c r="GJ17" s="12">
        <v>102.576633</v>
      </c>
      <c r="GK17" s="12">
        <v>102.73308299999999</v>
      </c>
      <c r="GL17" s="12">
        <v>106.09226826</v>
      </c>
      <c r="GM17" s="12">
        <v>87.795713000000006</v>
      </c>
      <c r="GN17" s="12">
        <v>106.09226826</v>
      </c>
      <c r="GO17" s="12">
        <v>102.357871</v>
      </c>
      <c r="GP17" s="12">
        <v>100.83216299999999</v>
      </c>
      <c r="GQ17" s="12">
        <v>102.419631</v>
      </c>
      <c r="GR17" s="12">
        <v>101.648882</v>
      </c>
      <c r="GS17" s="12">
        <v>97.477080999999998</v>
      </c>
      <c r="GT17" s="12">
        <v>93.283415000000005</v>
      </c>
      <c r="GU17" s="12">
        <v>100.817645</v>
      </c>
      <c r="GV17" s="12">
        <v>96.047987000000006</v>
      </c>
      <c r="GW17" s="12">
        <v>105.350881</v>
      </c>
      <c r="GX17" s="12">
        <v>102.047521</v>
      </c>
      <c r="GY17" s="12">
        <v>102.771218</v>
      </c>
      <c r="GZ17" s="12">
        <v>102.57767200000001</v>
      </c>
      <c r="HA17" s="12">
        <v>100.817645</v>
      </c>
      <c r="HB17" s="12">
        <v>100.817645</v>
      </c>
      <c r="HC17" s="12">
        <v>100.817645</v>
      </c>
      <c r="HD17" s="12">
        <v>102.437545</v>
      </c>
      <c r="HE17" s="12">
        <v>106.495743</v>
      </c>
      <c r="HF17" s="12">
        <v>106.586438</v>
      </c>
      <c r="HG17" s="12">
        <v>106.586438</v>
      </c>
      <c r="HH17" s="12">
        <v>106.586438</v>
      </c>
      <c r="HI17" s="12">
        <v>100.60087799999999</v>
      </c>
      <c r="HJ17" s="12">
        <v>103.62684900000001</v>
      </c>
      <c r="HK17" s="12">
        <v>103.278356</v>
      </c>
      <c r="HL17" s="12">
        <v>105.84822800000001</v>
      </c>
      <c r="HM17" s="12">
        <v>104.881845</v>
      </c>
      <c r="HN17" s="12">
        <v>104.344668</v>
      </c>
      <c r="HO17" s="12">
        <v>86.166839139999993</v>
      </c>
      <c r="HP17" s="12">
        <v>106.637483</v>
      </c>
      <c r="HQ17" s="12">
        <v>100.1063695</v>
      </c>
      <c r="HR17" s="12">
        <v>100.39617699999999</v>
      </c>
      <c r="HS17" s="12">
        <v>98.020842999999999</v>
      </c>
      <c r="HT17" s="12">
        <v>97.832798999999994</v>
      </c>
      <c r="HU17" s="12">
        <v>93.749436950000003</v>
      </c>
      <c r="HV17" s="12">
        <v>91.350915999999998</v>
      </c>
      <c r="HW17" s="12">
        <v>91.802665000000005</v>
      </c>
      <c r="HX17" s="12">
        <v>98.767339039999996</v>
      </c>
      <c r="HY17" s="12">
        <v>100.41371100000001</v>
      </c>
      <c r="HZ17" s="12">
        <v>107.33438599999999</v>
      </c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</row>
    <row r="18" spans="1:245" x14ac:dyDescent="0.25">
      <c r="A18" s="11">
        <v>46049.354166666664</v>
      </c>
      <c r="B18" s="12">
        <v>106.96812158</v>
      </c>
      <c r="C18" s="12">
        <v>102.54904999999999</v>
      </c>
      <c r="D18" s="12">
        <v>102.794828</v>
      </c>
      <c r="E18" s="12">
        <v>102.648385</v>
      </c>
      <c r="F18" s="12">
        <v>102.54904999999999</v>
      </c>
      <c r="G18" s="12">
        <v>100.966317</v>
      </c>
      <c r="H18" s="12">
        <v>102.604815</v>
      </c>
      <c r="I18" s="12">
        <v>102.155889</v>
      </c>
      <c r="J18" s="12">
        <v>102.92987599999999</v>
      </c>
      <c r="K18" s="12">
        <v>100.546725</v>
      </c>
      <c r="L18" s="12">
        <v>103.982333</v>
      </c>
      <c r="M18" s="12">
        <v>100.023838</v>
      </c>
      <c r="N18" s="12">
        <v>98.307877000000005</v>
      </c>
      <c r="O18" s="12">
        <v>106.73645500000001</v>
      </c>
      <c r="P18" s="12">
        <v>99.629701940000004</v>
      </c>
      <c r="Q18" s="12">
        <v>103.104664</v>
      </c>
      <c r="R18" s="12">
        <v>99.389549000000002</v>
      </c>
      <c r="S18" s="12">
        <v>105.78103299999999</v>
      </c>
      <c r="T18" s="12">
        <v>94.063625999999999</v>
      </c>
      <c r="U18" s="12">
        <v>94.646727999999996</v>
      </c>
      <c r="V18" s="12">
        <v>104.619698</v>
      </c>
      <c r="W18" s="12">
        <v>101.064733</v>
      </c>
      <c r="X18" s="12">
        <v>97.793769999999995</v>
      </c>
      <c r="Y18" s="12">
        <v>99.476484999999997</v>
      </c>
      <c r="Z18" s="12">
        <v>103.192958</v>
      </c>
      <c r="AA18" s="12">
        <v>95.873197000000005</v>
      </c>
      <c r="AB18" s="12">
        <v>101.159902</v>
      </c>
      <c r="AC18" s="12">
        <v>101.060699</v>
      </c>
      <c r="AD18" s="12">
        <v>100.812225</v>
      </c>
      <c r="AE18" s="12">
        <v>95.177688000000003</v>
      </c>
      <c r="AF18" s="12">
        <v>103.661027</v>
      </c>
      <c r="AG18" s="12">
        <v>103.75937331999999</v>
      </c>
      <c r="AH18" s="12">
        <v>104.628416</v>
      </c>
      <c r="AI18" s="12">
        <v>104.56929</v>
      </c>
      <c r="AJ18" s="12">
        <v>93.554642000000001</v>
      </c>
      <c r="AK18" s="12">
        <v>104.851282</v>
      </c>
      <c r="AL18" s="12">
        <v>95.473515000000006</v>
      </c>
      <c r="AM18" s="12">
        <v>95.981887999999998</v>
      </c>
      <c r="AN18" s="12">
        <v>102.189672</v>
      </c>
      <c r="AO18" s="12">
        <v>96.136420000000001</v>
      </c>
      <c r="AP18" s="12">
        <v>89.631945000000002</v>
      </c>
      <c r="AQ18" s="12">
        <v>90.034291999999994</v>
      </c>
      <c r="AR18" s="12">
        <v>102.63177399999999</v>
      </c>
      <c r="AS18" s="12">
        <v>98.769301999999996</v>
      </c>
      <c r="AT18" s="12">
        <v>96.061160999999998</v>
      </c>
      <c r="AU18" s="12">
        <v>102.53073999999999</v>
      </c>
      <c r="AV18" s="12">
        <v>101.449725</v>
      </c>
      <c r="AW18" s="12">
        <v>98.758530500000006</v>
      </c>
      <c r="AX18" s="12">
        <v>99.026185999999996</v>
      </c>
      <c r="AY18" s="12">
        <v>107.378202</v>
      </c>
      <c r="AZ18" s="12">
        <v>100.043815</v>
      </c>
      <c r="BA18" s="12">
        <v>99.972009999999997</v>
      </c>
      <c r="BB18" s="12">
        <v>99.440814500000002</v>
      </c>
      <c r="BC18" s="12">
        <v>99.806114669999999</v>
      </c>
      <c r="BD18" s="12">
        <v>99.924312</v>
      </c>
      <c r="BE18" s="12">
        <v>99.951108000000005</v>
      </c>
      <c r="BF18" s="12">
        <v>102.301708</v>
      </c>
      <c r="BG18" s="12">
        <v>102.592485</v>
      </c>
      <c r="BH18" s="12">
        <v>102.592485</v>
      </c>
      <c r="BI18" s="12">
        <v>102.592485</v>
      </c>
      <c r="BJ18" s="12">
        <v>96.889250000000004</v>
      </c>
      <c r="BK18" s="12">
        <v>97.421982999999997</v>
      </c>
      <c r="BL18" s="12">
        <v>104.40576</v>
      </c>
      <c r="BM18" s="12">
        <v>104.095555</v>
      </c>
      <c r="BN18" s="12">
        <v>101.531408</v>
      </c>
      <c r="BO18" s="12">
        <v>99.060531999999995</v>
      </c>
      <c r="BP18" s="12">
        <v>101.505827</v>
      </c>
      <c r="BQ18" s="12">
        <v>93.588010999999995</v>
      </c>
      <c r="BR18" s="12">
        <v>93.607664479999997</v>
      </c>
      <c r="BS18" s="12">
        <v>99.212698000000003</v>
      </c>
      <c r="BT18" s="12">
        <v>98.703089829999996</v>
      </c>
      <c r="BU18" s="12">
        <v>105.38340345</v>
      </c>
      <c r="BV18" s="12">
        <v>107.31904400000001</v>
      </c>
      <c r="BW18" s="12">
        <v>101.78641399999999</v>
      </c>
      <c r="BX18" s="12">
        <v>102.06713999999999</v>
      </c>
      <c r="BY18" s="12">
        <v>102.06713999999999</v>
      </c>
      <c r="BZ18" s="12">
        <v>106.912702</v>
      </c>
      <c r="CA18" s="12">
        <v>106.36033999999999</v>
      </c>
      <c r="CB18" s="12">
        <v>101.43951199999999</v>
      </c>
      <c r="CC18" s="12">
        <v>100.509683</v>
      </c>
      <c r="CD18" s="12">
        <v>99.89255</v>
      </c>
      <c r="CE18" s="12">
        <v>105.46456499999999</v>
      </c>
      <c r="CF18" s="12">
        <v>98.571939</v>
      </c>
      <c r="CG18" s="12">
        <v>107.31904400000001</v>
      </c>
      <c r="CH18" s="12">
        <v>99.553579999999997</v>
      </c>
      <c r="CI18" s="12">
        <v>99.951272000000003</v>
      </c>
      <c r="CJ18" s="12">
        <v>99.423184000000006</v>
      </c>
      <c r="CK18" s="12">
        <v>109.849277</v>
      </c>
      <c r="CL18" s="12">
        <v>109.849277</v>
      </c>
      <c r="CM18" s="12">
        <v>107.329712</v>
      </c>
      <c r="CN18" s="12">
        <v>107.007779</v>
      </c>
      <c r="CO18" s="12">
        <v>108.45091499999999</v>
      </c>
      <c r="CP18" s="12">
        <v>100.64469</v>
      </c>
      <c r="CQ18" s="12">
        <v>99.634867999999997</v>
      </c>
      <c r="CR18" s="12">
        <v>102.19381075</v>
      </c>
      <c r="CS18" s="12">
        <v>98.731879000000006</v>
      </c>
      <c r="CT18" s="12">
        <v>97.574601999999999</v>
      </c>
      <c r="CU18" s="12">
        <v>106.03175274</v>
      </c>
      <c r="CV18" s="12">
        <v>100.71806599999999</v>
      </c>
      <c r="CW18" s="12">
        <v>99.654115000000004</v>
      </c>
      <c r="CX18" s="12">
        <v>105.91364034</v>
      </c>
      <c r="CY18" s="12">
        <v>97.084604999999996</v>
      </c>
      <c r="CZ18" s="12">
        <v>100.0068115</v>
      </c>
      <c r="DA18" s="12">
        <v>100.25375099999999</v>
      </c>
      <c r="DB18" s="12">
        <v>100.811862</v>
      </c>
      <c r="DC18" s="12">
        <v>103.47434699999999</v>
      </c>
      <c r="DD18" s="12">
        <v>103.75513100000001</v>
      </c>
      <c r="DE18" s="12">
        <v>101.78641399999999</v>
      </c>
      <c r="DF18" s="12">
        <v>101.484909</v>
      </c>
      <c r="DG18" s="12">
        <v>101.282645</v>
      </c>
      <c r="DH18" s="12">
        <v>102.06713999999999</v>
      </c>
      <c r="DI18" s="12">
        <v>101.6043365</v>
      </c>
      <c r="DJ18" s="12">
        <v>101.847893</v>
      </c>
      <c r="DK18" s="12">
        <v>110.41671065</v>
      </c>
      <c r="DL18" s="12">
        <v>100.79276</v>
      </c>
      <c r="DM18" s="12">
        <v>100.388526</v>
      </c>
      <c r="DN18" s="12">
        <v>99.716560329999993</v>
      </c>
      <c r="DO18" s="12">
        <v>107.53356599999999</v>
      </c>
      <c r="DP18" s="12">
        <v>106.875997</v>
      </c>
      <c r="DQ18" s="12">
        <v>103.25171400000001</v>
      </c>
      <c r="DR18" s="12">
        <v>90.186752999999996</v>
      </c>
      <c r="DS18" s="12">
        <v>106.766122</v>
      </c>
      <c r="DT18" s="12">
        <v>99.153407000000001</v>
      </c>
      <c r="DU18" s="12">
        <v>99.559104000000005</v>
      </c>
      <c r="DV18" s="12">
        <v>101.02737999999999</v>
      </c>
      <c r="DW18" s="12">
        <v>102.205584</v>
      </c>
      <c r="DX18" s="12">
        <v>102.491933</v>
      </c>
      <c r="DY18" s="12">
        <v>94.179091</v>
      </c>
      <c r="DZ18" s="12">
        <v>94.431130999999993</v>
      </c>
      <c r="EA18" s="12">
        <v>94.431130999999993</v>
      </c>
      <c r="EB18" s="12">
        <v>95.339255710000003</v>
      </c>
      <c r="EC18" s="12">
        <v>99.352481999999995</v>
      </c>
      <c r="ED18" s="12">
        <v>99.587098999999995</v>
      </c>
      <c r="EE18" s="12">
        <v>98.323886999999999</v>
      </c>
      <c r="EF18" s="12">
        <v>98.821242999999996</v>
      </c>
      <c r="EG18" s="12">
        <v>90.502516</v>
      </c>
      <c r="EH18" s="12">
        <v>100.787786</v>
      </c>
      <c r="EI18" s="12">
        <v>113.80140047</v>
      </c>
      <c r="EJ18" s="12">
        <v>103.320272</v>
      </c>
      <c r="EK18" s="12">
        <v>103.320272</v>
      </c>
      <c r="EL18" s="12">
        <v>98.068151999999998</v>
      </c>
      <c r="EM18" s="12">
        <v>101.52307</v>
      </c>
      <c r="EN18" s="12">
        <v>101.87707399999999</v>
      </c>
      <c r="EO18" s="12">
        <v>101.78641399999999</v>
      </c>
      <c r="EP18" s="12">
        <v>100.430679</v>
      </c>
      <c r="EQ18" s="12">
        <v>99.420632999999995</v>
      </c>
      <c r="ER18" s="12">
        <v>107.553681</v>
      </c>
      <c r="ES18" s="12">
        <v>100.043815</v>
      </c>
      <c r="ET18" s="12">
        <v>100.043815</v>
      </c>
      <c r="EU18" s="12">
        <v>102.38261811</v>
      </c>
      <c r="EV18" s="12">
        <v>97.470518999999996</v>
      </c>
      <c r="EW18" s="12">
        <v>96.633904999999999</v>
      </c>
      <c r="EX18" s="12">
        <v>98.299533999999994</v>
      </c>
      <c r="EY18" s="12">
        <v>101.71301800000001</v>
      </c>
      <c r="EZ18" s="12">
        <v>94.906104999999997</v>
      </c>
      <c r="FA18" s="12">
        <v>96.489593999999997</v>
      </c>
      <c r="FB18" s="12">
        <v>95.284926999999996</v>
      </c>
      <c r="FC18" s="12">
        <v>100.61694300000001</v>
      </c>
      <c r="FD18" s="12">
        <v>100.727909</v>
      </c>
      <c r="FE18" s="12">
        <v>100.774415</v>
      </c>
      <c r="FF18" s="12">
        <v>113.49026793</v>
      </c>
      <c r="FG18" s="12">
        <v>100.89500099999999</v>
      </c>
      <c r="FH18" s="12">
        <v>107.67184</v>
      </c>
      <c r="FI18" s="12">
        <v>101.352767</v>
      </c>
      <c r="FJ18" s="12">
        <v>127.78298818</v>
      </c>
      <c r="FK18" s="12">
        <v>105.48186053000001</v>
      </c>
      <c r="FL18" s="12">
        <v>109.297923</v>
      </c>
      <c r="FM18" s="12">
        <v>96.678159500000007</v>
      </c>
      <c r="FN18" s="12">
        <v>97.056162</v>
      </c>
      <c r="FO18" s="12">
        <v>98.718067000000005</v>
      </c>
      <c r="FP18" s="12">
        <v>99.459895000000003</v>
      </c>
      <c r="FQ18" s="12">
        <v>106.92563844</v>
      </c>
      <c r="FR18" s="12">
        <v>106.608887</v>
      </c>
      <c r="FS18" s="12">
        <v>106.912702</v>
      </c>
      <c r="FT18" s="12">
        <v>101.217028</v>
      </c>
      <c r="FU18" s="12">
        <v>101.217028</v>
      </c>
      <c r="FV18" s="12">
        <v>97.678871999999998</v>
      </c>
      <c r="FW18" s="12">
        <v>97.678871999999998</v>
      </c>
      <c r="FX18" s="12">
        <v>96.874871999999996</v>
      </c>
      <c r="FY18" s="12">
        <v>100.532802</v>
      </c>
      <c r="FZ18" s="12">
        <v>100.440259</v>
      </c>
      <c r="GA18" s="12">
        <v>98.309020000000004</v>
      </c>
      <c r="GB18" s="12">
        <v>97.46208</v>
      </c>
      <c r="GC18" s="12">
        <v>103.59637834</v>
      </c>
      <c r="GD18" s="12">
        <v>99.876428000000004</v>
      </c>
      <c r="GE18" s="12">
        <v>102.068335</v>
      </c>
      <c r="GF18" s="12">
        <v>107.31904400000001</v>
      </c>
      <c r="GG18" s="12">
        <v>107.31904400000001</v>
      </c>
      <c r="GH18" s="12">
        <v>102.87218300000001</v>
      </c>
      <c r="GI18" s="12">
        <v>95.840722</v>
      </c>
      <c r="GJ18" s="12">
        <v>100.18974300000001</v>
      </c>
      <c r="GK18" s="12">
        <v>101.484909</v>
      </c>
      <c r="GL18" s="12">
        <v>105.69930856000001</v>
      </c>
      <c r="GM18" s="12">
        <v>87.471839000000003</v>
      </c>
      <c r="GN18" s="12">
        <v>105.69930856000001</v>
      </c>
      <c r="GO18" s="12">
        <v>101.217028</v>
      </c>
      <c r="GP18" s="12">
        <v>101.298272</v>
      </c>
      <c r="GQ18" s="12">
        <v>101.22541099999999</v>
      </c>
      <c r="GR18" s="12">
        <v>101.238264</v>
      </c>
      <c r="GS18" s="12">
        <v>97.876075</v>
      </c>
      <c r="GT18" s="12">
        <v>94.185077000000007</v>
      </c>
      <c r="GU18" s="12">
        <v>101.435682</v>
      </c>
      <c r="GV18" s="12">
        <v>95.864000000000004</v>
      </c>
      <c r="GW18" s="12">
        <v>106.60869</v>
      </c>
      <c r="GX18" s="12">
        <v>101.69167</v>
      </c>
      <c r="GY18" s="12">
        <v>101.83926599999999</v>
      </c>
      <c r="GZ18" s="12">
        <v>101.601822</v>
      </c>
      <c r="HA18" s="12">
        <v>101.435682</v>
      </c>
      <c r="HB18" s="12">
        <v>101.435682</v>
      </c>
      <c r="HC18" s="12">
        <v>101.435682</v>
      </c>
      <c r="HD18" s="12">
        <v>101.248103</v>
      </c>
      <c r="HE18" s="12">
        <v>107.376722</v>
      </c>
      <c r="HF18" s="12">
        <v>107.553681</v>
      </c>
      <c r="HG18" s="12">
        <v>107.553681</v>
      </c>
      <c r="HH18" s="12">
        <v>107.553681</v>
      </c>
      <c r="HI18" s="12">
        <v>102.174947</v>
      </c>
      <c r="HJ18" s="12">
        <v>103.074761</v>
      </c>
      <c r="HK18" s="12">
        <v>102.68668599999999</v>
      </c>
      <c r="HL18" s="12">
        <v>107.735551</v>
      </c>
      <c r="HM18" s="12">
        <v>103.538524</v>
      </c>
      <c r="HN18" s="12">
        <v>105.480127</v>
      </c>
      <c r="HO18" s="12">
        <v>85.843200830000001</v>
      </c>
      <c r="HP18" s="12">
        <v>107.760887</v>
      </c>
      <c r="HQ18" s="12">
        <v>100.8291175</v>
      </c>
      <c r="HR18" s="12">
        <v>101.12306599999999</v>
      </c>
      <c r="HS18" s="12">
        <v>99.279590999999996</v>
      </c>
      <c r="HT18" s="12">
        <v>98.271508999999995</v>
      </c>
      <c r="HU18" s="12">
        <v>95.089908269999995</v>
      </c>
      <c r="HV18" s="12">
        <v>92.265452999999994</v>
      </c>
      <c r="HW18" s="12">
        <v>92.712575000000001</v>
      </c>
      <c r="HX18" s="12">
        <v>100.06902594</v>
      </c>
      <c r="HY18" s="12">
        <v>101.101364</v>
      </c>
      <c r="HZ18" s="12">
        <v>108.345924</v>
      </c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</row>
    <row r="19" spans="1:245" x14ac:dyDescent="0.25">
      <c r="A19" s="11">
        <v>46049.375</v>
      </c>
      <c r="B19" s="12">
        <v>108.67706295000001</v>
      </c>
      <c r="C19" s="12">
        <v>103.952471</v>
      </c>
      <c r="D19" s="12">
        <v>104.20934099999999</v>
      </c>
      <c r="E19" s="12">
        <v>104.070277</v>
      </c>
      <c r="F19" s="12">
        <v>103.952471</v>
      </c>
      <c r="G19" s="12">
        <v>101.836457</v>
      </c>
      <c r="H19" s="12">
        <v>103.745306</v>
      </c>
      <c r="I19" s="12">
        <v>103.31089299999999</v>
      </c>
      <c r="J19" s="12">
        <v>104.094711</v>
      </c>
      <c r="K19" s="12">
        <v>101.303146</v>
      </c>
      <c r="L19" s="12">
        <v>105.417299</v>
      </c>
      <c r="M19" s="12">
        <v>100.732438</v>
      </c>
      <c r="N19" s="12">
        <v>98.985455000000002</v>
      </c>
      <c r="O19" s="12">
        <v>108.60923699999999</v>
      </c>
      <c r="P19" s="12">
        <v>101.34450325</v>
      </c>
      <c r="Q19" s="12">
        <v>104.33748199999999</v>
      </c>
      <c r="R19" s="12">
        <v>100.456834</v>
      </c>
      <c r="S19" s="12">
        <v>107.522464</v>
      </c>
      <c r="T19" s="12">
        <v>94.168906000000007</v>
      </c>
      <c r="U19" s="12">
        <v>94.825193999999996</v>
      </c>
      <c r="V19" s="12">
        <v>106.18607900000001</v>
      </c>
      <c r="W19" s="12">
        <v>102.163319</v>
      </c>
      <c r="X19" s="12">
        <v>98.767634000000001</v>
      </c>
      <c r="Y19" s="12">
        <v>100.500614</v>
      </c>
      <c r="Z19" s="12">
        <v>103.83141500000001</v>
      </c>
      <c r="AA19" s="12">
        <v>96.851625999999996</v>
      </c>
      <c r="AB19" s="12">
        <v>101.93175100000001</v>
      </c>
      <c r="AC19" s="12">
        <v>102.22699299999999</v>
      </c>
      <c r="AD19" s="12">
        <v>101.904658</v>
      </c>
      <c r="AE19" s="12">
        <v>96.219589999999997</v>
      </c>
      <c r="AF19" s="12">
        <v>105.275914</v>
      </c>
      <c r="AG19" s="12">
        <v>105.37260401</v>
      </c>
      <c r="AH19" s="12">
        <v>106.264797</v>
      </c>
      <c r="AI19" s="12">
        <v>106.194295</v>
      </c>
      <c r="AJ19" s="12">
        <v>94.596693000000002</v>
      </c>
      <c r="AK19" s="12">
        <v>106.398574</v>
      </c>
      <c r="AL19" s="12">
        <v>96.446631330000002</v>
      </c>
      <c r="AM19" s="12">
        <v>96.962733999999998</v>
      </c>
      <c r="AN19" s="12">
        <v>103.00640199999999</v>
      </c>
      <c r="AO19" s="12">
        <v>97.221345999999997</v>
      </c>
      <c r="AP19" s="12">
        <v>90.610263000000003</v>
      </c>
      <c r="AQ19" s="12">
        <v>91.019622999999996</v>
      </c>
      <c r="AR19" s="12">
        <v>102.36680699999999</v>
      </c>
      <c r="AS19" s="12">
        <v>99.512772999999996</v>
      </c>
      <c r="AT19" s="12">
        <v>96.776880000000006</v>
      </c>
      <c r="AU19" s="12">
        <v>103.30965999999999</v>
      </c>
      <c r="AV19" s="12">
        <v>102.573294</v>
      </c>
      <c r="AW19" s="12">
        <v>99.017602499999995</v>
      </c>
      <c r="AX19" s="12">
        <v>99.378671999999995</v>
      </c>
      <c r="AY19" s="12">
        <v>109.09375</v>
      </c>
      <c r="AZ19" s="12">
        <v>101.169639</v>
      </c>
      <c r="BA19" s="12">
        <v>100.89298700000001</v>
      </c>
      <c r="BB19" s="12">
        <v>100.3452645</v>
      </c>
      <c r="BC19" s="12">
        <v>100.72475633000001</v>
      </c>
      <c r="BD19" s="12">
        <v>100.675325</v>
      </c>
      <c r="BE19" s="12">
        <v>100.871675</v>
      </c>
      <c r="BF19" s="12">
        <v>102.96210499999999</v>
      </c>
      <c r="BG19" s="12">
        <v>103.376136</v>
      </c>
      <c r="BH19" s="12">
        <v>103.376136</v>
      </c>
      <c r="BI19" s="12">
        <v>103.376136</v>
      </c>
      <c r="BJ19" s="12">
        <v>97.744632999999993</v>
      </c>
      <c r="BK19" s="12">
        <v>98.347568999999993</v>
      </c>
      <c r="BL19" s="12">
        <v>106.151411</v>
      </c>
      <c r="BM19" s="12">
        <v>105.721507</v>
      </c>
      <c r="BN19" s="12">
        <v>102.378461</v>
      </c>
      <c r="BO19" s="12">
        <v>99.968553</v>
      </c>
      <c r="BP19" s="12">
        <v>102.458698</v>
      </c>
      <c r="BQ19" s="12">
        <v>94.641274999999993</v>
      </c>
      <c r="BR19" s="12">
        <v>94.66114967</v>
      </c>
      <c r="BS19" s="12">
        <v>100.180481</v>
      </c>
      <c r="BT19" s="12">
        <v>99.999577830000007</v>
      </c>
      <c r="BU19" s="12">
        <v>106.22733061</v>
      </c>
      <c r="BV19" s="12">
        <v>109.02995</v>
      </c>
      <c r="BW19" s="12">
        <v>102.957902</v>
      </c>
      <c r="BX19" s="12">
        <v>102.88451000000001</v>
      </c>
      <c r="BY19" s="12">
        <v>102.88451000000001</v>
      </c>
      <c r="BZ19" s="12">
        <v>108.495681</v>
      </c>
      <c r="CA19" s="12">
        <v>108.168361</v>
      </c>
      <c r="CB19" s="12">
        <v>102.276669</v>
      </c>
      <c r="CC19" s="12">
        <v>101.605332</v>
      </c>
      <c r="CD19" s="12">
        <v>100.971789</v>
      </c>
      <c r="CE19" s="12">
        <v>107.207199</v>
      </c>
      <c r="CF19" s="12">
        <v>99.493504000000001</v>
      </c>
      <c r="CG19" s="12">
        <v>109.02995</v>
      </c>
      <c r="CH19" s="12">
        <v>100.68307033000001</v>
      </c>
      <c r="CI19" s="12">
        <v>101.077786</v>
      </c>
      <c r="CJ19" s="12">
        <v>100.490543</v>
      </c>
      <c r="CK19" s="12">
        <v>111.693715</v>
      </c>
      <c r="CL19" s="12">
        <v>111.693715</v>
      </c>
      <c r="CM19" s="12">
        <v>109.168926</v>
      </c>
      <c r="CN19" s="12">
        <v>108.69420599999999</v>
      </c>
      <c r="CO19" s="12">
        <v>110.24310199999999</v>
      </c>
      <c r="CP19" s="12">
        <v>101.55834900000001</v>
      </c>
      <c r="CQ19" s="12">
        <v>100.969757</v>
      </c>
      <c r="CR19" s="12">
        <v>103.50971081</v>
      </c>
      <c r="CS19" s="12">
        <v>99.841161999999997</v>
      </c>
      <c r="CT19" s="12">
        <v>98.518902999999995</v>
      </c>
      <c r="CU19" s="12">
        <v>107.3798714</v>
      </c>
      <c r="CV19" s="12">
        <v>102.024886</v>
      </c>
      <c r="CW19" s="12">
        <v>100.761985</v>
      </c>
      <c r="CX19" s="12">
        <v>106.56893026</v>
      </c>
      <c r="CY19" s="12">
        <v>98.114071999999993</v>
      </c>
      <c r="CZ19" s="12">
        <v>100.878705</v>
      </c>
      <c r="DA19" s="12">
        <v>101.179469</v>
      </c>
      <c r="DB19" s="12">
        <v>101.502133</v>
      </c>
      <c r="DC19" s="12">
        <v>104.630234</v>
      </c>
      <c r="DD19" s="12">
        <v>104.92975300000001</v>
      </c>
      <c r="DE19" s="12">
        <v>102.957902</v>
      </c>
      <c r="DF19" s="12">
        <v>102.61099299999999</v>
      </c>
      <c r="DG19" s="12">
        <v>102.137418</v>
      </c>
      <c r="DH19" s="12">
        <v>102.88451000000001</v>
      </c>
      <c r="DI19" s="12">
        <v>102.7215195</v>
      </c>
      <c r="DJ19" s="12">
        <v>103.11764700000001</v>
      </c>
      <c r="DK19" s="12">
        <v>112.29368595</v>
      </c>
      <c r="DL19" s="12">
        <v>101.640293</v>
      </c>
      <c r="DM19" s="12">
        <v>101.217463</v>
      </c>
      <c r="DN19" s="12">
        <v>100.44015267</v>
      </c>
      <c r="DO19" s="12">
        <v>109.379492</v>
      </c>
      <c r="DP19" s="12">
        <v>108.594156</v>
      </c>
      <c r="DQ19" s="12">
        <v>104.753326</v>
      </c>
      <c r="DR19" s="12">
        <v>91.213829000000004</v>
      </c>
      <c r="DS19" s="12">
        <v>108.484562</v>
      </c>
      <c r="DT19" s="12">
        <v>100.066489</v>
      </c>
      <c r="DU19" s="12">
        <v>100.47609799999999</v>
      </c>
      <c r="DV19" s="12">
        <v>102.0788</v>
      </c>
      <c r="DW19" s="12">
        <v>103.533986</v>
      </c>
      <c r="DX19" s="12">
        <v>103.920519</v>
      </c>
      <c r="DY19" s="12">
        <v>95.181477999999998</v>
      </c>
      <c r="DZ19" s="12">
        <v>95.474292000000005</v>
      </c>
      <c r="EA19" s="12">
        <v>95.474292000000005</v>
      </c>
      <c r="EB19" s="12">
        <v>96.479181499999996</v>
      </c>
      <c r="EC19" s="12">
        <v>100.319771</v>
      </c>
      <c r="ED19" s="12">
        <v>100.539834</v>
      </c>
      <c r="EE19" s="12">
        <v>99.188095000000004</v>
      </c>
      <c r="EF19" s="12">
        <v>99.754594999999995</v>
      </c>
      <c r="EG19" s="12">
        <v>91.440772999999993</v>
      </c>
      <c r="EH19" s="12">
        <v>101.75901500000001</v>
      </c>
      <c r="EI19" s="12">
        <v>114.50549212</v>
      </c>
      <c r="EJ19" s="12">
        <v>103.06081</v>
      </c>
      <c r="EK19" s="12">
        <v>103.06081</v>
      </c>
      <c r="EL19" s="12">
        <v>99.013642000000004</v>
      </c>
      <c r="EM19" s="12">
        <v>102.705606</v>
      </c>
      <c r="EN19" s="12">
        <v>103.057036</v>
      </c>
      <c r="EO19" s="12">
        <v>102.957902</v>
      </c>
      <c r="EP19" s="12">
        <v>101.13215</v>
      </c>
      <c r="EQ19" s="12">
        <v>100.203474</v>
      </c>
      <c r="ER19" s="12">
        <v>109.400504</v>
      </c>
      <c r="ES19" s="12">
        <v>101.169639</v>
      </c>
      <c r="ET19" s="12">
        <v>101.169639</v>
      </c>
      <c r="EU19" s="12">
        <v>103.53423101</v>
      </c>
      <c r="EV19" s="12">
        <v>98.515568999999999</v>
      </c>
      <c r="EW19" s="12">
        <v>97.676438000000005</v>
      </c>
      <c r="EX19" s="12">
        <v>99.329116999999997</v>
      </c>
      <c r="EY19" s="12">
        <v>103.006227</v>
      </c>
      <c r="EZ19" s="12">
        <v>95.209565999999995</v>
      </c>
      <c r="FA19" s="12">
        <v>97.606193000000005</v>
      </c>
      <c r="FB19" s="12">
        <v>96.361289999999997</v>
      </c>
      <c r="FC19" s="12">
        <v>101.52842099999999</v>
      </c>
      <c r="FD19" s="12">
        <v>101.71123799999999</v>
      </c>
      <c r="FE19" s="12">
        <v>101.78783300000001</v>
      </c>
      <c r="FF19" s="12">
        <v>115.05640339</v>
      </c>
      <c r="FG19" s="12">
        <v>102.254638</v>
      </c>
      <c r="FH19" s="12">
        <v>109.472689</v>
      </c>
      <c r="FI19" s="12">
        <v>102.520629</v>
      </c>
      <c r="FJ19" s="12">
        <v>129.53682855</v>
      </c>
      <c r="FK19" s="12">
        <v>107.26594661</v>
      </c>
      <c r="FL19" s="12">
        <v>111.074348</v>
      </c>
      <c r="FM19" s="12">
        <v>97.291910999999999</v>
      </c>
      <c r="FN19" s="12">
        <v>97.685972000000007</v>
      </c>
      <c r="FO19" s="12">
        <v>99.747878999999998</v>
      </c>
      <c r="FP19" s="12">
        <v>100.521777</v>
      </c>
      <c r="FQ19" s="12">
        <v>108.50880898</v>
      </c>
      <c r="FR19" s="12">
        <v>108.179537</v>
      </c>
      <c r="FS19" s="12">
        <v>108.495681</v>
      </c>
      <c r="FT19" s="12">
        <v>102.20335</v>
      </c>
      <c r="FU19" s="12">
        <v>102.20335</v>
      </c>
      <c r="FV19" s="12">
        <v>99.602569000000003</v>
      </c>
      <c r="FW19" s="12">
        <v>99.602569000000003</v>
      </c>
      <c r="FX19" s="12">
        <v>98.691567000000006</v>
      </c>
      <c r="FY19" s="12">
        <v>101.41377</v>
      </c>
      <c r="FZ19" s="12">
        <v>101.317275</v>
      </c>
      <c r="GA19" s="12">
        <v>98.508655000000005</v>
      </c>
      <c r="GB19" s="12">
        <v>97.754732000000004</v>
      </c>
      <c r="GC19" s="12">
        <v>104.63340716</v>
      </c>
      <c r="GD19" s="12">
        <v>100.954981</v>
      </c>
      <c r="GE19" s="12">
        <v>103.52409400000001</v>
      </c>
      <c r="GF19" s="12">
        <v>109.02995</v>
      </c>
      <c r="GG19" s="12">
        <v>109.02995</v>
      </c>
      <c r="GH19" s="12">
        <v>103.195564</v>
      </c>
      <c r="GI19" s="12">
        <v>96.818506330000005</v>
      </c>
      <c r="GJ19" s="12">
        <v>102.05679000000001</v>
      </c>
      <c r="GK19" s="12">
        <v>102.61099299999999</v>
      </c>
      <c r="GL19" s="12">
        <v>106.35327241</v>
      </c>
      <c r="GM19" s="12">
        <v>88.020420999999999</v>
      </c>
      <c r="GN19" s="12">
        <v>106.35327241</v>
      </c>
      <c r="GO19" s="12">
        <v>102.20335</v>
      </c>
      <c r="GP19" s="12">
        <v>102.23472</v>
      </c>
      <c r="GQ19" s="12">
        <v>102.151464</v>
      </c>
      <c r="GR19" s="12">
        <v>102.212322</v>
      </c>
      <c r="GS19" s="12">
        <v>98.895724000000001</v>
      </c>
      <c r="GT19" s="12">
        <v>95.233683999999997</v>
      </c>
      <c r="GU19" s="12">
        <v>102.525362</v>
      </c>
      <c r="GV19" s="12">
        <v>96.849276000000003</v>
      </c>
      <c r="GW19" s="12">
        <v>108.07191</v>
      </c>
      <c r="GX19" s="12">
        <v>102.284705</v>
      </c>
      <c r="GY19" s="12">
        <v>102.771424</v>
      </c>
      <c r="GZ19" s="12">
        <v>102.58201800000001</v>
      </c>
      <c r="HA19" s="12">
        <v>102.525362</v>
      </c>
      <c r="HB19" s="12">
        <v>102.525362</v>
      </c>
      <c r="HC19" s="12">
        <v>102.525362</v>
      </c>
      <c r="HD19" s="12">
        <v>102.197908</v>
      </c>
      <c r="HE19" s="12">
        <v>109.22584500000001</v>
      </c>
      <c r="HF19" s="12">
        <v>109.400504</v>
      </c>
      <c r="HG19" s="12">
        <v>109.400504</v>
      </c>
      <c r="HH19" s="12">
        <v>109.400504</v>
      </c>
      <c r="HI19" s="12">
        <v>103.56152899999999</v>
      </c>
      <c r="HJ19" s="12">
        <v>103.847325</v>
      </c>
      <c r="HK19" s="12">
        <v>103.470589</v>
      </c>
      <c r="HL19" s="12">
        <v>109.28131399999999</v>
      </c>
      <c r="HM19" s="12">
        <v>104.672079</v>
      </c>
      <c r="HN19" s="12">
        <v>107.10258899999999</v>
      </c>
      <c r="HO19" s="12">
        <v>86.381568779999995</v>
      </c>
      <c r="HP19" s="12">
        <v>109.59325200000001</v>
      </c>
      <c r="HQ19" s="12">
        <v>101.96034</v>
      </c>
      <c r="HR19" s="12">
        <v>102.257501</v>
      </c>
      <c r="HS19" s="12">
        <v>100.466701</v>
      </c>
      <c r="HT19" s="12">
        <v>99.283258000000004</v>
      </c>
      <c r="HU19" s="12">
        <v>95.953140599999998</v>
      </c>
      <c r="HV19" s="12">
        <v>93.341419999999999</v>
      </c>
      <c r="HW19" s="12">
        <v>93.778969000000004</v>
      </c>
      <c r="HX19" s="12">
        <v>101.67457478999999</v>
      </c>
      <c r="HY19" s="12">
        <v>102.261602</v>
      </c>
      <c r="HZ19" s="12">
        <v>110.235782</v>
      </c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</row>
    <row r="20" spans="1:245" x14ac:dyDescent="0.25">
      <c r="A20" s="11">
        <v>46049.395833333336</v>
      </c>
      <c r="B20" s="12">
        <v>108.25747481000001</v>
      </c>
      <c r="C20" s="12">
        <v>103.91699300000001</v>
      </c>
      <c r="D20" s="12">
        <v>104.174194</v>
      </c>
      <c r="E20" s="12">
        <v>104.016971</v>
      </c>
      <c r="F20" s="12">
        <v>103.91699300000001</v>
      </c>
      <c r="G20" s="12">
        <v>101.307079</v>
      </c>
      <c r="H20" s="12">
        <v>102.606301</v>
      </c>
      <c r="I20" s="12">
        <v>102.177593</v>
      </c>
      <c r="J20" s="12">
        <v>102.95831</v>
      </c>
      <c r="K20" s="12">
        <v>100.646531</v>
      </c>
      <c r="L20" s="12">
        <v>105.38308600000001</v>
      </c>
      <c r="M20" s="12">
        <v>99.658919999999995</v>
      </c>
      <c r="N20" s="12">
        <v>97.965194999999994</v>
      </c>
      <c r="O20" s="12">
        <v>108.81072</v>
      </c>
      <c r="P20" s="12">
        <v>101.0660805</v>
      </c>
      <c r="Q20" s="12">
        <v>103.224766</v>
      </c>
      <c r="R20" s="12">
        <v>99.888037999999995</v>
      </c>
      <c r="S20" s="12">
        <v>107.626807</v>
      </c>
      <c r="T20" s="12">
        <v>93.369055500000002</v>
      </c>
      <c r="U20" s="12">
        <v>94.046976999999998</v>
      </c>
      <c r="V20" s="12">
        <v>106.178426</v>
      </c>
      <c r="W20" s="12">
        <v>101.883393</v>
      </c>
      <c r="X20" s="12">
        <v>98.632722999999999</v>
      </c>
      <c r="Y20" s="12">
        <v>100.253939</v>
      </c>
      <c r="Z20" s="12">
        <v>102.557841</v>
      </c>
      <c r="AA20" s="12">
        <v>96.539293000000001</v>
      </c>
      <c r="AB20" s="12">
        <v>101.16231999999999</v>
      </c>
      <c r="AC20" s="12">
        <v>101.90335399999999</v>
      </c>
      <c r="AD20" s="12">
        <v>101.63999</v>
      </c>
      <c r="AE20" s="12">
        <v>96.188635000000005</v>
      </c>
      <c r="AF20" s="12">
        <v>105.3005505</v>
      </c>
      <c r="AG20" s="12">
        <v>105.35309298999999</v>
      </c>
      <c r="AH20" s="12">
        <v>106.24202200000001</v>
      </c>
      <c r="AI20" s="12">
        <v>106.165133</v>
      </c>
      <c r="AJ20" s="12">
        <v>94.223598999999993</v>
      </c>
      <c r="AK20" s="12">
        <v>106.41526</v>
      </c>
      <c r="AL20" s="12">
        <v>96.159571330000006</v>
      </c>
      <c r="AM20" s="12">
        <v>96.653167999999994</v>
      </c>
      <c r="AN20" s="12">
        <v>101.420028</v>
      </c>
      <c r="AO20" s="12">
        <v>96.228285</v>
      </c>
      <c r="AP20" s="12">
        <v>90.868461499999995</v>
      </c>
      <c r="AQ20" s="12">
        <v>91.259023999999997</v>
      </c>
      <c r="AR20" s="12">
        <v>97.651942000000005</v>
      </c>
      <c r="AS20" s="12">
        <v>98.420293000000001</v>
      </c>
      <c r="AT20" s="12">
        <v>95.803483</v>
      </c>
      <c r="AU20" s="12">
        <v>102.017625</v>
      </c>
      <c r="AV20" s="12">
        <v>102.24941800000001</v>
      </c>
      <c r="AW20" s="12">
        <v>97.463265000000007</v>
      </c>
      <c r="AX20" s="12">
        <v>97.951212999999996</v>
      </c>
      <c r="AY20" s="12">
        <v>108.759395</v>
      </c>
      <c r="AZ20" s="12">
        <v>100.829469</v>
      </c>
      <c r="BA20" s="12">
        <v>100.425135</v>
      </c>
      <c r="BB20" s="12">
        <v>99.903770499999993</v>
      </c>
      <c r="BC20" s="12">
        <v>100.22947732999999</v>
      </c>
      <c r="BD20" s="12">
        <v>100.08807899999999</v>
      </c>
      <c r="BE20" s="12">
        <v>100.401876</v>
      </c>
      <c r="BF20" s="12">
        <v>101.590475</v>
      </c>
      <c r="BG20" s="12">
        <v>102.09307200000001</v>
      </c>
      <c r="BH20" s="12">
        <v>102.09307200000001</v>
      </c>
      <c r="BI20" s="12">
        <v>102.09307200000001</v>
      </c>
      <c r="BJ20" s="12">
        <v>97.519639999999995</v>
      </c>
      <c r="BK20" s="12">
        <v>98.087554999999995</v>
      </c>
      <c r="BL20" s="12">
        <v>105.850571</v>
      </c>
      <c r="BM20" s="12">
        <v>105.434675</v>
      </c>
      <c r="BN20" s="12">
        <v>101.559093</v>
      </c>
      <c r="BO20" s="12">
        <v>99.342726999999996</v>
      </c>
      <c r="BP20" s="12">
        <v>101.545265</v>
      </c>
      <c r="BQ20" s="12">
        <v>94.253467999999998</v>
      </c>
      <c r="BR20" s="12">
        <v>94.273261230000003</v>
      </c>
      <c r="BS20" s="12">
        <v>99.544759999999997</v>
      </c>
      <c r="BT20" s="12">
        <v>100.29227767</v>
      </c>
      <c r="BU20" s="12">
        <v>105.2633774</v>
      </c>
      <c r="BV20" s="12">
        <v>108.682046</v>
      </c>
      <c r="BW20" s="12">
        <v>101.920427</v>
      </c>
      <c r="BX20" s="12">
        <v>101.950891</v>
      </c>
      <c r="BY20" s="12">
        <v>101.950891</v>
      </c>
      <c r="BZ20" s="12">
        <v>108.48347800000001</v>
      </c>
      <c r="CA20" s="12">
        <v>108.19388499999999</v>
      </c>
      <c r="CB20" s="12">
        <v>101.482561</v>
      </c>
      <c r="CC20" s="12">
        <v>100.997651</v>
      </c>
      <c r="CD20" s="12">
        <v>100.362627</v>
      </c>
      <c r="CE20" s="12">
        <v>107.226457</v>
      </c>
      <c r="CF20" s="12">
        <v>98.685362999999995</v>
      </c>
      <c r="CG20" s="12">
        <v>108.682046</v>
      </c>
      <c r="CH20" s="12">
        <v>100.398955</v>
      </c>
      <c r="CI20" s="12">
        <v>100.748192</v>
      </c>
      <c r="CJ20" s="12">
        <v>99.820385000000002</v>
      </c>
      <c r="CK20" s="12">
        <v>111.32965</v>
      </c>
      <c r="CL20" s="12">
        <v>111.32965</v>
      </c>
      <c r="CM20" s="12">
        <v>108.88723</v>
      </c>
      <c r="CN20" s="12">
        <v>108.27488099999999</v>
      </c>
      <c r="CO20" s="12">
        <v>109.808539</v>
      </c>
      <c r="CP20" s="12">
        <v>100.888578</v>
      </c>
      <c r="CQ20" s="12">
        <v>101.175478</v>
      </c>
      <c r="CR20" s="12">
        <v>103.65699908000001</v>
      </c>
      <c r="CS20" s="12">
        <v>99.725142000000005</v>
      </c>
      <c r="CT20" s="12">
        <v>98.049839000000006</v>
      </c>
      <c r="CU20" s="12">
        <v>106.63595422</v>
      </c>
      <c r="CV20" s="12">
        <v>102.048242</v>
      </c>
      <c r="CW20" s="12">
        <v>100.525853</v>
      </c>
      <c r="CX20" s="12">
        <v>105.26177848</v>
      </c>
      <c r="CY20" s="12">
        <v>97.849012000000002</v>
      </c>
      <c r="CZ20" s="12">
        <v>101.16431300000001</v>
      </c>
      <c r="DA20" s="12">
        <v>101.371551</v>
      </c>
      <c r="DB20" s="12">
        <v>100.59248700000001</v>
      </c>
      <c r="DC20" s="12">
        <v>103.430964</v>
      </c>
      <c r="DD20" s="12">
        <v>103.741236</v>
      </c>
      <c r="DE20" s="12">
        <v>101.920427</v>
      </c>
      <c r="DF20" s="12">
        <v>101.57158099999999</v>
      </c>
      <c r="DG20" s="12">
        <v>101.277823</v>
      </c>
      <c r="DH20" s="12">
        <v>101.950891</v>
      </c>
      <c r="DI20" s="12">
        <v>102.443217</v>
      </c>
      <c r="DJ20" s="12">
        <v>102.19186999999999</v>
      </c>
      <c r="DK20" s="12">
        <v>112.32018339</v>
      </c>
      <c r="DL20" s="12">
        <v>100.59790599999999</v>
      </c>
      <c r="DM20" s="12">
        <v>100.165419</v>
      </c>
      <c r="DN20" s="12">
        <v>99.828471329999999</v>
      </c>
      <c r="DO20" s="12">
        <v>109.089868</v>
      </c>
      <c r="DP20" s="12">
        <v>108.25970100000001</v>
      </c>
      <c r="DQ20" s="12">
        <v>104.774112</v>
      </c>
      <c r="DR20" s="12">
        <v>90.979004000000003</v>
      </c>
      <c r="DS20" s="12">
        <v>108.159953</v>
      </c>
      <c r="DT20" s="12">
        <v>99.639110000000002</v>
      </c>
      <c r="DU20" s="12">
        <v>100.02866</v>
      </c>
      <c r="DV20" s="12">
        <v>101.560396</v>
      </c>
      <c r="DW20" s="12">
        <v>102.499382</v>
      </c>
      <c r="DX20" s="12">
        <v>102.890574</v>
      </c>
      <c r="DY20" s="12">
        <v>94.818727999999993</v>
      </c>
      <c r="DZ20" s="12">
        <v>92.290424999999999</v>
      </c>
      <c r="EA20" s="12">
        <v>92.290424999999999</v>
      </c>
      <c r="EB20" s="12">
        <v>96.427866910000006</v>
      </c>
      <c r="EC20" s="12">
        <v>99.568556999999998</v>
      </c>
      <c r="ED20" s="12">
        <v>99.79477</v>
      </c>
      <c r="EE20" s="12">
        <v>99.036336000000006</v>
      </c>
      <c r="EF20" s="12">
        <v>99.561837999999995</v>
      </c>
      <c r="EG20" s="12">
        <v>90.807000000000002</v>
      </c>
      <c r="EH20" s="12">
        <v>101.17265500000001</v>
      </c>
      <c r="EI20" s="12">
        <v>113.10099217</v>
      </c>
      <c r="EJ20" s="12">
        <v>98.348208999999997</v>
      </c>
      <c r="EK20" s="12">
        <v>98.348208999999997</v>
      </c>
      <c r="EL20" s="12">
        <v>98.537998999999999</v>
      </c>
      <c r="EM20" s="12">
        <v>101.686421</v>
      </c>
      <c r="EN20" s="12">
        <v>102.025204</v>
      </c>
      <c r="EO20" s="12">
        <v>101.920427</v>
      </c>
      <c r="EP20" s="12">
        <v>100.851213</v>
      </c>
      <c r="EQ20" s="12">
        <v>99.355894000000006</v>
      </c>
      <c r="ER20" s="12">
        <v>109.111538</v>
      </c>
      <c r="ES20" s="12">
        <v>100.829469</v>
      </c>
      <c r="ET20" s="12">
        <v>100.829469</v>
      </c>
      <c r="EU20" s="12">
        <v>103.22189619</v>
      </c>
      <c r="EV20" s="12">
        <v>98.182060000000007</v>
      </c>
      <c r="EW20" s="12">
        <v>97.147779999999997</v>
      </c>
      <c r="EX20" s="12">
        <v>99.006808000000007</v>
      </c>
      <c r="EY20" s="12">
        <v>102.29261</v>
      </c>
      <c r="EZ20" s="12">
        <v>94.146775000000005</v>
      </c>
      <c r="FA20" s="12">
        <v>97.636763000000002</v>
      </c>
      <c r="FB20" s="12">
        <v>96.355356999999998</v>
      </c>
      <c r="FC20" s="12">
        <v>100.95746</v>
      </c>
      <c r="FD20" s="12">
        <v>101.17831700000001</v>
      </c>
      <c r="FE20" s="12">
        <v>101.27082900000001</v>
      </c>
      <c r="FF20" s="12">
        <v>115.22439914</v>
      </c>
      <c r="FG20" s="12">
        <v>102.307704</v>
      </c>
      <c r="FH20" s="12">
        <v>109.150519</v>
      </c>
      <c r="FI20" s="12">
        <v>102.32898299999999</v>
      </c>
      <c r="FJ20" s="12">
        <v>129.35987792</v>
      </c>
      <c r="FK20" s="12">
        <v>106.98426084</v>
      </c>
      <c r="FL20" s="12">
        <v>110.626975</v>
      </c>
      <c r="FM20" s="12">
        <v>96.387094000000005</v>
      </c>
      <c r="FN20" s="12">
        <v>96.818574999999996</v>
      </c>
      <c r="FO20" s="12">
        <v>99.402023</v>
      </c>
      <c r="FP20" s="12">
        <v>99.846418999999997</v>
      </c>
      <c r="FQ20" s="12">
        <v>108.4966045</v>
      </c>
      <c r="FR20" s="12">
        <v>108.165834</v>
      </c>
      <c r="FS20" s="12">
        <v>108.48347800000001</v>
      </c>
      <c r="FT20" s="12">
        <v>101.133441</v>
      </c>
      <c r="FU20" s="12">
        <v>101.133441</v>
      </c>
      <c r="FV20" s="12">
        <v>97.727574000000004</v>
      </c>
      <c r="FW20" s="12">
        <v>97.727574000000004</v>
      </c>
      <c r="FX20" s="12">
        <v>96.949907999999994</v>
      </c>
      <c r="FY20" s="12">
        <v>100.357907</v>
      </c>
      <c r="FZ20" s="12">
        <v>100.264804</v>
      </c>
      <c r="GA20" s="12">
        <v>97.345788999999996</v>
      </c>
      <c r="GB20" s="12">
        <v>96.791291999999999</v>
      </c>
      <c r="GC20" s="12">
        <v>104.10473657999999</v>
      </c>
      <c r="GD20" s="12">
        <v>100.322473</v>
      </c>
      <c r="GE20" s="12">
        <v>103.56505</v>
      </c>
      <c r="GF20" s="12">
        <v>108.682046</v>
      </c>
      <c r="GG20" s="12">
        <v>108.682046</v>
      </c>
      <c r="GH20" s="12">
        <v>100.209215</v>
      </c>
      <c r="GI20" s="12">
        <v>96.508122330000006</v>
      </c>
      <c r="GJ20" s="12">
        <v>101.284386</v>
      </c>
      <c r="GK20" s="12">
        <v>101.57158099999999</v>
      </c>
      <c r="GL20" s="12">
        <v>105.04876584</v>
      </c>
      <c r="GM20" s="12">
        <v>87.696876000000003</v>
      </c>
      <c r="GN20" s="12">
        <v>105.04876584</v>
      </c>
      <c r="GO20" s="12">
        <v>101.133441</v>
      </c>
      <c r="GP20" s="12">
        <v>101.75412300000001</v>
      </c>
      <c r="GQ20" s="12">
        <v>101.05692500000001</v>
      </c>
      <c r="GR20" s="12">
        <v>101.451172</v>
      </c>
      <c r="GS20" s="12">
        <v>98.595810999999998</v>
      </c>
      <c r="GT20" s="12">
        <v>95.254666</v>
      </c>
      <c r="GU20" s="12">
        <v>102.14400999999999</v>
      </c>
      <c r="GV20" s="12">
        <v>96.414648</v>
      </c>
      <c r="GW20" s="12">
        <v>107.92428099999999</v>
      </c>
      <c r="GX20" s="12">
        <v>100.89309799999999</v>
      </c>
      <c r="GY20" s="12">
        <v>101.556977</v>
      </c>
      <c r="GZ20" s="12">
        <v>101.459017</v>
      </c>
      <c r="HA20" s="12">
        <v>102.14400999999999</v>
      </c>
      <c r="HB20" s="12">
        <v>102.14400999999999</v>
      </c>
      <c r="HC20" s="12">
        <v>102.14400999999999</v>
      </c>
      <c r="HD20" s="12">
        <v>101.083641</v>
      </c>
      <c r="HE20" s="12">
        <v>108.95062799999999</v>
      </c>
      <c r="HF20" s="12">
        <v>109.111538</v>
      </c>
      <c r="HG20" s="12">
        <v>109.111538</v>
      </c>
      <c r="HH20" s="12">
        <v>109.111538</v>
      </c>
      <c r="HI20" s="12">
        <v>103.57410299999999</v>
      </c>
      <c r="HJ20" s="12">
        <v>102.660878</v>
      </c>
      <c r="HK20" s="12">
        <v>102.291918</v>
      </c>
      <c r="HL20" s="12">
        <v>109.11888999999999</v>
      </c>
      <c r="HM20" s="12">
        <v>103.52903499999999</v>
      </c>
      <c r="HN20" s="12">
        <v>106.815061</v>
      </c>
      <c r="HO20" s="12">
        <v>86.064047869999996</v>
      </c>
      <c r="HP20" s="12">
        <v>109.285561</v>
      </c>
      <c r="HQ20" s="12">
        <v>101.66713900000001</v>
      </c>
      <c r="HR20" s="12">
        <v>101.94973400000001</v>
      </c>
      <c r="HS20" s="12">
        <v>100.413054</v>
      </c>
      <c r="HT20" s="12">
        <v>98.971526999999995</v>
      </c>
      <c r="HU20" s="12">
        <v>95.320335600000007</v>
      </c>
      <c r="HV20" s="12">
        <v>93.439964500000002</v>
      </c>
      <c r="HW20" s="12">
        <v>93.859644000000003</v>
      </c>
      <c r="HX20" s="12">
        <v>101.35947705</v>
      </c>
      <c r="HY20" s="12">
        <v>101.931971</v>
      </c>
      <c r="HZ20" s="12">
        <v>109.931248</v>
      </c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</row>
    <row r="21" spans="1:245" x14ac:dyDescent="0.25">
      <c r="A21" s="11">
        <v>46049.416666666664</v>
      </c>
      <c r="B21" s="12">
        <v>117.11106576</v>
      </c>
      <c r="C21" s="12">
        <v>112.367645</v>
      </c>
      <c r="D21" s="12">
        <v>112.654105</v>
      </c>
      <c r="E21" s="12">
        <v>112.477745</v>
      </c>
      <c r="F21" s="12">
        <v>112.367645</v>
      </c>
      <c r="G21" s="12">
        <v>109.29640999999999</v>
      </c>
      <c r="H21" s="12">
        <v>111.764337</v>
      </c>
      <c r="I21" s="12">
        <v>111.352414</v>
      </c>
      <c r="J21" s="12">
        <v>112.12115</v>
      </c>
      <c r="K21" s="12">
        <v>108.409761</v>
      </c>
      <c r="L21" s="12">
        <v>113.955899</v>
      </c>
      <c r="M21" s="12">
        <v>108.63215</v>
      </c>
      <c r="N21" s="12">
        <v>106.835441</v>
      </c>
      <c r="O21" s="12">
        <v>117.843474</v>
      </c>
      <c r="P21" s="12">
        <v>109.33227011</v>
      </c>
      <c r="Q21" s="12">
        <v>112.26866800000001</v>
      </c>
      <c r="R21" s="12">
        <v>108.668291</v>
      </c>
      <c r="S21" s="12">
        <v>116.50567599999999</v>
      </c>
      <c r="T21" s="12">
        <v>100.025087</v>
      </c>
      <c r="U21" s="12">
        <v>100.808667</v>
      </c>
      <c r="V21" s="12">
        <v>114.853723</v>
      </c>
      <c r="W21" s="12">
        <v>110.112377</v>
      </c>
      <c r="X21" s="12">
        <v>106.45703399999999</v>
      </c>
      <c r="Y21" s="12">
        <v>108.34122000000001</v>
      </c>
      <c r="Z21" s="12">
        <v>111.721411</v>
      </c>
      <c r="AA21" s="12">
        <v>104.39720699999999</v>
      </c>
      <c r="AB21" s="12">
        <v>108.76505899999999</v>
      </c>
      <c r="AC21" s="12">
        <v>110.108043</v>
      </c>
      <c r="AD21" s="12">
        <v>109.84903</v>
      </c>
      <c r="AE21" s="12">
        <v>103.95582</v>
      </c>
      <c r="AF21" s="12">
        <v>113.93070874999999</v>
      </c>
      <c r="AG21" s="12">
        <v>113.96879377</v>
      </c>
      <c r="AH21" s="12">
        <v>114.932745</v>
      </c>
      <c r="AI21" s="12">
        <v>114.843549</v>
      </c>
      <c r="AJ21" s="12">
        <v>101.903251</v>
      </c>
      <c r="AK21" s="12">
        <v>115.106853</v>
      </c>
      <c r="AL21" s="12">
        <v>104.053055</v>
      </c>
      <c r="AM21" s="12">
        <v>104.58129599999999</v>
      </c>
      <c r="AN21" s="12">
        <v>110.73808200000001</v>
      </c>
      <c r="AO21" s="12">
        <v>103.96499900000001</v>
      </c>
      <c r="AP21" s="12">
        <v>98.219408999999999</v>
      </c>
      <c r="AQ21" s="12">
        <v>98.640065000000007</v>
      </c>
      <c r="AR21" s="12">
        <v>108.552606</v>
      </c>
      <c r="AS21" s="12">
        <v>107.314638</v>
      </c>
      <c r="AT21" s="12">
        <v>104.50358199999999</v>
      </c>
      <c r="AU21" s="12">
        <v>111.16961000000001</v>
      </c>
      <c r="AV21" s="12">
        <v>110.511672</v>
      </c>
      <c r="AW21" s="12">
        <v>104.6894645</v>
      </c>
      <c r="AX21" s="12">
        <v>105.274722</v>
      </c>
      <c r="AY21" s="12">
        <v>117.57008500000001</v>
      </c>
      <c r="AZ21" s="12">
        <v>108.922173</v>
      </c>
      <c r="BA21" s="12">
        <v>108.355909</v>
      </c>
      <c r="BB21" s="12">
        <v>107.79766050000001</v>
      </c>
      <c r="BC21" s="12">
        <v>108.05350532999999</v>
      </c>
      <c r="BD21" s="12">
        <v>107.879035</v>
      </c>
      <c r="BE21" s="12">
        <v>108.323238</v>
      </c>
      <c r="BF21" s="12">
        <v>110.678721</v>
      </c>
      <c r="BG21" s="12">
        <v>111.255394</v>
      </c>
      <c r="BH21" s="12">
        <v>111.255394</v>
      </c>
      <c r="BI21" s="12">
        <v>111.255394</v>
      </c>
      <c r="BJ21" s="12">
        <v>105.417219</v>
      </c>
      <c r="BK21" s="12">
        <v>106.04677599999999</v>
      </c>
      <c r="BL21" s="12">
        <v>114.496492</v>
      </c>
      <c r="BM21" s="12">
        <v>114.024306</v>
      </c>
      <c r="BN21" s="12">
        <v>108.999658</v>
      </c>
      <c r="BO21" s="12">
        <v>106.890798</v>
      </c>
      <c r="BP21" s="12">
        <v>110.568231</v>
      </c>
      <c r="BQ21" s="12">
        <v>101.957641</v>
      </c>
      <c r="BR21" s="12">
        <v>101.9790521</v>
      </c>
      <c r="BS21" s="12">
        <v>108.031474</v>
      </c>
      <c r="BT21" s="12">
        <v>108.63481317</v>
      </c>
      <c r="BU21" s="12">
        <v>112.85778338</v>
      </c>
      <c r="BV21" s="12">
        <v>117.45857599999999</v>
      </c>
      <c r="BW21" s="12">
        <v>110.998476</v>
      </c>
      <c r="BX21" s="12">
        <v>109.30631200000001</v>
      </c>
      <c r="BY21" s="12">
        <v>109.30631200000001</v>
      </c>
      <c r="BZ21" s="12">
        <v>117.45279499999999</v>
      </c>
      <c r="CA21" s="12">
        <v>117.141295</v>
      </c>
      <c r="CB21" s="12">
        <v>109.014847</v>
      </c>
      <c r="CC21" s="12">
        <v>109.89434799999999</v>
      </c>
      <c r="CD21" s="12">
        <v>109.200756</v>
      </c>
      <c r="CE21" s="12">
        <v>116.057339</v>
      </c>
      <c r="CF21" s="12">
        <v>107.066626</v>
      </c>
      <c r="CG21" s="12">
        <v>117.45857599999999</v>
      </c>
      <c r="CH21" s="12">
        <v>108.478826</v>
      </c>
      <c r="CI21" s="12">
        <v>108.83847</v>
      </c>
      <c r="CJ21" s="12">
        <v>108.363561</v>
      </c>
      <c r="CK21" s="12">
        <v>120.247568</v>
      </c>
      <c r="CL21" s="12">
        <v>120.247568</v>
      </c>
      <c r="CM21" s="12">
        <v>117.770368</v>
      </c>
      <c r="CN21" s="12">
        <v>116.87133</v>
      </c>
      <c r="CO21" s="12">
        <v>118.541022</v>
      </c>
      <c r="CP21" s="12">
        <v>108.794054</v>
      </c>
      <c r="CQ21" s="12">
        <v>109.56017199999999</v>
      </c>
      <c r="CR21" s="12">
        <v>112.16098688</v>
      </c>
      <c r="CS21" s="12">
        <v>107.760017</v>
      </c>
      <c r="CT21" s="12">
        <v>105.77728999999999</v>
      </c>
      <c r="CU21" s="12">
        <v>115.42368666</v>
      </c>
      <c r="CV21" s="12">
        <v>110.37520600000001</v>
      </c>
      <c r="CW21" s="12">
        <v>108.246596</v>
      </c>
      <c r="CX21" s="12">
        <v>114.666946</v>
      </c>
      <c r="CY21" s="12">
        <v>105.691712</v>
      </c>
      <c r="CZ21" s="12">
        <v>109.382302</v>
      </c>
      <c r="DA21" s="12">
        <v>109.575616</v>
      </c>
      <c r="DB21" s="12">
        <v>108.095449</v>
      </c>
      <c r="DC21" s="12">
        <v>112.656789</v>
      </c>
      <c r="DD21" s="12">
        <v>112.95730500000001</v>
      </c>
      <c r="DE21" s="12">
        <v>110.998476</v>
      </c>
      <c r="DF21" s="12">
        <v>110.66032199999999</v>
      </c>
      <c r="DG21" s="12">
        <v>108.559623</v>
      </c>
      <c r="DH21" s="12">
        <v>109.30631200000001</v>
      </c>
      <c r="DI21" s="12">
        <v>110.648082</v>
      </c>
      <c r="DJ21" s="12">
        <v>111.044421</v>
      </c>
      <c r="DK21" s="12">
        <v>121.60882970999999</v>
      </c>
      <c r="DL21" s="12">
        <v>109.647688</v>
      </c>
      <c r="DM21" s="12">
        <v>109.173722</v>
      </c>
      <c r="DN21" s="12">
        <v>107.60172133</v>
      </c>
      <c r="DO21" s="12">
        <v>117.98370799999999</v>
      </c>
      <c r="DP21" s="12">
        <v>117.08380699999999</v>
      </c>
      <c r="DQ21" s="12">
        <v>113.327474</v>
      </c>
      <c r="DR21" s="12">
        <v>98.420991000000001</v>
      </c>
      <c r="DS21" s="12">
        <v>116.976246</v>
      </c>
      <c r="DT21" s="12">
        <v>107.510064</v>
      </c>
      <c r="DU21" s="12">
        <v>107.929261</v>
      </c>
      <c r="DV21" s="12">
        <v>109.62860499999999</v>
      </c>
      <c r="DW21" s="12">
        <v>111.622434</v>
      </c>
      <c r="DX21" s="12">
        <v>112.047642</v>
      </c>
      <c r="DY21" s="12">
        <v>103.179827</v>
      </c>
      <c r="DZ21" s="12">
        <v>99.462851999999998</v>
      </c>
      <c r="EA21" s="12">
        <v>99.462851999999998</v>
      </c>
      <c r="EB21" s="12">
        <v>104.13092877</v>
      </c>
      <c r="EC21" s="12">
        <v>108.033325</v>
      </c>
      <c r="ED21" s="12">
        <v>108.27669299999999</v>
      </c>
      <c r="EE21" s="12">
        <v>107.067368</v>
      </c>
      <c r="EF21" s="12">
        <v>107.617115</v>
      </c>
      <c r="EG21" s="12">
        <v>99.603637000000006</v>
      </c>
      <c r="EH21" s="12">
        <v>109.117673</v>
      </c>
      <c r="EI21" s="12">
        <v>123.20659549</v>
      </c>
      <c r="EJ21" s="12">
        <v>109.276417</v>
      </c>
      <c r="EK21" s="12">
        <v>109.276417</v>
      </c>
      <c r="EL21" s="12">
        <v>106.313451</v>
      </c>
      <c r="EM21" s="12">
        <v>110.754153</v>
      </c>
      <c r="EN21" s="12">
        <v>111.08279</v>
      </c>
      <c r="EO21" s="12">
        <v>110.998476</v>
      </c>
      <c r="EP21" s="12">
        <v>109.077196</v>
      </c>
      <c r="EQ21" s="12">
        <v>107.551644</v>
      </c>
      <c r="ER21" s="12">
        <v>118.009788</v>
      </c>
      <c r="ES21" s="12">
        <v>108.922173</v>
      </c>
      <c r="ET21" s="12">
        <v>108.922173</v>
      </c>
      <c r="EU21" s="12">
        <v>111.5677749</v>
      </c>
      <c r="EV21" s="12">
        <v>106.117153</v>
      </c>
      <c r="EW21" s="12">
        <v>105.01262800000001</v>
      </c>
      <c r="EX21" s="12">
        <v>107.002651</v>
      </c>
      <c r="EY21" s="12">
        <v>110.722413</v>
      </c>
      <c r="EZ21" s="12">
        <v>102.77937799999999</v>
      </c>
      <c r="FA21" s="12">
        <v>105.513543</v>
      </c>
      <c r="FB21" s="12">
        <v>104.128987</v>
      </c>
      <c r="FC21" s="12">
        <v>108.781009</v>
      </c>
      <c r="FD21" s="12">
        <v>109.105749</v>
      </c>
      <c r="FE21" s="12">
        <v>109.241722</v>
      </c>
      <c r="FF21" s="12">
        <v>124.94208913999999</v>
      </c>
      <c r="FG21" s="12">
        <v>110.617706</v>
      </c>
      <c r="FH21" s="12">
        <v>118.06878399999999</v>
      </c>
      <c r="FI21" s="12">
        <v>110.518479</v>
      </c>
      <c r="FJ21" s="12">
        <v>139.88046535000001</v>
      </c>
      <c r="FK21" s="12">
        <v>115.78010817000001</v>
      </c>
      <c r="FL21" s="12">
        <v>119.666738</v>
      </c>
      <c r="FM21" s="12">
        <v>103.38694049999999</v>
      </c>
      <c r="FN21" s="12">
        <v>103.911192</v>
      </c>
      <c r="FO21" s="12">
        <v>107.413792</v>
      </c>
      <c r="FP21" s="12">
        <v>108.387956</v>
      </c>
      <c r="FQ21" s="12">
        <v>117.46700679</v>
      </c>
      <c r="FR21" s="12">
        <v>117.09922</v>
      </c>
      <c r="FS21" s="12">
        <v>117.45279499999999</v>
      </c>
      <c r="FT21" s="12">
        <v>110.31168599999999</v>
      </c>
      <c r="FU21" s="12">
        <v>110.31168599999999</v>
      </c>
      <c r="FV21" s="12">
        <v>107.056364</v>
      </c>
      <c r="FW21" s="12">
        <v>107.056364</v>
      </c>
      <c r="FX21" s="12">
        <v>106.218251</v>
      </c>
      <c r="FY21" s="12">
        <v>109.366439</v>
      </c>
      <c r="FZ21" s="12">
        <v>109.26957</v>
      </c>
      <c r="GA21" s="12">
        <v>105.082756</v>
      </c>
      <c r="GB21" s="12">
        <v>104.481193</v>
      </c>
      <c r="GC21" s="12">
        <v>112.28759780999999</v>
      </c>
      <c r="GD21" s="12">
        <v>109.16510599999999</v>
      </c>
      <c r="GE21" s="12">
        <v>112.03260400000001</v>
      </c>
      <c r="GF21" s="12">
        <v>117.45857599999999</v>
      </c>
      <c r="GG21" s="12">
        <v>117.45857599999999</v>
      </c>
      <c r="GH21" s="12">
        <v>110.14690899999999</v>
      </c>
      <c r="GI21" s="12">
        <v>104.36353</v>
      </c>
      <c r="GJ21" s="12">
        <v>110.16644100000001</v>
      </c>
      <c r="GK21" s="12">
        <v>110.66032199999999</v>
      </c>
      <c r="GL21" s="12">
        <v>114.43490063</v>
      </c>
      <c r="GM21" s="12">
        <v>96.055581000000004</v>
      </c>
      <c r="GN21" s="12">
        <v>114.43490063</v>
      </c>
      <c r="GO21" s="12">
        <v>110.31168599999999</v>
      </c>
      <c r="GP21" s="12">
        <v>109.837221</v>
      </c>
      <c r="GQ21" s="12">
        <v>110.320758</v>
      </c>
      <c r="GR21" s="12">
        <v>110.045822</v>
      </c>
      <c r="GS21" s="12">
        <v>106.64804100000001</v>
      </c>
      <c r="GT21" s="12">
        <v>102.98384</v>
      </c>
      <c r="GU21" s="12">
        <v>110.374357</v>
      </c>
      <c r="GV21" s="12">
        <v>104.82170600000001</v>
      </c>
      <c r="GW21" s="12">
        <v>116.701553</v>
      </c>
      <c r="GX21" s="12">
        <v>109.905052</v>
      </c>
      <c r="GY21" s="12">
        <v>110.699985</v>
      </c>
      <c r="GZ21" s="12">
        <v>110.565882</v>
      </c>
      <c r="HA21" s="12">
        <v>110.374357</v>
      </c>
      <c r="HB21" s="12">
        <v>110.374357</v>
      </c>
      <c r="HC21" s="12">
        <v>110.374357</v>
      </c>
      <c r="HD21" s="12">
        <v>110.351151</v>
      </c>
      <c r="HE21" s="12">
        <v>117.837969</v>
      </c>
      <c r="HF21" s="12">
        <v>118.009788</v>
      </c>
      <c r="HG21" s="12">
        <v>118.009788</v>
      </c>
      <c r="HH21" s="12">
        <v>118.009788</v>
      </c>
      <c r="HI21" s="12">
        <v>111.980165</v>
      </c>
      <c r="HJ21" s="12">
        <v>111.817875</v>
      </c>
      <c r="HK21" s="12">
        <v>111.43680000000001</v>
      </c>
      <c r="HL21" s="12">
        <v>118.051305</v>
      </c>
      <c r="HM21" s="12">
        <v>112.68244799999999</v>
      </c>
      <c r="HN21" s="12">
        <v>115.49354700000001</v>
      </c>
      <c r="HO21" s="12">
        <v>94.267122139999998</v>
      </c>
      <c r="HP21" s="12">
        <v>118.21396300000001</v>
      </c>
      <c r="HQ21" s="12">
        <v>109.88655850000001</v>
      </c>
      <c r="HR21" s="12">
        <v>110.18872</v>
      </c>
      <c r="HS21" s="12">
        <v>108.433949</v>
      </c>
      <c r="HT21" s="12">
        <v>107.019869</v>
      </c>
      <c r="HU21" s="12">
        <v>102.78949256999999</v>
      </c>
      <c r="HV21" s="12">
        <v>101.06747249999999</v>
      </c>
      <c r="HW21" s="12">
        <v>101.5097</v>
      </c>
      <c r="HX21" s="12">
        <v>109.58647682</v>
      </c>
      <c r="HY21" s="12">
        <v>110.139867</v>
      </c>
      <c r="HZ21" s="12">
        <v>118.910005</v>
      </c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</row>
    <row r="22" spans="1:245" x14ac:dyDescent="0.25">
      <c r="A22" s="11">
        <v>46049.4375</v>
      </c>
      <c r="B22" s="12">
        <v>118.64679536</v>
      </c>
      <c r="C22" s="12">
        <v>113.843341</v>
      </c>
      <c r="D22" s="12">
        <v>114.147463</v>
      </c>
      <c r="E22" s="12">
        <v>113.948967</v>
      </c>
      <c r="F22" s="12">
        <v>113.843341</v>
      </c>
      <c r="G22" s="12">
        <v>110.637123</v>
      </c>
      <c r="H22" s="12">
        <v>113.97918799999999</v>
      </c>
      <c r="I22" s="12">
        <v>113.530699</v>
      </c>
      <c r="J22" s="12">
        <v>114.36155599999999</v>
      </c>
      <c r="K22" s="12">
        <v>109.838379</v>
      </c>
      <c r="L22" s="12">
        <v>115.507575</v>
      </c>
      <c r="M22" s="12">
        <v>110.95760199999999</v>
      </c>
      <c r="N22" s="12">
        <v>109.166888</v>
      </c>
      <c r="O22" s="12">
        <v>119.321353</v>
      </c>
      <c r="P22" s="12">
        <v>110.93503372000001</v>
      </c>
      <c r="Q22" s="12">
        <v>114.563259</v>
      </c>
      <c r="R22" s="12">
        <v>110.584396</v>
      </c>
      <c r="S22" s="12">
        <v>117.880377</v>
      </c>
      <c r="T22" s="12">
        <v>101.33828</v>
      </c>
      <c r="U22" s="12">
        <v>102.165583</v>
      </c>
      <c r="V22" s="12">
        <v>116.115196</v>
      </c>
      <c r="W22" s="12">
        <v>111.412479</v>
      </c>
      <c r="X22" s="12">
        <v>107.40854400000001</v>
      </c>
      <c r="Y22" s="12">
        <v>109.50026099999999</v>
      </c>
      <c r="Z22" s="12">
        <v>114.040018</v>
      </c>
      <c r="AA22" s="12">
        <v>105.73811499999999</v>
      </c>
      <c r="AB22" s="12">
        <v>110.533242</v>
      </c>
      <c r="AC22" s="12">
        <v>111.521636</v>
      </c>
      <c r="AD22" s="12">
        <v>111.112708</v>
      </c>
      <c r="AE22" s="12">
        <v>104.988603</v>
      </c>
      <c r="AF22" s="12">
        <v>115.0989775</v>
      </c>
      <c r="AG22" s="12">
        <v>115.20003617</v>
      </c>
      <c r="AH22" s="12">
        <v>116.200068</v>
      </c>
      <c r="AI22" s="12">
        <v>116.096986</v>
      </c>
      <c r="AJ22" s="12">
        <v>103.160797</v>
      </c>
      <c r="AK22" s="12">
        <v>116.38129000000001</v>
      </c>
      <c r="AL22" s="12">
        <v>105.32070933</v>
      </c>
      <c r="AM22" s="12">
        <v>105.88636099999999</v>
      </c>
      <c r="AN22" s="12">
        <v>113.216015</v>
      </c>
      <c r="AO22" s="12">
        <v>105.992283</v>
      </c>
      <c r="AP22" s="12">
        <v>98.833724500000002</v>
      </c>
      <c r="AQ22" s="12">
        <v>99.285589000000002</v>
      </c>
      <c r="AR22" s="12">
        <v>113.090211</v>
      </c>
      <c r="AS22" s="12">
        <v>109.343987</v>
      </c>
      <c r="AT22" s="12">
        <v>106.364709</v>
      </c>
      <c r="AU22" s="12">
        <v>113.42314399999999</v>
      </c>
      <c r="AV22" s="12">
        <v>111.90742899999999</v>
      </c>
      <c r="AW22" s="12">
        <v>107.4494325</v>
      </c>
      <c r="AX22" s="12">
        <v>107.904933</v>
      </c>
      <c r="AY22" s="12">
        <v>119.079401</v>
      </c>
      <c r="AZ22" s="12">
        <v>110.247623</v>
      </c>
      <c r="BA22" s="12">
        <v>109.6279</v>
      </c>
      <c r="BB22" s="12">
        <v>109.028488</v>
      </c>
      <c r="BC22" s="12">
        <v>109.24116232999999</v>
      </c>
      <c r="BD22" s="12">
        <v>109.110012</v>
      </c>
      <c r="BE22" s="12">
        <v>109.587638</v>
      </c>
      <c r="BF22" s="12">
        <v>112.88297300000001</v>
      </c>
      <c r="BG22" s="12">
        <v>113.51821099999999</v>
      </c>
      <c r="BH22" s="12">
        <v>113.51821099999999</v>
      </c>
      <c r="BI22" s="12">
        <v>113.51821099999999</v>
      </c>
      <c r="BJ22" s="12">
        <v>106.58567499999999</v>
      </c>
      <c r="BK22" s="12">
        <v>107.273403</v>
      </c>
      <c r="BL22" s="12">
        <v>115.646224</v>
      </c>
      <c r="BM22" s="12">
        <v>115.256348</v>
      </c>
      <c r="BN22" s="12">
        <v>111.050803</v>
      </c>
      <c r="BO22" s="12">
        <v>108.729001</v>
      </c>
      <c r="BP22" s="12">
        <v>112.74196000000001</v>
      </c>
      <c r="BQ22" s="12">
        <v>103.200472</v>
      </c>
      <c r="BR22" s="12">
        <v>103.22214409999999</v>
      </c>
      <c r="BS22" s="12">
        <v>109.897722</v>
      </c>
      <c r="BT22" s="12">
        <v>109.22639617</v>
      </c>
      <c r="BU22" s="12">
        <v>115.15699939</v>
      </c>
      <c r="BV22" s="12">
        <v>118.953029</v>
      </c>
      <c r="BW22" s="12">
        <v>113.20820999999999</v>
      </c>
      <c r="BX22" s="12">
        <v>111.533175</v>
      </c>
      <c r="BY22" s="12">
        <v>111.533175</v>
      </c>
      <c r="BZ22" s="12">
        <v>119.25448799999999</v>
      </c>
      <c r="CA22" s="12">
        <v>118.666776</v>
      </c>
      <c r="CB22" s="12">
        <v>110.93631499999999</v>
      </c>
      <c r="CC22" s="12">
        <v>111.918299</v>
      </c>
      <c r="CD22" s="12">
        <v>111.166882</v>
      </c>
      <c r="CE22" s="12">
        <v>117.473032</v>
      </c>
      <c r="CF22" s="12">
        <v>108.878777</v>
      </c>
      <c r="CG22" s="12">
        <v>118.953029</v>
      </c>
      <c r="CH22" s="12">
        <v>109.76183567</v>
      </c>
      <c r="CI22" s="12">
        <v>110.15591000000001</v>
      </c>
      <c r="CJ22" s="12">
        <v>110.172095</v>
      </c>
      <c r="CK22" s="12">
        <v>122.024522</v>
      </c>
      <c r="CL22" s="12">
        <v>122.024522</v>
      </c>
      <c r="CM22" s="12">
        <v>119.49320899999999</v>
      </c>
      <c r="CN22" s="12">
        <v>118.28736000000001</v>
      </c>
      <c r="CO22" s="12">
        <v>120.062167</v>
      </c>
      <c r="CP22" s="12">
        <v>110.651697</v>
      </c>
      <c r="CQ22" s="12">
        <v>110.290162</v>
      </c>
      <c r="CR22" s="12">
        <v>113.14382752</v>
      </c>
      <c r="CS22" s="12">
        <v>109.033277</v>
      </c>
      <c r="CT22" s="12">
        <v>107.371678</v>
      </c>
      <c r="CU22" s="12">
        <v>117.58613336000001</v>
      </c>
      <c r="CV22" s="12">
        <v>111.754971</v>
      </c>
      <c r="CW22" s="12">
        <v>109.57772300000001</v>
      </c>
      <c r="CX22" s="12">
        <v>117.04668307</v>
      </c>
      <c r="CY22" s="12">
        <v>107.051683</v>
      </c>
      <c r="CZ22" s="12">
        <v>109.67706800000001</v>
      </c>
      <c r="DA22" s="12">
        <v>110.261472</v>
      </c>
      <c r="DB22" s="12">
        <v>110.252348</v>
      </c>
      <c r="DC22" s="12">
        <v>114.995001</v>
      </c>
      <c r="DD22" s="12">
        <v>115.323382</v>
      </c>
      <c r="DE22" s="12">
        <v>113.20820999999999</v>
      </c>
      <c r="DF22" s="12">
        <v>112.840692</v>
      </c>
      <c r="DG22" s="12">
        <v>110.762247</v>
      </c>
      <c r="DH22" s="12">
        <v>111.533175</v>
      </c>
      <c r="DI22" s="12">
        <v>112.104912</v>
      </c>
      <c r="DJ22" s="12">
        <v>113.331283</v>
      </c>
      <c r="DK22" s="12">
        <v>123.19248949999999</v>
      </c>
      <c r="DL22" s="12">
        <v>111.98314000000001</v>
      </c>
      <c r="DM22" s="12">
        <v>111.473495</v>
      </c>
      <c r="DN22" s="12">
        <v>108.81640933</v>
      </c>
      <c r="DO22" s="12">
        <v>119.71820200000001</v>
      </c>
      <c r="DP22" s="12">
        <v>118.62739999999999</v>
      </c>
      <c r="DQ22" s="12">
        <v>114.477452</v>
      </c>
      <c r="DR22" s="12">
        <v>99.481249000000005</v>
      </c>
      <c r="DS22" s="12">
        <v>118.516758</v>
      </c>
      <c r="DT22" s="12">
        <v>108.73730999999999</v>
      </c>
      <c r="DU22" s="12">
        <v>109.178679</v>
      </c>
      <c r="DV22" s="12">
        <v>111.311986</v>
      </c>
      <c r="DW22" s="12">
        <v>113.835407</v>
      </c>
      <c r="DX22" s="12">
        <v>114.264281</v>
      </c>
      <c r="DY22" s="12">
        <v>104.739769</v>
      </c>
      <c r="DZ22" s="12">
        <v>103.911007</v>
      </c>
      <c r="EA22" s="12">
        <v>103.911007</v>
      </c>
      <c r="EB22" s="12">
        <v>105.35593136</v>
      </c>
      <c r="EC22" s="12">
        <v>109.884427</v>
      </c>
      <c r="ED22" s="12">
        <v>110.145447</v>
      </c>
      <c r="EE22" s="12">
        <v>107.831031</v>
      </c>
      <c r="EF22" s="12">
        <v>108.551754</v>
      </c>
      <c r="EG22" s="12">
        <v>104.38942400000001</v>
      </c>
      <c r="EH22" s="12">
        <v>110.903368</v>
      </c>
      <c r="EI22" s="12">
        <v>125.76355993</v>
      </c>
      <c r="EJ22" s="12">
        <v>113.88475099999999</v>
      </c>
      <c r="EK22" s="12">
        <v>113.88475099999999</v>
      </c>
      <c r="EL22" s="12">
        <v>107.947508</v>
      </c>
      <c r="EM22" s="12">
        <v>112.944579</v>
      </c>
      <c r="EN22" s="12">
        <v>113.30646299999999</v>
      </c>
      <c r="EO22" s="12">
        <v>113.20820999999999</v>
      </c>
      <c r="EP22" s="12">
        <v>110.459109</v>
      </c>
      <c r="EQ22" s="12">
        <v>109.471693</v>
      </c>
      <c r="ER22" s="12">
        <v>119.74621999999999</v>
      </c>
      <c r="ES22" s="12">
        <v>110.247623</v>
      </c>
      <c r="ET22" s="12">
        <v>110.247623</v>
      </c>
      <c r="EU22" s="12">
        <v>112.9880883</v>
      </c>
      <c r="EV22" s="12">
        <v>107.442699</v>
      </c>
      <c r="EW22" s="12">
        <v>106.519412</v>
      </c>
      <c r="EX22" s="12">
        <v>108.30153</v>
      </c>
      <c r="EY22" s="12">
        <v>112.79678199999999</v>
      </c>
      <c r="EZ22" s="12">
        <v>104.680502</v>
      </c>
      <c r="FA22" s="12">
        <v>106.619311</v>
      </c>
      <c r="FB22" s="12">
        <v>105.18055</v>
      </c>
      <c r="FC22" s="12">
        <v>110.583653</v>
      </c>
      <c r="FD22" s="12">
        <v>110.845726</v>
      </c>
      <c r="FE22" s="12">
        <v>110.95549699999999</v>
      </c>
      <c r="FF22" s="12">
        <v>125.88875628</v>
      </c>
      <c r="FG22" s="12">
        <v>111.97548399999999</v>
      </c>
      <c r="FH22" s="12">
        <v>119.747478</v>
      </c>
      <c r="FI22" s="12">
        <v>111.99203199999999</v>
      </c>
      <c r="FJ22" s="12">
        <v>141.52701031999999</v>
      </c>
      <c r="FK22" s="12">
        <v>116.95849151</v>
      </c>
      <c r="FL22" s="12">
        <v>121.187353</v>
      </c>
      <c r="FM22" s="12">
        <v>103.6406915</v>
      </c>
      <c r="FN22" s="12">
        <v>104.27992</v>
      </c>
      <c r="FO22" s="12">
        <v>108.739951</v>
      </c>
      <c r="FP22" s="12">
        <v>110.191335</v>
      </c>
      <c r="FQ22" s="12">
        <v>119.26891779</v>
      </c>
      <c r="FR22" s="12">
        <v>118.878214</v>
      </c>
      <c r="FS22" s="12">
        <v>119.25448799999999</v>
      </c>
      <c r="FT22" s="12">
        <v>112.445851</v>
      </c>
      <c r="FU22" s="12">
        <v>112.445851</v>
      </c>
      <c r="FV22" s="12">
        <v>116.554683</v>
      </c>
      <c r="FW22" s="12">
        <v>116.554683</v>
      </c>
      <c r="FX22" s="12">
        <v>115.21186299999999</v>
      </c>
      <c r="FY22" s="12">
        <v>111.637078</v>
      </c>
      <c r="FZ22" s="12">
        <v>111.546541</v>
      </c>
      <c r="GA22" s="12">
        <v>106.78882299999999</v>
      </c>
      <c r="GB22" s="12">
        <v>106.538635</v>
      </c>
      <c r="GC22" s="12">
        <v>114.06947968</v>
      </c>
      <c r="GD22" s="12">
        <v>111.131095</v>
      </c>
      <c r="GE22" s="12">
        <v>113.087063</v>
      </c>
      <c r="GF22" s="12">
        <v>118.953029</v>
      </c>
      <c r="GG22" s="12">
        <v>118.953029</v>
      </c>
      <c r="GH22" s="12">
        <v>113.57304499999999</v>
      </c>
      <c r="GI22" s="12">
        <v>105.70216267000001</v>
      </c>
      <c r="GJ22" s="12">
        <v>112.42961699999999</v>
      </c>
      <c r="GK22" s="12">
        <v>112.840692</v>
      </c>
      <c r="GL22" s="12">
        <v>116.80982195999999</v>
      </c>
      <c r="GM22" s="12">
        <v>98.964348000000001</v>
      </c>
      <c r="GN22" s="12">
        <v>116.80982195999999</v>
      </c>
      <c r="GO22" s="12">
        <v>112.445851</v>
      </c>
      <c r="GP22" s="12">
        <v>111.223215</v>
      </c>
      <c r="GQ22" s="12">
        <v>112.464867</v>
      </c>
      <c r="GR22" s="12">
        <v>112.03846799999999</v>
      </c>
      <c r="GS22" s="12">
        <v>107.925022</v>
      </c>
      <c r="GT22" s="12">
        <v>103.9349</v>
      </c>
      <c r="GU22" s="12">
        <v>111.75075699999999</v>
      </c>
      <c r="GV22" s="12">
        <v>106.493926</v>
      </c>
      <c r="GW22" s="12">
        <v>118.07525699999999</v>
      </c>
      <c r="GX22" s="12">
        <v>112.047878</v>
      </c>
      <c r="GY22" s="12">
        <v>112.92839499999999</v>
      </c>
      <c r="GZ22" s="12">
        <v>112.747023</v>
      </c>
      <c r="HA22" s="12">
        <v>111.75075699999999</v>
      </c>
      <c r="HB22" s="12">
        <v>111.75075699999999</v>
      </c>
      <c r="HC22" s="12">
        <v>111.75075699999999</v>
      </c>
      <c r="HD22" s="12">
        <v>112.494743</v>
      </c>
      <c r="HE22" s="12">
        <v>119.572712</v>
      </c>
      <c r="HF22" s="12">
        <v>119.74621999999999</v>
      </c>
      <c r="HG22" s="12">
        <v>119.74621999999999</v>
      </c>
      <c r="HH22" s="12">
        <v>119.74621999999999</v>
      </c>
      <c r="HI22" s="12">
        <v>113.40318600000001</v>
      </c>
      <c r="HJ22" s="12">
        <v>114.136928</v>
      </c>
      <c r="HK22" s="12">
        <v>113.76160900000001</v>
      </c>
      <c r="HL22" s="12">
        <v>119.873437</v>
      </c>
      <c r="HM22" s="12">
        <v>114.98316</v>
      </c>
      <c r="HN22" s="12">
        <v>116.881371</v>
      </c>
      <c r="HO22" s="12">
        <v>97.121730799999995</v>
      </c>
      <c r="HP22" s="12">
        <v>119.926889</v>
      </c>
      <c r="HQ22" s="12">
        <v>111.26256100000001</v>
      </c>
      <c r="HR22" s="12">
        <v>111.582871</v>
      </c>
      <c r="HS22" s="12">
        <v>109.709951</v>
      </c>
      <c r="HT22" s="12">
        <v>108.32774999999999</v>
      </c>
      <c r="HU22" s="12">
        <v>104.54460854</v>
      </c>
      <c r="HV22" s="12">
        <v>101.885893</v>
      </c>
      <c r="HW22" s="12">
        <v>102.360598</v>
      </c>
      <c r="HX22" s="12">
        <v>111.02071236</v>
      </c>
      <c r="HY22" s="12">
        <v>111.566474</v>
      </c>
      <c r="HZ22" s="12">
        <v>120.732156</v>
      </c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</row>
    <row r="23" spans="1:245" x14ac:dyDescent="0.25">
      <c r="A23" s="11">
        <v>46049.458333333336</v>
      </c>
      <c r="B23" s="12">
        <v>120.34251895</v>
      </c>
      <c r="C23" s="12">
        <v>115.095271</v>
      </c>
      <c r="D23" s="12">
        <v>115.404599</v>
      </c>
      <c r="E23" s="12">
        <v>115.20100100000001</v>
      </c>
      <c r="F23" s="12">
        <v>115.095271</v>
      </c>
      <c r="G23" s="12">
        <v>111.787705</v>
      </c>
      <c r="H23" s="12">
        <v>115.445601</v>
      </c>
      <c r="I23" s="12">
        <v>114.957481</v>
      </c>
      <c r="J23" s="12">
        <v>115.852352</v>
      </c>
      <c r="K23" s="12">
        <v>111.02492599999999</v>
      </c>
      <c r="L23" s="12">
        <v>116.83479199999999</v>
      </c>
      <c r="M23" s="12">
        <v>112.337912</v>
      </c>
      <c r="N23" s="12">
        <v>110.497958</v>
      </c>
      <c r="O23" s="12">
        <v>120.964636</v>
      </c>
      <c r="P23" s="12">
        <v>112.58344249</v>
      </c>
      <c r="Q23" s="12">
        <v>116.026044</v>
      </c>
      <c r="R23" s="12">
        <v>111.864806</v>
      </c>
      <c r="S23" s="12">
        <v>119.485325</v>
      </c>
      <c r="T23" s="12">
        <v>102.121579</v>
      </c>
      <c r="U23" s="12">
        <v>102.960539</v>
      </c>
      <c r="V23" s="12">
        <v>117.675178</v>
      </c>
      <c r="W23" s="12">
        <v>112.642816</v>
      </c>
      <c r="X23" s="12">
        <v>108.623847</v>
      </c>
      <c r="Y23" s="12">
        <v>110.708484</v>
      </c>
      <c r="Z23" s="12">
        <v>115.54350599999999</v>
      </c>
      <c r="AA23" s="12">
        <v>106.958778</v>
      </c>
      <c r="AB23" s="12">
        <v>111.883796</v>
      </c>
      <c r="AC23" s="12">
        <v>112.75024999999999</v>
      </c>
      <c r="AD23" s="12">
        <v>112.33702</v>
      </c>
      <c r="AE23" s="12">
        <v>106.101572</v>
      </c>
      <c r="AF23" s="12">
        <v>116.69535125</v>
      </c>
      <c r="AG23" s="12">
        <v>116.79229064</v>
      </c>
      <c r="AH23" s="12">
        <v>117.806669</v>
      </c>
      <c r="AI23" s="12">
        <v>117.69881100000001</v>
      </c>
      <c r="AJ23" s="12">
        <v>104.196079</v>
      </c>
      <c r="AK23" s="12">
        <v>117.94086</v>
      </c>
      <c r="AL23" s="12">
        <v>106.532538</v>
      </c>
      <c r="AM23" s="12">
        <v>107.104676</v>
      </c>
      <c r="AN23" s="12">
        <v>114.598417</v>
      </c>
      <c r="AO23" s="12">
        <v>106.93914599999999</v>
      </c>
      <c r="AP23" s="12">
        <v>99.915231500000004</v>
      </c>
      <c r="AQ23" s="12">
        <v>100.368848</v>
      </c>
      <c r="AR23" s="12">
        <v>113.83444799999999</v>
      </c>
      <c r="AS23" s="12">
        <v>110.84569999999999</v>
      </c>
      <c r="AT23" s="12">
        <v>107.858768</v>
      </c>
      <c r="AU23" s="12">
        <v>114.933526</v>
      </c>
      <c r="AV23" s="12">
        <v>113.145079</v>
      </c>
      <c r="AW23" s="12">
        <v>107.835027</v>
      </c>
      <c r="AX23" s="12">
        <v>108.372523</v>
      </c>
      <c r="AY23" s="12">
        <v>120.74181799999999</v>
      </c>
      <c r="AZ23" s="12">
        <v>111.418977</v>
      </c>
      <c r="BA23" s="12">
        <v>110.757397</v>
      </c>
      <c r="BB23" s="12">
        <v>110.15390600000001</v>
      </c>
      <c r="BC23" s="12">
        <v>110.29063367000001</v>
      </c>
      <c r="BD23" s="12">
        <v>110.20719099999999</v>
      </c>
      <c r="BE23" s="12">
        <v>110.710401</v>
      </c>
      <c r="BF23" s="12">
        <v>114.39240599999999</v>
      </c>
      <c r="BG23" s="12">
        <v>115.03301399999999</v>
      </c>
      <c r="BH23" s="12">
        <v>115.03301399999999</v>
      </c>
      <c r="BI23" s="12">
        <v>115.03301399999999</v>
      </c>
      <c r="BJ23" s="12">
        <v>107.759221</v>
      </c>
      <c r="BK23" s="12">
        <v>108.46209399999999</v>
      </c>
      <c r="BL23" s="12">
        <v>117.395382</v>
      </c>
      <c r="BM23" s="12">
        <v>116.893383</v>
      </c>
      <c r="BN23" s="12">
        <v>112.58227100000001</v>
      </c>
      <c r="BO23" s="12">
        <v>110.17884599999999</v>
      </c>
      <c r="BP23" s="12">
        <v>114.127629</v>
      </c>
      <c r="BQ23" s="12">
        <v>104.247303</v>
      </c>
      <c r="BR23" s="12">
        <v>104.26919493</v>
      </c>
      <c r="BS23" s="12">
        <v>111.13496000000001</v>
      </c>
      <c r="BT23" s="12">
        <v>110.62903717</v>
      </c>
      <c r="BU23" s="12">
        <v>116.84838898</v>
      </c>
      <c r="BV23" s="12">
        <v>120.607238</v>
      </c>
      <c r="BW23" s="12">
        <v>114.704072</v>
      </c>
      <c r="BX23" s="12">
        <v>113.171339</v>
      </c>
      <c r="BY23" s="12">
        <v>113.171339</v>
      </c>
      <c r="BZ23" s="12">
        <v>120.59992099999999</v>
      </c>
      <c r="CA23" s="12">
        <v>120.338758</v>
      </c>
      <c r="CB23" s="12">
        <v>112.386786</v>
      </c>
      <c r="CC23" s="12">
        <v>113.24382799999999</v>
      </c>
      <c r="CD23" s="12">
        <v>112.47546</v>
      </c>
      <c r="CE23" s="12">
        <v>119.11979599999999</v>
      </c>
      <c r="CF23" s="12">
        <v>110.109889</v>
      </c>
      <c r="CG23" s="12">
        <v>120.607238</v>
      </c>
      <c r="CH23" s="12">
        <v>110.91002</v>
      </c>
      <c r="CI23" s="12">
        <v>111.322895</v>
      </c>
      <c r="CJ23" s="12">
        <v>111.489531</v>
      </c>
      <c r="CK23" s="12">
        <v>123.69149299999999</v>
      </c>
      <c r="CL23" s="12">
        <v>123.69149299999999</v>
      </c>
      <c r="CM23" s="12">
        <v>121.31562099999999</v>
      </c>
      <c r="CN23" s="12">
        <v>119.898206</v>
      </c>
      <c r="CO23" s="12">
        <v>121.719982</v>
      </c>
      <c r="CP23" s="12">
        <v>111.60928199999999</v>
      </c>
      <c r="CQ23" s="12">
        <v>111.695013</v>
      </c>
      <c r="CR23" s="12">
        <v>114.51850785000001</v>
      </c>
      <c r="CS23" s="12">
        <v>110.259721</v>
      </c>
      <c r="CT23" s="12">
        <v>108.695009</v>
      </c>
      <c r="CU23" s="12">
        <v>118.27950791000001</v>
      </c>
      <c r="CV23" s="12">
        <v>112.986069</v>
      </c>
      <c r="CW23" s="12">
        <v>110.80457199999999</v>
      </c>
      <c r="CX23" s="12">
        <v>118.58981054</v>
      </c>
      <c r="CY23" s="12">
        <v>108.278749</v>
      </c>
      <c r="CZ23" s="12">
        <v>110.873666</v>
      </c>
      <c r="DA23" s="12">
        <v>111.470037</v>
      </c>
      <c r="DB23" s="12">
        <v>111.724161</v>
      </c>
      <c r="DC23" s="12">
        <v>116.441434</v>
      </c>
      <c r="DD23" s="12">
        <v>116.791837</v>
      </c>
      <c r="DE23" s="12">
        <v>114.704072</v>
      </c>
      <c r="DF23" s="12">
        <v>114.329447</v>
      </c>
      <c r="DG23" s="12">
        <v>112.400795</v>
      </c>
      <c r="DH23" s="12">
        <v>113.171339</v>
      </c>
      <c r="DI23" s="12">
        <v>113.330547</v>
      </c>
      <c r="DJ23" s="12">
        <v>115.051388</v>
      </c>
      <c r="DK23" s="12">
        <v>124.92823755000001</v>
      </c>
      <c r="DL23" s="12">
        <v>113.388999</v>
      </c>
      <c r="DM23" s="12">
        <v>112.879336</v>
      </c>
      <c r="DN23" s="12">
        <v>109.91539167000001</v>
      </c>
      <c r="DO23" s="12">
        <v>121.531972</v>
      </c>
      <c r="DP23" s="12">
        <v>120.311329</v>
      </c>
      <c r="DQ23" s="12">
        <v>115.99464999999999</v>
      </c>
      <c r="DR23" s="12">
        <v>100.488545</v>
      </c>
      <c r="DS23" s="12">
        <v>120.201381</v>
      </c>
      <c r="DT23" s="12">
        <v>109.867563</v>
      </c>
      <c r="DU23" s="12">
        <v>110.308555</v>
      </c>
      <c r="DV23" s="12">
        <v>112.38396</v>
      </c>
      <c r="DW23" s="12">
        <v>115.40647</v>
      </c>
      <c r="DX23" s="12">
        <v>115.88467</v>
      </c>
      <c r="DY23" s="12">
        <v>105.898706</v>
      </c>
      <c r="DZ23" s="12">
        <v>104.41265799999999</v>
      </c>
      <c r="EA23" s="12">
        <v>104.41265799999999</v>
      </c>
      <c r="EB23" s="12">
        <v>106.46269709000001</v>
      </c>
      <c r="EC23" s="12">
        <v>111.119787</v>
      </c>
      <c r="ED23" s="12">
        <v>111.38517</v>
      </c>
      <c r="EE23" s="12">
        <v>109.034966</v>
      </c>
      <c r="EF23" s="12">
        <v>109.75754000000001</v>
      </c>
      <c r="EG23" s="12">
        <v>105.401866</v>
      </c>
      <c r="EH23" s="12">
        <v>111.906918</v>
      </c>
      <c r="EI23" s="12">
        <v>127.4216095</v>
      </c>
      <c r="EJ23" s="12">
        <v>114.654509</v>
      </c>
      <c r="EK23" s="12">
        <v>114.654509</v>
      </c>
      <c r="EL23" s="12">
        <v>109.261758</v>
      </c>
      <c r="EM23" s="12">
        <v>114.442746</v>
      </c>
      <c r="EN23" s="12">
        <v>114.814097</v>
      </c>
      <c r="EO23" s="12">
        <v>114.704072</v>
      </c>
      <c r="EP23" s="12">
        <v>111.637384</v>
      </c>
      <c r="EQ23" s="12">
        <v>110.617115</v>
      </c>
      <c r="ER23" s="12">
        <v>121.557726</v>
      </c>
      <c r="ES23" s="12">
        <v>111.418977</v>
      </c>
      <c r="ET23" s="12">
        <v>111.418977</v>
      </c>
      <c r="EU23" s="12">
        <v>114.24118691</v>
      </c>
      <c r="EV23" s="12">
        <v>108.573387</v>
      </c>
      <c r="EW23" s="12">
        <v>107.566446</v>
      </c>
      <c r="EX23" s="12">
        <v>109.476077</v>
      </c>
      <c r="EY23" s="12">
        <v>113.461915</v>
      </c>
      <c r="EZ23" s="12">
        <v>106.04185</v>
      </c>
      <c r="FA23" s="12">
        <v>107.737566</v>
      </c>
      <c r="FB23" s="12">
        <v>106.286556</v>
      </c>
      <c r="FC23" s="12">
        <v>111.49454</v>
      </c>
      <c r="FD23" s="12">
        <v>111.847453</v>
      </c>
      <c r="FE23" s="12">
        <v>111.99521799999999</v>
      </c>
      <c r="FF23" s="12">
        <v>127.09642456</v>
      </c>
      <c r="FG23" s="12">
        <v>113.239816</v>
      </c>
      <c r="FH23" s="12">
        <v>121.492098</v>
      </c>
      <c r="FI23" s="12">
        <v>113.21582100000001</v>
      </c>
      <c r="FJ23" s="12">
        <v>143.27963048999999</v>
      </c>
      <c r="FK23" s="12">
        <v>118.74108694</v>
      </c>
      <c r="FL23" s="12">
        <v>123.27354699999999</v>
      </c>
      <c r="FM23" s="12">
        <v>104.337822</v>
      </c>
      <c r="FN23" s="12">
        <v>105.02436299999999</v>
      </c>
      <c r="FO23" s="12">
        <v>109.919</v>
      </c>
      <c r="FP23" s="12">
        <v>111.505236</v>
      </c>
      <c r="FQ23" s="12">
        <v>120.61451359</v>
      </c>
      <c r="FR23" s="12">
        <v>120.21720999999999</v>
      </c>
      <c r="FS23" s="12">
        <v>120.59992099999999</v>
      </c>
      <c r="FT23" s="12">
        <v>113.924447</v>
      </c>
      <c r="FU23" s="12">
        <v>113.924447</v>
      </c>
      <c r="FV23" s="12">
        <v>117.63291100000001</v>
      </c>
      <c r="FW23" s="12">
        <v>117.63291100000001</v>
      </c>
      <c r="FX23" s="12">
        <v>116.282707</v>
      </c>
      <c r="FY23" s="12">
        <v>113.05968300000001</v>
      </c>
      <c r="FZ23" s="12">
        <v>112.96462200000001</v>
      </c>
      <c r="GA23" s="12">
        <v>107.96826</v>
      </c>
      <c r="GB23" s="12">
        <v>107.58348100000001</v>
      </c>
      <c r="GC23" s="12">
        <v>115.13913318</v>
      </c>
      <c r="GD23" s="12">
        <v>112.447576</v>
      </c>
      <c r="GE23" s="12">
        <v>114.564857</v>
      </c>
      <c r="GF23" s="12">
        <v>120.607238</v>
      </c>
      <c r="GG23" s="12">
        <v>120.607238</v>
      </c>
      <c r="GH23" s="12">
        <v>114.695111</v>
      </c>
      <c r="GI23" s="12">
        <v>106.92272133</v>
      </c>
      <c r="GJ23" s="12">
        <v>114.070491</v>
      </c>
      <c r="GK23" s="12">
        <v>114.329447</v>
      </c>
      <c r="GL23" s="12">
        <v>118.34982667</v>
      </c>
      <c r="GM23" s="12">
        <v>99.908454000000006</v>
      </c>
      <c r="GN23" s="12">
        <v>118.34982667</v>
      </c>
      <c r="GO23" s="12">
        <v>113.924447</v>
      </c>
      <c r="GP23" s="12">
        <v>112.402348</v>
      </c>
      <c r="GQ23" s="12">
        <v>113.954162</v>
      </c>
      <c r="GR23" s="12">
        <v>113.27339000000001</v>
      </c>
      <c r="GS23" s="12">
        <v>109.13432299999999</v>
      </c>
      <c r="GT23" s="12">
        <v>105.041489</v>
      </c>
      <c r="GU23" s="12">
        <v>112.979966</v>
      </c>
      <c r="GV23" s="12">
        <v>107.683513</v>
      </c>
      <c r="GW23" s="12">
        <v>119.537459</v>
      </c>
      <c r="GX23" s="12">
        <v>113.54516099999999</v>
      </c>
      <c r="GY23" s="12">
        <v>114.377399</v>
      </c>
      <c r="GZ23" s="12">
        <v>114.199398</v>
      </c>
      <c r="HA23" s="12">
        <v>112.979966</v>
      </c>
      <c r="HB23" s="12">
        <v>112.979966</v>
      </c>
      <c r="HC23" s="12">
        <v>112.979966</v>
      </c>
      <c r="HD23" s="12">
        <v>113.988439</v>
      </c>
      <c r="HE23" s="12">
        <v>121.390598</v>
      </c>
      <c r="HF23" s="12">
        <v>121.557726</v>
      </c>
      <c r="HG23" s="12">
        <v>121.557726</v>
      </c>
      <c r="HH23" s="12">
        <v>121.557726</v>
      </c>
      <c r="HI23" s="12">
        <v>114.673281</v>
      </c>
      <c r="HJ23" s="12">
        <v>115.582373</v>
      </c>
      <c r="HK23" s="12">
        <v>115.196541</v>
      </c>
      <c r="HL23" s="12">
        <v>121.308606</v>
      </c>
      <c r="HM23" s="12">
        <v>116.482382</v>
      </c>
      <c r="HN23" s="12">
        <v>118.488535</v>
      </c>
      <c r="HO23" s="12">
        <v>98.048258489999995</v>
      </c>
      <c r="HP23" s="12">
        <v>121.701899</v>
      </c>
      <c r="HQ23" s="12">
        <v>112.501576</v>
      </c>
      <c r="HR23" s="12">
        <v>112.820351</v>
      </c>
      <c r="HS23" s="12">
        <v>110.862297</v>
      </c>
      <c r="HT23" s="12">
        <v>109.536832</v>
      </c>
      <c r="HU23" s="12">
        <v>105.44934250999999</v>
      </c>
      <c r="HV23" s="12">
        <v>102.985843</v>
      </c>
      <c r="HW23" s="12">
        <v>103.45896</v>
      </c>
      <c r="HX23" s="12">
        <v>112.57466452</v>
      </c>
      <c r="HY23" s="12">
        <v>112.789271</v>
      </c>
      <c r="HZ23" s="12">
        <v>122.571169</v>
      </c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</row>
    <row r="24" spans="1:245" x14ac:dyDescent="0.25">
      <c r="A24" s="11">
        <v>46049.479166666664</v>
      </c>
      <c r="B24" s="12">
        <v>120.86805784000001</v>
      </c>
      <c r="C24" s="12">
        <v>115.429074</v>
      </c>
      <c r="D24" s="12">
        <v>115.73603</v>
      </c>
      <c r="E24" s="12">
        <v>115.535033</v>
      </c>
      <c r="F24" s="12">
        <v>115.429074</v>
      </c>
      <c r="G24" s="12">
        <v>111.992667</v>
      </c>
      <c r="H24" s="12">
        <v>116.371268</v>
      </c>
      <c r="I24" s="12">
        <v>115.88800500000001</v>
      </c>
      <c r="J24" s="12">
        <v>116.763334</v>
      </c>
      <c r="K24" s="12">
        <v>111.212374</v>
      </c>
      <c r="L24" s="12">
        <v>117.249256</v>
      </c>
      <c r="M24" s="12">
        <v>113.19418899999999</v>
      </c>
      <c r="N24" s="12">
        <v>111.414788</v>
      </c>
      <c r="O24" s="12">
        <v>121.479035</v>
      </c>
      <c r="P24" s="12">
        <v>113.0856417</v>
      </c>
      <c r="Q24" s="12">
        <v>116.921167</v>
      </c>
      <c r="R24" s="12">
        <v>112.46410899999999</v>
      </c>
      <c r="S24" s="12">
        <v>119.970431</v>
      </c>
      <c r="T24" s="12">
        <v>102.2197125</v>
      </c>
      <c r="U24" s="12">
        <v>103.069981</v>
      </c>
      <c r="V24" s="12">
        <v>118.119038</v>
      </c>
      <c r="W24" s="12">
        <v>112.754242</v>
      </c>
      <c r="X24" s="12">
        <v>108.612357</v>
      </c>
      <c r="Y24" s="12">
        <v>110.86272</v>
      </c>
      <c r="Z24" s="12">
        <v>116.19386</v>
      </c>
      <c r="AA24" s="12">
        <v>107.16150399999999</v>
      </c>
      <c r="AB24" s="12">
        <v>112.037001</v>
      </c>
      <c r="AC24" s="12">
        <v>112.902355</v>
      </c>
      <c r="AD24" s="12">
        <v>112.43994000000001</v>
      </c>
      <c r="AE24" s="12">
        <v>106.314531</v>
      </c>
      <c r="AF24" s="12">
        <v>117.15214425000001</v>
      </c>
      <c r="AG24" s="12">
        <v>117.25479385</v>
      </c>
      <c r="AH24" s="12">
        <v>118.28757299999999</v>
      </c>
      <c r="AI24" s="12">
        <v>118.16847</v>
      </c>
      <c r="AJ24" s="12">
        <v>104.42153999999999</v>
      </c>
      <c r="AK24" s="12">
        <v>118.388429</v>
      </c>
      <c r="AL24" s="12">
        <v>106.73462633</v>
      </c>
      <c r="AM24" s="12">
        <v>107.31444399999999</v>
      </c>
      <c r="AN24" s="12">
        <v>115.226862</v>
      </c>
      <c r="AO24" s="12">
        <v>107.156047</v>
      </c>
      <c r="AP24" s="12">
        <v>100.144051</v>
      </c>
      <c r="AQ24" s="12">
        <v>100.598426</v>
      </c>
      <c r="AR24" s="12">
        <v>114.551188</v>
      </c>
      <c r="AS24" s="12">
        <v>111.727788</v>
      </c>
      <c r="AT24" s="12">
        <v>108.925714</v>
      </c>
      <c r="AU24" s="12">
        <v>115.64251899999999</v>
      </c>
      <c r="AV24" s="12">
        <v>113.301157</v>
      </c>
      <c r="AW24" s="12">
        <v>108.186424</v>
      </c>
      <c r="AX24" s="12">
        <v>108.714494</v>
      </c>
      <c r="AY24" s="12">
        <v>121.21962600000001</v>
      </c>
      <c r="AZ24" s="12">
        <v>111.59537400000001</v>
      </c>
      <c r="BA24" s="12">
        <v>110.945291</v>
      </c>
      <c r="BB24" s="12">
        <v>110.34474400000001</v>
      </c>
      <c r="BC24" s="12">
        <v>110.47773733</v>
      </c>
      <c r="BD24" s="12">
        <v>110.40610100000001</v>
      </c>
      <c r="BE24" s="12">
        <v>110.89826600000001</v>
      </c>
      <c r="BF24" s="12">
        <v>115.057298</v>
      </c>
      <c r="BG24" s="12">
        <v>115.754425</v>
      </c>
      <c r="BH24" s="12">
        <v>115.754425</v>
      </c>
      <c r="BI24" s="12">
        <v>115.754425</v>
      </c>
      <c r="BJ24" s="12">
        <v>107.94207900000001</v>
      </c>
      <c r="BK24" s="12">
        <v>108.65151899999999</v>
      </c>
      <c r="BL24" s="12">
        <v>117.743145</v>
      </c>
      <c r="BM24" s="12">
        <v>117.21995200000001</v>
      </c>
      <c r="BN24" s="12">
        <v>112.65940999999999</v>
      </c>
      <c r="BO24" s="12">
        <v>110.30252900000001</v>
      </c>
      <c r="BP24" s="12">
        <v>114.783771</v>
      </c>
      <c r="BQ24" s="12">
        <v>104.465547</v>
      </c>
      <c r="BR24" s="12">
        <v>104.48748476</v>
      </c>
      <c r="BS24" s="12">
        <v>111.663551</v>
      </c>
      <c r="BT24" s="12">
        <v>110.95867733</v>
      </c>
      <c r="BU24" s="12">
        <v>116.91441781</v>
      </c>
      <c r="BV24" s="12">
        <v>121.071141</v>
      </c>
      <c r="BW24" s="12">
        <v>115.524879</v>
      </c>
      <c r="BX24" s="12">
        <v>113.23529000000001</v>
      </c>
      <c r="BY24" s="12">
        <v>113.23529000000001</v>
      </c>
      <c r="BZ24" s="12">
        <v>120.891076</v>
      </c>
      <c r="CA24" s="12">
        <v>120.983474</v>
      </c>
      <c r="CB24" s="12">
        <v>112.48048799999999</v>
      </c>
      <c r="CC24" s="12">
        <v>113.831434</v>
      </c>
      <c r="CD24" s="12">
        <v>113.061825</v>
      </c>
      <c r="CE24" s="12">
        <v>119.704689</v>
      </c>
      <c r="CF24" s="12">
        <v>110.699061</v>
      </c>
      <c r="CG24" s="12">
        <v>121.071141</v>
      </c>
      <c r="CH24" s="12">
        <v>111.09226233</v>
      </c>
      <c r="CI24" s="12">
        <v>111.500393</v>
      </c>
      <c r="CJ24" s="12">
        <v>111.93216200000001</v>
      </c>
      <c r="CK24" s="12">
        <v>124.100177</v>
      </c>
      <c r="CL24" s="12">
        <v>124.100177</v>
      </c>
      <c r="CM24" s="12">
        <v>121.776104</v>
      </c>
      <c r="CN24" s="12">
        <v>120.288606</v>
      </c>
      <c r="CO24" s="12">
        <v>122.01776700000001</v>
      </c>
      <c r="CP24" s="12">
        <v>111.895064</v>
      </c>
      <c r="CQ24" s="12">
        <v>112.02712099999999</v>
      </c>
      <c r="CR24" s="12">
        <v>114.8277528</v>
      </c>
      <c r="CS24" s="12">
        <v>110.38045700000001</v>
      </c>
      <c r="CT24" s="12">
        <v>108.872058</v>
      </c>
      <c r="CU24" s="12">
        <v>118.70537888</v>
      </c>
      <c r="CV24" s="12">
        <v>113.34626799999999</v>
      </c>
      <c r="CW24" s="12">
        <v>110.360445</v>
      </c>
      <c r="CX24" s="12">
        <v>119.25731112</v>
      </c>
      <c r="CY24" s="12">
        <v>108.298855</v>
      </c>
      <c r="CZ24" s="12">
        <v>110.5416455</v>
      </c>
      <c r="DA24" s="12">
        <v>111.138379</v>
      </c>
      <c r="DB24" s="12">
        <v>111.803273</v>
      </c>
      <c r="DC24" s="12">
        <v>117.367171</v>
      </c>
      <c r="DD24" s="12">
        <v>117.714336</v>
      </c>
      <c r="DE24" s="12">
        <v>115.524879</v>
      </c>
      <c r="DF24" s="12">
        <v>115.10333300000001</v>
      </c>
      <c r="DG24" s="12">
        <v>112.444986</v>
      </c>
      <c r="DH24" s="12">
        <v>113.23529000000001</v>
      </c>
      <c r="DI24" s="12">
        <v>113.515491</v>
      </c>
      <c r="DJ24" s="12">
        <v>116.101619</v>
      </c>
      <c r="DK24" s="12">
        <v>125.59754173</v>
      </c>
      <c r="DL24" s="12">
        <v>114.288529</v>
      </c>
      <c r="DM24" s="12">
        <v>113.773442</v>
      </c>
      <c r="DN24" s="12">
        <v>110.11789567</v>
      </c>
      <c r="DO24" s="12">
        <v>122.00433099999999</v>
      </c>
      <c r="DP24" s="12">
        <v>120.760428</v>
      </c>
      <c r="DQ24" s="12">
        <v>116.402483</v>
      </c>
      <c r="DR24" s="12">
        <v>100.742886</v>
      </c>
      <c r="DS24" s="12">
        <v>120.644491</v>
      </c>
      <c r="DT24" s="12">
        <v>110.06788</v>
      </c>
      <c r="DU24" s="12">
        <v>110.502708</v>
      </c>
      <c r="DV24" s="12">
        <v>112.627751</v>
      </c>
      <c r="DW24" s="12">
        <v>116.17885200000001</v>
      </c>
      <c r="DX24" s="12">
        <v>116.61512500000001</v>
      </c>
      <c r="DY24" s="12">
        <v>106.507868</v>
      </c>
      <c r="DZ24" s="12">
        <v>104.646102</v>
      </c>
      <c r="EA24" s="12">
        <v>104.646102</v>
      </c>
      <c r="EB24" s="12">
        <v>106.78351006</v>
      </c>
      <c r="EC24" s="12">
        <v>111.614434</v>
      </c>
      <c r="ED24" s="12">
        <v>111.88029400000001</v>
      </c>
      <c r="EE24" s="12">
        <v>109.377495</v>
      </c>
      <c r="EF24" s="12">
        <v>110.018586</v>
      </c>
      <c r="EG24" s="12">
        <v>106.713643</v>
      </c>
      <c r="EH24" s="12">
        <v>112.208022</v>
      </c>
      <c r="EI24" s="12">
        <v>128.1388212</v>
      </c>
      <c r="EJ24" s="12">
        <v>115.370277</v>
      </c>
      <c r="EK24" s="12">
        <v>115.370277</v>
      </c>
      <c r="EL24" s="12">
        <v>109.467642</v>
      </c>
      <c r="EM24" s="12">
        <v>115.239842</v>
      </c>
      <c r="EN24" s="12">
        <v>115.654652</v>
      </c>
      <c r="EO24" s="12">
        <v>115.524879</v>
      </c>
      <c r="EP24" s="12">
        <v>111.89093800000001</v>
      </c>
      <c r="EQ24" s="12">
        <v>110.990711</v>
      </c>
      <c r="ER24" s="12">
        <v>122.032534</v>
      </c>
      <c r="ES24" s="12">
        <v>111.52750399999999</v>
      </c>
      <c r="ET24" s="12">
        <v>111.587982</v>
      </c>
      <c r="EU24" s="12">
        <v>114.40361279</v>
      </c>
      <c r="EV24" s="12">
        <v>108.772104</v>
      </c>
      <c r="EW24" s="12">
        <v>107.781548</v>
      </c>
      <c r="EX24" s="12">
        <v>109.656465</v>
      </c>
      <c r="EY24" s="12">
        <v>113.87044</v>
      </c>
      <c r="EZ24" s="12">
        <v>106.89561999999999</v>
      </c>
      <c r="FA24" s="12">
        <v>107.976493</v>
      </c>
      <c r="FB24" s="12">
        <v>106.526076</v>
      </c>
      <c r="FC24" s="12">
        <v>111.71635000000001</v>
      </c>
      <c r="FD24" s="12">
        <v>112.126625</v>
      </c>
      <c r="FE24" s="12">
        <v>112.298368</v>
      </c>
      <c r="FF24" s="12">
        <v>127.54639032999999</v>
      </c>
      <c r="FG24" s="12">
        <v>113.59702900000001</v>
      </c>
      <c r="FH24" s="12">
        <v>121.99094599999999</v>
      </c>
      <c r="FI24" s="12">
        <v>113.40370299999999</v>
      </c>
      <c r="FJ24" s="12">
        <v>143.51012453999999</v>
      </c>
      <c r="FK24" s="12">
        <v>119.11351913</v>
      </c>
      <c r="FL24" s="12">
        <v>123.575215</v>
      </c>
      <c r="FM24" s="12">
        <v>104.39533900000001</v>
      </c>
      <c r="FN24" s="12">
        <v>105.098607</v>
      </c>
      <c r="FO24" s="12">
        <v>110.09155</v>
      </c>
      <c r="FP24" s="12">
        <v>111.950937</v>
      </c>
      <c r="FQ24" s="12">
        <v>120.90570382</v>
      </c>
      <c r="FR24" s="12">
        <v>120.511284</v>
      </c>
      <c r="FS24" s="12">
        <v>120.891076</v>
      </c>
      <c r="FT24" s="12">
        <v>114.65286</v>
      </c>
      <c r="FU24" s="12">
        <v>114.65286</v>
      </c>
      <c r="FV24" s="12">
        <v>119.056066</v>
      </c>
      <c r="FW24" s="12">
        <v>119.056066</v>
      </c>
      <c r="FX24" s="12">
        <v>117.693445</v>
      </c>
      <c r="FY24" s="12">
        <v>113.93196</v>
      </c>
      <c r="FZ24" s="12">
        <v>113.83739199999999</v>
      </c>
      <c r="GA24" s="12">
        <v>107.872238</v>
      </c>
      <c r="GB24" s="12">
        <v>107.428805</v>
      </c>
      <c r="GC24" s="12">
        <v>115.46978156</v>
      </c>
      <c r="GD24" s="12">
        <v>113.025825</v>
      </c>
      <c r="GE24" s="12">
        <v>114.93438</v>
      </c>
      <c r="GF24" s="12">
        <v>121.071141</v>
      </c>
      <c r="GG24" s="12">
        <v>121.071141</v>
      </c>
      <c r="GH24" s="12">
        <v>115.090356</v>
      </c>
      <c r="GI24" s="12">
        <v>107.12492767000001</v>
      </c>
      <c r="GJ24" s="12">
        <v>114.998339</v>
      </c>
      <c r="GK24" s="12">
        <v>115.10333300000001</v>
      </c>
      <c r="GL24" s="12">
        <v>119.01597647</v>
      </c>
      <c r="GM24" s="12">
        <v>101.155979</v>
      </c>
      <c r="GN24" s="12">
        <v>119.01597647</v>
      </c>
      <c r="GO24" s="12">
        <v>114.65286</v>
      </c>
      <c r="GP24" s="12">
        <v>112.60633199999999</v>
      </c>
      <c r="GQ24" s="12">
        <v>114.702612</v>
      </c>
      <c r="GR24" s="12">
        <v>113.803211</v>
      </c>
      <c r="GS24" s="12">
        <v>109.328322</v>
      </c>
      <c r="GT24" s="12">
        <v>105.259698</v>
      </c>
      <c r="GU24" s="12">
        <v>113.14118499999999</v>
      </c>
      <c r="GV24" s="12">
        <v>108.27431300000001</v>
      </c>
      <c r="GW24" s="12">
        <v>119.729759</v>
      </c>
      <c r="GX24" s="12">
        <v>114.188138</v>
      </c>
      <c r="GY24" s="12">
        <v>115.062026</v>
      </c>
      <c r="GZ24" s="12">
        <v>114.89976</v>
      </c>
      <c r="HA24" s="12">
        <v>113.14118499999999</v>
      </c>
      <c r="HB24" s="12">
        <v>113.14118499999999</v>
      </c>
      <c r="HC24" s="12">
        <v>113.14118499999999</v>
      </c>
      <c r="HD24" s="12">
        <v>114.724954</v>
      </c>
      <c r="HE24" s="12">
        <v>121.859904</v>
      </c>
      <c r="HF24" s="12">
        <v>122.032534</v>
      </c>
      <c r="HG24" s="12">
        <v>122.032534</v>
      </c>
      <c r="HH24" s="12">
        <v>122.032534</v>
      </c>
      <c r="HI24" s="12">
        <v>115.031766</v>
      </c>
      <c r="HJ24" s="12">
        <v>116.354705</v>
      </c>
      <c r="HK24" s="12">
        <v>115.978487</v>
      </c>
      <c r="HL24" s="12">
        <v>121.823728</v>
      </c>
      <c r="HM24" s="12">
        <v>117.408378</v>
      </c>
      <c r="HN24" s="12">
        <v>118.847331</v>
      </c>
      <c r="HO24" s="12">
        <v>99.272555830000002</v>
      </c>
      <c r="HP24" s="12">
        <v>122.212429</v>
      </c>
      <c r="HQ24" s="12">
        <v>112.6575385</v>
      </c>
      <c r="HR24" s="12">
        <v>112.978137</v>
      </c>
      <c r="HS24" s="12">
        <v>111.196231</v>
      </c>
      <c r="HT24" s="12">
        <v>109.735012</v>
      </c>
      <c r="HU24" s="12">
        <v>105.71935163000001</v>
      </c>
      <c r="HV24" s="12">
        <v>103.1881415</v>
      </c>
      <c r="HW24" s="12">
        <v>103.66626599999999</v>
      </c>
      <c r="HX24" s="12">
        <v>113.03468924000001</v>
      </c>
      <c r="HY24" s="12">
        <v>112.946459</v>
      </c>
      <c r="HZ24" s="12">
        <v>123.061843</v>
      </c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</row>
    <row r="25" spans="1:245" x14ac:dyDescent="0.25">
      <c r="A25" s="11">
        <v>46049.5</v>
      </c>
      <c r="B25" s="12">
        <v>135.18858753000001</v>
      </c>
      <c r="C25" s="12">
        <v>129.10219900000001</v>
      </c>
      <c r="D25" s="12">
        <v>129.417981</v>
      </c>
      <c r="E25" s="12">
        <v>129.21149800000001</v>
      </c>
      <c r="F25" s="12">
        <v>129.10219900000001</v>
      </c>
      <c r="G25" s="12">
        <v>125.699049</v>
      </c>
      <c r="H25" s="12">
        <v>129.232575</v>
      </c>
      <c r="I25" s="12">
        <v>128.754458</v>
      </c>
      <c r="J25" s="12">
        <v>129.60554999999999</v>
      </c>
      <c r="K25" s="12">
        <v>124.76534100000001</v>
      </c>
      <c r="L25" s="12">
        <v>131.120755</v>
      </c>
      <c r="M25" s="12">
        <v>125.27260099999999</v>
      </c>
      <c r="N25" s="12">
        <v>123.218119</v>
      </c>
      <c r="O25" s="12">
        <v>135.749484</v>
      </c>
      <c r="P25" s="12">
        <v>126.5149582</v>
      </c>
      <c r="Q25" s="12">
        <v>129.87830099999999</v>
      </c>
      <c r="R25" s="12">
        <v>125.358109</v>
      </c>
      <c r="S25" s="12">
        <v>134.12229600000001</v>
      </c>
      <c r="T25" s="12">
        <v>115.6649255</v>
      </c>
      <c r="U25" s="12">
        <v>116.533056</v>
      </c>
      <c r="V25" s="12">
        <v>132.134219</v>
      </c>
      <c r="W25" s="12">
        <v>126.649558</v>
      </c>
      <c r="X25" s="12">
        <v>122.606548</v>
      </c>
      <c r="Y25" s="12">
        <v>124.736102</v>
      </c>
      <c r="Z25" s="12">
        <v>128.86659800000001</v>
      </c>
      <c r="AA25" s="12">
        <v>120.309816</v>
      </c>
      <c r="AB25" s="12">
        <v>125.561697</v>
      </c>
      <c r="AC25" s="12">
        <v>126.678783</v>
      </c>
      <c r="AD25" s="12">
        <v>126.3231</v>
      </c>
      <c r="AE25" s="12">
        <v>119.59744999999999</v>
      </c>
      <c r="AF25" s="12">
        <v>131.18992524999999</v>
      </c>
      <c r="AG25" s="12">
        <v>131.24050747999999</v>
      </c>
      <c r="AH25" s="12">
        <v>132.36607599999999</v>
      </c>
      <c r="AI25" s="12">
        <v>132.24650299999999</v>
      </c>
      <c r="AJ25" s="12">
        <v>117.307299</v>
      </c>
      <c r="AK25" s="12">
        <v>132.425274</v>
      </c>
      <c r="AL25" s="12">
        <v>119.83940432999999</v>
      </c>
      <c r="AM25" s="12">
        <v>120.45446</v>
      </c>
      <c r="AN25" s="12">
        <v>127.925623</v>
      </c>
      <c r="AO25" s="12">
        <v>119.704066</v>
      </c>
      <c r="AP25" s="12">
        <v>112.902503</v>
      </c>
      <c r="AQ25" s="12">
        <v>113.39112299999999</v>
      </c>
      <c r="AR25" s="12">
        <v>127.36636</v>
      </c>
      <c r="AS25" s="12">
        <v>124.15199699999999</v>
      </c>
      <c r="AT25" s="12">
        <v>121.112973</v>
      </c>
      <c r="AU25" s="12">
        <v>128.390323</v>
      </c>
      <c r="AV25" s="12">
        <v>127.19317100000001</v>
      </c>
      <c r="AW25" s="12">
        <v>120.44201200000001</v>
      </c>
      <c r="AX25" s="12">
        <v>121.123999</v>
      </c>
      <c r="AY25" s="12">
        <v>135.60405299999999</v>
      </c>
      <c r="AZ25" s="12">
        <v>125.079148</v>
      </c>
      <c r="BA25" s="12">
        <v>124.448937</v>
      </c>
      <c r="BB25" s="12">
        <v>123.798373</v>
      </c>
      <c r="BC25" s="12">
        <v>123.94078167000001</v>
      </c>
      <c r="BD25" s="12">
        <v>123.931445</v>
      </c>
      <c r="BE25" s="12">
        <v>124.397857</v>
      </c>
      <c r="BF25" s="12">
        <v>127.787569</v>
      </c>
      <c r="BG25" s="12">
        <v>128.51295500000001</v>
      </c>
      <c r="BH25" s="12">
        <v>128.51295500000001</v>
      </c>
      <c r="BI25" s="12">
        <v>128.51295500000001</v>
      </c>
      <c r="BJ25" s="12">
        <v>121.25020600000001</v>
      </c>
      <c r="BK25" s="12">
        <v>121.99631100000001</v>
      </c>
      <c r="BL25" s="12">
        <v>131.52953400000001</v>
      </c>
      <c r="BM25" s="12">
        <v>131.102902</v>
      </c>
      <c r="BN25" s="12">
        <v>126.202624</v>
      </c>
      <c r="BO25" s="12">
        <v>123.64514699999999</v>
      </c>
      <c r="BP25" s="12">
        <v>127.55439800000001</v>
      </c>
      <c r="BQ25" s="12">
        <v>117.34710800000001</v>
      </c>
      <c r="BR25" s="12">
        <v>117.37175089</v>
      </c>
      <c r="BS25" s="12">
        <v>124.58939599999999</v>
      </c>
      <c r="BT25" s="12">
        <v>124.88488599999999</v>
      </c>
      <c r="BU25" s="12">
        <v>130.88257658000001</v>
      </c>
      <c r="BV25" s="12">
        <v>135.44328400000001</v>
      </c>
      <c r="BW25" s="12">
        <v>128.14999800000001</v>
      </c>
      <c r="BX25" s="12">
        <v>126.763891</v>
      </c>
      <c r="BY25" s="12">
        <v>126.763891</v>
      </c>
      <c r="BZ25" s="12">
        <v>134.72434200000001</v>
      </c>
      <c r="CA25" s="12">
        <v>135.215642</v>
      </c>
      <c r="CB25" s="12">
        <v>126.03870499999999</v>
      </c>
      <c r="CC25" s="12">
        <v>126.811149</v>
      </c>
      <c r="CD25" s="12">
        <v>125.975601</v>
      </c>
      <c r="CE25" s="12">
        <v>133.79431199999999</v>
      </c>
      <c r="CF25" s="12">
        <v>123.681814</v>
      </c>
      <c r="CG25" s="12">
        <v>135.44328400000001</v>
      </c>
      <c r="CH25" s="12">
        <v>124.55039600000001</v>
      </c>
      <c r="CI25" s="12">
        <v>124.97932400000001</v>
      </c>
      <c r="CJ25" s="12">
        <v>124.861429</v>
      </c>
      <c r="CK25" s="12">
        <v>138.85271299999999</v>
      </c>
      <c r="CL25" s="12">
        <v>138.85271299999999</v>
      </c>
      <c r="CM25" s="12">
        <v>136.24019000000001</v>
      </c>
      <c r="CN25" s="12">
        <v>134.59598299999999</v>
      </c>
      <c r="CO25" s="12">
        <v>136.50972200000001</v>
      </c>
      <c r="CP25" s="12">
        <v>125.22442700000001</v>
      </c>
      <c r="CQ25" s="12">
        <v>125.95472700000001</v>
      </c>
      <c r="CR25" s="12">
        <v>129.03192189000001</v>
      </c>
      <c r="CS25" s="12">
        <v>124.27698700000001</v>
      </c>
      <c r="CT25" s="12">
        <v>122.12028599999999</v>
      </c>
      <c r="CU25" s="12">
        <v>133.29331705999999</v>
      </c>
      <c r="CV25" s="12">
        <v>127.023808</v>
      </c>
      <c r="CW25" s="12">
        <v>125.088774</v>
      </c>
      <c r="CX25" s="12">
        <v>132.26416585999999</v>
      </c>
      <c r="CY25" s="12">
        <v>121.94056</v>
      </c>
      <c r="CZ25" s="12">
        <v>125.462648</v>
      </c>
      <c r="DA25" s="12">
        <v>125.671159</v>
      </c>
      <c r="DB25" s="12">
        <v>125.210594</v>
      </c>
      <c r="DC25" s="12">
        <v>130.17461399999999</v>
      </c>
      <c r="DD25" s="12">
        <v>130.54417100000001</v>
      </c>
      <c r="DE25" s="12">
        <v>128.14999800000001</v>
      </c>
      <c r="DF25" s="12">
        <v>127.68752000000001</v>
      </c>
      <c r="DG25" s="12">
        <v>125.928749</v>
      </c>
      <c r="DH25" s="12">
        <v>126.763891</v>
      </c>
      <c r="DI25" s="12">
        <v>127.301106</v>
      </c>
      <c r="DJ25" s="12">
        <v>128.78084899999999</v>
      </c>
      <c r="DK25" s="12">
        <v>140.37249614999999</v>
      </c>
      <c r="DL25" s="12">
        <v>126.550642</v>
      </c>
      <c r="DM25" s="12">
        <v>125.996075</v>
      </c>
      <c r="DN25" s="12">
        <v>123.61810733</v>
      </c>
      <c r="DO25" s="12">
        <v>136.49214499999999</v>
      </c>
      <c r="DP25" s="12">
        <v>135.112583</v>
      </c>
      <c r="DQ25" s="12">
        <v>130.35090700000001</v>
      </c>
      <c r="DR25" s="12">
        <v>113.337751</v>
      </c>
      <c r="DS25" s="12">
        <v>134.98698400000001</v>
      </c>
      <c r="DT25" s="12">
        <v>123.499561</v>
      </c>
      <c r="DU25" s="12">
        <v>123.970054</v>
      </c>
      <c r="DV25" s="12">
        <v>126.179767</v>
      </c>
      <c r="DW25" s="12">
        <v>128.813106</v>
      </c>
      <c r="DX25" s="12">
        <v>129.23927499999999</v>
      </c>
      <c r="DY25" s="12">
        <v>119.00767</v>
      </c>
      <c r="DZ25" s="12">
        <v>114.455046</v>
      </c>
      <c r="EA25" s="12">
        <v>114.455046</v>
      </c>
      <c r="EB25" s="12">
        <v>119.74755343</v>
      </c>
      <c r="EC25" s="12">
        <v>124.592793</v>
      </c>
      <c r="ED25" s="12">
        <v>124.870001</v>
      </c>
      <c r="EE25" s="12">
        <v>123.622293</v>
      </c>
      <c r="EF25" s="12">
        <v>124.102737</v>
      </c>
      <c r="EG25" s="12">
        <v>114.720355</v>
      </c>
      <c r="EH25" s="12">
        <v>125.62324099999999</v>
      </c>
      <c r="EI25" s="12">
        <v>142.11434201</v>
      </c>
      <c r="EJ25" s="12">
        <v>128.242313</v>
      </c>
      <c r="EK25" s="12">
        <v>128.242313</v>
      </c>
      <c r="EL25" s="12">
        <v>122.74592199999999</v>
      </c>
      <c r="EM25" s="12">
        <v>127.830808</v>
      </c>
      <c r="EN25" s="12">
        <v>128.30874800000001</v>
      </c>
      <c r="EO25" s="12">
        <v>128.14999800000001</v>
      </c>
      <c r="EP25" s="12">
        <v>125.751177</v>
      </c>
      <c r="EQ25" s="12">
        <v>124.082104</v>
      </c>
      <c r="ER25" s="12">
        <v>136.52290099999999</v>
      </c>
      <c r="ES25" s="12">
        <v>124.6876</v>
      </c>
      <c r="ET25" s="12">
        <v>125.036531</v>
      </c>
      <c r="EU25" s="12">
        <v>128.41984843</v>
      </c>
      <c r="EV25" s="12">
        <v>122.16008100000001</v>
      </c>
      <c r="EW25" s="12">
        <v>120.922281</v>
      </c>
      <c r="EX25" s="12">
        <v>123.185925</v>
      </c>
      <c r="EY25" s="12">
        <v>127.864203</v>
      </c>
      <c r="EZ25" s="12">
        <v>118.54225700000001</v>
      </c>
      <c r="FA25" s="12">
        <v>121.373924</v>
      </c>
      <c r="FB25" s="12">
        <v>119.765944</v>
      </c>
      <c r="FC25" s="12">
        <v>125.374576</v>
      </c>
      <c r="FD25" s="12">
        <v>125.650363</v>
      </c>
      <c r="FE25" s="12">
        <v>125.765882</v>
      </c>
      <c r="FF25" s="12">
        <v>143.35760716999999</v>
      </c>
      <c r="FG25" s="12">
        <v>127.219562</v>
      </c>
      <c r="FH25" s="12">
        <v>136.50489400000001</v>
      </c>
      <c r="FI25" s="12">
        <v>127.074015</v>
      </c>
      <c r="FJ25" s="12">
        <v>161.03884697999999</v>
      </c>
      <c r="FK25" s="12">
        <v>133.06665677000001</v>
      </c>
      <c r="FL25" s="12">
        <v>137.98124300000001</v>
      </c>
      <c r="FM25" s="12">
        <v>118.2330515</v>
      </c>
      <c r="FN25" s="12">
        <v>118.898752</v>
      </c>
      <c r="FO25" s="12">
        <v>123.654245</v>
      </c>
      <c r="FP25" s="12">
        <v>124.88708</v>
      </c>
      <c r="FQ25" s="12">
        <v>134.74064365000001</v>
      </c>
      <c r="FR25" s="12">
        <v>134.333179</v>
      </c>
      <c r="FS25" s="12">
        <v>134.72434200000001</v>
      </c>
      <c r="FT25" s="12">
        <v>127.14712900000001</v>
      </c>
      <c r="FU25" s="12">
        <v>127.14712900000001</v>
      </c>
      <c r="FV25" s="12">
        <v>122.998036</v>
      </c>
      <c r="FW25" s="12">
        <v>122.998036</v>
      </c>
      <c r="FX25" s="12">
        <v>122.062451</v>
      </c>
      <c r="FY25" s="12">
        <v>126.213438</v>
      </c>
      <c r="FZ25" s="12">
        <v>126.099052</v>
      </c>
      <c r="GA25" s="12">
        <v>121.046361</v>
      </c>
      <c r="GB25" s="12">
        <v>120.463189</v>
      </c>
      <c r="GC25" s="12">
        <v>129.30426082</v>
      </c>
      <c r="GD25" s="12">
        <v>125.91879299999999</v>
      </c>
      <c r="GE25" s="12">
        <v>128.812353</v>
      </c>
      <c r="GF25" s="12">
        <v>135.44328400000001</v>
      </c>
      <c r="GG25" s="12">
        <v>135.44328400000001</v>
      </c>
      <c r="GH25" s="12">
        <v>127.891735</v>
      </c>
      <c r="GI25" s="12">
        <v>120.27109767</v>
      </c>
      <c r="GJ25" s="12">
        <v>127.317594</v>
      </c>
      <c r="GK25" s="12">
        <v>127.68752000000001</v>
      </c>
      <c r="GL25" s="12">
        <v>131.99650993</v>
      </c>
      <c r="GM25" s="12">
        <v>110.688954</v>
      </c>
      <c r="GN25" s="12">
        <v>131.99650993</v>
      </c>
      <c r="GO25" s="12">
        <v>127.14712900000001</v>
      </c>
      <c r="GP25" s="12">
        <v>126.39000299999999</v>
      </c>
      <c r="GQ25" s="12">
        <v>127.093903</v>
      </c>
      <c r="GR25" s="12">
        <v>126.939966</v>
      </c>
      <c r="GS25" s="12">
        <v>122.721585</v>
      </c>
      <c r="GT25" s="12">
        <v>118.47366599999999</v>
      </c>
      <c r="GU25" s="12">
        <v>127.02804500000001</v>
      </c>
      <c r="GV25" s="12">
        <v>120.907589</v>
      </c>
      <c r="GW25" s="12">
        <v>134.353882</v>
      </c>
      <c r="GX25" s="12">
        <v>126.86120200000001</v>
      </c>
      <c r="GY25" s="12">
        <v>127.723403</v>
      </c>
      <c r="GZ25" s="12">
        <v>127.53001399999999</v>
      </c>
      <c r="HA25" s="12">
        <v>127.02804500000001</v>
      </c>
      <c r="HB25" s="12">
        <v>127.02804500000001</v>
      </c>
      <c r="HC25" s="12">
        <v>127.02804500000001</v>
      </c>
      <c r="HD25" s="12">
        <v>127.152168</v>
      </c>
      <c r="HE25" s="12">
        <v>136.329283</v>
      </c>
      <c r="HF25" s="12">
        <v>136.52290099999999</v>
      </c>
      <c r="HG25" s="12">
        <v>136.52290099999999</v>
      </c>
      <c r="HH25" s="12">
        <v>136.52290099999999</v>
      </c>
      <c r="HI25" s="12">
        <v>128.72326899999999</v>
      </c>
      <c r="HJ25" s="12">
        <v>128.92847900000001</v>
      </c>
      <c r="HK25" s="12">
        <v>128.49758</v>
      </c>
      <c r="HL25" s="12">
        <v>136.09203199999999</v>
      </c>
      <c r="HM25" s="12">
        <v>130.250621</v>
      </c>
      <c r="HN25" s="12">
        <v>132.989645</v>
      </c>
      <c r="HO25" s="12">
        <v>108.62803637</v>
      </c>
      <c r="HP25" s="12">
        <v>136.73643899999999</v>
      </c>
      <c r="HQ25" s="12">
        <v>126.477698</v>
      </c>
      <c r="HR25" s="12">
        <v>126.823846</v>
      </c>
      <c r="HS25" s="12">
        <v>124.696375</v>
      </c>
      <c r="HT25" s="12">
        <v>123.14067300000001</v>
      </c>
      <c r="HU25" s="12">
        <v>118.31304043</v>
      </c>
      <c r="HV25" s="12">
        <v>116.267262</v>
      </c>
      <c r="HW25" s="12">
        <v>116.77613700000001</v>
      </c>
      <c r="HX25" s="12">
        <v>126.43608467</v>
      </c>
      <c r="HY25" s="12">
        <v>126.726992</v>
      </c>
      <c r="HZ25" s="12">
        <v>137.63772800000001</v>
      </c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</row>
    <row r="26" spans="1:245" x14ac:dyDescent="0.25">
      <c r="A26" s="11">
        <v>46049.520833333336</v>
      </c>
      <c r="B26" s="12">
        <v>130.74581422</v>
      </c>
      <c r="C26" s="12">
        <v>123.97763500000001</v>
      </c>
      <c r="D26" s="12">
        <v>124.25988700000001</v>
      </c>
      <c r="E26" s="12">
        <v>124.08990300000001</v>
      </c>
      <c r="F26" s="12">
        <v>123.97763500000001</v>
      </c>
      <c r="G26" s="12">
        <v>121.10574800000001</v>
      </c>
      <c r="H26" s="12">
        <v>124.214523</v>
      </c>
      <c r="I26" s="12">
        <v>123.687428</v>
      </c>
      <c r="J26" s="12">
        <v>124.597025</v>
      </c>
      <c r="K26" s="12">
        <v>120.125444</v>
      </c>
      <c r="L26" s="12">
        <v>125.960071</v>
      </c>
      <c r="M26" s="12">
        <v>120.837423</v>
      </c>
      <c r="N26" s="12">
        <v>118.919681</v>
      </c>
      <c r="O26" s="12">
        <v>131.07414199999999</v>
      </c>
      <c r="P26" s="12">
        <v>122.34716585</v>
      </c>
      <c r="Q26" s="12">
        <v>124.81950000000001</v>
      </c>
      <c r="R26" s="12">
        <v>120.34136100000001</v>
      </c>
      <c r="S26" s="12">
        <v>129.478162</v>
      </c>
      <c r="T26" s="12">
        <v>112.99301699999999</v>
      </c>
      <c r="U26" s="12">
        <v>113.762761</v>
      </c>
      <c r="V26" s="12">
        <v>127.507913</v>
      </c>
      <c r="W26" s="12">
        <v>122.11332</v>
      </c>
      <c r="X26" s="12">
        <v>117.945038</v>
      </c>
      <c r="Y26" s="12">
        <v>120.06383700000001</v>
      </c>
      <c r="Z26" s="12">
        <v>124.04242000000001</v>
      </c>
      <c r="AA26" s="12">
        <v>115.56528400000001</v>
      </c>
      <c r="AB26" s="12">
        <v>120.942021</v>
      </c>
      <c r="AC26" s="12">
        <v>122.157258</v>
      </c>
      <c r="AD26" s="12">
        <v>121.783376</v>
      </c>
      <c r="AE26" s="12">
        <v>114.863614</v>
      </c>
      <c r="AF26" s="12">
        <v>126.5057805</v>
      </c>
      <c r="AG26" s="12">
        <v>126.61268330999999</v>
      </c>
      <c r="AH26" s="12">
        <v>127.700103</v>
      </c>
      <c r="AI26" s="12">
        <v>127.596582</v>
      </c>
      <c r="AJ26" s="12">
        <v>112.85834</v>
      </c>
      <c r="AK26" s="12">
        <v>127.784432</v>
      </c>
      <c r="AL26" s="12">
        <v>115.073899</v>
      </c>
      <c r="AM26" s="12">
        <v>115.69741500000001</v>
      </c>
      <c r="AN26" s="12">
        <v>122.799238</v>
      </c>
      <c r="AO26" s="12">
        <v>115.947146</v>
      </c>
      <c r="AP26" s="12">
        <v>108.10938849999999</v>
      </c>
      <c r="AQ26" s="12">
        <v>108.603482</v>
      </c>
      <c r="AR26" s="12">
        <v>120.937664</v>
      </c>
      <c r="AS26" s="12">
        <v>118.93979</v>
      </c>
      <c r="AT26" s="12">
        <v>115.69362</v>
      </c>
      <c r="AU26" s="12">
        <v>123.37542500000001</v>
      </c>
      <c r="AV26" s="12">
        <v>122.66797699999999</v>
      </c>
      <c r="AW26" s="12">
        <v>118.809578</v>
      </c>
      <c r="AX26" s="12">
        <v>119.20576699999999</v>
      </c>
      <c r="AY26" s="12">
        <v>131.114405</v>
      </c>
      <c r="AZ26" s="12">
        <v>120.471566</v>
      </c>
      <c r="BA26" s="12">
        <v>119.830607</v>
      </c>
      <c r="BB26" s="12">
        <v>119.1693185</v>
      </c>
      <c r="BC26" s="12">
        <v>119.314798</v>
      </c>
      <c r="BD26" s="12">
        <v>119.304582</v>
      </c>
      <c r="BE26" s="12">
        <v>119.77874799999999</v>
      </c>
      <c r="BF26" s="12">
        <v>122.799896</v>
      </c>
      <c r="BG26" s="12">
        <v>123.49775200000001</v>
      </c>
      <c r="BH26" s="12">
        <v>123.49775200000001</v>
      </c>
      <c r="BI26" s="12">
        <v>123.49775200000001</v>
      </c>
      <c r="BJ26" s="12">
        <v>116.69100400000001</v>
      </c>
      <c r="BK26" s="12">
        <v>117.39867</v>
      </c>
      <c r="BL26" s="12">
        <v>127.20780000000001</v>
      </c>
      <c r="BM26" s="12">
        <v>126.699547</v>
      </c>
      <c r="BN26" s="12">
        <v>121.553139</v>
      </c>
      <c r="BO26" s="12">
        <v>118.97244999999999</v>
      </c>
      <c r="BP26" s="12">
        <v>122.608631</v>
      </c>
      <c r="BQ26" s="12">
        <v>112.90457000000001</v>
      </c>
      <c r="BR26" s="12">
        <v>112.92827996</v>
      </c>
      <c r="BS26" s="12">
        <v>119.67759</v>
      </c>
      <c r="BT26" s="12">
        <v>119.91824133</v>
      </c>
      <c r="BU26" s="12">
        <v>126.11618203</v>
      </c>
      <c r="BV26" s="12">
        <v>130.95849899999999</v>
      </c>
      <c r="BW26" s="12">
        <v>123.153713</v>
      </c>
      <c r="BX26" s="12">
        <v>122.147488</v>
      </c>
      <c r="BY26" s="12">
        <v>122.147488</v>
      </c>
      <c r="BZ26" s="12">
        <v>128.99342999999999</v>
      </c>
      <c r="CA26" s="12">
        <v>130.30864</v>
      </c>
      <c r="CB26" s="12">
        <v>121.392752</v>
      </c>
      <c r="CC26" s="12">
        <v>121.837768</v>
      </c>
      <c r="CD26" s="12">
        <v>120.980771</v>
      </c>
      <c r="CE26" s="12">
        <v>128.96227099999999</v>
      </c>
      <c r="CF26" s="12">
        <v>118.74160000000001</v>
      </c>
      <c r="CG26" s="12">
        <v>130.95849899999999</v>
      </c>
      <c r="CH26" s="12">
        <v>119.93501732999999</v>
      </c>
      <c r="CI26" s="12">
        <v>120.370271</v>
      </c>
      <c r="CJ26" s="12">
        <v>119.936125</v>
      </c>
      <c r="CK26" s="12">
        <v>134.36977099999999</v>
      </c>
      <c r="CL26" s="12">
        <v>134.36977099999999</v>
      </c>
      <c r="CM26" s="12">
        <v>131.74742800000001</v>
      </c>
      <c r="CN26" s="12">
        <v>130.13695200000001</v>
      </c>
      <c r="CO26" s="12">
        <v>132.11053100000001</v>
      </c>
      <c r="CP26" s="12">
        <v>121.598356</v>
      </c>
      <c r="CQ26" s="12">
        <v>121.080398</v>
      </c>
      <c r="CR26" s="12">
        <v>124.15339215</v>
      </c>
      <c r="CS26" s="12">
        <v>119.687911</v>
      </c>
      <c r="CT26" s="12">
        <v>117.418532</v>
      </c>
      <c r="CU26" s="12">
        <v>127.99786315</v>
      </c>
      <c r="CV26" s="12">
        <v>122.127517</v>
      </c>
      <c r="CW26" s="12">
        <v>120.509092</v>
      </c>
      <c r="CX26" s="12">
        <v>127.31279840000001</v>
      </c>
      <c r="CY26" s="12">
        <v>117.237211</v>
      </c>
      <c r="CZ26" s="12">
        <v>120.98423200000001</v>
      </c>
      <c r="DA26" s="12">
        <v>121.310873</v>
      </c>
      <c r="DB26" s="12">
        <v>120.545277</v>
      </c>
      <c r="DC26" s="12">
        <v>125.193045</v>
      </c>
      <c r="DD26" s="12">
        <v>125.543859</v>
      </c>
      <c r="DE26" s="12">
        <v>123.153713</v>
      </c>
      <c r="DF26" s="12">
        <v>122.67283500000001</v>
      </c>
      <c r="DG26" s="12">
        <v>121.29952900000001</v>
      </c>
      <c r="DH26" s="12">
        <v>122.147488</v>
      </c>
      <c r="DI26" s="12">
        <v>122.68765399999999</v>
      </c>
      <c r="DJ26" s="12">
        <v>123.75241800000001</v>
      </c>
      <c r="DK26" s="12">
        <v>135.27835091</v>
      </c>
      <c r="DL26" s="12">
        <v>121.930407</v>
      </c>
      <c r="DM26" s="12">
        <v>121.39302499999999</v>
      </c>
      <c r="DN26" s="12">
        <v>118.987836</v>
      </c>
      <c r="DO26" s="12">
        <v>132.00287700000001</v>
      </c>
      <c r="DP26" s="12">
        <v>130.622107</v>
      </c>
      <c r="DQ26" s="12">
        <v>125.712836</v>
      </c>
      <c r="DR26" s="12">
        <v>108.82445</v>
      </c>
      <c r="DS26" s="12">
        <v>130.49382499999999</v>
      </c>
      <c r="DT26" s="12">
        <v>118.87164900000001</v>
      </c>
      <c r="DU26" s="12">
        <v>119.346892</v>
      </c>
      <c r="DV26" s="12">
        <v>122.12539700000001</v>
      </c>
      <c r="DW26" s="12">
        <v>123.759474</v>
      </c>
      <c r="DX26" s="12">
        <v>124.154017</v>
      </c>
      <c r="DY26" s="12">
        <v>113.915559</v>
      </c>
      <c r="DZ26" s="12">
        <v>113.61299699999999</v>
      </c>
      <c r="EA26" s="12">
        <v>113.61299699999999</v>
      </c>
      <c r="EB26" s="12">
        <v>115.25482727000001</v>
      </c>
      <c r="EC26" s="12">
        <v>119.65563400000001</v>
      </c>
      <c r="ED26" s="12">
        <v>119.930584</v>
      </c>
      <c r="EE26" s="12">
        <v>118.545822</v>
      </c>
      <c r="EF26" s="12">
        <v>119.20097800000001</v>
      </c>
      <c r="EG26" s="12">
        <v>113.903508</v>
      </c>
      <c r="EH26" s="12">
        <v>121.85149</v>
      </c>
      <c r="EI26" s="12">
        <v>136.79422886</v>
      </c>
      <c r="EJ26" s="12">
        <v>121.781772</v>
      </c>
      <c r="EK26" s="12">
        <v>121.781772</v>
      </c>
      <c r="EL26" s="12">
        <v>118.04332599999999</v>
      </c>
      <c r="EM26" s="12">
        <v>122.82789099999999</v>
      </c>
      <c r="EN26" s="12">
        <v>123.305071</v>
      </c>
      <c r="EO26" s="12">
        <v>123.153713</v>
      </c>
      <c r="EP26" s="12">
        <v>120.96177900000001</v>
      </c>
      <c r="EQ26" s="12">
        <v>119.223821</v>
      </c>
      <c r="ER26" s="12">
        <v>132.046222</v>
      </c>
      <c r="ES26" s="12">
        <v>120.14783799999999</v>
      </c>
      <c r="ET26" s="12">
        <v>120.436325</v>
      </c>
      <c r="EU26" s="12">
        <v>123.84353316000001</v>
      </c>
      <c r="EV26" s="12">
        <v>117.582273</v>
      </c>
      <c r="EW26" s="12">
        <v>116.54384400000001</v>
      </c>
      <c r="EX26" s="12">
        <v>118.554242</v>
      </c>
      <c r="EY26" s="12">
        <v>122.784436</v>
      </c>
      <c r="EZ26" s="12">
        <v>114.27897</v>
      </c>
      <c r="FA26" s="12">
        <v>116.604342</v>
      </c>
      <c r="FB26" s="12">
        <v>115.049329</v>
      </c>
      <c r="FC26" s="12">
        <v>121.627259</v>
      </c>
      <c r="FD26" s="12">
        <v>121.807417</v>
      </c>
      <c r="FE26" s="12">
        <v>121.882908</v>
      </c>
      <c r="FF26" s="12">
        <v>137.91419780999999</v>
      </c>
      <c r="FG26" s="12">
        <v>122.18305100000001</v>
      </c>
      <c r="FH26" s="12">
        <v>131.97084000000001</v>
      </c>
      <c r="FI26" s="12">
        <v>122.377638</v>
      </c>
      <c r="FJ26" s="12">
        <v>155.62706005999999</v>
      </c>
      <c r="FK26" s="12">
        <v>128.71068313000001</v>
      </c>
      <c r="FL26" s="12">
        <v>133.364926</v>
      </c>
      <c r="FM26" s="12">
        <v>113.42965049999999</v>
      </c>
      <c r="FN26" s="12">
        <v>114.116152</v>
      </c>
      <c r="FO26" s="12">
        <v>119.01846399999999</v>
      </c>
      <c r="FP26" s="12">
        <v>119.96825800000001</v>
      </c>
      <c r="FQ26" s="12">
        <v>129.00903821</v>
      </c>
      <c r="FR26" s="12">
        <v>128.64402799999999</v>
      </c>
      <c r="FS26" s="12">
        <v>128.99342999999999</v>
      </c>
      <c r="FT26" s="12">
        <v>122.07419299999999</v>
      </c>
      <c r="FU26" s="12">
        <v>122.07419299999999</v>
      </c>
      <c r="FV26" s="12">
        <v>127.448736</v>
      </c>
      <c r="FW26" s="12">
        <v>127.448736</v>
      </c>
      <c r="FX26" s="12">
        <v>125.953025</v>
      </c>
      <c r="FY26" s="12">
        <v>121.567126</v>
      </c>
      <c r="FZ26" s="12">
        <v>121.456799</v>
      </c>
      <c r="GA26" s="12">
        <v>116.427705</v>
      </c>
      <c r="GB26" s="12">
        <v>115.815595</v>
      </c>
      <c r="GC26" s="12">
        <v>125.32616826</v>
      </c>
      <c r="GD26" s="12">
        <v>120.92531700000001</v>
      </c>
      <c r="GE26" s="12">
        <v>124.172301</v>
      </c>
      <c r="GF26" s="12">
        <v>130.95849899999999</v>
      </c>
      <c r="GG26" s="12">
        <v>130.95849899999999</v>
      </c>
      <c r="GH26" s="12">
        <v>122.33694199999999</v>
      </c>
      <c r="GI26" s="12">
        <v>115.52631332999999</v>
      </c>
      <c r="GJ26" s="12">
        <v>122.371985</v>
      </c>
      <c r="GK26" s="12">
        <v>122.67283500000001</v>
      </c>
      <c r="GL26" s="12">
        <v>127.05516230000001</v>
      </c>
      <c r="GM26" s="12">
        <v>107.801918</v>
      </c>
      <c r="GN26" s="12">
        <v>127.05516230000001</v>
      </c>
      <c r="GO26" s="12">
        <v>122.07419299999999</v>
      </c>
      <c r="GP26" s="12">
        <v>121.82913600000001</v>
      </c>
      <c r="GQ26" s="12">
        <v>121.97687000000001</v>
      </c>
      <c r="GR26" s="12">
        <v>122.002</v>
      </c>
      <c r="GS26" s="12">
        <v>118.036739</v>
      </c>
      <c r="GT26" s="12">
        <v>113.68822400000001</v>
      </c>
      <c r="GU26" s="12">
        <v>122.53927</v>
      </c>
      <c r="GV26" s="12">
        <v>115.875423</v>
      </c>
      <c r="GW26" s="12">
        <v>129.83885599999999</v>
      </c>
      <c r="GX26" s="12">
        <v>121.889976</v>
      </c>
      <c r="GY26" s="12">
        <v>122.69735799999999</v>
      </c>
      <c r="GZ26" s="12">
        <v>122.523544</v>
      </c>
      <c r="HA26" s="12">
        <v>122.53927</v>
      </c>
      <c r="HB26" s="12">
        <v>122.53927</v>
      </c>
      <c r="HC26" s="12">
        <v>122.53927</v>
      </c>
      <c r="HD26" s="12">
        <v>122.041509</v>
      </c>
      <c r="HE26" s="12">
        <v>131.90050199999999</v>
      </c>
      <c r="HF26" s="12">
        <v>132.046222</v>
      </c>
      <c r="HG26" s="12">
        <v>132.046222</v>
      </c>
      <c r="HH26" s="12">
        <v>132.046222</v>
      </c>
      <c r="HI26" s="12">
        <v>123.655034</v>
      </c>
      <c r="HJ26" s="12">
        <v>124.242673</v>
      </c>
      <c r="HK26" s="12">
        <v>123.81743299999999</v>
      </c>
      <c r="HL26" s="12">
        <v>130.788467</v>
      </c>
      <c r="HM26" s="12">
        <v>125.279234</v>
      </c>
      <c r="HN26" s="12">
        <v>128.52022199999999</v>
      </c>
      <c r="HO26" s="12">
        <v>105.79475409</v>
      </c>
      <c r="HP26" s="12">
        <v>132.21858900000001</v>
      </c>
      <c r="HQ26" s="12">
        <v>121.948863</v>
      </c>
      <c r="HR26" s="12">
        <v>122.299222</v>
      </c>
      <c r="HS26" s="12">
        <v>120.018148</v>
      </c>
      <c r="HT26" s="12">
        <v>118.500377</v>
      </c>
      <c r="HU26" s="12">
        <v>114.88709953999999</v>
      </c>
      <c r="HV26" s="12">
        <v>111.41306299999999</v>
      </c>
      <c r="HW26" s="12">
        <v>111.939497</v>
      </c>
      <c r="HX26" s="12">
        <v>122.27247806</v>
      </c>
      <c r="HY26" s="12">
        <v>122.22439</v>
      </c>
      <c r="HZ26" s="12">
        <v>133.126158</v>
      </c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</row>
    <row r="27" spans="1:245" x14ac:dyDescent="0.25">
      <c r="A27" s="11">
        <v>46049.541666666664</v>
      </c>
      <c r="B27" s="12">
        <v>113.64126261</v>
      </c>
      <c r="C27" s="12">
        <v>108.20882899999999</v>
      </c>
      <c r="D27" s="12">
        <v>108.45496199999999</v>
      </c>
      <c r="E27" s="12">
        <v>108.30573699999999</v>
      </c>
      <c r="F27" s="12">
        <v>108.20882899999999</v>
      </c>
      <c r="G27" s="12">
        <v>105.745739</v>
      </c>
      <c r="H27" s="12">
        <v>106.124289</v>
      </c>
      <c r="I27" s="12">
        <v>105.63100900000001</v>
      </c>
      <c r="J27" s="12">
        <v>106.47574299999999</v>
      </c>
      <c r="K27" s="12">
        <v>104.95075900000001</v>
      </c>
      <c r="L27" s="12">
        <v>109.791687</v>
      </c>
      <c r="M27" s="12">
        <v>103.14919</v>
      </c>
      <c r="N27" s="12">
        <v>101.44493900000001</v>
      </c>
      <c r="O27" s="12">
        <v>113.88545999999999</v>
      </c>
      <c r="P27" s="12">
        <v>106.32033345000001</v>
      </c>
      <c r="Q27" s="12">
        <v>106.69331</v>
      </c>
      <c r="R27" s="12">
        <v>103.73175000000001</v>
      </c>
      <c r="S27" s="12">
        <v>112.612382</v>
      </c>
      <c r="T27" s="12">
        <v>99.628219000000001</v>
      </c>
      <c r="U27" s="12">
        <v>100.237037</v>
      </c>
      <c r="V27" s="12">
        <v>111.037319</v>
      </c>
      <c r="W27" s="12">
        <v>106.44790500000001</v>
      </c>
      <c r="X27" s="12">
        <v>102.828559</v>
      </c>
      <c r="Y27" s="12">
        <v>104.694147</v>
      </c>
      <c r="Z27" s="12">
        <v>106.105852</v>
      </c>
      <c r="AA27" s="12">
        <v>100.511494</v>
      </c>
      <c r="AB27" s="12">
        <v>105.54790300000001</v>
      </c>
      <c r="AC27" s="12">
        <v>106.454836</v>
      </c>
      <c r="AD27" s="12">
        <v>106.164073</v>
      </c>
      <c r="AE27" s="12">
        <v>100.33576100000001</v>
      </c>
      <c r="AF27" s="12">
        <v>110.14842575</v>
      </c>
      <c r="AG27" s="12">
        <v>110.21692442</v>
      </c>
      <c r="AH27" s="12">
        <v>111.15362399999999</v>
      </c>
      <c r="AI27" s="12">
        <v>111.070786</v>
      </c>
      <c r="AJ27" s="12">
        <v>98.433318999999997</v>
      </c>
      <c r="AK27" s="12">
        <v>111.277148</v>
      </c>
      <c r="AL27" s="12">
        <v>100.06547233000001</v>
      </c>
      <c r="AM27" s="12">
        <v>100.592884</v>
      </c>
      <c r="AN27" s="12">
        <v>104.79496899999999</v>
      </c>
      <c r="AO27" s="12">
        <v>100.83684100000001</v>
      </c>
      <c r="AP27" s="12">
        <v>94.659854499999994</v>
      </c>
      <c r="AQ27" s="12">
        <v>95.077095999999997</v>
      </c>
      <c r="AR27" s="12">
        <v>101.064874</v>
      </c>
      <c r="AS27" s="12">
        <v>101.755697</v>
      </c>
      <c r="AT27" s="12">
        <v>98.962090000000003</v>
      </c>
      <c r="AU27" s="12">
        <v>105.567634</v>
      </c>
      <c r="AV27" s="12">
        <v>106.92758600000001</v>
      </c>
      <c r="AW27" s="12">
        <v>104.716084</v>
      </c>
      <c r="AX27" s="12">
        <v>104.95554199999999</v>
      </c>
      <c r="AY27" s="12">
        <v>113.972596</v>
      </c>
      <c r="AZ27" s="12">
        <v>105.007015</v>
      </c>
      <c r="BA27" s="12">
        <v>104.61072900000001</v>
      </c>
      <c r="BB27" s="12">
        <v>104.05226999999999</v>
      </c>
      <c r="BC27" s="12">
        <v>104.27595700000001</v>
      </c>
      <c r="BD27" s="12">
        <v>104.29366400000001</v>
      </c>
      <c r="BE27" s="12">
        <v>104.575355</v>
      </c>
      <c r="BF27" s="12">
        <v>105.07618600000001</v>
      </c>
      <c r="BG27" s="12">
        <v>105.67397800000001</v>
      </c>
      <c r="BH27" s="12">
        <v>105.67397800000001</v>
      </c>
      <c r="BI27" s="12">
        <v>105.67397800000001</v>
      </c>
      <c r="BJ27" s="12">
        <v>101.75842400000001</v>
      </c>
      <c r="BK27" s="12">
        <v>102.303826</v>
      </c>
      <c r="BL27" s="12">
        <v>110.853145</v>
      </c>
      <c r="BM27" s="12">
        <v>110.388597</v>
      </c>
      <c r="BN27" s="12">
        <v>105.967399</v>
      </c>
      <c r="BO27" s="12">
        <v>103.58972199999999</v>
      </c>
      <c r="BP27" s="12">
        <v>105.12870599999999</v>
      </c>
      <c r="BQ27" s="12">
        <v>98.465483000000006</v>
      </c>
      <c r="BR27" s="12">
        <v>98.486160749999996</v>
      </c>
      <c r="BS27" s="12">
        <v>103.388903</v>
      </c>
      <c r="BT27" s="12">
        <v>104.90944883</v>
      </c>
      <c r="BU27" s="12">
        <v>109.88622266</v>
      </c>
      <c r="BV27" s="12">
        <v>113.842691</v>
      </c>
      <c r="BW27" s="12">
        <v>105.32830199999999</v>
      </c>
      <c r="BX27" s="12">
        <v>106.428262</v>
      </c>
      <c r="BY27" s="12">
        <v>106.428262</v>
      </c>
      <c r="BZ27" s="12">
        <v>112.58317099999999</v>
      </c>
      <c r="CA27" s="12">
        <v>113.31909400000001</v>
      </c>
      <c r="CB27" s="12">
        <v>105.872314</v>
      </c>
      <c r="CC27" s="12">
        <v>104.95026300000001</v>
      </c>
      <c r="CD27" s="12">
        <v>104.21919200000001</v>
      </c>
      <c r="CE27" s="12">
        <v>112.16886</v>
      </c>
      <c r="CF27" s="12">
        <v>102.582159</v>
      </c>
      <c r="CG27" s="12">
        <v>113.842691</v>
      </c>
      <c r="CH27" s="12">
        <v>104.56076767</v>
      </c>
      <c r="CI27" s="12">
        <v>104.922766</v>
      </c>
      <c r="CJ27" s="12">
        <v>103.521343</v>
      </c>
      <c r="CK27" s="12">
        <v>116.513604</v>
      </c>
      <c r="CL27" s="12">
        <v>116.513604</v>
      </c>
      <c r="CM27" s="12">
        <v>114.424834</v>
      </c>
      <c r="CN27" s="12">
        <v>113.15827899999999</v>
      </c>
      <c r="CO27" s="12">
        <v>114.795571</v>
      </c>
      <c r="CP27" s="12">
        <v>106.404467</v>
      </c>
      <c r="CQ27" s="12">
        <v>105.843754</v>
      </c>
      <c r="CR27" s="12">
        <v>108.40298411000001</v>
      </c>
      <c r="CS27" s="12">
        <v>104.317718</v>
      </c>
      <c r="CT27" s="12">
        <v>102.17920700000001</v>
      </c>
      <c r="CU27" s="12">
        <v>111.51534045</v>
      </c>
      <c r="CV27" s="12">
        <v>106.530823</v>
      </c>
      <c r="CW27" s="12">
        <v>104.960071</v>
      </c>
      <c r="CX27" s="12">
        <v>108.90333278999999</v>
      </c>
      <c r="CY27" s="12">
        <v>101.993049</v>
      </c>
      <c r="CZ27" s="12">
        <v>105.728759</v>
      </c>
      <c r="DA27" s="12">
        <v>105.90649500000001</v>
      </c>
      <c r="DB27" s="12">
        <v>105.00846300000001</v>
      </c>
      <c r="DC27" s="12">
        <v>107.068521</v>
      </c>
      <c r="DD27" s="12">
        <v>107.36966200000001</v>
      </c>
      <c r="DE27" s="12">
        <v>105.32830199999999</v>
      </c>
      <c r="DF27" s="12">
        <v>104.920963</v>
      </c>
      <c r="DG27" s="12">
        <v>105.700489</v>
      </c>
      <c r="DH27" s="12">
        <v>106.428262</v>
      </c>
      <c r="DI27" s="12">
        <v>106.9128335</v>
      </c>
      <c r="DJ27" s="12">
        <v>105.87354000000001</v>
      </c>
      <c r="DK27" s="12">
        <v>117.64085761</v>
      </c>
      <c r="DL27" s="12">
        <v>104.042107</v>
      </c>
      <c r="DM27" s="12">
        <v>103.599532</v>
      </c>
      <c r="DN27" s="12">
        <v>104.02079333</v>
      </c>
      <c r="DO27" s="12">
        <v>114.652625</v>
      </c>
      <c r="DP27" s="12">
        <v>113.599931</v>
      </c>
      <c r="DQ27" s="12">
        <v>109.584031</v>
      </c>
      <c r="DR27" s="12">
        <v>94.979961000000003</v>
      </c>
      <c r="DS27" s="12">
        <v>113.498237</v>
      </c>
      <c r="DT27" s="12">
        <v>103.781419</v>
      </c>
      <c r="DU27" s="12">
        <v>104.192414</v>
      </c>
      <c r="DV27" s="12">
        <v>106.64661099999999</v>
      </c>
      <c r="DW27" s="12">
        <v>105.86721900000001</v>
      </c>
      <c r="DX27" s="12">
        <v>106.22493900000001</v>
      </c>
      <c r="DY27" s="12">
        <v>98.362887000000001</v>
      </c>
      <c r="DZ27" s="12">
        <v>98.043813</v>
      </c>
      <c r="EA27" s="12">
        <v>98.043813</v>
      </c>
      <c r="EB27" s="12">
        <v>100.69937553</v>
      </c>
      <c r="EC27" s="12">
        <v>103.34470399999999</v>
      </c>
      <c r="ED27" s="12">
        <v>103.583125</v>
      </c>
      <c r="EE27" s="12">
        <v>103.527333</v>
      </c>
      <c r="EF27" s="12">
        <v>104.030805</v>
      </c>
      <c r="EG27" s="12">
        <v>96.783627999999993</v>
      </c>
      <c r="EH27" s="12">
        <v>106.586209</v>
      </c>
      <c r="EI27" s="12">
        <v>117.0137458</v>
      </c>
      <c r="EJ27" s="12">
        <v>101.779957</v>
      </c>
      <c r="EK27" s="12">
        <v>101.779957</v>
      </c>
      <c r="EL27" s="12">
        <v>102.711688</v>
      </c>
      <c r="EM27" s="12">
        <v>105.055977</v>
      </c>
      <c r="EN27" s="12">
        <v>105.45423599999999</v>
      </c>
      <c r="EO27" s="12">
        <v>105.32830199999999</v>
      </c>
      <c r="EP27" s="12">
        <v>105.523162</v>
      </c>
      <c r="EQ27" s="12">
        <v>103.295316</v>
      </c>
      <c r="ER27" s="12">
        <v>114.687212</v>
      </c>
      <c r="ES27" s="12">
        <v>104.739773</v>
      </c>
      <c r="ET27" s="12">
        <v>104.977923</v>
      </c>
      <c r="EU27" s="12">
        <v>107.94401619</v>
      </c>
      <c r="EV27" s="12">
        <v>102.514039</v>
      </c>
      <c r="EW27" s="12">
        <v>101.554697</v>
      </c>
      <c r="EX27" s="12">
        <v>103.33799399999999</v>
      </c>
      <c r="EY27" s="12">
        <v>106.97325600000001</v>
      </c>
      <c r="EZ27" s="12">
        <v>97.299464999999998</v>
      </c>
      <c r="FA27" s="12">
        <v>101.861901</v>
      </c>
      <c r="FB27" s="12">
        <v>100.521742</v>
      </c>
      <c r="FC27" s="12">
        <v>106.46902300000001</v>
      </c>
      <c r="FD27" s="12">
        <v>106.553342</v>
      </c>
      <c r="FE27" s="12">
        <v>106.588684</v>
      </c>
      <c r="FF27" s="12">
        <v>120.60614701999999</v>
      </c>
      <c r="FG27" s="12">
        <v>106.613283</v>
      </c>
      <c r="FH27" s="12">
        <v>114.72706599999999</v>
      </c>
      <c r="FI27" s="12">
        <v>106.593391</v>
      </c>
      <c r="FJ27" s="12">
        <v>135.38568996000001</v>
      </c>
      <c r="FK27" s="12">
        <v>112.12920561</v>
      </c>
      <c r="FL27" s="12">
        <v>116.03574999999999</v>
      </c>
      <c r="FM27" s="12">
        <v>100.5004205</v>
      </c>
      <c r="FN27" s="12">
        <v>100.94250700000001</v>
      </c>
      <c r="FO27" s="12">
        <v>103.757349</v>
      </c>
      <c r="FP27" s="12">
        <v>103.553245</v>
      </c>
      <c r="FQ27" s="12">
        <v>112.59679355999999</v>
      </c>
      <c r="FR27" s="12">
        <v>112.278499</v>
      </c>
      <c r="FS27" s="12">
        <v>112.58317099999999</v>
      </c>
      <c r="FT27" s="12">
        <v>104.336776</v>
      </c>
      <c r="FU27" s="12">
        <v>104.336776</v>
      </c>
      <c r="FV27" s="12">
        <v>108.442037</v>
      </c>
      <c r="FW27" s="12">
        <v>108.442037</v>
      </c>
      <c r="FX27" s="12">
        <v>107.15575200000001</v>
      </c>
      <c r="FY27" s="12">
        <v>103.78411199999999</v>
      </c>
      <c r="FZ27" s="12">
        <v>103.697003</v>
      </c>
      <c r="GA27" s="12">
        <v>101.307705</v>
      </c>
      <c r="GB27" s="12">
        <v>101.12914499999999</v>
      </c>
      <c r="GC27" s="12">
        <v>109.59813337999999</v>
      </c>
      <c r="GD27" s="12">
        <v>104.13895599999999</v>
      </c>
      <c r="GE27" s="12">
        <v>108.34659499999999</v>
      </c>
      <c r="GF27" s="12">
        <v>113.842691</v>
      </c>
      <c r="GG27" s="12">
        <v>113.842691</v>
      </c>
      <c r="GH27" s="12">
        <v>103.446955</v>
      </c>
      <c r="GI27" s="12">
        <v>100.47849567</v>
      </c>
      <c r="GJ27" s="12">
        <v>104.514503</v>
      </c>
      <c r="GK27" s="12">
        <v>104.920963</v>
      </c>
      <c r="GL27" s="12">
        <v>108.68295093</v>
      </c>
      <c r="GM27" s="12">
        <v>91.688908999999995</v>
      </c>
      <c r="GN27" s="12">
        <v>108.68295093</v>
      </c>
      <c r="GO27" s="12">
        <v>104.336776</v>
      </c>
      <c r="GP27" s="12">
        <v>106.315296</v>
      </c>
      <c r="GQ27" s="12">
        <v>104.112664</v>
      </c>
      <c r="GR27" s="12">
        <v>105.392448</v>
      </c>
      <c r="GS27" s="12">
        <v>102.75497300000001</v>
      </c>
      <c r="GT27" s="12">
        <v>99.349680000000006</v>
      </c>
      <c r="GU27" s="12">
        <v>106.83551</v>
      </c>
      <c r="GV27" s="12">
        <v>100.09811000000001</v>
      </c>
      <c r="GW27" s="12">
        <v>112.95158499999999</v>
      </c>
      <c r="GX27" s="12">
        <v>104.313489</v>
      </c>
      <c r="GY27" s="12">
        <v>104.949018</v>
      </c>
      <c r="GZ27" s="12">
        <v>104.842394</v>
      </c>
      <c r="HA27" s="12">
        <v>106.83551</v>
      </c>
      <c r="HB27" s="12">
        <v>106.83551</v>
      </c>
      <c r="HC27" s="12">
        <v>106.83551</v>
      </c>
      <c r="HD27" s="12">
        <v>104.197155</v>
      </c>
      <c r="HE27" s="12">
        <v>114.525379</v>
      </c>
      <c r="HF27" s="12">
        <v>114.687212</v>
      </c>
      <c r="HG27" s="12">
        <v>114.687212</v>
      </c>
      <c r="HH27" s="12">
        <v>114.687212</v>
      </c>
      <c r="HI27" s="12">
        <v>107.90163</v>
      </c>
      <c r="HJ27" s="12">
        <v>106.18539699999999</v>
      </c>
      <c r="HK27" s="12">
        <v>105.795057</v>
      </c>
      <c r="HL27" s="12">
        <v>113.70446800000001</v>
      </c>
      <c r="HM27" s="12">
        <v>107.091379</v>
      </c>
      <c r="HN27" s="12">
        <v>111.86532</v>
      </c>
      <c r="HO27" s="12">
        <v>89.9817532</v>
      </c>
      <c r="HP27" s="12">
        <v>114.90406299999999</v>
      </c>
      <c r="HQ27" s="12">
        <v>106.30139749999999</v>
      </c>
      <c r="HR27" s="12">
        <v>106.601947</v>
      </c>
      <c r="HS27" s="12">
        <v>104.861474</v>
      </c>
      <c r="HT27" s="12">
        <v>103.176543</v>
      </c>
      <c r="HU27" s="12">
        <v>100.53179166</v>
      </c>
      <c r="HV27" s="12">
        <v>97.393896499999997</v>
      </c>
      <c r="HW27" s="12">
        <v>97.847459000000001</v>
      </c>
      <c r="HX27" s="12">
        <v>106.26318938</v>
      </c>
      <c r="HY27" s="12">
        <v>106.52283799999999</v>
      </c>
      <c r="HZ27" s="12">
        <v>115.646444</v>
      </c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</row>
    <row r="28" spans="1:245" x14ac:dyDescent="0.25">
      <c r="A28" s="11">
        <v>46049.5625</v>
      </c>
      <c r="B28" s="12">
        <v>129.37087131999999</v>
      </c>
      <c r="C28" s="12">
        <v>123.56641399999999</v>
      </c>
      <c r="D28" s="12">
        <v>123.863479</v>
      </c>
      <c r="E28" s="12">
        <v>123.691181</v>
      </c>
      <c r="F28" s="12">
        <v>123.56641399999999</v>
      </c>
      <c r="G28" s="12">
        <v>120.760335</v>
      </c>
      <c r="H28" s="12">
        <v>123.765215</v>
      </c>
      <c r="I28" s="12">
        <v>123.195204</v>
      </c>
      <c r="J28" s="12">
        <v>124.207627</v>
      </c>
      <c r="K28" s="12">
        <v>119.832899</v>
      </c>
      <c r="L28" s="12">
        <v>125.33061600000001</v>
      </c>
      <c r="M28" s="12">
        <v>120.27694099999999</v>
      </c>
      <c r="N28" s="12">
        <v>118.31173800000001</v>
      </c>
      <c r="O28" s="12">
        <v>129.59224800000001</v>
      </c>
      <c r="P28" s="12">
        <v>121.03807295999999</v>
      </c>
      <c r="Q28" s="12">
        <v>124.50359400000001</v>
      </c>
      <c r="R28" s="12">
        <v>119.750187</v>
      </c>
      <c r="S28" s="12">
        <v>128.098322</v>
      </c>
      <c r="T28" s="12">
        <v>111.9468705</v>
      </c>
      <c r="U28" s="12">
        <v>112.75793400000001</v>
      </c>
      <c r="V28" s="12">
        <v>126.257577</v>
      </c>
      <c r="W28" s="12">
        <v>121.597077</v>
      </c>
      <c r="X28" s="12">
        <v>117.33705</v>
      </c>
      <c r="Y28" s="12">
        <v>119.480208</v>
      </c>
      <c r="Z28" s="12">
        <v>123.743472</v>
      </c>
      <c r="AA28" s="12">
        <v>115.083219</v>
      </c>
      <c r="AB28" s="12">
        <v>120.541089</v>
      </c>
      <c r="AC28" s="12">
        <v>121.647876</v>
      </c>
      <c r="AD28" s="12">
        <v>121.26625799999999</v>
      </c>
      <c r="AE28" s="12">
        <v>114.459272</v>
      </c>
      <c r="AF28" s="12">
        <v>125.1579735</v>
      </c>
      <c r="AG28" s="12">
        <v>125.26877433999999</v>
      </c>
      <c r="AH28" s="12">
        <v>126.324382</v>
      </c>
      <c r="AI28" s="12">
        <v>126.24386</v>
      </c>
      <c r="AJ28" s="12">
        <v>112.50555</v>
      </c>
      <c r="AK28" s="12">
        <v>126.546447</v>
      </c>
      <c r="AL28" s="12">
        <v>114.61345900000001</v>
      </c>
      <c r="AM28" s="12">
        <v>115.237859</v>
      </c>
      <c r="AN28" s="12">
        <v>122.413184</v>
      </c>
      <c r="AO28" s="12">
        <v>115.581592</v>
      </c>
      <c r="AP28" s="12">
        <v>107.700714</v>
      </c>
      <c r="AQ28" s="12">
        <v>108.19379499999999</v>
      </c>
      <c r="AR28" s="12">
        <v>118.880419</v>
      </c>
      <c r="AS28" s="12">
        <v>118.73694999999999</v>
      </c>
      <c r="AT28" s="12">
        <v>115.488326</v>
      </c>
      <c r="AU28" s="12">
        <v>123.17616599999999</v>
      </c>
      <c r="AV28" s="12">
        <v>122.157338</v>
      </c>
      <c r="AW28" s="12">
        <v>118.3241755</v>
      </c>
      <c r="AX28" s="12">
        <v>118.715647</v>
      </c>
      <c r="AY28" s="12">
        <v>129.67783499999999</v>
      </c>
      <c r="AZ28" s="12">
        <v>120.099822</v>
      </c>
      <c r="BA28" s="12">
        <v>119.52968799999999</v>
      </c>
      <c r="BB28" s="12">
        <v>118.8664775</v>
      </c>
      <c r="BC28" s="12">
        <v>119.19015066999999</v>
      </c>
      <c r="BD28" s="12">
        <v>119.05439699999999</v>
      </c>
      <c r="BE28" s="12">
        <v>119.49253</v>
      </c>
      <c r="BF28" s="12">
        <v>122.60066500000001</v>
      </c>
      <c r="BG28" s="12">
        <v>123.29601</v>
      </c>
      <c r="BH28" s="12">
        <v>123.29601</v>
      </c>
      <c r="BI28" s="12">
        <v>123.29601</v>
      </c>
      <c r="BJ28" s="12">
        <v>116.15329</v>
      </c>
      <c r="BK28" s="12">
        <v>116.889512</v>
      </c>
      <c r="BL28" s="12">
        <v>126.02882200000001</v>
      </c>
      <c r="BM28" s="12">
        <v>125.609396</v>
      </c>
      <c r="BN28" s="12">
        <v>120.93981100000001</v>
      </c>
      <c r="BO28" s="12">
        <v>118.390784</v>
      </c>
      <c r="BP28" s="12">
        <v>121.95930799999999</v>
      </c>
      <c r="BQ28" s="12">
        <v>112.55869199999999</v>
      </c>
      <c r="BR28" s="12">
        <v>112.58232932999999</v>
      </c>
      <c r="BS28" s="12">
        <v>119.290541</v>
      </c>
      <c r="BT28" s="12">
        <v>118.8726145</v>
      </c>
      <c r="BU28" s="12">
        <v>125.41555635</v>
      </c>
      <c r="BV28" s="12">
        <v>129.531847</v>
      </c>
      <c r="BW28" s="12">
        <v>122.98376</v>
      </c>
      <c r="BX28" s="12">
        <v>121.46890999999999</v>
      </c>
      <c r="BY28" s="12">
        <v>121.46890999999999</v>
      </c>
      <c r="BZ28" s="12">
        <v>128.834979</v>
      </c>
      <c r="CA28" s="12">
        <v>128.67124999999999</v>
      </c>
      <c r="CB28" s="12">
        <v>120.84740600000001</v>
      </c>
      <c r="CC28" s="12">
        <v>121.17351600000001</v>
      </c>
      <c r="CD28" s="12">
        <v>120.34996</v>
      </c>
      <c r="CE28" s="12">
        <v>127.35605700000001</v>
      </c>
      <c r="CF28" s="12">
        <v>118.45025</v>
      </c>
      <c r="CG28" s="12">
        <v>129.531847</v>
      </c>
      <c r="CH28" s="12">
        <v>119.551935</v>
      </c>
      <c r="CI28" s="12">
        <v>119.99638899999999</v>
      </c>
      <c r="CJ28" s="12">
        <v>119.635583</v>
      </c>
      <c r="CK28" s="12">
        <v>132.489544</v>
      </c>
      <c r="CL28" s="12">
        <v>132.489544</v>
      </c>
      <c r="CM28" s="12">
        <v>130.361028</v>
      </c>
      <c r="CN28" s="12">
        <v>128.76274900000001</v>
      </c>
      <c r="CO28" s="12">
        <v>130.63246799999999</v>
      </c>
      <c r="CP28" s="12">
        <v>121.080236</v>
      </c>
      <c r="CQ28" s="12">
        <v>120.03380199999999</v>
      </c>
      <c r="CR28" s="12">
        <v>123.14805899</v>
      </c>
      <c r="CS28" s="12">
        <v>119.099979</v>
      </c>
      <c r="CT28" s="12">
        <v>116.890783</v>
      </c>
      <c r="CU28" s="12">
        <v>128.26469954999999</v>
      </c>
      <c r="CV28" s="12">
        <v>121.58587300000001</v>
      </c>
      <c r="CW28" s="12">
        <v>119.865973</v>
      </c>
      <c r="CX28" s="12">
        <v>127.00596864000001</v>
      </c>
      <c r="CY28" s="12">
        <v>116.670209</v>
      </c>
      <c r="CZ28" s="12">
        <v>120.287694</v>
      </c>
      <c r="DA28" s="12">
        <v>120.683066</v>
      </c>
      <c r="DB28" s="12">
        <v>119.957644</v>
      </c>
      <c r="DC28" s="12">
        <v>124.942386</v>
      </c>
      <c r="DD28" s="12">
        <v>125.32146899999999</v>
      </c>
      <c r="DE28" s="12">
        <v>122.98376</v>
      </c>
      <c r="DF28" s="12">
        <v>122.52933299999999</v>
      </c>
      <c r="DG28" s="12">
        <v>120.637199</v>
      </c>
      <c r="DH28" s="12">
        <v>121.46890999999999</v>
      </c>
      <c r="DI28" s="12">
        <v>122.239504</v>
      </c>
      <c r="DJ28" s="12">
        <v>123.589341</v>
      </c>
      <c r="DK28" s="12">
        <v>133.57851413</v>
      </c>
      <c r="DL28" s="12">
        <v>121.49074</v>
      </c>
      <c r="DM28" s="12">
        <v>120.96342799999999</v>
      </c>
      <c r="DN28" s="12">
        <v>118.73792333</v>
      </c>
      <c r="DO28" s="12">
        <v>130.53893299999999</v>
      </c>
      <c r="DP28" s="12">
        <v>129.32071400000001</v>
      </c>
      <c r="DQ28" s="12">
        <v>124.551588</v>
      </c>
      <c r="DR28" s="12">
        <v>108.501412</v>
      </c>
      <c r="DS28" s="12">
        <v>129.20497399999999</v>
      </c>
      <c r="DT28" s="12">
        <v>118.56976299999999</v>
      </c>
      <c r="DU28" s="12">
        <v>119.04548699999999</v>
      </c>
      <c r="DV28" s="12">
        <v>121.625683</v>
      </c>
      <c r="DW28" s="12">
        <v>123.714392</v>
      </c>
      <c r="DX28" s="12">
        <v>124.20846400000001</v>
      </c>
      <c r="DY28" s="12">
        <v>113.44107700000001</v>
      </c>
      <c r="DZ28" s="12">
        <v>113.421577</v>
      </c>
      <c r="EA28" s="12">
        <v>113.421577</v>
      </c>
      <c r="EB28" s="12">
        <v>114.77771668</v>
      </c>
      <c r="EC28" s="12">
        <v>119.33790399999999</v>
      </c>
      <c r="ED28" s="12">
        <v>119.623867</v>
      </c>
      <c r="EE28" s="12">
        <v>117.657213</v>
      </c>
      <c r="EF28" s="12">
        <v>118.444327</v>
      </c>
      <c r="EG28" s="12">
        <v>110.30440400000001</v>
      </c>
      <c r="EH28" s="12">
        <v>121.30279299999999</v>
      </c>
      <c r="EI28" s="12">
        <v>136.46454840999999</v>
      </c>
      <c r="EJ28" s="12">
        <v>119.64379099999999</v>
      </c>
      <c r="EK28" s="12">
        <v>119.683303</v>
      </c>
      <c r="EL28" s="12">
        <v>117.483536</v>
      </c>
      <c r="EM28" s="12">
        <v>122.681881</v>
      </c>
      <c r="EN28" s="12">
        <v>123.12411299999999</v>
      </c>
      <c r="EO28" s="12">
        <v>122.98376</v>
      </c>
      <c r="EP28" s="12">
        <v>120.520151</v>
      </c>
      <c r="EQ28" s="12">
        <v>118.812906</v>
      </c>
      <c r="ER28" s="12">
        <v>130.56957800000001</v>
      </c>
      <c r="ES28" s="12">
        <v>119.788223</v>
      </c>
      <c r="ET28" s="12">
        <v>120.065901</v>
      </c>
      <c r="EU28" s="12">
        <v>123.32064152</v>
      </c>
      <c r="EV28" s="12">
        <v>117.12867199999999</v>
      </c>
      <c r="EW28" s="12">
        <v>116.1401</v>
      </c>
      <c r="EX28" s="12">
        <v>118.06872</v>
      </c>
      <c r="EY28" s="12">
        <v>123.040404</v>
      </c>
      <c r="EZ28" s="12">
        <v>113.91120600000001</v>
      </c>
      <c r="FA28" s="12">
        <v>116.201509</v>
      </c>
      <c r="FB28" s="12">
        <v>114.626538</v>
      </c>
      <c r="FC28" s="12">
        <v>121.03397099999999</v>
      </c>
      <c r="FD28" s="12">
        <v>121.228767</v>
      </c>
      <c r="FE28" s="12">
        <v>121.31038599999999</v>
      </c>
      <c r="FF28" s="12">
        <v>136.69101602999999</v>
      </c>
      <c r="FG28" s="12">
        <v>121.67251899999999</v>
      </c>
      <c r="FH28" s="12">
        <v>130.61604399999999</v>
      </c>
      <c r="FI28" s="12">
        <v>121.946468</v>
      </c>
      <c r="FJ28" s="12">
        <v>154.1638963</v>
      </c>
      <c r="FK28" s="12">
        <v>127.48892130999999</v>
      </c>
      <c r="FL28" s="12">
        <v>132.14572899999999</v>
      </c>
      <c r="FM28" s="12">
        <v>112.55827600000001</v>
      </c>
      <c r="FN28" s="12">
        <v>113.318279</v>
      </c>
      <c r="FO28" s="12">
        <v>118.54651699999999</v>
      </c>
      <c r="FP28" s="12">
        <v>119.66827000000001</v>
      </c>
      <c r="FQ28" s="12">
        <v>128.85056803000001</v>
      </c>
      <c r="FR28" s="12">
        <v>128.46820600000001</v>
      </c>
      <c r="FS28" s="12">
        <v>128.834979</v>
      </c>
      <c r="FT28" s="12">
        <v>121.98471600000001</v>
      </c>
      <c r="FU28" s="12">
        <v>121.98471600000001</v>
      </c>
      <c r="FV28" s="12">
        <v>120.906122</v>
      </c>
      <c r="FW28" s="12">
        <v>120.906122</v>
      </c>
      <c r="FX28" s="12">
        <v>119.724298</v>
      </c>
      <c r="FY28" s="12">
        <v>121.18246499999999</v>
      </c>
      <c r="FZ28" s="12">
        <v>121.061724</v>
      </c>
      <c r="GA28" s="12">
        <v>115.873249</v>
      </c>
      <c r="GB28" s="12">
        <v>115.35285500000001</v>
      </c>
      <c r="GC28" s="12">
        <v>124.75255553</v>
      </c>
      <c r="GD28" s="12">
        <v>120.288546</v>
      </c>
      <c r="GE28" s="12">
        <v>123.082971</v>
      </c>
      <c r="GF28" s="12">
        <v>129.531847</v>
      </c>
      <c r="GG28" s="12">
        <v>129.531847</v>
      </c>
      <c r="GH28" s="12">
        <v>121.346172</v>
      </c>
      <c r="GI28" s="12">
        <v>115.04385967</v>
      </c>
      <c r="GJ28" s="12">
        <v>122.395512</v>
      </c>
      <c r="GK28" s="12">
        <v>122.52933299999999</v>
      </c>
      <c r="GL28" s="12">
        <v>126.74895345</v>
      </c>
      <c r="GM28" s="12">
        <v>105.857809</v>
      </c>
      <c r="GN28" s="12">
        <v>126.74895345</v>
      </c>
      <c r="GO28" s="12">
        <v>121.98471600000001</v>
      </c>
      <c r="GP28" s="12">
        <v>121.427617</v>
      </c>
      <c r="GQ28" s="12">
        <v>121.93816700000001</v>
      </c>
      <c r="GR28" s="12">
        <v>121.710035</v>
      </c>
      <c r="GS28" s="12">
        <v>117.56563800000001</v>
      </c>
      <c r="GT28" s="12">
        <v>113.258584</v>
      </c>
      <c r="GU28" s="12">
        <v>122.045756</v>
      </c>
      <c r="GV28" s="12">
        <v>115.41430200000001</v>
      </c>
      <c r="GW28" s="12">
        <v>128.618146</v>
      </c>
      <c r="GX28" s="12">
        <v>121.703204</v>
      </c>
      <c r="GY28" s="12">
        <v>122.47786600000001</v>
      </c>
      <c r="GZ28" s="12">
        <v>122.330673</v>
      </c>
      <c r="HA28" s="12">
        <v>122.045756</v>
      </c>
      <c r="HB28" s="12">
        <v>122.045756</v>
      </c>
      <c r="HC28" s="12">
        <v>122.045756</v>
      </c>
      <c r="HD28" s="12">
        <v>121.991922</v>
      </c>
      <c r="HE28" s="12">
        <v>130.38456199999999</v>
      </c>
      <c r="HF28" s="12">
        <v>130.56957800000001</v>
      </c>
      <c r="HG28" s="12">
        <v>130.56957800000001</v>
      </c>
      <c r="HH28" s="12">
        <v>130.56957800000001</v>
      </c>
      <c r="HI28" s="12">
        <v>123.12612900000001</v>
      </c>
      <c r="HJ28" s="12">
        <v>123.77162199999999</v>
      </c>
      <c r="HK28" s="12">
        <v>123.336157</v>
      </c>
      <c r="HL28" s="12">
        <v>129.91420600000001</v>
      </c>
      <c r="HM28" s="12">
        <v>124.922291</v>
      </c>
      <c r="HN28" s="12">
        <v>127.342815</v>
      </c>
      <c r="HO28" s="12">
        <v>103.88684245</v>
      </c>
      <c r="HP28" s="12">
        <v>130.814189</v>
      </c>
      <c r="HQ28" s="12">
        <v>121.43644</v>
      </c>
      <c r="HR28" s="12">
        <v>121.785578</v>
      </c>
      <c r="HS28" s="12">
        <v>119.520747</v>
      </c>
      <c r="HT28" s="12">
        <v>118.02516199999999</v>
      </c>
      <c r="HU28" s="12">
        <v>114.39757561</v>
      </c>
      <c r="HV28" s="12">
        <v>110.96037699999999</v>
      </c>
      <c r="HW28" s="12">
        <v>111.494634</v>
      </c>
      <c r="HX28" s="12">
        <v>120.90459013</v>
      </c>
      <c r="HY28" s="12">
        <v>121.714172</v>
      </c>
      <c r="HZ28" s="12">
        <v>131.683323</v>
      </c>
      <c r="IA28" s="12">
        <v>118.76680030999999</v>
      </c>
      <c r="IB28" s="12">
        <v>118.73312641</v>
      </c>
      <c r="IC28" s="12">
        <v>113.61338356</v>
      </c>
      <c r="ID28" s="12">
        <v>107.95687476000001</v>
      </c>
      <c r="IE28" s="12">
        <v>101.61993147</v>
      </c>
      <c r="IF28" s="12">
        <v>104.53786530000001</v>
      </c>
      <c r="IG28" s="12">
        <v>115.77294898</v>
      </c>
      <c r="IH28" s="12">
        <v>115.76710142</v>
      </c>
      <c r="II28" s="12">
        <v>119.11130240999999</v>
      </c>
      <c r="IJ28" s="12">
        <v>105.37850286</v>
      </c>
      <c r="IK28" s="12">
        <v>105.37285693</v>
      </c>
    </row>
    <row r="29" spans="1:245" x14ac:dyDescent="0.25">
      <c r="A29" s="11">
        <v>46049.583333333336</v>
      </c>
      <c r="B29" s="12">
        <v>135.20140597</v>
      </c>
      <c r="C29" s="12">
        <v>129.03476699999999</v>
      </c>
      <c r="D29" s="12">
        <v>129.33183299999999</v>
      </c>
      <c r="E29" s="12">
        <v>129.15758199999999</v>
      </c>
      <c r="F29" s="12">
        <v>129.03476699999999</v>
      </c>
      <c r="G29" s="12">
        <v>125.77144699999999</v>
      </c>
      <c r="H29" s="12">
        <v>130.08065199999999</v>
      </c>
      <c r="I29" s="12">
        <v>129.60113799999999</v>
      </c>
      <c r="J29" s="12">
        <v>130.45020400000001</v>
      </c>
      <c r="K29" s="12">
        <v>124.835166</v>
      </c>
      <c r="L29" s="12">
        <v>130.86891900000001</v>
      </c>
      <c r="M29" s="12">
        <v>126.110934</v>
      </c>
      <c r="N29" s="12">
        <v>124.11788799999999</v>
      </c>
      <c r="O29" s="12">
        <v>135.40023199999999</v>
      </c>
      <c r="P29" s="12">
        <v>126.78604348</v>
      </c>
      <c r="Q29" s="12">
        <v>130.70265699999999</v>
      </c>
      <c r="R29" s="12">
        <v>125.72610400000001</v>
      </c>
      <c r="S29" s="12">
        <v>133.93390199999999</v>
      </c>
      <c r="T29" s="12">
        <v>116.81846</v>
      </c>
      <c r="U29" s="12">
        <v>117.63758300000001</v>
      </c>
      <c r="V29" s="12">
        <v>132.139003</v>
      </c>
      <c r="W29" s="12">
        <v>126.788656</v>
      </c>
      <c r="X29" s="12">
        <v>122.681712</v>
      </c>
      <c r="Y29" s="12">
        <v>124.79047199999999</v>
      </c>
      <c r="Z29" s="12">
        <v>129.775893</v>
      </c>
      <c r="AA29" s="12">
        <v>120.52381800000001</v>
      </c>
      <c r="AB29" s="12">
        <v>125.68361</v>
      </c>
      <c r="AC29" s="12">
        <v>126.806546</v>
      </c>
      <c r="AD29" s="12">
        <v>126.47147699999999</v>
      </c>
      <c r="AE29" s="12">
        <v>119.96072599999999</v>
      </c>
      <c r="AF29" s="12">
        <v>131.13436325000001</v>
      </c>
      <c r="AG29" s="12">
        <v>131.18815348999999</v>
      </c>
      <c r="AH29" s="12">
        <v>132.30168900000001</v>
      </c>
      <c r="AI29" s="12">
        <v>132.196066</v>
      </c>
      <c r="AJ29" s="12">
        <v>117.50744400000001</v>
      </c>
      <c r="AK29" s="12">
        <v>132.433393</v>
      </c>
      <c r="AL29" s="12">
        <v>120.03553433</v>
      </c>
      <c r="AM29" s="12">
        <v>120.653435</v>
      </c>
      <c r="AN29" s="12">
        <v>128.69408200000001</v>
      </c>
      <c r="AO29" s="12">
        <v>119.85882599999999</v>
      </c>
      <c r="AP29" s="12">
        <v>113.249228</v>
      </c>
      <c r="AQ29" s="12">
        <v>113.736458</v>
      </c>
      <c r="AR29" s="12">
        <v>127.36571600000001</v>
      </c>
      <c r="AS29" s="12">
        <v>124.885074</v>
      </c>
      <c r="AT29" s="12">
        <v>121.652066</v>
      </c>
      <c r="AU29" s="12">
        <v>129.30408199999999</v>
      </c>
      <c r="AV29" s="12">
        <v>127.31196</v>
      </c>
      <c r="AW29" s="12">
        <v>122.2179715</v>
      </c>
      <c r="AX29" s="12">
        <v>122.74556200000001</v>
      </c>
      <c r="AY29" s="12">
        <v>135.49613199999999</v>
      </c>
      <c r="AZ29" s="12">
        <v>125.163776</v>
      </c>
      <c r="BA29" s="12">
        <v>124.52791000000001</v>
      </c>
      <c r="BB29" s="12">
        <v>123.8689035</v>
      </c>
      <c r="BC29" s="12">
        <v>124.05653100000001</v>
      </c>
      <c r="BD29" s="12">
        <v>124.0022</v>
      </c>
      <c r="BE29" s="12">
        <v>124.479794</v>
      </c>
      <c r="BF29" s="12">
        <v>128.75039100000001</v>
      </c>
      <c r="BG29" s="12">
        <v>129.42221900000001</v>
      </c>
      <c r="BH29" s="12">
        <v>129.42221900000001</v>
      </c>
      <c r="BI29" s="12">
        <v>129.42221900000001</v>
      </c>
      <c r="BJ29" s="12">
        <v>121.46388</v>
      </c>
      <c r="BK29" s="12">
        <v>122.19051</v>
      </c>
      <c r="BL29" s="12">
        <v>131.817927</v>
      </c>
      <c r="BM29" s="12">
        <v>131.32823999999999</v>
      </c>
      <c r="BN29" s="12">
        <v>126.27477500000001</v>
      </c>
      <c r="BO29" s="12">
        <v>123.823767</v>
      </c>
      <c r="BP29" s="12">
        <v>127.895971</v>
      </c>
      <c r="BQ29" s="12">
        <v>117.55198900000001</v>
      </c>
      <c r="BR29" s="12">
        <v>117.57667492</v>
      </c>
      <c r="BS29" s="12">
        <v>125.035971</v>
      </c>
      <c r="BT29" s="12">
        <v>125.05801233</v>
      </c>
      <c r="BU29" s="12">
        <v>131.00714869000001</v>
      </c>
      <c r="BV29" s="12">
        <v>135.33715799999999</v>
      </c>
      <c r="BW29" s="12">
        <v>129.039637</v>
      </c>
      <c r="BX29" s="12">
        <v>126.88454299999999</v>
      </c>
      <c r="BY29" s="12">
        <v>126.88454299999999</v>
      </c>
      <c r="BZ29" s="12">
        <v>134.30524500000001</v>
      </c>
      <c r="CA29" s="12">
        <v>134.904934</v>
      </c>
      <c r="CB29" s="12">
        <v>126.11336</v>
      </c>
      <c r="CC29" s="12">
        <v>127.150854</v>
      </c>
      <c r="CD29" s="12">
        <v>126.33445399999999</v>
      </c>
      <c r="CE29" s="12">
        <v>133.592795</v>
      </c>
      <c r="CF29" s="12">
        <v>123.643783</v>
      </c>
      <c r="CG29" s="12">
        <v>135.33715799999999</v>
      </c>
      <c r="CH29" s="12">
        <v>124.621579</v>
      </c>
      <c r="CI29" s="12">
        <v>125.06141599999999</v>
      </c>
      <c r="CJ29" s="12">
        <v>125.079251</v>
      </c>
      <c r="CK29" s="12">
        <v>137.49694500000001</v>
      </c>
      <c r="CL29" s="12">
        <v>137.49694500000001</v>
      </c>
      <c r="CM29" s="12">
        <v>137.44031899999999</v>
      </c>
      <c r="CN29" s="12">
        <v>134.49936400000001</v>
      </c>
      <c r="CO29" s="12">
        <v>136.275149</v>
      </c>
      <c r="CP29" s="12">
        <v>125.925096</v>
      </c>
      <c r="CQ29" s="12">
        <v>126.13194300000001</v>
      </c>
      <c r="CR29" s="12">
        <v>129.17795724999999</v>
      </c>
      <c r="CS29" s="12">
        <v>124.340963</v>
      </c>
      <c r="CT29" s="12">
        <v>122.326992</v>
      </c>
      <c r="CU29" s="12">
        <v>133.53179438000001</v>
      </c>
      <c r="CV29" s="12">
        <v>127.093018</v>
      </c>
      <c r="CW29" s="12">
        <v>125.228588</v>
      </c>
      <c r="CX29" s="12">
        <v>133.19743442000001</v>
      </c>
      <c r="CY29" s="12">
        <v>122.092091</v>
      </c>
      <c r="CZ29" s="12">
        <v>125.8047</v>
      </c>
      <c r="DA29" s="12">
        <v>126.078531</v>
      </c>
      <c r="DB29" s="12">
        <v>125.331401</v>
      </c>
      <c r="DC29" s="12">
        <v>131.01272800000001</v>
      </c>
      <c r="DD29" s="12">
        <v>131.392956</v>
      </c>
      <c r="DE29" s="12">
        <v>129.039637</v>
      </c>
      <c r="DF29" s="12">
        <v>128.596216</v>
      </c>
      <c r="DG29" s="12">
        <v>126.066469</v>
      </c>
      <c r="DH29" s="12">
        <v>126.88454299999999</v>
      </c>
      <c r="DI29" s="12">
        <v>127.344032</v>
      </c>
      <c r="DJ29" s="12">
        <v>129.70719600000001</v>
      </c>
      <c r="DK29" s="12">
        <v>140.04993837000001</v>
      </c>
      <c r="DL29" s="12">
        <v>127.386358</v>
      </c>
      <c r="DM29" s="12">
        <v>126.844436</v>
      </c>
      <c r="DN29" s="12">
        <v>123.68575967</v>
      </c>
      <c r="DO29" s="12">
        <v>137.105435</v>
      </c>
      <c r="DP29" s="12">
        <v>135.23239000000001</v>
      </c>
      <c r="DQ29" s="12">
        <v>130.43044499999999</v>
      </c>
      <c r="DR29" s="12">
        <v>113.514388</v>
      </c>
      <c r="DS29" s="12">
        <v>135.12434099999999</v>
      </c>
      <c r="DT29" s="12">
        <v>123.569146</v>
      </c>
      <c r="DU29" s="12">
        <v>124.044296</v>
      </c>
      <c r="DV29" s="12">
        <v>126.61344800000001</v>
      </c>
      <c r="DW29" s="12">
        <v>129.684068</v>
      </c>
      <c r="DX29" s="12">
        <v>130.097475</v>
      </c>
      <c r="DY29" s="12">
        <v>119.423219</v>
      </c>
      <c r="DZ29" s="12">
        <v>114.593507</v>
      </c>
      <c r="EA29" s="12">
        <v>114.593507</v>
      </c>
      <c r="EB29" s="12">
        <v>119.97453982</v>
      </c>
      <c r="EC29" s="12">
        <v>124.695897</v>
      </c>
      <c r="ED29" s="12">
        <v>124.977988</v>
      </c>
      <c r="EE29" s="12">
        <v>123.283438</v>
      </c>
      <c r="EF29" s="12">
        <v>123.933853</v>
      </c>
      <c r="EG29" s="12">
        <v>115.902838</v>
      </c>
      <c r="EH29" s="12">
        <v>126.24651</v>
      </c>
      <c r="EI29" s="12">
        <v>143.11711435000001</v>
      </c>
      <c r="EJ29" s="12">
        <v>128.11502300000001</v>
      </c>
      <c r="EK29" s="12">
        <v>128.15357</v>
      </c>
      <c r="EL29" s="12">
        <v>122.92101599999999</v>
      </c>
      <c r="EM29" s="12">
        <v>128.73441199999999</v>
      </c>
      <c r="EN29" s="12">
        <v>129.19898599999999</v>
      </c>
      <c r="EO29" s="12">
        <v>129.039637</v>
      </c>
      <c r="EP29" s="12">
        <v>125.687465</v>
      </c>
      <c r="EQ29" s="12">
        <v>124.179768</v>
      </c>
      <c r="ER29" s="12">
        <v>137.03899799999999</v>
      </c>
      <c r="ES29" s="12">
        <v>124.687601</v>
      </c>
      <c r="ET29" s="12">
        <v>125.11195600000001</v>
      </c>
      <c r="EU29" s="12">
        <v>128.53266167999999</v>
      </c>
      <c r="EV29" s="12">
        <v>122.34921900000001</v>
      </c>
      <c r="EW29" s="12">
        <v>121.077473</v>
      </c>
      <c r="EX29" s="12">
        <v>123.347894</v>
      </c>
      <c r="EY29" s="12">
        <v>128.09296699999999</v>
      </c>
      <c r="EZ29" s="12">
        <v>119.49608000000001</v>
      </c>
      <c r="FA29" s="12">
        <v>121.774736</v>
      </c>
      <c r="FB29" s="12">
        <v>120.093549</v>
      </c>
      <c r="FC29" s="12">
        <v>125.992801</v>
      </c>
      <c r="FD29" s="12">
        <v>126.23491799999999</v>
      </c>
      <c r="FE29" s="12">
        <v>126.336347</v>
      </c>
      <c r="FF29" s="12">
        <v>143.62464793000001</v>
      </c>
      <c r="FG29" s="12">
        <v>127.160312</v>
      </c>
      <c r="FH29" s="12">
        <v>136.708045</v>
      </c>
      <c r="FI29" s="12">
        <v>127.04947799999999</v>
      </c>
      <c r="FJ29" s="12">
        <v>161.22459666</v>
      </c>
      <c r="FK29" s="12">
        <v>133.29543430000001</v>
      </c>
      <c r="FL29" s="12">
        <v>137.91971599999999</v>
      </c>
      <c r="FM29" s="12">
        <v>117.670626</v>
      </c>
      <c r="FN29" s="12">
        <v>118.411185</v>
      </c>
      <c r="FO29" s="12">
        <v>123.830021</v>
      </c>
      <c r="FP29" s="12">
        <v>125.122511</v>
      </c>
      <c r="FQ29" s="12">
        <v>134.32149593</v>
      </c>
      <c r="FR29" s="12">
        <v>133.93835200000001</v>
      </c>
      <c r="FS29" s="12">
        <v>134.30524500000001</v>
      </c>
      <c r="FT29" s="12">
        <v>128.108566</v>
      </c>
      <c r="FU29" s="12">
        <v>128.108566</v>
      </c>
      <c r="FV29" s="12">
        <v>125.878163</v>
      </c>
      <c r="FW29" s="12">
        <v>125.878163</v>
      </c>
      <c r="FX29" s="12">
        <v>124.763274</v>
      </c>
      <c r="FY29" s="12">
        <v>127.063768</v>
      </c>
      <c r="FZ29" s="12">
        <v>126.95690500000001</v>
      </c>
      <c r="GA29" s="12">
        <v>120.98307200000001</v>
      </c>
      <c r="GB29" s="12">
        <v>120.824085</v>
      </c>
      <c r="GC29" s="12">
        <v>129.89395970000001</v>
      </c>
      <c r="GD29" s="12">
        <v>126.28183199999999</v>
      </c>
      <c r="GE29" s="12">
        <v>128.97926200000001</v>
      </c>
      <c r="GF29" s="12">
        <v>135.33715799999999</v>
      </c>
      <c r="GG29" s="12">
        <v>135.33715799999999</v>
      </c>
      <c r="GH29" s="12">
        <v>128.31512499999999</v>
      </c>
      <c r="GI29" s="12">
        <v>120.48489266999999</v>
      </c>
      <c r="GJ29" s="12">
        <v>128.480143</v>
      </c>
      <c r="GK29" s="12">
        <v>128.596216</v>
      </c>
      <c r="GL29" s="12">
        <v>132.92788988999999</v>
      </c>
      <c r="GM29" s="12">
        <v>111.69083500000001</v>
      </c>
      <c r="GN29" s="12">
        <v>132.92788988999999</v>
      </c>
      <c r="GO29" s="12">
        <v>128.108566</v>
      </c>
      <c r="GP29" s="12">
        <v>126.48148</v>
      </c>
      <c r="GQ29" s="12">
        <v>128.142854</v>
      </c>
      <c r="GR29" s="12">
        <v>127.03317300000001</v>
      </c>
      <c r="GS29" s="12">
        <v>122.869455</v>
      </c>
      <c r="GT29" s="12">
        <v>118.789985</v>
      </c>
      <c r="GU29" s="12">
        <v>127.18983299999999</v>
      </c>
      <c r="GV29" s="12">
        <v>121.321547</v>
      </c>
      <c r="GW29" s="12">
        <v>134.50885199999999</v>
      </c>
      <c r="GX29" s="12">
        <v>127.85218</v>
      </c>
      <c r="GY29" s="12">
        <v>128.57672400000001</v>
      </c>
      <c r="GZ29" s="12">
        <v>128.386089</v>
      </c>
      <c r="HA29" s="12">
        <v>127.18983299999999</v>
      </c>
      <c r="HB29" s="12">
        <v>127.18983299999999</v>
      </c>
      <c r="HC29" s="12">
        <v>127.18983299999999</v>
      </c>
      <c r="HD29" s="12">
        <v>128.18660499999999</v>
      </c>
      <c r="HE29" s="12">
        <v>136.85422500000001</v>
      </c>
      <c r="HF29" s="12">
        <v>137.03899799999999</v>
      </c>
      <c r="HG29" s="12">
        <v>137.03899799999999</v>
      </c>
      <c r="HH29" s="12">
        <v>137.03899799999999</v>
      </c>
      <c r="HI29" s="12">
        <v>128.628028</v>
      </c>
      <c r="HJ29" s="12">
        <v>129.652759</v>
      </c>
      <c r="HK29" s="12">
        <v>129.23330000000001</v>
      </c>
      <c r="HL29" s="12">
        <v>135.54974799999999</v>
      </c>
      <c r="HM29" s="12">
        <v>131.09044499999999</v>
      </c>
      <c r="HN29" s="12">
        <v>133.087637</v>
      </c>
      <c r="HO29" s="12">
        <v>109.61126333999999</v>
      </c>
      <c r="HP29" s="12">
        <v>137.046359</v>
      </c>
      <c r="HQ29" s="12">
        <v>126.5891295</v>
      </c>
      <c r="HR29" s="12">
        <v>126.938519</v>
      </c>
      <c r="HS29" s="12">
        <v>124.93245899999999</v>
      </c>
      <c r="HT29" s="12">
        <v>123.310958</v>
      </c>
      <c r="HU29" s="12">
        <v>118.97503810000001</v>
      </c>
      <c r="HV29" s="12">
        <v>116.569265</v>
      </c>
      <c r="HW29" s="12">
        <v>117.081996</v>
      </c>
      <c r="HX29" s="12">
        <v>126.3009065</v>
      </c>
      <c r="HY29" s="12">
        <v>126.864586</v>
      </c>
      <c r="HZ29" s="12">
        <v>138.14096599999999</v>
      </c>
      <c r="IA29" s="12">
        <v>118.96005365000001</v>
      </c>
      <c r="IB29" s="12">
        <v>118.92605313</v>
      </c>
      <c r="IC29" s="12">
        <v>113.7566494</v>
      </c>
      <c r="ID29" s="12">
        <v>108.04527317</v>
      </c>
      <c r="IE29" s="12">
        <v>101.6468623</v>
      </c>
      <c r="IF29" s="12">
        <v>104.59309973000001</v>
      </c>
      <c r="IG29" s="12">
        <v>115.93716234</v>
      </c>
      <c r="IH29" s="12">
        <v>115.93125806</v>
      </c>
      <c r="II29" s="12">
        <v>119.30789738999999</v>
      </c>
      <c r="IJ29" s="12">
        <v>105.44189136999999</v>
      </c>
      <c r="IK29" s="12">
        <v>105.43619068</v>
      </c>
    </row>
    <row r="30" spans="1:245" x14ac:dyDescent="0.25">
      <c r="A30" s="11">
        <v>46049.604166666664</v>
      </c>
      <c r="B30" s="12">
        <v>129.78906079999999</v>
      </c>
      <c r="C30" s="12">
        <v>123.695505</v>
      </c>
      <c r="D30" s="12">
        <v>123.99610800000001</v>
      </c>
      <c r="E30" s="12">
        <v>123.817488</v>
      </c>
      <c r="F30" s="12">
        <v>123.695505</v>
      </c>
      <c r="G30" s="12">
        <v>120.322918</v>
      </c>
      <c r="H30" s="12">
        <v>122.58224800000001</v>
      </c>
      <c r="I30" s="12">
        <v>122.05811799999999</v>
      </c>
      <c r="J30" s="12">
        <v>122.969718</v>
      </c>
      <c r="K30" s="12">
        <v>119.37815999999999</v>
      </c>
      <c r="L30" s="12">
        <v>125.401574</v>
      </c>
      <c r="M30" s="12">
        <v>119.87942099999999</v>
      </c>
      <c r="N30" s="12">
        <v>118.12624</v>
      </c>
      <c r="O30" s="12">
        <v>130.00493299999999</v>
      </c>
      <c r="P30" s="12">
        <v>121.63526446</v>
      </c>
      <c r="Q30" s="12">
        <v>123.200649</v>
      </c>
      <c r="R30" s="12">
        <v>119.054976</v>
      </c>
      <c r="S30" s="12">
        <v>128.511957</v>
      </c>
      <c r="T30" s="12">
        <v>112.858886</v>
      </c>
      <c r="U30" s="12">
        <v>113.58407800000001</v>
      </c>
      <c r="V30" s="12">
        <v>126.66574</v>
      </c>
      <c r="W30" s="12">
        <v>121.17421899999999</v>
      </c>
      <c r="X30" s="12">
        <v>117.074358</v>
      </c>
      <c r="Y30" s="12">
        <v>119.173196</v>
      </c>
      <c r="Z30" s="12">
        <v>122.674678</v>
      </c>
      <c r="AA30" s="12">
        <v>114.61906999999999</v>
      </c>
      <c r="AB30" s="12">
        <v>120.125523</v>
      </c>
      <c r="AC30" s="12">
        <v>121.265669</v>
      </c>
      <c r="AD30" s="12">
        <v>120.83065000000001</v>
      </c>
      <c r="AE30" s="12">
        <v>114.615182</v>
      </c>
      <c r="AF30" s="12">
        <v>125.57600375</v>
      </c>
      <c r="AG30" s="12">
        <v>125.69173329</v>
      </c>
      <c r="AH30" s="12">
        <v>126.76225100000001</v>
      </c>
      <c r="AI30" s="12">
        <v>126.672912</v>
      </c>
      <c r="AJ30" s="12">
        <v>113.58197</v>
      </c>
      <c r="AK30" s="12">
        <v>126.963804</v>
      </c>
      <c r="AL30" s="12">
        <v>114.124605</v>
      </c>
      <c r="AM30" s="12">
        <v>114.735344</v>
      </c>
      <c r="AN30" s="12">
        <v>121.006702</v>
      </c>
      <c r="AO30" s="12">
        <v>115.64659399999999</v>
      </c>
      <c r="AP30" s="12">
        <v>107.782533</v>
      </c>
      <c r="AQ30" s="12">
        <v>108.277146</v>
      </c>
      <c r="AR30" s="12">
        <v>118.99703</v>
      </c>
      <c r="AS30" s="12">
        <v>117.26650600000001</v>
      </c>
      <c r="AT30" s="12">
        <v>114.013649</v>
      </c>
      <c r="AU30" s="12">
        <v>121.71017399999999</v>
      </c>
      <c r="AV30" s="12">
        <v>121.764433</v>
      </c>
      <c r="AW30" s="12">
        <v>117.727923</v>
      </c>
      <c r="AX30" s="12">
        <v>118.16777999999999</v>
      </c>
      <c r="AY30" s="12">
        <v>130.11938000000001</v>
      </c>
      <c r="AZ30" s="12">
        <v>119.60820699999999</v>
      </c>
      <c r="BA30" s="12">
        <v>119.044775</v>
      </c>
      <c r="BB30" s="12">
        <v>118.38637199999999</v>
      </c>
      <c r="BC30" s="12">
        <v>118.57023</v>
      </c>
      <c r="BD30" s="12">
        <v>118.58798</v>
      </c>
      <c r="BE30" s="12">
        <v>118.996399</v>
      </c>
      <c r="BF30" s="12">
        <v>121.185334</v>
      </c>
      <c r="BG30" s="12">
        <v>121.83010299999999</v>
      </c>
      <c r="BH30" s="12">
        <v>121.83010299999999</v>
      </c>
      <c r="BI30" s="12">
        <v>121.83010299999999</v>
      </c>
      <c r="BJ30" s="12">
        <v>115.925606</v>
      </c>
      <c r="BK30" s="12">
        <v>116.577736</v>
      </c>
      <c r="BL30" s="12">
        <v>126.44997600000001</v>
      </c>
      <c r="BM30" s="12">
        <v>125.912024</v>
      </c>
      <c r="BN30" s="12">
        <v>120.64040199999999</v>
      </c>
      <c r="BO30" s="12">
        <v>118.008747</v>
      </c>
      <c r="BP30" s="12">
        <v>121.284998</v>
      </c>
      <c r="BQ30" s="12">
        <v>113.605932</v>
      </c>
      <c r="BR30" s="12">
        <v>113.62978925</v>
      </c>
      <c r="BS30" s="12">
        <v>118.38760000000001</v>
      </c>
      <c r="BT30" s="12">
        <v>119.26426367000001</v>
      </c>
      <c r="BU30" s="12">
        <v>125.10288298</v>
      </c>
      <c r="BV30" s="12">
        <v>129.96366499999999</v>
      </c>
      <c r="BW30" s="12">
        <v>121.496329</v>
      </c>
      <c r="BX30" s="12">
        <v>121.166076</v>
      </c>
      <c r="BY30" s="12">
        <v>121.166076</v>
      </c>
      <c r="BZ30" s="12">
        <v>129.031003</v>
      </c>
      <c r="CA30" s="12">
        <v>129.24656400000001</v>
      </c>
      <c r="CB30" s="12">
        <v>120.53440999999999</v>
      </c>
      <c r="CC30" s="12">
        <v>120.551269</v>
      </c>
      <c r="CD30" s="12">
        <v>119.701386</v>
      </c>
      <c r="CE30" s="12">
        <v>127.848069</v>
      </c>
      <c r="CF30" s="12">
        <v>117.248013</v>
      </c>
      <c r="CG30" s="12">
        <v>129.96366499999999</v>
      </c>
      <c r="CH30" s="12">
        <v>119.08269967</v>
      </c>
      <c r="CI30" s="12">
        <v>119.508994</v>
      </c>
      <c r="CJ30" s="12">
        <v>118.49866900000001</v>
      </c>
      <c r="CK30" s="12">
        <v>132.88593700000001</v>
      </c>
      <c r="CL30" s="12">
        <v>132.88593700000001</v>
      </c>
      <c r="CM30" s="12">
        <v>131.44152099999999</v>
      </c>
      <c r="CN30" s="12">
        <v>129.143137</v>
      </c>
      <c r="CO30" s="12">
        <v>131.03689600000001</v>
      </c>
      <c r="CP30" s="12">
        <v>120.82263</v>
      </c>
      <c r="CQ30" s="12">
        <v>120.427892</v>
      </c>
      <c r="CR30" s="12">
        <v>123.50234481</v>
      </c>
      <c r="CS30" s="12">
        <v>118.781913</v>
      </c>
      <c r="CT30" s="12">
        <v>116.46786400000001</v>
      </c>
      <c r="CU30" s="12">
        <v>128.34667131</v>
      </c>
      <c r="CV30" s="12">
        <v>121.67558699999999</v>
      </c>
      <c r="CW30" s="12">
        <v>119.48063999999999</v>
      </c>
      <c r="CX30" s="12">
        <v>125.90899589</v>
      </c>
      <c r="CY30" s="12">
        <v>116.224051</v>
      </c>
      <c r="CZ30" s="12">
        <v>119.5449055</v>
      </c>
      <c r="DA30" s="12">
        <v>119.987039</v>
      </c>
      <c r="DB30" s="12">
        <v>119.53255299999999</v>
      </c>
      <c r="DC30" s="12">
        <v>123.540542</v>
      </c>
      <c r="DD30" s="12">
        <v>123.900741</v>
      </c>
      <c r="DE30" s="12">
        <v>121.496329</v>
      </c>
      <c r="DF30" s="12">
        <v>120.984351</v>
      </c>
      <c r="DG30" s="12">
        <v>120.31643200000001</v>
      </c>
      <c r="DH30" s="12">
        <v>121.166076</v>
      </c>
      <c r="DI30" s="12">
        <v>121.8886375</v>
      </c>
      <c r="DJ30" s="12">
        <v>122.20756799999999</v>
      </c>
      <c r="DK30" s="12">
        <v>134.17576946</v>
      </c>
      <c r="DL30" s="12">
        <v>121.079508</v>
      </c>
      <c r="DM30" s="12">
        <v>120.487357</v>
      </c>
      <c r="DN30" s="12">
        <v>118.27124999999999</v>
      </c>
      <c r="DO30" s="12">
        <v>131.32320300000001</v>
      </c>
      <c r="DP30" s="12">
        <v>129.771772</v>
      </c>
      <c r="DQ30" s="12">
        <v>124.953535</v>
      </c>
      <c r="DR30" s="12">
        <v>110.96643899999999</v>
      </c>
      <c r="DS30" s="12">
        <v>129.662477</v>
      </c>
      <c r="DT30" s="12">
        <v>118.075163</v>
      </c>
      <c r="DU30" s="12">
        <v>118.555691</v>
      </c>
      <c r="DV30" s="12">
        <v>121.333635</v>
      </c>
      <c r="DW30" s="12">
        <v>122.143766</v>
      </c>
      <c r="DX30" s="12">
        <v>122.563607</v>
      </c>
      <c r="DY30" s="12">
        <v>112.56798999999999</v>
      </c>
      <c r="DZ30" s="12">
        <v>113.606093</v>
      </c>
      <c r="EA30" s="12">
        <v>113.606093</v>
      </c>
      <c r="EB30" s="12">
        <v>114.92171792000001</v>
      </c>
      <c r="EC30" s="12">
        <v>118.248367</v>
      </c>
      <c r="ED30" s="12">
        <v>118.55215699999999</v>
      </c>
      <c r="EE30" s="12">
        <v>117.533615</v>
      </c>
      <c r="EF30" s="12">
        <v>118.241354</v>
      </c>
      <c r="EG30" s="12">
        <v>112.484154</v>
      </c>
      <c r="EH30" s="12">
        <v>121.119505</v>
      </c>
      <c r="EI30" s="12">
        <v>135.28588024999999</v>
      </c>
      <c r="EJ30" s="12">
        <v>119.829708</v>
      </c>
      <c r="EK30" s="12">
        <v>119.829708</v>
      </c>
      <c r="EL30" s="12">
        <v>117.083996</v>
      </c>
      <c r="EM30" s="12">
        <v>121.16539899999999</v>
      </c>
      <c r="EN30" s="12">
        <v>121.65651200000001</v>
      </c>
      <c r="EO30" s="12">
        <v>121.496329</v>
      </c>
      <c r="EP30" s="12">
        <v>120.47751599999999</v>
      </c>
      <c r="EQ30" s="12">
        <v>117.98429</v>
      </c>
      <c r="ER30" s="12">
        <v>131.29764800000001</v>
      </c>
      <c r="ES30" s="12">
        <v>119.292304</v>
      </c>
      <c r="ET30" s="12">
        <v>119.57381700000001</v>
      </c>
      <c r="EU30" s="12">
        <v>122.94065495</v>
      </c>
      <c r="EV30" s="12">
        <v>117.04098</v>
      </c>
      <c r="EW30" s="12">
        <v>116.268196</v>
      </c>
      <c r="EX30" s="12">
        <v>117.83659400000001</v>
      </c>
      <c r="EY30" s="12">
        <v>123.11903700000001</v>
      </c>
      <c r="EZ30" s="12">
        <v>114.371009</v>
      </c>
      <c r="FA30" s="12">
        <v>116.293235</v>
      </c>
      <c r="FB30" s="12">
        <v>114.72977400000001</v>
      </c>
      <c r="FC30" s="12">
        <v>121.003711</v>
      </c>
      <c r="FD30" s="12">
        <v>121.134964</v>
      </c>
      <c r="FE30" s="12">
        <v>121.18997299999999</v>
      </c>
      <c r="FF30" s="12">
        <v>137.34389672</v>
      </c>
      <c r="FG30" s="12">
        <v>121.74447000000001</v>
      </c>
      <c r="FH30" s="12">
        <v>131.210849</v>
      </c>
      <c r="FI30" s="12">
        <v>121.656567</v>
      </c>
      <c r="FJ30" s="12">
        <v>154.48479964000001</v>
      </c>
      <c r="FK30" s="12">
        <v>127.91650774999999</v>
      </c>
      <c r="FL30" s="12">
        <v>132.361356</v>
      </c>
      <c r="FM30" s="12">
        <v>113.9113605</v>
      </c>
      <c r="FN30" s="12">
        <v>114.45663500000001</v>
      </c>
      <c r="FO30" s="12">
        <v>118.30287</v>
      </c>
      <c r="FP30" s="12">
        <v>118.542749</v>
      </c>
      <c r="FQ30" s="12">
        <v>129.04661575</v>
      </c>
      <c r="FR30" s="12">
        <v>128.65959599999999</v>
      </c>
      <c r="FS30" s="12">
        <v>129.031003</v>
      </c>
      <c r="FT30" s="12">
        <v>120.233526</v>
      </c>
      <c r="FU30" s="12">
        <v>120.233526</v>
      </c>
      <c r="FV30" s="12">
        <v>125.85123900000001</v>
      </c>
      <c r="FW30" s="12">
        <v>125.85123900000001</v>
      </c>
      <c r="FX30" s="12">
        <v>124.375811</v>
      </c>
      <c r="FY30" s="12">
        <v>120.520245</v>
      </c>
      <c r="FZ30" s="12">
        <v>120.38834</v>
      </c>
      <c r="GA30" s="12">
        <v>115.25275499999999</v>
      </c>
      <c r="GB30" s="12">
        <v>114.903547</v>
      </c>
      <c r="GC30" s="12">
        <v>124.60684667</v>
      </c>
      <c r="GD30" s="12">
        <v>119.652946</v>
      </c>
      <c r="GE30" s="12">
        <v>123.496342</v>
      </c>
      <c r="GF30" s="12">
        <v>129.96366499999999</v>
      </c>
      <c r="GG30" s="12">
        <v>129.96366499999999</v>
      </c>
      <c r="GH30" s="12">
        <v>120.157009</v>
      </c>
      <c r="GI30" s="12">
        <v>114.58004</v>
      </c>
      <c r="GJ30" s="12">
        <v>120.916838</v>
      </c>
      <c r="GK30" s="12">
        <v>120.984351</v>
      </c>
      <c r="GL30" s="12">
        <v>125.65420057999999</v>
      </c>
      <c r="GM30" s="12">
        <v>106.73177099999999</v>
      </c>
      <c r="GN30" s="12">
        <v>125.65420057999999</v>
      </c>
      <c r="GO30" s="12">
        <v>120.233526</v>
      </c>
      <c r="GP30" s="12">
        <v>120.99791</v>
      </c>
      <c r="GQ30" s="12">
        <v>120.001149</v>
      </c>
      <c r="GR30" s="12">
        <v>120.617023</v>
      </c>
      <c r="GS30" s="12">
        <v>117.11743199999999</v>
      </c>
      <c r="GT30" s="12">
        <v>113.35348500000001</v>
      </c>
      <c r="GU30" s="12">
        <v>121.597167</v>
      </c>
      <c r="GV30" s="12">
        <v>114.56698</v>
      </c>
      <c r="GW30" s="12">
        <v>128.885874</v>
      </c>
      <c r="GX30" s="12">
        <v>120.32808799999999</v>
      </c>
      <c r="GY30" s="12">
        <v>121.00332299999999</v>
      </c>
      <c r="GZ30" s="12">
        <v>120.855391</v>
      </c>
      <c r="HA30" s="12">
        <v>121.597167</v>
      </c>
      <c r="HB30" s="12">
        <v>121.597167</v>
      </c>
      <c r="HC30" s="12">
        <v>121.597167</v>
      </c>
      <c r="HD30" s="12">
        <v>120.110895</v>
      </c>
      <c r="HE30" s="12">
        <v>131.09705299999999</v>
      </c>
      <c r="HF30" s="12">
        <v>131.29764800000001</v>
      </c>
      <c r="HG30" s="12">
        <v>131.29764800000001</v>
      </c>
      <c r="HH30" s="12">
        <v>131.29764800000001</v>
      </c>
      <c r="HI30" s="12">
        <v>123.199259</v>
      </c>
      <c r="HJ30" s="12">
        <v>122.95714700000001</v>
      </c>
      <c r="HK30" s="12">
        <v>122.520974</v>
      </c>
      <c r="HL30" s="12">
        <v>129.967457</v>
      </c>
      <c r="HM30" s="12">
        <v>123.652148</v>
      </c>
      <c r="HN30" s="12">
        <v>127.65540900000001</v>
      </c>
      <c r="HO30" s="12">
        <v>104.74453216000001</v>
      </c>
      <c r="HP30" s="12">
        <v>131.46159</v>
      </c>
      <c r="HQ30" s="12">
        <v>121.0542415</v>
      </c>
      <c r="HR30" s="12">
        <v>121.40379</v>
      </c>
      <c r="HS30" s="12">
        <v>119.670922</v>
      </c>
      <c r="HT30" s="12">
        <v>117.615872</v>
      </c>
      <c r="HU30" s="12">
        <v>114.15418741000001</v>
      </c>
      <c r="HV30" s="12">
        <v>111.105501</v>
      </c>
      <c r="HW30" s="12">
        <v>111.62405</v>
      </c>
      <c r="HX30" s="12">
        <v>121.32679005</v>
      </c>
      <c r="HY30" s="12">
        <v>121.33669500000001</v>
      </c>
      <c r="HZ30" s="12">
        <v>132.390344</v>
      </c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</row>
    <row r="31" spans="1:245" x14ac:dyDescent="0.25">
      <c r="A31" s="11">
        <v>46049.625</v>
      </c>
      <c r="B31" s="12">
        <v>128.81548269000001</v>
      </c>
      <c r="C31" s="12">
        <v>122.936212</v>
      </c>
      <c r="D31" s="12">
        <v>123.23849800000001</v>
      </c>
      <c r="E31" s="12">
        <v>123.061724</v>
      </c>
      <c r="F31" s="12">
        <v>122.936212</v>
      </c>
      <c r="G31" s="12">
        <v>119.777593</v>
      </c>
      <c r="H31" s="12">
        <v>123.449096</v>
      </c>
      <c r="I31" s="12">
        <v>122.90126100000001</v>
      </c>
      <c r="J31" s="12">
        <v>123.89520899999999</v>
      </c>
      <c r="K31" s="12">
        <v>118.869771</v>
      </c>
      <c r="L31" s="12">
        <v>124.549227</v>
      </c>
      <c r="M31" s="12">
        <v>120.564893</v>
      </c>
      <c r="N31" s="12">
        <v>118.76057400000001</v>
      </c>
      <c r="O31" s="12">
        <v>129.15169700000001</v>
      </c>
      <c r="P31" s="12">
        <v>120.46751213</v>
      </c>
      <c r="Q31" s="12">
        <v>124.17247999999999</v>
      </c>
      <c r="R31" s="12">
        <v>119.301936</v>
      </c>
      <c r="S31" s="12">
        <v>127.643884</v>
      </c>
      <c r="T31" s="12">
        <v>111.41848950000001</v>
      </c>
      <c r="U31" s="12">
        <v>112.19870299999999</v>
      </c>
      <c r="V31" s="12">
        <v>125.796325</v>
      </c>
      <c r="W31" s="12">
        <v>120.774534</v>
      </c>
      <c r="X31" s="12">
        <v>116.81990500000001</v>
      </c>
      <c r="Y31" s="12">
        <v>118.797625</v>
      </c>
      <c r="Z31" s="12">
        <v>123.459827</v>
      </c>
      <c r="AA31" s="12">
        <v>114.44678</v>
      </c>
      <c r="AB31" s="12">
        <v>119.75861</v>
      </c>
      <c r="AC31" s="12">
        <v>120.90940399999999</v>
      </c>
      <c r="AD31" s="12">
        <v>120.441169</v>
      </c>
      <c r="AE31" s="12">
        <v>113.993213</v>
      </c>
      <c r="AF31" s="12">
        <v>124.72104125</v>
      </c>
      <c r="AG31" s="12">
        <v>124.83533722999999</v>
      </c>
      <c r="AH31" s="12">
        <v>125.903572</v>
      </c>
      <c r="AI31" s="12">
        <v>125.807625</v>
      </c>
      <c r="AJ31" s="12">
        <v>112.520335</v>
      </c>
      <c r="AK31" s="12">
        <v>126.087914</v>
      </c>
      <c r="AL31" s="12">
        <v>113.941303</v>
      </c>
      <c r="AM31" s="12">
        <v>114.567578</v>
      </c>
      <c r="AN31" s="12">
        <v>121.90174500000001</v>
      </c>
      <c r="AO31" s="12">
        <v>115.154051</v>
      </c>
      <c r="AP31" s="12">
        <v>107.2141615</v>
      </c>
      <c r="AQ31" s="12">
        <v>107.705074</v>
      </c>
      <c r="AR31" s="12">
        <v>119.482744</v>
      </c>
      <c r="AS31" s="12">
        <v>118.152974</v>
      </c>
      <c r="AT31" s="12">
        <v>114.898664</v>
      </c>
      <c r="AU31" s="12">
        <v>122.611744</v>
      </c>
      <c r="AV31" s="12">
        <v>121.350532</v>
      </c>
      <c r="AW31" s="12">
        <v>117.194294</v>
      </c>
      <c r="AX31" s="12">
        <v>117.62078099999999</v>
      </c>
      <c r="AY31" s="12">
        <v>129.20083500000001</v>
      </c>
      <c r="AZ31" s="12">
        <v>119.355003</v>
      </c>
      <c r="BA31" s="12">
        <v>118.623688</v>
      </c>
      <c r="BB31" s="12">
        <v>117.972796</v>
      </c>
      <c r="BC31" s="12">
        <v>118.20023667</v>
      </c>
      <c r="BD31" s="12">
        <v>118.004825</v>
      </c>
      <c r="BE31" s="12">
        <v>118.579683</v>
      </c>
      <c r="BF31" s="12">
        <v>122.06592000000001</v>
      </c>
      <c r="BG31" s="12">
        <v>122.732174</v>
      </c>
      <c r="BH31" s="12">
        <v>122.732174</v>
      </c>
      <c r="BI31" s="12">
        <v>122.732174</v>
      </c>
      <c r="BJ31" s="12">
        <v>115.53153500000001</v>
      </c>
      <c r="BK31" s="12">
        <v>116.24082</v>
      </c>
      <c r="BL31" s="12">
        <v>125.440946</v>
      </c>
      <c r="BM31" s="12">
        <v>125.016158</v>
      </c>
      <c r="BN31" s="12">
        <v>120.40481800000001</v>
      </c>
      <c r="BO31" s="12">
        <v>117.855057</v>
      </c>
      <c r="BP31" s="12">
        <v>121.798272</v>
      </c>
      <c r="BQ31" s="12">
        <v>112.514014</v>
      </c>
      <c r="BR31" s="12">
        <v>112.53764194</v>
      </c>
      <c r="BS31" s="12">
        <v>118.6425</v>
      </c>
      <c r="BT31" s="12">
        <v>118.44372432999999</v>
      </c>
      <c r="BU31" s="12">
        <v>124.93220395</v>
      </c>
      <c r="BV31" s="12">
        <v>129.05193199999999</v>
      </c>
      <c r="BW31" s="12">
        <v>122.464865</v>
      </c>
      <c r="BX31" s="12">
        <v>121.00076799999999</v>
      </c>
      <c r="BY31" s="12">
        <v>121.00076799999999</v>
      </c>
      <c r="BZ31" s="12">
        <v>128.29778400000001</v>
      </c>
      <c r="CA31" s="12">
        <v>128.494541</v>
      </c>
      <c r="CB31" s="12">
        <v>120.225391</v>
      </c>
      <c r="CC31" s="12">
        <v>120.800005</v>
      </c>
      <c r="CD31" s="12">
        <v>119.96193599999999</v>
      </c>
      <c r="CE31" s="12">
        <v>127.056741</v>
      </c>
      <c r="CF31" s="12">
        <v>117.833265</v>
      </c>
      <c r="CG31" s="12">
        <v>129.05193199999999</v>
      </c>
      <c r="CH31" s="12">
        <v>118.81750633</v>
      </c>
      <c r="CI31" s="12">
        <v>119.25353</v>
      </c>
      <c r="CJ31" s="12">
        <v>118.942196</v>
      </c>
      <c r="CK31" s="12">
        <v>132.09562399999999</v>
      </c>
      <c r="CL31" s="12">
        <v>132.09562399999999</v>
      </c>
      <c r="CM31" s="12">
        <v>129.58800299999999</v>
      </c>
      <c r="CN31" s="12">
        <v>128.267448</v>
      </c>
      <c r="CO31" s="12">
        <v>130.17259999999999</v>
      </c>
      <c r="CP31" s="12">
        <v>120.195408</v>
      </c>
      <c r="CQ31" s="12">
        <v>119.602355</v>
      </c>
      <c r="CR31" s="12">
        <v>122.70666936000001</v>
      </c>
      <c r="CS31" s="12">
        <v>118.38840999999999</v>
      </c>
      <c r="CT31" s="12">
        <v>116.308942</v>
      </c>
      <c r="CU31" s="12">
        <v>128.47364919</v>
      </c>
      <c r="CV31" s="12">
        <v>120.99457700000001</v>
      </c>
      <c r="CW31" s="12">
        <v>119.179283</v>
      </c>
      <c r="CX31" s="12">
        <v>126.71484534</v>
      </c>
      <c r="CY31" s="12">
        <v>116.040402</v>
      </c>
      <c r="CZ31" s="12">
        <v>119.0824745</v>
      </c>
      <c r="DA31" s="12">
        <v>119.47424700000001</v>
      </c>
      <c r="DB31" s="12">
        <v>119.697699</v>
      </c>
      <c r="DC31" s="12">
        <v>124.529197</v>
      </c>
      <c r="DD31" s="12">
        <v>124.878062</v>
      </c>
      <c r="DE31" s="12">
        <v>122.464865</v>
      </c>
      <c r="DF31" s="12">
        <v>121.945126</v>
      </c>
      <c r="DG31" s="12">
        <v>120.17098</v>
      </c>
      <c r="DH31" s="12">
        <v>121.00076799999999</v>
      </c>
      <c r="DI31" s="12">
        <v>121.5569225</v>
      </c>
      <c r="DJ31" s="12">
        <v>123.13261799999999</v>
      </c>
      <c r="DK31" s="12">
        <v>133.3950658</v>
      </c>
      <c r="DL31" s="12">
        <v>121.75806900000001</v>
      </c>
      <c r="DM31" s="12">
        <v>121.16602899999999</v>
      </c>
      <c r="DN31" s="12">
        <v>117.60101066999999</v>
      </c>
      <c r="DO31" s="12">
        <v>129.818941</v>
      </c>
      <c r="DP31" s="12">
        <v>128.74782999999999</v>
      </c>
      <c r="DQ31" s="12">
        <v>124.077473</v>
      </c>
      <c r="DR31" s="12">
        <v>109.221037</v>
      </c>
      <c r="DS31" s="12">
        <v>128.62652399999999</v>
      </c>
      <c r="DT31" s="12">
        <v>117.658767</v>
      </c>
      <c r="DU31" s="12">
        <v>118.136971</v>
      </c>
      <c r="DV31" s="12">
        <v>120.810023</v>
      </c>
      <c r="DW31" s="12">
        <v>123.287353</v>
      </c>
      <c r="DX31" s="12">
        <v>123.83314300000001</v>
      </c>
      <c r="DY31" s="12">
        <v>112.77812</v>
      </c>
      <c r="DZ31" s="12">
        <v>113.118106</v>
      </c>
      <c r="EA31" s="12">
        <v>113.118106</v>
      </c>
      <c r="EB31" s="12">
        <v>114.17551998</v>
      </c>
      <c r="EC31" s="12">
        <v>118.80679600000001</v>
      </c>
      <c r="ED31" s="12">
        <v>119.10052399999999</v>
      </c>
      <c r="EE31" s="12">
        <v>117.16412699999999</v>
      </c>
      <c r="EF31" s="12">
        <v>117.869242</v>
      </c>
      <c r="EG31" s="12">
        <v>113.715047</v>
      </c>
      <c r="EH31" s="12">
        <v>120.44711700000001</v>
      </c>
      <c r="EI31" s="12">
        <v>136.15174414000001</v>
      </c>
      <c r="EJ31" s="12">
        <v>120.301266</v>
      </c>
      <c r="EK31" s="12">
        <v>120.301266</v>
      </c>
      <c r="EL31" s="12">
        <v>116.93826799999999</v>
      </c>
      <c r="EM31" s="12">
        <v>122.131984</v>
      </c>
      <c r="EN31" s="12">
        <v>122.612405</v>
      </c>
      <c r="EO31" s="12">
        <v>122.464865</v>
      </c>
      <c r="EP31" s="12">
        <v>119.82663100000001</v>
      </c>
      <c r="EQ31" s="12">
        <v>118.59496799999999</v>
      </c>
      <c r="ER31" s="12">
        <v>129.85910200000001</v>
      </c>
      <c r="ES31" s="12">
        <v>119.177469</v>
      </c>
      <c r="ET31" s="12">
        <v>119.335672</v>
      </c>
      <c r="EU31" s="12">
        <v>122.53278038000001</v>
      </c>
      <c r="EV31" s="12">
        <v>116.587175</v>
      </c>
      <c r="EW31" s="12">
        <v>115.76419300000001</v>
      </c>
      <c r="EX31" s="12">
        <v>117.436685</v>
      </c>
      <c r="EY31" s="12">
        <v>123.240843</v>
      </c>
      <c r="EZ31" s="12">
        <v>114.58998800000001</v>
      </c>
      <c r="FA31" s="12">
        <v>115.70215</v>
      </c>
      <c r="FB31" s="12">
        <v>114.109741</v>
      </c>
      <c r="FC31" s="12">
        <v>120.16704</v>
      </c>
      <c r="FD31" s="12">
        <v>120.389717</v>
      </c>
      <c r="FE31" s="12">
        <v>120.483009</v>
      </c>
      <c r="FF31" s="12">
        <v>136.45828879999999</v>
      </c>
      <c r="FG31" s="12">
        <v>120.99133999999999</v>
      </c>
      <c r="FH31" s="12">
        <v>130.01142999999999</v>
      </c>
      <c r="FI31" s="12">
        <v>121.42236</v>
      </c>
      <c r="FJ31" s="12">
        <v>153.41943888</v>
      </c>
      <c r="FK31" s="12">
        <v>126.9208521</v>
      </c>
      <c r="FL31" s="12">
        <v>131.520487</v>
      </c>
      <c r="FM31" s="12">
        <v>112.0280415</v>
      </c>
      <c r="FN31" s="12">
        <v>112.726608</v>
      </c>
      <c r="FO31" s="12">
        <v>117.88203799999999</v>
      </c>
      <c r="FP31" s="12">
        <v>118.985578</v>
      </c>
      <c r="FQ31" s="12">
        <v>128.31330803</v>
      </c>
      <c r="FR31" s="12">
        <v>127.924615</v>
      </c>
      <c r="FS31" s="12">
        <v>128.29778400000001</v>
      </c>
      <c r="FT31" s="12">
        <v>121.24967100000001</v>
      </c>
      <c r="FU31" s="12">
        <v>121.24967100000001</v>
      </c>
      <c r="FV31" s="12">
        <v>127.124686</v>
      </c>
      <c r="FW31" s="12">
        <v>127.124686</v>
      </c>
      <c r="FX31" s="12">
        <v>125.643767</v>
      </c>
      <c r="FY31" s="12">
        <v>121.23958399999999</v>
      </c>
      <c r="FZ31" s="12">
        <v>121.11820899999999</v>
      </c>
      <c r="GA31" s="12">
        <v>116.217665</v>
      </c>
      <c r="GB31" s="12">
        <v>116.036576</v>
      </c>
      <c r="GC31" s="12">
        <v>123.87024595</v>
      </c>
      <c r="GD31" s="12">
        <v>119.927189</v>
      </c>
      <c r="GE31" s="12">
        <v>122.610186</v>
      </c>
      <c r="GF31" s="12">
        <v>129.05193199999999</v>
      </c>
      <c r="GG31" s="12">
        <v>129.05193199999999</v>
      </c>
      <c r="GH31" s="12">
        <v>121.066233</v>
      </c>
      <c r="GI31" s="12">
        <v>114.407494</v>
      </c>
      <c r="GJ31" s="12">
        <v>121.978081</v>
      </c>
      <c r="GK31" s="12">
        <v>121.945126</v>
      </c>
      <c r="GL31" s="12">
        <v>126.45841928</v>
      </c>
      <c r="GM31" s="12">
        <v>107.636758</v>
      </c>
      <c r="GN31" s="12">
        <v>126.45841928</v>
      </c>
      <c r="GO31" s="12">
        <v>121.24967100000001</v>
      </c>
      <c r="GP31" s="12">
        <v>120.478934</v>
      </c>
      <c r="GQ31" s="12">
        <v>121.153813</v>
      </c>
      <c r="GR31" s="12">
        <v>121.18346699999999</v>
      </c>
      <c r="GS31" s="12">
        <v>116.854822</v>
      </c>
      <c r="GT31" s="12">
        <v>112.76703999999999</v>
      </c>
      <c r="GU31" s="12">
        <v>121.157849</v>
      </c>
      <c r="GV31" s="12">
        <v>114.80508</v>
      </c>
      <c r="GW31" s="12">
        <v>127.997049</v>
      </c>
      <c r="GX31" s="12">
        <v>121.179354</v>
      </c>
      <c r="GY31" s="12">
        <v>121.89785500000001</v>
      </c>
      <c r="GZ31" s="12">
        <v>121.74535899999999</v>
      </c>
      <c r="HA31" s="12">
        <v>121.157849</v>
      </c>
      <c r="HB31" s="12">
        <v>121.157849</v>
      </c>
      <c r="HC31" s="12">
        <v>121.157849</v>
      </c>
      <c r="HD31" s="12">
        <v>121.184521</v>
      </c>
      <c r="HE31" s="12">
        <v>129.66563400000001</v>
      </c>
      <c r="HF31" s="12">
        <v>129.85910200000001</v>
      </c>
      <c r="HG31" s="12">
        <v>129.85910200000001</v>
      </c>
      <c r="HH31" s="12">
        <v>129.85910200000001</v>
      </c>
      <c r="HI31" s="12">
        <v>122.420551</v>
      </c>
      <c r="HJ31" s="12">
        <v>123.728168</v>
      </c>
      <c r="HK31" s="12">
        <v>123.30305300000001</v>
      </c>
      <c r="HL31" s="12">
        <v>129.01364599999999</v>
      </c>
      <c r="HM31" s="12">
        <v>124.59547999999999</v>
      </c>
      <c r="HN31" s="12">
        <v>126.784289</v>
      </c>
      <c r="HO31" s="12">
        <v>105.6326692</v>
      </c>
      <c r="HP31" s="12">
        <v>130.18099100000001</v>
      </c>
      <c r="HQ31" s="12">
        <v>120.6555025</v>
      </c>
      <c r="HR31" s="12">
        <v>121.002751</v>
      </c>
      <c r="HS31" s="12">
        <v>118.89398300000001</v>
      </c>
      <c r="HT31" s="12">
        <v>117.343797</v>
      </c>
      <c r="HU31" s="12">
        <v>113.56158304</v>
      </c>
      <c r="HV31" s="12">
        <v>110.491204</v>
      </c>
      <c r="HW31" s="12">
        <v>111.015621</v>
      </c>
      <c r="HX31" s="12">
        <v>120.47511600999999</v>
      </c>
      <c r="HY31" s="12">
        <v>120.969753</v>
      </c>
      <c r="HZ31" s="12">
        <v>130.93454500000001</v>
      </c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</row>
    <row r="32" spans="1:245" x14ac:dyDescent="0.25">
      <c r="A32" s="11">
        <v>46049.645833333336</v>
      </c>
      <c r="B32" s="12">
        <v>129.14497822000001</v>
      </c>
      <c r="C32" s="12">
        <v>123.007211</v>
      </c>
      <c r="D32" s="12">
        <v>123.31217100000001</v>
      </c>
      <c r="E32" s="12">
        <v>123.13028199999999</v>
      </c>
      <c r="F32" s="12">
        <v>123.007211</v>
      </c>
      <c r="G32" s="12">
        <v>119.123273</v>
      </c>
      <c r="H32" s="12">
        <v>124.54024200000001</v>
      </c>
      <c r="I32" s="12">
        <v>123.857561</v>
      </c>
      <c r="J32" s="12">
        <v>125.040094</v>
      </c>
      <c r="K32" s="12">
        <v>118.264268</v>
      </c>
      <c r="L32" s="12">
        <v>124.563638</v>
      </c>
      <c r="M32" s="12">
        <v>121.208951</v>
      </c>
      <c r="N32" s="12">
        <v>119.30687399999999</v>
      </c>
      <c r="O32" s="12">
        <v>129.619303</v>
      </c>
      <c r="P32" s="12">
        <v>120.81386098999999</v>
      </c>
      <c r="Q32" s="12">
        <v>125.42640400000001</v>
      </c>
      <c r="R32" s="12">
        <v>120.057216</v>
      </c>
      <c r="S32" s="12">
        <v>128.09324699999999</v>
      </c>
      <c r="T32" s="12">
        <v>111.46549899999999</v>
      </c>
      <c r="U32" s="12">
        <v>112.251487</v>
      </c>
      <c r="V32" s="12">
        <v>126.203755</v>
      </c>
      <c r="W32" s="12">
        <v>120.735167</v>
      </c>
      <c r="X32" s="12">
        <v>116.955529</v>
      </c>
      <c r="Y32" s="12">
        <v>118.72718999999999</v>
      </c>
      <c r="Z32" s="12">
        <v>124.408429</v>
      </c>
      <c r="AA32" s="12">
        <v>114.71548</v>
      </c>
      <c r="AB32" s="12">
        <v>119.392404</v>
      </c>
      <c r="AC32" s="12">
        <v>121.03268300000001</v>
      </c>
      <c r="AD32" s="12">
        <v>120.32163799999999</v>
      </c>
      <c r="AE32" s="12">
        <v>113.98617299999999</v>
      </c>
      <c r="AF32" s="12">
        <v>125.11457775</v>
      </c>
      <c r="AG32" s="12">
        <v>125.22920123</v>
      </c>
      <c r="AH32" s="12">
        <v>126.311589</v>
      </c>
      <c r="AI32" s="12">
        <v>126.20684</v>
      </c>
      <c r="AJ32" s="12">
        <v>111.69619299999999</v>
      </c>
      <c r="AK32" s="12">
        <v>126.49792600000001</v>
      </c>
      <c r="AL32" s="12">
        <v>114.23453133</v>
      </c>
      <c r="AM32" s="12">
        <v>114.84782300000001</v>
      </c>
      <c r="AN32" s="12">
        <v>122.659977</v>
      </c>
      <c r="AO32" s="12">
        <v>114.82494699999999</v>
      </c>
      <c r="AP32" s="12">
        <v>107.21050750000001</v>
      </c>
      <c r="AQ32" s="12">
        <v>107.701385</v>
      </c>
      <c r="AR32" s="12">
        <v>117.270988</v>
      </c>
      <c r="AS32" s="12">
        <v>119.311431</v>
      </c>
      <c r="AT32" s="12">
        <v>116.069422</v>
      </c>
      <c r="AU32" s="12">
        <v>123.747799</v>
      </c>
      <c r="AV32" s="12">
        <v>121.0819195</v>
      </c>
      <c r="AW32" s="12">
        <v>117.15455</v>
      </c>
      <c r="AX32" s="12">
        <v>117.600809</v>
      </c>
      <c r="AY32" s="12">
        <v>129.54020299999999</v>
      </c>
      <c r="AZ32" s="12">
        <v>119.299879</v>
      </c>
      <c r="BA32" s="12">
        <v>118.23095499999999</v>
      </c>
      <c r="BB32" s="12">
        <v>117.57626</v>
      </c>
      <c r="BC32" s="12">
        <v>117.719521</v>
      </c>
      <c r="BD32" s="12">
        <v>117.30531999999999</v>
      </c>
      <c r="BE32" s="12">
        <v>118.179548</v>
      </c>
      <c r="BF32" s="12">
        <v>123.17783300000001</v>
      </c>
      <c r="BG32" s="12">
        <v>123.87194</v>
      </c>
      <c r="BH32" s="12">
        <v>123.87194</v>
      </c>
      <c r="BI32" s="12">
        <v>123.87194</v>
      </c>
      <c r="BJ32" s="12">
        <v>115.562337</v>
      </c>
      <c r="BK32" s="12">
        <v>116.29947199999999</v>
      </c>
      <c r="BL32" s="12">
        <v>125.996804</v>
      </c>
      <c r="BM32" s="12">
        <v>125.44668</v>
      </c>
      <c r="BN32" s="12">
        <v>120.26388300000001</v>
      </c>
      <c r="BO32" s="12">
        <v>117.98004899999999</v>
      </c>
      <c r="BP32" s="12">
        <v>122.58049800000001</v>
      </c>
      <c r="BQ32" s="12">
        <v>111.65614600000001</v>
      </c>
      <c r="BR32" s="12">
        <v>111.67959379</v>
      </c>
      <c r="BS32" s="12">
        <v>119.360347</v>
      </c>
      <c r="BT32" s="12">
        <v>118.80601617000001</v>
      </c>
      <c r="BU32" s="12">
        <v>124.94793292</v>
      </c>
      <c r="BV32" s="12">
        <v>129.390894</v>
      </c>
      <c r="BW32" s="12">
        <v>123.6814</v>
      </c>
      <c r="BX32" s="12">
        <v>121.016002</v>
      </c>
      <c r="BY32" s="12">
        <v>121.016002</v>
      </c>
      <c r="BZ32" s="12">
        <v>128.419443</v>
      </c>
      <c r="CA32" s="12">
        <v>129.00626500000001</v>
      </c>
      <c r="CB32" s="12">
        <v>119.98737199999999</v>
      </c>
      <c r="CC32" s="12">
        <v>121.53638100000001</v>
      </c>
      <c r="CD32" s="12">
        <v>120.695584</v>
      </c>
      <c r="CE32" s="12">
        <v>127.554464</v>
      </c>
      <c r="CF32" s="12">
        <v>118.461097</v>
      </c>
      <c r="CG32" s="12">
        <v>129.390894</v>
      </c>
      <c r="CH32" s="12">
        <v>118.75035</v>
      </c>
      <c r="CI32" s="12">
        <v>119.19613699999999</v>
      </c>
      <c r="CJ32" s="12">
        <v>119.547399</v>
      </c>
      <c r="CK32" s="12">
        <v>132.55789999999999</v>
      </c>
      <c r="CL32" s="12">
        <v>132.55789999999999</v>
      </c>
      <c r="CM32" s="12">
        <v>129.89048</v>
      </c>
      <c r="CN32" s="12">
        <v>128.60430199999999</v>
      </c>
      <c r="CO32" s="12">
        <v>130.51674299999999</v>
      </c>
      <c r="CP32" s="12">
        <v>120.293903</v>
      </c>
      <c r="CQ32" s="12">
        <v>119.96184100000001</v>
      </c>
      <c r="CR32" s="12">
        <v>122.97911585</v>
      </c>
      <c r="CS32" s="12">
        <v>118.09408000000001</v>
      </c>
      <c r="CT32" s="12">
        <v>116.509355</v>
      </c>
      <c r="CU32" s="12">
        <v>127.69658283</v>
      </c>
      <c r="CV32" s="12">
        <v>121.09299</v>
      </c>
      <c r="CW32" s="12">
        <v>119.017386</v>
      </c>
      <c r="CX32" s="12">
        <v>127.68845723</v>
      </c>
      <c r="CY32" s="12">
        <v>116.20240099999999</v>
      </c>
      <c r="CZ32" s="12">
        <v>118.656476</v>
      </c>
      <c r="DA32" s="12">
        <v>119.178737</v>
      </c>
      <c r="DB32" s="12">
        <v>119.746465</v>
      </c>
      <c r="DC32" s="12">
        <v>125.709132</v>
      </c>
      <c r="DD32" s="12">
        <v>126.049988</v>
      </c>
      <c r="DE32" s="12">
        <v>123.6814</v>
      </c>
      <c r="DF32" s="12">
        <v>123.182811</v>
      </c>
      <c r="DG32" s="12">
        <v>120.185599</v>
      </c>
      <c r="DH32" s="12">
        <v>121.016002</v>
      </c>
      <c r="DI32" s="12">
        <v>121.21872999999999</v>
      </c>
      <c r="DJ32" s="12">
        <v>124.373734</v>
      </c>
      <c r="DK32" s="12">
        <v>133.92630593000001</v>
      </c>
      <c r="DL32" s="12">
        <v>122.491647</v>
      </c>
      <c r="DM32" s="12">
        <v>121.897814</v>
      </c>
      <c r="DN32" s="12">
        <v>116.78925567</v>
      </c>
      <c r="DO32" s="12">
        <v>130.15268499999999</v>
      </c>
      <c r="DP32" s="12">
        <v>129.09804</v>
      </c>
      <c r="DQ32" s="12">
        <v>124.469055</v>
      </c>
      <c r="DR32" s="12">
        <v>107.748616</v>
      </c>
      <c r="DS32" s="12">
        <v>128.98134999999999</v>
      </c>
      <c r="DT32" s="12">
        <v>117.278226</v>
      </c>
      <c r="DU32" s="12">
        <v>117.750383</v>
      </c>
      <c r="DV32" s="12">
        <v>120.93764899999999</v>
      </c>
      <c r="DW32" s="12">
        <v>124.51479</v>
      </c>
      <c r="DX32" s="12">
        <v>125.07082800000001</v>
      </c>
      <c r="DY32" s="12">
        <v>113.62910100000001</v>
      </c>
      <c r="DZ32" s="12">
        <v>112.780109</v>
      </c>
      <c r="EA32" s="12">
        <v>112.780109</v>
      </c>
      <c r="EB32" s="12">
        <v>114.23484105</v>
      </c>
      <c r="EC32" s="12">
        <v>119.39681899999999</v>
      </c>
      <c r="ED32" s="12">
        <v>119.695003</v>
      </c>
      <c r="EE32" s="12">
        <v>117.17279600000001</v>
      </c>
      <c r="EF32" s="12">
        <v>117.843695</v>
      </c>
      <c r="EG32" s="12">
        <v>114.366659</v>
      </c>
      <c r="EH32" s="12">
        <v>120.54839699999999</v>
      </c>
      <c r="EI32" s="12">
        <v>137.19786432000001</v>
      </c>
      <c r="EJ32" s="12">
        <v>118.051084</v>
      </c>
      <c r="EK32" s="12">
        <v>118.051084</v>
      </c>
      <c r="EL32" s="12">
        <v>117.142752</v>
      </c>
      <c r="EM32" s="12">
        <v>123.359843</v>
      </c>
      <c r="EN32" s="12">
        <v>123.83249000000001</v>
      </c>
      <c r="EO32" s="12">
        <v>123.6814</v>
      </c>
      <c r="EP32" s="12">
        <v>119.546376</v>
      </c>
      <c r="EQ32" s="12">
        <v>118.987419</v>
      </c>
      <c r="ER32" s="12">
        <v>130.198272</v>
      </c>
      <c r="ES32" s="12">
        <v>119.299879</v>
      </c>
      <c r="ET32" s="12">
        <v>119.299879</v>
      </c>
      <c r="EU32" s="12">
        <v>122.84290228</v>
      </c>
      <c r="EV32" s="12">
        <v>116.452639</v>
      </c>
      <c r="EW32" s="12">
        <v>115.40198599999999</v>
      </c>
      <c r="EX32" s="12">
        <v>117.35269599999999</v>
      </c>
      <c r="EY32" s="12">
        <v>122.49542700000001</v>
      </c>
      <c r="EZ32" s="12">
        <v>114.454302</v>
      </c>
      <c r="FA32" s="12">
        <v>115.759642</v>
      </c>
      <c r="FB32" s="12">
        <v>114.10531400000001</v>
      </c>
      <c r="FC32" s="12">
        <v>120.276798</v>
      </c>
      <c r="FD32" s="12">
        <v>120.499396</v>
      </c>
      <c r="FE32" s="12">
        <v>120.592654</v>
      </c>
      <c r="FF32" s="12">
        <v>136.92646925</v>
      </c>
      <c r="FG32" s="12">
        <v>121.091632</v>
      </c>
      <c r="FH32" s="12">
        <v>130.364878</v>
      </c>
      <c r="FI32" s="12">
        <v>121.394215</v>
      </c>
      <c r="FJ32" s="12">
        <v>153.98683181000001</v>
      </c>
      <c r="FK32" s="12">
        <v>127.47981385999999</v>
      </c>
      <c r="FL32" s="12">
        <v>131.443816</v>
      </c>
      <c r="FM32" s="12">
        <v>110.835632</v>
      </c>
      <c r="FN32" s="12">
        <v>111.592553</v>
      </c>
      <c r="FO32" s="12">
        <v>117.75497799999999</v>
      </c>
      <c r="FP32" s="12">
        <v>119.595887</v>
      </c>
      <c r="FQ32" s="12">
        <v>128.43498174999999</v>
      </c>
      <c r="FR32" s="12">
        <v>128.04278600000001</v>
      </c>
      <c r="FS32" s="12">
        <v>128.419443</v>
      </c>
      <c r="FT32" s="12">
        <v>122.636134</v>
      </c>
      <c r="FU32" s="12">
        <v>122.636134</v>
      </c>
      <c r="FV32" s="12">
        <v>127.70296399999999</v>
      </c>
      <c r="FW32" s="12">
        <v>127.70296399999999</v>
      </c>
      <c r="FX32" s="12">
        <v>126.229989</v>
      </c>
      <c r="FY32" s="12">
        <v>122.049004</v>
      </c>
      <c r="FZ32" s="12">
        <v>121.939958</v>
      </c>
      <c r="GA32" s="12">
        <v>116.333026</v>
      </c>
      <c r="GB32" s="12">
        <v>116.059404</v>
      </c>
      <c r="GC32" s="12">
        <v>123.97315756</v>
      </c>
      <c r="GD32" s="12">
        <v>120.64759100000001</v>
      </c>
      <c r="GE32" s="12">
        <v>122.999258</v>
      </c>
      <c r="GF32" s="12">
        <v>129.390894</v>
      </c>
      <c r="GG32" s="12">
        <v>129.390894</v>
      </c>
      <c r="GH32" s="12">
        <v>120.57537600000001</v>
      </c>
      <c r="GI32" s="12">
        <v>114.67662267</v>
      </c>
      <c r="GJ32" s="12">
        <v>123.29177799999999</v>
      </c>
      <c r="GK32" s="12">
        <v>123.182811</v>
      </c>
      <c r="GL32" s="12">
        <v>127.43006092</v>
      </c>
      <c r="GM32" s="12">
        <v>108.247241</v>
      </c>
      <c r="GN32" s="12">
        <v>127.43006092</v>
      </c>
      <c r="GO32" s="12">
        <v>122.636134</v>
      </c>
      <c r="GP32" s="12">
        <v>119.852535</v>
      </c>
      <c r="GQ32" s="12">
        <v>122.67926</v>
      </c>
      <c r="GR32" s="12">
        <v>121.796316</v>
      </c>
      <c r="GS32" s="12">
        <v>116.991305</v>
      </c>
      <c r="GT32" s="12">
        <v>112.739549</v>
      </c>
      <c r="GU32" s="12">
        <v>120.543307</v>
      </c>
      <c r="GV32" s="12">
        <v>115.58714000000001</v>
      </c>
      <c r="GW32" s="12">
        <v>128.47042200000001</v>
      </c>
      <c r="GX32" s="12">
        <v>122.27104799999999</v>
      </c>
      <c r="GY32" s="12">
        <v>122.97220799999999</v>
      </c>
      <c r="GZ32" s="12">
        <v>122.868139</v>
      </c>
      <c r="HA32" s="12">
        <v>120.543307</v>
      </c>
      <c r="HB32" s="12">
        <v>120.543307</v>
      </c>
      <c r="HC32" s="12">
        <v>120.543307</v>
      </c>
      <c r="HD32" s="12">
        <v>122.706045</v>
      </c>
      <c r="HE32" s="12">
        <v>130.00660300000001</v>
      </c>
      <c r="HF32" s="12">
        <v>130.198272</v>
      </c>
      <c r="HG32" s="12">
        <v>130.198272</v>
      </c>
      <c r="HH32" s="12">
        <v>130.198272</v>
      </c>
      <c r="HI32" s="12">
        <v>122.518986</v>
      </c>
      <c r="HJ32" s="12">
        <v>124.543217</v>
      </c>
      <c r="HK32" s="12">
        <v>124.11667199999999</v>
      </c>
      <c r="HL32" s="12">
        <v>128.776501</v>
      </c>
      <c r="HM32" s="12">
        <v>125.820623</v>
      </c>
      <c r="HN32" s="12">
        <v>127.15234700000001</v>
      </c>
      <c r="HO32" s="12">
        <v>106.23178562</v>
      </c>
      <c r="HP32" s="12">
        <v>130.53926799999999</v>
      </c>
      <c r="HQ32" s="12">
        <v>120.9641335</v>
      </c>
      <c r="HR32" s="12">
        <v>121.310779</v>
      </c>
      <c r="HS32" s="12">
        <v>118.95555</v>
      </c>
      <c r="HT32" s="12">
        <v>117.434144</v>
      </c>
      <c r="HU32" s="12">
        <v>113.65464191</v>
      </c>
      <c r="HV32" s="12">
        <v>110.5182885</v>
      </c>
      <c r="HW32" s="12">
        <v>111.030123</v>
      </c>
      <c r="HX32" s="12">
        <v>120.78542713</v>
      </c>
      <c r="HY32" s="12">
        <v>121.120597</v>
      </c>
      <c r="HZ32" s="12">
        <v>131.26787400000001</v>
      </c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</row>
    <row r="33" spans="1:245" x14ac:dyDescent="0.25">
      <c r="A33" s="11">
        <v>46049.666666666664</v>
      </c>
      <c r="B33" s="12">
        <v>128.47471042999999</v>
      </c>
      <c r="C33" s="12">
        <v>122.69217999999999</v>
      </c>
      <c r="D33" s="12">
        <v>122.995384</v>
      </c>
      <c r="E33" s="12">
        <v>122.813007</v>
      </c>
      <c r="F33" s="12">
        <v>122.69217999999999</v>
      </c>
      <c r="G33" s="12">
        <v>118.95798600000001</v>
      </c>
      <c r="H33" s="12">
        <v>124.430802</v>
      </c>
      <c r="I33" s="12">
        <v>123.791404</v>
      </c>
      <c r="J33" s="12">
        <v>124.914421</v>
      </c>
      <c r="K33" s="12">
        <v>117.71737</v>
      </c>
      <c r="L33" s="12">
        <v>124.21860700000001</v>
      </c>
      <c r="M33" s="12">
        <v>121.36373500000001</v>
      </c>
      <c r="N33" s="12">
        <v>119.52628300000001</v>
      </c>
      <c r="O33" s="12">
        <v>128.80670599999999</v>
      </c>
      <c r="P33" s="12">
        <v>120.13588158</v>
      </c>
      <c r="Q33" s="12">
        <v>125.206112</v>
      </c>
      <c r="R33" s="12">
        <v>118.385212</v>
      </c>
      <c r="S33" s="12">
        <v>127.296035</v>
      </c>
      <c r="T33" s="12">
        <v>112.594542</v>
      </c>
      <c r="U33" s="12">
        <v>113.259578</v>
      </c>
      <c r="V33" s="12">
        <v>125.446083</v>
      </c>
      <c r="W33" s="12">
        <v>120.45017</v>
      </c>
      <c r="X33" s="12">
        <v>116.67595900000001</v>
      </c>
      <c r="Y33" s="12">
        <v>118.55784199999999</v>
      </c>
      <c r="Z33" s="12">
        <v>124.370679</v>
      </c>
      <c r="AA33" s="12">
        <v>114.181589</v>
      </c>
      <c r="AB33" s="12">
        <v>118.296273</v>
      </c>
      <c r="AC33" s="12">
        <v>120.584225</v>
      </c>
      <c r="AD33" s="12">
        <v>120.134878</v>
      </c>
      <c r="AE33" s="12">
        <v>113.754212</v>
      </c>
      <c r="AF33" s="12">
        <v>124.331138</v>
      </c>
      <c r="AG33" s="12">
        <v>124.44787512000001</v>
      </c>
      <c r="AH33" s="12">
        <v>125.492147</v>
      </c>
      <c r="AI33" s="12">
        <v>125.419712</v>
      </c>
      <c r="AJ33" s="12">
        <v>111.517363</v>
      </c>
      <c r="AK33" s="12">
        <v>125.738967</v>
      </c>
      <c r="AL33" s="12">
        <v>113.76081667</v>
      </c>
      <c r="AM33" s="12">
        <v>114.37818300000001</v>
      </c>
      <c r="AN33" s="12">
        <v>122.896902</v>
      </c>
      <c r="AO33" s="12">
        <v>114.581597</v>
      </c>
      <c r="AP33" s="12">
        <v>107.01625249999999</v>
      </c>
      <c r="AQ33" s="12">
        <v>107.504521</v>
      </c>
      <c r="AR33" s="12">
        <v>120.82252699999999</v>
      </c>
      <c r="AS33" s="12">
        <v>119.194587</v>
      </c>
      <c r="AT33" s="12">
        <v>115.962354</v>
      </c>
      <c r="AU33" s="12">
        <v>123.616201</v>
      </c>
      <c r="AV33" s="12">
        <v>120.95423700000001</v>
      </c>
      <c r="AW33" s="12">
        <v>117.0894055</v>
      </c>
      <c r="AX33" s="12">
        <v>117.499549</v>
      </c>
      <c r="AY33" s="12">
        <v>128.842668</v>
      </c>
      <c r="AZ33" s="12">
        <v>118.985022</v>
      </c>
      <c r="BA33" s="12">
        <v>117.936239</v>
      </c>
      <c r="BB33" s="12">
        <v>117.2834895</v>
      </c>
      <c r="BC33" s="12">
        <v>117.42363933</v>
      </c>
      <c r="BD33" s="12">
        <v>117.02877100000001</v>
      </c>
      <c r="BE33" s="12">
        <v>117.88475800000001</v>
      </c>
      <c r="BF33" s="12">
        <v>123.06683</v>
      </c>
      <c r="BG33" s="12">
        <v>123.738562</v>
      </c>
      <c r="BH33" s="12">
        <v>123.738562</v>
      </c>
      <c r="BI33" s="12">
        <v>123.738562</v>
      </c>
      <c r="BJ33" s="12">
        <v>115.47702200000001</v>
      </c>
      <c r="BK33" s="12">
        <v>116.119176</v>
      </c>
      <c r="BL33" s="12">
        <v>125.32280900000001</v>
      </c>
      <c r="BM33" s="12">
        <v>124.811296</v>
      </c>
      <c r="BN33" s="12">
        <v>118.66018099999999</v>
      </c>
      <c r="BO33" s="12">
        <v>116.651611</v>
      </c>
      <c r="BP33" s="12">
        <v>121.90199699999999</v>
      </c>
      <c r="BQ33" s="12">
        <v>111.477576</v>
      </c>
      <c r="BR33" s="12">
        <v>111.50098629</v>
      </c>
      <c r="BS33" s="12">
        <v>118.873197</v>
      </c>
      <c r="BT33" s="12">
        <v>118.192615</v>
      </c>
      <c r="BU33" s="12">
        <v>122.95696400999999</v>
      </c>
      <c r="BV33" s="12">
        <v>128.700301</v>
      </c>
      <c r="BW33" s="12">
        <v>123.491111</v>
      </c>
      <c r="BX33" s="12">
        <v>119.08768600000001</v>
      </c>
      <c r="BY33" s="12">
        <v>119.08768600000001</v>
      </c>
      <c r="BZ33" s="12">
        <v>128.075245</v>
      </c>
      <c r="CA33" s="12">
        <v>127.86375099999999</v>
      </c>
      <c r="CB33" s="12">
        <v>118.629465</v>
      </c>
      <c r="CC33" s="12">
        <v>120.064584</v>
      </c>
      <c r="CD33" s="12">
        <v>119.223257</v>
      </c>
      <c r="CE33" s="12">
        <v>126.334592</v>
      </c>
      <c r="CF33" s="12">
        <v>117.76742</v>
      </c>
      <c r="CG33" s="12">
        <v>128.700301</v>
      </c>
      <c r="CH33" s="12">
        <v>118.47128733</v>
      </c>
      <c r="CI33" s="12">
        <v>118.888031</v>
      </c>
      <c r="CJ33" s="12">
        <v>119.064049</v>
      </c>
      <c r="CK33" s="12">
        <v>132.008488</v>
      </c>
      <c r="CL33" s="12">
        <v>132.008488</v>
      </c>
      <c r="CM33" s="12">
        <v>129.138766</v>
      </c>
      <c r="CN33" s="12">
        <v>127.95034</v>
      </c>
      <c r="CO33" s="12">
        <v>129.873559</v>
      </c>
      <c r="CP33" s="12">
        <v>119.976074</v>
      </c>
      <c r="CQ33" s="12">
        <v>119.30023199999999</v>
      </c>
      <c r="CR33" s="12">
        <v>122.17041884</v>
      </c>
      <c r="CS33" s="12">
        <v>118.19424100000001</v>
      </c>
      <c r="CT33" s="12">
        <v>115.59533500000001</v>
      </c>
      <c r="CU33" s="12">
        <v>127.44668432</v>
      </c>
      <c r="CV33" s="12">
        <v>120.807919</v>
      </c>
      <c r="CW33" s="12">
        <v>118.624876</v>
      </c>
      <c r="CX33" s="12">
        <v>127.64971195</v>
      </c>
      <c r="CY33" s="12">
        <v>115.71567899999999</v>
      </c>
      <c r="CZ33" s="12">
        <v>119.08748850000001</v>
      </c>
      <c r="DA33" s="12">
        <v>119.418926</v>
      </c>
      <c r="DB33" s="12">
        <v>117.911035</v>
      </c>
      <c r="DC33" s="12">
        <v>125.57162</v>
      </c>
      <c r="DD33" s="12">
        <v>125.894282</v>
      </c>
      <c r="DE33" s="12">
        <v>123.491111</v>
      </c>
      <c r="DF33" s="12">
        <v>122.975296</v>
      </c>
      <c r="DG33" s="12">
        <v>118.23755300000001</v>
      </c>
      <c r="DH33" s="12">
        <v>119.08768600000001</v>
      </c>
      <c r="DI33" s="12">
        <v>121.115781</v>
      </c>
      <c r="DJ33" s="12">
        <v>124.194739</v>
      </c>
      <c r="DK33" s="12">
        <v>132.74021873999999</v>
      </c>
      <c r="DL33" s="12">
        <v>122.63880899999999</v>
      </c>
      <c r="DM33" s="12">
        <v>122.04706299999999</v>
      </c>
      <c r="DN33" s="12">
        <v>116.51664267</v>
      </c>
      <c r="DO33" s="12">
        <v>129.40266800000001</v>
      </c>
      <c r="DP33" s="12">
        <v>128.439235</v>
      </c>
      <c r="DQ33" s="12">
        <v>123.717529</v>
      </c>
      <c r="DR33" s="12">
        <v>107.603011</v>
      </c>
      <c r="DS33" s="12">
        <v>128.32744</v>
      </c>
      <c r="DT33" s="12">
        <v>116.970939</v>
      </c>
      <c r="DU33" s="12">
        <v>117.449333</v>
      </c>
      <c r="DV33" s="12">
        <v>120.547214</v>
      </c>
      <c r="DW33" s="12">
        <v>124.349344</v>
      </c>
      <c r="DX33" s="12">
        <v>124.920528</v>
      </c>
      <c r="DY33" s="12">
        <v>112.72748300000001</v>
      </c>
      <c r="DZ33" s="12">
        <v>112.615171</v>
      </c>
      <c r="EA33" s="12">
        <v>112.615171</v>
      </c>
      <c r="EB33" s="12">
        <v>113.97300341</v>
      </c>
      <c r="EC33" s="12">
        <v>118.782894</v>
      </c>
      <c r="ED33" s="12">
        <v>119.074889</v>
      </c>
      <c r="EE33" s="12">
        <v>117.204938</v>
      </c>
      <c r="EF33" s="12">
        <v>117.78870999999999</v>
      </c>
      <c r="EG33" s="12">
        <v>114.588131</v>
      </c>
      <c r="EH33" s="12">
        <v>120.223692</v>
      </c>
      <c r="EI33" s="12">
        <v>137.15623353999999</v>
      </c>
      <c r="EJ33" s="12">
        <v>121.60026000000001</v>
      </c>
      <c r="EK33" s="12">
        <v>121.60026000000001</v>
      </c>
      <c r="EL33" s="12">
        <v>116.228049</v>
      </c>
      <c r="EM33" s="12">
        <v>123.156865</v>
      </c>
      <c r="EN33" s="12">
        <v>123.63623800000001</v>
      </c>
      <c r="EO33" s="12">
        <v>123.491111</v>
      </c>
      <c r="EP33" s="12">
        <v>119.47070600000001</v>
      </c>
      <c r="EQ33" s="12">
        <v>118.03844100000001</v>
      </c>
      <c r="ER33" s="12">
        <v>129.44954200000001</v>
      </c>
      <c r="ES33" s="12">
        <v>118.985022</v>
      </c>
      <c r="ET33" s="12">
        <v>118.985022</v>
      </c>
      <c r="EU33" s="12">
        <v>122.21169402</v>
      </c>
      <c r="EV33" s="12">
        <v>116.211113</v>
      </c>
      <c r="EW33" s="12">
        <v>115.19158299999999</v>
      </c>
      <c r="EX33" s="12">
        <v>117.097483</v>
      </c>
      <c r="EY33" s="12">
        <v>122.255707</v>
      </c>
      <c r="EZ33" s="12">
        <v>115.01518299999999</v>
      </c>
      <c r="FA33" s="12">
        <v>115.53104</v>
      </c>
      <c r="FB33" s="12">
        <v>113.874788</v>
      </c>
      <c r="FC33" s="12">
        <v>120.07511100000001</v>
      </c>
      <c r="FD33" s="12">
        <v>120.208978</v>
      </c>
      <c r="FE33" s="12">
        <v>120.26508200000001</v>
      </c>
      <c r="FF33" s="12">
        <v>136.18103880999999</v>
      </c>
      <c r="FG33" s="12">
        <v>120.78501300000001</v>
      </c>
      <c r="FH33" s="12">
        <v>129.71677299999999</v>
      </c>
      <c r="FI33" s="12">
        <v>121.058329</v>
      </c>
      <c r="FJ33" s="12">
        <v>153.05705022000001</v>
      </c>
      <c r="FK33" s="12">
        <v>126.79534412</v>
      </c>
      <c r="FL33" s="12">
        <v>130.804295</v>
      </c>
      <c r="FM33" s="12">
        <v>111.7132235</v>
      </c>
      <c r="FN33" s="12">
        <v>112.33374999999999</v>
      </c>
      <c r="FO33" s="12">
        <v>117.501904</v>
      </c>
      <c r="FP33" s="12">
        <v>119.120634</v>
      </c>
      <c r="FQ33" s="12">
        <v>128.0907421</v>
      </c>
      <c r="FR33" s="12">
        <v>127.700594</v>
      </c>
      <c r="FS33" s="12">
        <v>128.075245</v>
      </c>
      <c r="FT33" s="12">
        <v>122.384124</v>
      </c>
      <c r="FU33" s="12">
        <v>122.384124</v>
      </c>
      <c r="FV33" s="12">
        <v>127.857744</v>
      </c>
      <c r="FW33" s="12">
        <v>127.857744</v>
      </c>
      <c r="FX33" s="12">
        <v>126.39221000000001</v>
      </c>
      <c r="FY33" s="12">
        <v>122.156701</v>
      </c>
      <c r="FZ33" s="12">
        <v>122.034834</v>
      </c>
      <c r="GA33" s="12">
        <v>114.457885</v>
      </c>
      <c r="GB33" s="12">
        <v>114.386273</v>
      </c>
      <c r="GC33" s="12">
        <v>123.63623760999999</v>
      </c>
      <c r="GD33" s="12">
        <v>119.287357</v>
      </c>
      <c r="GE33" s="12">
        <v>122.244536</v>
      </c>
      <c r="GF33" s="12">
        <v>128.700301</v>
      </c>
      <c r="GG33" s="12">
        <v>128.700301</v>
      </c>
      <c r="GH33" s="12">
        <v>122.184742</v>
      </c>
      <c r="GI33" s="12">
        <v>114.14268199999999</v>
      </c>
      <c r="GJ33" s="12">
        <v>123.11372799999999</v>
      </c>
      <c r="GK33" s="12">
        <v>122.975296</v>
      </c>
      <c r="GL33" s="12">
        <v>127.39139405</v>
      </c>
      <c r="GM33" s="12">
        <v>108.530686</v>
      </c>
      <c r="GN33" s="12">
        <v>127.39139405</v>
      </c>
      <c r="GO33" s="12">
        <v>122.384124</v>
      </c>
      <c r="GP33" s="12">
        <v>119.75873900000001</v>
      </c>
      <c r="GQ33" s="12">
        <v>122.420281</v>
      </c>
      <c r="GR33" s="12">
        <v>121.159076</v>
      </c>
      <c r="GS33" s="12">
        <v>116.67856399999999</v>
      </c>
      <c r="GT33" s="12">
        <v>112.550358</v>
      </c>
      <c r="GU33" s="12">
        <v>120.718604</v>
      </c>
      <c r="GV33" s="12">
        <v>114.808879</v>
      </c>
      <c r="GW33" s="12">
        <v>127.69471</v>
      </c>
      <c r="GX33" s="12">
        <v>122.173777</v>
      </c>
      <c r="GY33" s="12">
        <v>122.863552</v>
      </c>
      <c r="GZ33" s="12">
        <v>122.69390799999999</v>
      </c>
      <c r="HA33" s="12">
        <v>120.718604</v>
      </c>
      <c r="HB33" s="12">
        <v>120.718604</v>
      </c>
      <c r="HC33" s="12">
        <v>120.718604</v>
      </c>
      <c r="HD33" s="12">
        <v>122.449791</v>
      </c>
      <c r="HE33" s="12">
        <v>129.243379</v>
      </c>
      <c r="HF33" s="12">
        <v>129.44954200000001</v>
      </c>
      <c r="HG33" s="12">
        <v>129.44954200000001</v>
      </c>
      <c r="HH33" s="12">
        <v>129.44954200000001</v>
      </c>
      <c r="HI33" s="12">
        <v>122.18908999999999</v>
      </c>
      <c r="HJ33" s="12">
        <v>124.55626599999999</v>
      </c>
      <c r="HK33" s="12">
        <v>124.143293</v>
      </c>
      <c r="HL33" s="12">
        <v>128.35906900000001</v>
      </c>
      <c r="HM33" s="12">
        <v>125.659148</v>
      </c>
      <c r="HN33" s="12">
        <v>126.50866000000001</v>
      </c>
      <c r="HO33" s="12">
        <v>106.50995315999999</v>
      </c>
      <c r="HP33" s="12">
        <v>129.836702</v>
      </c>
      <c r="HQ33" s="12">
        <v>120.3408905</v>
      </c>
      <c r="HR33" s="12">
        <v>120.687462</v>
      </c>
      <c r="HS33" s="12">
        <v>118.68325299999999</v>
      </c>
      <c r="HT33" s="12">
        <v>117.138547</v>
      </c>
      <c r="HU33" s="12">
        <v>113.35435452</v>
      </c>
      <c r="HV33" s="12">
        <v>110.40675950000001</v>
      </c>
      <c r="HW33" s="12">
        <v>110.897282</v>
      </c>
      <c r="HX33" s="12">
        <v>120.13201564000001</v>
      </c>
      <c r="HY33" s="12">
        <v>120.649783</v>
      </c>
      <c r="HZ33" s="12">
        <v>130.49541199999999</v>
      </c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</row>
    <row r="34" spans="1:245" x14ac:dyDescent="0.25">
      <c r="A34" s="11">
        <v>46049.6875</v>
      </c>
      <c r="B34" s="12">
        <v>128.68826490000001</v>
      </c>
      <c r="C34" s="12">
        <v>123.289</v>
      </c>
      <c r="D34" s="12">
        <v>123.588368</v>
      </c>
      <c r="E34" s="12">
        <v>123.41250100000001</v>
      </c>
      <c r="F34" s="12">
        <v>123.289</v>
      </c>
      <c r="G34" s="12">
        <v>119.54409099999999</v>
      </c>
      <c r="H34" s="12">
        <v>125.59689400000001</v>
      </c>
      <c r="I34" s="12">
        <v>124.932452</v>
      </c>
      <c r="J34" s="12">
        <v>126.11865299999999</v>
      </c>
      <c r="K34" s="12">
        <v>118.645336</v>
      </c>
      <c r="L34" s="12">
        <v>124.86788799999999</v>
      </c>
      <c r="M34" s="12">
        <v>122.627773</v>
      </c>
      <c r="N34" s="12">
        <v>120.755787</v>
      </c>
      <c r="O34" s="12">
        <v>129.27838700000001</v>
      </c>
      <c r="P34" s="12">
        <v>120.33208344000001</v>
      </c>
      <c r="Q34" s="12">
        <v>126.455724</v>
      </c>
      <c r="R34" s="12">
        <v>119.44013099999999</v>
      </c>
      <c r="S34" s="12">
        <v>127.76893200000001</v>
      </c>
      <c r="T34" s="12">
        <v>112.823671</v>
      </c>
      <c r="U34" s="12">
        <v>113.496737</v>
      </c>
      <c r="V34" s="12">
        <v>125.917199</v>
      </c>
      <c r="W34" s="12">
        <v>121.315901</v>
      </c>
      <c r="X34" s="12">
        <v>117.20107</v>
      </c>
      <c r="Y34" s="12">
        <v>119.281406</v>
      </c>
      <c r="Z34" s="12">
        <v>125.550338</v>
      </c>
      <c r="AA34" s="12">
        <v>115.080161</v>
      </c>
      <c r="AB34" s="12">
        <v>119.172286</v>
      </c>
      <c r="AC34" s="12">
        <v>121.504468</v>
      </c>
      <c r="AD34" s="12">
        <v>120.919566</v>
      </c>
      <c r="AE34" s="12">
        <v>114.370524</v>
      </c>
      <c r="AF34" s="12">
        <v>124.6889305</v>
      </c>
      <c r="AG34" s="12">
        <v>124.80805761000001</v>
      </c>
      <c r="AH34" s="12">
        <v>125.85173500000001</v>
      </c>
      <c r="AI34" s="12">
        <v>125.78246</v>
      </c>
      <c r="AJ34" s="12">
        <v>112.10025899999999</v>
      </c>
      <c r="AK34" s="12">
        <v>126.21392299999999</v>
      </c>
      <c r="AL34" s="12">
        <v>114.72766566999999</v>
      </c>
      <c r="AM34" s="12">
        <v>115.33543</v>
      </c>
      <c r="AN34" s="12">
        <v>124.339337</v>
      </c>
      <c r="AO34" s="12">
        <v>115.20737200000001</v>
      </c>
      <c r="AP34" s="12">
        <v>107.58595200000001</v>
      </c>
      <c r="AQ34" s="12">
        <v>108.07682800000001</v>
      </c>
      <c r="AR34" s="12">
        <v>123.67482200000001</v>
      </c>
      <c r="AS34" s="12">
        <v>120.25102200000001</v>
      </c>
      <c r="AT34" s="12">
        <v>116.99380600000001</v>
      </c>
      <c r="AU34" s="12">
        <v>124.709239</v>
      </c>
      <c r="AV34" s="12">
        <v>122.101562</v>
      </c>
      <c r="AW34" s="12">
        <v>117.52838800000001</v>
      </c>
      <c r="AX34" s="12">
        <v>117.96299399999999</v>
      </c>
      <c r="AY34" s="12">
        <v>129.048821</v>
      </c>
      <c r="AZ34" s="12">
        <v>119.866878</v>
      </c>
      <c r="BA34" s="12">
        <v>118.853268</v>
      </c>
      <c r="BB34" s="12">
        <v>118.18875850000001</v>
      </c>
      <c r="BC34" s="12">
        <v>118.33151133</v>
      </c>
      <c r="BD34" s="12">
        <v>117.98035299999999</v>
      </c>
      <c r="BE34" s="12">
        <v>118.80086900000001</v>
      </c>
      <c r="BF34" s="12">
        <v>124.11806300000001</v>
      </c>
      <c r="BG34" s="12">
        <v>124.834312</v>
      </c>
      <c r="BH34" s="12">
        <v>124.834312</v>
      </c>
      <c r="BI34" s="12">
        <v>124.834312</v>
      </c>
      <c r="BJ34" s="12">
        <v>116.447778</v>
      </c>
      <c r="BK34" s="12">
        <v>117.061764</v>
      </c>
      <c r="BL34" s="12">
        <v>125.624753</v>
      </c>
      <c r="BM34" s="12">
        <v>125.22771</v>
      </c>
      <c r="BN34" s="12">
        <v>119.485986</v>
      </c>
      <c r="BO34" s="12">
        <v>117.513085</v>
      </c>
      <c r="BP34" s="12">
        <v>123.134315</v>
      </c>
      <c r="BQ34" s="12">
        <v>112.072096</v>
      </c>
      <c r="BR34" s="12">
        <v>112.09563113999999</v>
      </c>
      <c r="BS34" s="12">
        <v>119.873763</v>
      </c>
      <c r="BT34" s="12">
        <v>118.76952067000001</v>
      </c>
      <c r="BU34" s="12">
        <v>123.81345245999999</v>
      </c>
      <c r="BV34" s="12">
        <v>128.91670099999999</v>
      </c>
      <c r="BW34" s="12">
        <v>124.681403</v>
      </c>
      <c r="BX34" s="12">
        <v>119.917222</v>
      </c>
      <c r="BY34" s="12">
        <v>119.917222</v>
      </c>
      <c r="BZ34" s="12">
        <v>128.600357</v>
      </c>
      <c r="CA34" s="12">
        <v>128.201953</v>
      </c>
      <c r="CB34" s="12">
        <v>119.459441</v>
      </c>
      <c r="CC34" s="12">
        <v>121.142212</v>
      </c>
      <c r="CD34" s="12">
        <v>120.30689599999999</v>
      </c>
      <c r="CE34" s="12">
        <v>126.665479</v>
      </c>
      <c r="CF34" s="12">
        <v>119.544211</v>
      </c>
      <c r="CG34" s="12">
        <v>128.91670099999999</v>
      </c>
      <c r="CH34" s="12">
        <v>119.35735333</v>
      </c>
      <c r="CI34" s="12">
        <v>119.77068</v>
      </c>
      <c r="CJ34" s="12">
        <v>120.28148400000001</v>
      </c>
      <c r="CK34" s="12">
        <v>132.31127499999999</v>
      </c>
      <c r="CL34" s="12">
        <v>132.31127499999999</v>
      </c>
      <c r="CM34" s="12">
        <v>129.36753400000001</v>
      </c>
      <c r="CN34" s="12">
        <v>128.22093699999999</v>
      </c>
      <c r="CO34" s="12">
        <v>130.14842400000001</v>
      </c>
      <c r="CP34" s="12">
        <v>120.586319</v>
      </c>
      <c r="CQ34" s="12">
        <v>119.929186</v>
      </c>
      <c r="CR34" s="12">
        <v>123.07220297000001</v>
      </c>
      <c r="CS34" s="12">
        <v>118.532014</v>
      </c>
      <c r="CT34" s="12">
        <v>116.478133</v>
      </c>
      <c r="CU34" s="12">
        <v>127.98260362000001</v>
      </c>
      <c r="CV34" s="12">
        <v>121.466258</v>
      </c>
      <c r="CW34" s="12">
        <v>119.43010700000001</v>
      </c>
      <c r="CX34" s="12">
        <v>128.86047266</v>
      </c>
      <c r="CY34" s="12">
        <v>116.596959</v>
      </c>
      <c r="CZ34" s="12">
        <v>120.1728755</v>
      </c>
      <c r="DA34" s="12">
        <v>120.421516</v>
      </c>
      <c r="DB34" s="12">
        <v>118.757513</v>
      </c>
      <c r="DC34" s="12">
        <v>126.81546</v>
      </c>
      <c r="DD34" s="12">
        <v>127.129104</v>
      </c>
      <c r="DE34" s="12">
        <v>124.681403</v>
      </c>
      <c r="DF34" s="12">
        <v>124.13439200000001</v>
      </c>
      <c r="DG34" s="12">
        <v>119.06665</v>
      </c>
      <c r="DH34" s="12">
        <v>119.917222</v>
      </c>
      <c r="DI34" s="12">
        <v>121.6307135</v>
      </c>
      <c r="DJ34" s="12">
        <v>125.401961</v>
      </c>
      <c r="DK34" s="12">
        <v>133.09131908000001</v>
      </c>
      <c r="DL34" s="12">
        <v>123.941141</v>
      </c>
      <c r="DM34" s="12">
        <v>123.33801099999999</v>
      </c>
      <c r="DN34" s="12">
        <v>117.45740567</v>
      </c>
      <c r="DO34" s="12">
        <v>129.62712300000001</v>
      </c>
      <c r="DP34" s="12">
        <v>128.71371300000001</v>
      </c>
      <c r="DQ34" s="12">
        <v>124.284313</v>
      </c>
      <c r="DR34" s="12">
        <v>108.10111499999999</v>
      </c>
      <c r="DS34" s="12">
        <v>128.60681199999999</v>
      </c>
      <c r="DT34" s="12">
        <v>117.880832</v>
      </c>
      <c r="DU34" s="12">
        <v>118.362764</v>
      </c>
      <c r="DV34" s="12">
        <v>121.297566</v>
      </c>
      <c r="DW34" s="12">
        <v>125.56152899999999</v>
      </c>
      <c r="DX34" s="12">
        <v>126.15489700000001</v>
      </c>
      <c r="DY34" s="12">
        <v>113.660678</v>
      </c>
      <c r="DZ34" s="12">
        <v>113.21912500000001</v>
      </c>
      <c r="EA34" s="12">
        <v>113.21912500000001</v>
      </c>
      <c r="EB34" s="12">
        <v>114.56218059</v>
      </c>
      <c r="EC34" s="12">
        <v>120.177297</v>
      </c>
      <c r="ED34" s="12">
        <v>120.47388100000001</v>
      </c>
      <c r="EE34" s="12">
        <v>117.991411</v>
      </c>
      <c r="EF34" s="12">
        <v>118.547984</v>
      </c>
      <c r="EG34" s="12">
        <v>115.66308600000001</v>
      </c>
      <c r="EH34" s="12">
        <v>120.798683</v>
      </c>
      <c r="EI34" s="12">
        <v>138.45716385</v>
      </c>
      <c r="EJ34" s="12">
        <v>124.475391</v>
      </c>
      <c r="EK34" s="12">
        <v>124.475391</v>
      </c>
      <c r="EL34" s="12">
        <v>117.124107</v>
      </c>
      <c r="EM34" s="12">
        <v>124.33009800000001</v>
      </c>
      <c r="EN34" s="12">
        <v>124.828492</v>
      </c>
      <c r="EO34" s="12">
        <v>124.681403</v>
      </c>
      <c r="EP34" s="12">
        <v>119.92377999999999</v>
      </c>
      <c r="EQ34" s="12">
        <v>119.213105</v>
      </c>
      <c r="ER34" s="12">
        <v>129.673419</v>
      </c>
      <c r="ES34" s="12">
        <v>119.866878</v>
      </c>
      <c r="ET34" s="12">
        <v>119.866878</v>
      </c>
      <c r="EU34" s="12">
        <v>123.32507544000001</v>
      </c>
      <c r="EV34" s="12">
        <v>116.883583</v>
      </c>
      <c r="EW34" s="12">
        <v>115.831765</v>
      </c>
      <c r="EX34" s="12">
        <v>117.802678</v>
      </c>
      <c r="EY34" s="12">
        <v>122.76979799999999</v>
      </c>
      <c r="EZ34" s="12">
        <v>116.172735</v>
      </c>
      <c r="FA34" s="12">
        <v>116.180182</v>
      </c>
      <c r="FB34" s="12">
        <v>114.481122</v>
      </c>
      <c r="FC34" s="12">
        <v>120.39361</v>
      </c>
      <c r="FD34" s="12">
        <v>120.69135300000001</v>
      </c>
      <c r="FE34" s="12">
        <v>120.816059</v>
      </c>
      <c r="FF34" s="12">
        <v>136.90847337</v>
      </c>
      <c r="FG34" s="12">
        <v>121.404645</v>
      </c>
      <c r="FH34" s="12">
        <v>129.90918600000001</v>
      </c>
      <c r="FI34" s="12">
        <v>121.83561899999999</v>
      </c>
      <c r="FJ34" s="12">
        <v>153.17866309999999</v>
      </c>
      <c r="FK34" s="12">
        <v>127.03658756999999</v>
      </c>
      <c r="FL34" s="12">
        <v>130.98626899999999</v>
      </c>
      <c r="FM34" s="12">
        <v>113.997461</v>
      </c>
      <c r="FN34" s="12">
        <v>114.461201</v>
      </c>
      <c r="FO34" s="12">
        <v>118.167912</v>
      </c>
      <c r="FP34" s="12">
        <v>120.330873</v>
      </c>
      <c r="FQ34" s="12">
        <v>128.61591763999999</v>
      </c>
      <c r="FR34" s="12">
        <v>128.23063400000001</v>
      </c>
      <c r="FS34" s="12">
        <v>128.600357</v>
      </c>
      <c r="FT34" s="12">
        <v>123.471205</v>
      </c>
      <c r="FU34" s="12">
        <v>123.471205</v>
      </c>
      <c r="FV34" s="12">
        <v>129.14138600000001</v>
      </c>
      <c r="FW34" s="12">
        <v>129.14138600000001</v>
      </c>
      <c r="FX34" s="12">
        <v>127.653396</v>
      </c>
      <c r="FY34" s="12">
        <v>123.435569</v>
      </c>
      <c r="FZ34" s="12">
        <v>123.309049</v>
      </c>
      <c r="GA34" s="12">
        <v>115.430761</v>
      </c>
      <c r="GB34" s="12">
        <v>115.306488</v>
      </c>
      <c r="GC34" s="12">
        <v>124.19952082</v>
      </c>
      <c r="GD34" s="12">
        <v>120.39013300000001</v>
      </c>
      <c r="GE34" s="12">
        <v>122.88050699999999</v>
      </c>
      <c r="GF34" s="12">
        <v>128.91670099999999</v>
      </c>
      <c r="GG34" s="12">
        <v>128.91670099999999</v>
      </c>
      <c r="GH34" s="12">
        <v>124.567404</v>
      </c>
      <c r="GI34" s="12">
        <v>115.041151</v>
      </c>
      <c r="GJ34" s="12">
        <v>124.29280900000001</v>
      </c>
      <c r="GK34" s="12">
        <v>124.13439200000001</v>
      </c>
      <c r="GL34" s="12">
        <v>128.59970461</v>
      </c>
      <c r="GM34" s="12">
        <v>109.578018</v>
      </c>
      <c r="GN34" s="12">
        <v>128.59970461</v>
      </c>
      <c r="GO34" s="12">
        <v>123.471205</v>
      </c>
      <c r="GP34" s="12">
        <v>120.120818</v>
      </c>
      <c r="GQ34" s="12">
        <v>123.471886</v>
      </c>
      <c r="GR34" s="12">
        <v>122.582002</v>
      </c>
      <c r="GS34" s="12">
        <v>117.60549</v>
      </c>
      <c r="GT34" s="12">
        <v>113.120955</v>
      </c>
      <c r="GU34" s="12">
        <v>121.00491599999999</v>
      </c>
      <c r="GV34" s="12">
        <v>115.780646</v>
      </c>
      <c r="GW34" s="12">
        <v>127.796171</v>
      </c>
      <c r="GX34" s="12">
        <v>123.222171</v>
      </c>
      <c r="GY34" s="12">
        <v>124.069744</v>
      </c>
      <c r="GZ34" s="12">
        <v>123.87369700000001</v>
      </c>
      <c r="HA34" s="12">
        <v>121.00491599999999</v>
      </c>
      <c r="HB34" s="12">
        <v>121.00491599999999</v>
      </c>
      <c r="HC34" s="12">
        <v>121.00491599999999</v>
      </c>
      <c r="HD34" s="12">
        <v>123.501569</v>
      </c>
      <c r="HE34" s="12">
        <v>129.473218</v>
      </c>
      <c r="HF34" s="12">
        <v>129.673419</v>
      </c>
      <c r="HG34" s="12">
        <v>129.673419</v>
      </c>
      <c r="HH34" s="12">
        <v>129.673419</v>
      </c>
      <c r="HI34" s="12">
        <v>122.79449</v>
      </c>
      <c r="HJ34" s="12">
        <v>125.90662</v>
      </c>
      <c r="HK34" s="12">
        <v>125.49360799999999</v>
      </c>
      <c r="HL34" s="12">
        <v>129.094594</v>
      </c>
      <c r="HM34" s="12">
        <v>126.943208</v>
      </c>
      <c r="HN34" s="12">
        <v>126.912457</v>
      </c>
      <c r="HO34" s="12">
        <v>107.53778488</v>
      </c>
      <c r="HP34" s="12">
        <v>130.04349500000001</v>
      </c>
      <c r="HQ34" s="12">
        <v>121.443693</v>
      </c>
      <c r="HR34" s="12">
        <v>121.78876700000001</v>
      </c>
      <c r="HS34" s="12">
        <v>119.29619599999999</v>
      </c>
      <c r="HT34" s="12">
        <v>118.04858400000001</v>
      </c>
      <c r="HU34" s="12">
        <v>113.93091887999999</v>
      </c>
      <c r="HV34" s="12">
        <v>110.8887375</v>
      </c>
      <c r="HW34" s="12">
        <v>111.405044</v>
      </c>
      <c r="HX34" s="12">
        <v>120.29232428</v>
      </c>
      <c r="HY34" s="12">
        <v>121.58886200000001</v>
      </c>
      <c r="HZ34" s="12">
        <v>130.722657</v>
      </c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</row>
    <row r="35" spans="1:245" x14ac:dyDescent="0.25">
      <c r="A35" s="11">
        <v>46049.708333333336</v>
      </c>
      <c r="B35" s="12">
        <v>128.13514610999999</v>
      </c>
      <c r="C35" s="12">
        <v>122.78187200000001</v>
      </c>
      <c r="D35" s="12">
        <v>123.07751399999999</v>
      </c>
      <c r="E35" s="12">
        <v>122.903161</v>
      </c>
      <c r="F35" s="12">
        <v>122.78187200000001</v>
      </c>
      <c r="G35" s="12">
        <v>119.03625599999999</v>
      </c>
      <c r="H35" s="12">
        <v>125.101067</v>
      </c>
      <c r="I35" s="12">
        <v>124.43418200000001</v>
      </c>
      <c r="J35" s="12">
        <v>125.62541400000001</v>
      </c>
      <c r="K35" s="12">
        <v>118.122345</v>
      </c>
      <c r="L35" s="12">
        <v>124.322175</v>
      </c>
      <c r="M35" s="12">
        <v>122.554698</v>
      </c>
      <c r="N35" s="12">
        <v>120.765368</v>
      </c>
      <c r="O35" s="12">
        <v>128.68070399999999</v>
      </c>
      <c r="P35" s="12">
        <v>119.78492742</v>
      </c>
      <c r="Q35" s="12">
        <v>125.96630399999999</v>
      </c>
      <c r="R35" s="12">
        <v>118.768449</v>
      </c>
      <c r="S35" s="12">
        <v>127.219482</v>
      </c>
      <c r="T35" s="12">
        <v>112.54338799999999</v>
      </c>
      <c r="U35" s="12">
        <v>113.21027599999999</v>
      </c>
      <c r="V35" s="12">
        <v>125.42934700000001</v>
      </c>
      <c r="W35" s="12">
        <v>120.78149000000001</v>
      </c>
      <c r="X35" s="12">
        <v>116.672749</v>
      </c>
      <c r="Y35" s="12">
        <v>118.74674899999999</v>
      </c>
      <c r="Z35" s="12">
        <v>125.237056</v>
      </c>
      <c r="AA35" s="12">
        <v>114.499351</v>
      </c>
      <c r="AB35" s="12">
        <v>118.563351</v>
      </c>
      <c r="AC35" s="12">
        <v>120.968535</v>
      </c>
      <c r="AD35" s="12">
        <v>120.392616</v>
      </c>
      <c r="AE35" s="12">
        <v>113.88462</v>
      </c>
      <c r="AF35" s="12">
        <v>124.10820200000001</v>
      </c>
      <c r="AG35" s="12">
        <v>124.22686295</v>
      </c>
      <c r="AH35" s="12">
        <v>125.22814</v>
      </c>
      <c r="AI35" s="12">
        <v>125.199421</v>
      </c>
      <c r="AJ35" s="12">
        <v>111.553449</v>
      </c>
      <c r="AK35" s="12">
        <v>125.718022</v>
      </c>
      <c r="AL35" s="12">
        <v>114.12008400000001</v>
      </c>
      <c r="AM35" s="12">
        <v>114.742676</v>
      </c>
      <c r="AN35" s="12">
        <v>123.833321</v>
      </c>
      <c r="AO35" s="12">
        <v>114.661272</v>
      </c>
      <c r="AP35" s="12">
        <v>107.15464350000001</v>
      </c>
      <c r="AQ35" s="12">
        <v>107.64308200000001</v>
      </c>
      <c r="AR35" s="12">
        <v>122.837215</v>
      </c>
      <c r="AS35" s="12">
        <v>119.80891099999999</v>
      </c>
      <c r="AT35" s="12">
        <v>116.567869</v>
      </c>
      <c r="AU35" s="12">
        <v>124.235784</v>
      </c>
      <c r="AV35" s="12">
        <v>121.549943</v>
      </c>
      <c r="AW35" s="12">
        <v>117.2883245</v>
      </c>
      <c r="AX35" s="12">
        <v>117.69654199999999</v>
      </c>
      <c r="AY35" s="12">
        <v>128.47304299999999</v>
      </c>
      <c r="AZ35" s="12">
        <v>119.34995499999999</v>
      </c>
      <c r="BA35" s="12">
        <v>118.35657500000001</v>
      </c>
      <c r="BB35" s="12">
        <v>117.700818</v>
      </c>
      <c r="BC35" s="12">
        <v>117.839181</v>
      </c>
      <c r="BD35" s="12">
        <v>117.50226600000001</v>
      </c>
      <c r="BE35" s="12">
        <v>118.304655</v>
      </c>
      <c r="BF35" s="12">
        <v>123.652045</v>
      </c>
      <c r="BG35" s="12">
        <v>124.36176</v>
      </c>
      <c r="BH35" s="12">
        <v>124.36176</v>
      </c>
      <c r="BI35" s="12">
        <v>124.36176</v>
      </c>
      <c r="BJ35" s="12">
        <v>116.02531500000001</v>
      </c>
      <c r="BK35" s="12">
        <v>116.599723</v>
      </c>
      <c r="BL35" s="12">
        <v>125.42325099999999</v>
      </c>
      <c r="BM35" s="12">
        <v>124.916842</v>
      </c>
      <c r="BN35" s="12">
        <v>118.762817</v>
      </c>
      <c r="BO35" s="12">
        <v>116.853962</v>
      </c>
      <c r="BP35" s="12">
        <v>122.705871</v>
      </c>
      <c r="BQ35" s="12">
        <v>111.514867</v>
      </c>
      <c r="BR35" s="12">
        <v>111.53828512</v>
      </c>
      <c r="BS35" s="12">
        <v>119.25942499999999</v>
      </c>
      <c r="BT35" s="12">
        <v>118.40594633000001</v>
      </c>
      <c r="BU35" s="12">
        <v>123.02876240000001</v>
      </c>
      <c r="BV35" s="12">
        <v>128.34637599999999</v>
      </c>
      <c r="BW35" s="12">
        <v>124.23066300000001</v>
      </c>
      <c r="BX35" s="12">
        <v>119.157225</v>
      </c>
      <c r="BY35" s="12">
        <v>119.157225</v>
      </c>
      <c r="BZ35" s="12">
        <v>128.02833999999999</v>
      </c>
      <c r="CA35" s="12">
        <v>127.168251</v>
      </c>
      <c r="CB35" s="12">
        <v>118.781184</v>
      </c>
      <c r="CC35" s="12">
        <v>120.483795</v>
      </c>
      <c r="CD35" s="12">
        <v>119.651466</v>
      </c>
      <c r="CE35" s="12">
        <v>125.568116</v>
      </c>
      <c r="CF35" s="12">
        <v>118.887648</v>
      </c>
      <c r="CG35" s="12">
        <v>128.34637599999999</v>
      </c>
      <c r="CH35" s="12">
        <v>118.84744967</v>
      </c>
      <c r="CI35" s="12">
        <v>119.255082</v>
      </c>
      <c r="CJ35" s="12">
        <v>119.73750099999999</v>
      </c>
      <c r="CK35" s="12">
        <v>131.72589400000001</v>
      </c>
      <c r="CL35" s="12">
        <v>131.72589400000001</v>
      </c>
      <c r="CM35" s="12">
        <v>128.793004</v>
      </c>
      <c r="CN35" s="12">
        <v>127.67944900000001</v>
      </c>
      <c r="CO35" s="12">
        <v>129.54827599999999</v>
      </c>
      <c r="CP35" s="12">
        <v>120.16153</v>
      </c>
      <c r="CQ35" s="12">
        <v>119.55197099999999</v>
      </c>
      <c r="CR35" s="12">
        <v>122.59429815999999</v>
      </c>
      <c r="CS35" s="12">
        <v>117.959148</v>
      </c>
      <c r="CT35" s="12">
        <v>115.856933</v>
      </c>
      <c r="CU35" s="12">
        <v>127.28859005</v>
      </c>
      <c r="CV35" s="12">
        <v>120.92204099999999</v>
      </c>
      <c r="CW35" s="12">
        <v>118.94687999999999</v>
      </c>
      <c r="CX35" s="12">
        <v>128.53893098</v>
      </c>
      <c r="CY35" s="12">
        <v>116.036041</v>
      </c>
      <c r="CZ35" s="12">
        <v>119.768739</v>
      </c>
      <c r="DA35" s="12">
        <v>119.96574200000001</v>
      </c>
      <c r="DB35" s="12">
        <v>117.97768499999999</v>
      </c>
      <c r="DC35" s="12">
        <v>126.348094</v>
      </c>
      <c r="DD35" s="12">
        <v>126.66944599999999</v>
      </c>
      <c r="DE35" s="12">
        <v>124.23066300000001</v>
      </c>
      <c r="DF35" s="12">
        <v>123.68417100000001</v>
      </c>
      <c r="DG35" s="12">
        <v>118.350741</v>
      </c>
      <c r="DH35" s="12">
        <v>119.157225</v>
      </c>
      <c r="DI35" s="12">
        <v>121.07741</v>
      </c>
      <c r="DJ35" s="12">
        <v>124.97234</v>
      </c>
      <c r="DK35" s="12">
        <v>132.01819376</v>
      </c>
      <c r="DL35" s="12">
        <v>123.84911099999999</v>
      </c>
      <c r="DM35" s="12">
        <v>123.24947</v>
      </c>
      <c r="DN35" s="12">
        <v>116.98237467</v>
      </c>
      <c r="DO35" s="12">
        <v>129.04740100000001</v>
      </c>
      <c r="DP35" s="12">
        <v>128.19022699999999</v>
      </c>
      <c r="DQ35" s="12">
        <v>123.84853</v>
      </c>
      <c r="DR35" s="12">
        <v>107.564049</v>
      </c>
      <c r="DS35" s="12">
        <v>128.092061</v>
      </c>
      <c r="DT35" s="12">
        <v>117.389245</v>
      </c>
      <c r="DU35" s="12">
        <v>117.868646</v>
      </c>
      <c r="DV35" s="12">
        <v>120.811402</v>
      </c>
      <c r="DW35" s="12">
        <v>125.07925</v>
      </c>
      <c r="DX35" s="12">
        <v>125.65656199999999</v>
      </c>
      <c r="DY35" s="12">
        <v>112.988157</v>
      </c>
      <c r="DZ35" s="12">
        <v>112.656899</v>
      </c>
      <c r="EA35" s="12">
        <v>112.656899</v>
      </c>
      <c r="EB35" s="12">
        <v>114.1531591</v>
      </c>
      <c r="EC35" s="12">
        <v>119.563984</v>
      </c>
      <c r="ED35" s="12">
        <v>119.86064399999999</v>
      </c>
      <c r="EE35" s="12">
        <v>117.450395</v>
      </c>
      <c r="EF35" s="12">
        <v>118.009722</v>
      </c>
      <c r="EG35" s="12">
        <v>115.705983</v>
      </c>
      <c r="EH35" s="12">
        <v>120.37759</v>
      </c>
      <c r="EI35" s="12">
        <v>138.11167583</v>
      </c>
      <c r="EJ35" s="12">
        <v>123.603447</v>
      </c>
      <c r="EK35" s="12">
        <v>123.603447</v>
      </c>
      <c r="EL35" s="12">
        <v>116.496499</v>
      </c>
      <c r="EM35" s="12">
        <v>123.878815</v>
      </c>
      <c r="EN35" s="12">
        <v>124.376859</v>
      </c>
      <c r="EO35" s="12">
        <v>124.23066300000001</v>
      </c>
      <c r="EP35" s="12">
        <v>119.27686</v>
      </c>
      <c r="EQ35" s="12">
        <v>118.49109199999999</v>
      </c>
      <c r="ER35" s="12">
        <v>129.092142</v>
      </c>
      <c r="ES35" s="12">
        <v>119.34995499999999</v>
      </c>
      <c r="ET35" s="12">
        <v>119.34995499999999</v>
      </c>
      <c r="EU35" s="12">
        <v>122.76434171</v>
      </c>
      <c r="EV35" s="12">
        <v>116.352723</v>
      </c>
      <c r="EW35" s="12">
        <v>115.282933</v>
      </c>
      <c r="EX35" s="12">
        <v>117.26397299999999</v>
      </c>
      <c r="EY35" s="12">
        <v>122.104052</v>
      </c>
      <c r="EZ35" s="12">
        <v>116.654129</v>
      </c>
      <c r="FA35" s="12">
        <v>115.719076</v>
      </c>
      <c r="FB35" s="12">
        <v>114.015573</v>
      </c>
      <c r="FC35" s="12">
        <v>120.044449</v>
      </c>
      <c r="FD35" s="12">
        <v>120.29613500000001</v>
      </c>
      <c r="FE35" s="12">
        <v>120.40156899999999</v>
      </c>
      <c r="FF35" s="12">
        <v>136.43548379999999</v>
      </c>
      <c r="FG35" s="12">
        <v>120.90749599999999</v>
      </c>
      <c r="FH35" s="12">
        <v>129.341151</v>
      </c>
      <c r="FI35" s="12">
        <v>121.271631</v>
      </c>
      <c r="FJ35" s="12">
        <v>152.79733628</v>
      </c>
      <c r="FK35" s="12">
        <v>126.87148392</v>
      </c>
      <c r="FL35" s="12">
        <v>130.55057199999999</v>
      </c>
      <c r="FM35" s="12">
        <v>114.2506085</v>
      </c>
      <c r="FN35" s="12">
        <v>114.628742</v>
      </c>
      <c r="FO35" s="12">
        <v>117.62375299999999</v>
      </c>
      <c r="FP35" s="12">
        <v>119.78717899999999</v>
      </c>
      <c r="FQ35" s="12">
        <v>128.04383143000001</v>
      </c>
      <c r="FR35" s="12">
        <v>127.6631</v>
      </c>
      <c r="FS35" s="12">
        <v>128.02833999999999</v>
      </c>
      <c r="FT35" s="12">
        <v>123.04401900000001</v>
      </c>
      <c r="FU35" s="12">
        <v>123.04401900000001</v>
      </c>
      <c r="FV35" s="12">
        <v>129.06089299999999</v>
      </c>
      <c r="FW35" s="12">
        <v>129.06089299999999</v>
      </c>
      <c r="FX35" s="12">
        <v>127.58627199999999</v>
      </c>
      <c r="FY35" s="12">
        <v>123.306172</v>
      </c>
      <c r="FZ35" s="12">
        <v>123.162645</v>
      </c>
      <c r="GA35" s="12">
        <v>114.454994</v>
      </c>
      <c r="GB35" s="12">
        <v>114.393632</v>
      </c>
      <c r="GC35" s="12">
        <v>123.76391853</v>
      </c>
      <c r="GD35" s="12">
        <v>119.745062</v>
      </c>
      <c r="GE35" s="12">
        <v>122.48963500000001</v>
      </c>
      <c r="GF35" s="12">
        <v>128.34637599999999</v>
      </c>
      <c r="GG35" s="12">
        <v>128.34637599999999</v>
      </c>
      <c r="GH35" s="12">
        <v>123.90444599999999</v>
      </c>
      <c r="GI35" s="12">
        <v>114.46051533000001</v>
      </c>
      <c r="GJ35" s="12">
        <v>123.823888</v>
      </c>
      <c r="GK35" s="12">
        <v>123.68417100000001</v>
      </c>
      <c r="GL35" s="12">
        <v>128.27881361999999</v>
      </c>
      <c r="GM35" s="12">
        <v>109.632943</v>
      </c>
      <c r="GN35" s="12">
        <v>128.27881361999999</v>
      </c>
      <c r="GO35" s="12">
        <v>123.04401900000001</v>
      </c>
      <c r="GP35" s="12">
        <v>119.605092</v>
      </c>
      <c r="GQ35" s="12">
        <v>123.071224</v>
      </c>
      <c r="GR35" s="12">
        <v>121.930547</v>
      </c>
      <c r="GS35" s="12">
        <v>117.085005</v>
      </c>
      <c r="GT35" s="12">
        <v>112.647423</v>
      </c>
      <c r="GU35" s="12">
        <v>120.47903599999999</v>
      </c>
      <c r="GV35" s="12">
        <v>115.14206299999999</v>
      </c>
      <c r="GW35" s="12">
        <v>127.478032</v>
      </c>
      <c r="GX35" s="12">
        <v>122.771124</v>
      </c>
      <c r="GY35" s="12">
        <v>123.600176</v>
      </c>
      <c r="GZ35" s="12">
        <v>123.416849</v>
      </c>
      <c r="HA35" s="12">
        <v>120.47903599999999</v>
      </c>
      <c r="HB35" s="12">
        <v>120.47903599999999</v>
      </c>
      <c r="HC35" s="12">
        <v>120.47903599999999</v>
      </c>
      <c r="HD35" s="12">
        <v>123.089291</v>
      </c>
      <c r="HE35" s="12">
        <v>128.89157299999999</v>
      </c>
      <c r="HF35" s="12">
        <v>129.092142</v>
      </c>
      <c r="HG35" s="12">
        <v>129.092142</v>
      </c>
      <c r="HH35" s="12">
        <v>129.092142</v>
      </c>
      <c r="HI35" s="12">
        <v>122.298986</v>
      </c>
      <c r="HJ35" s="12">
        <v>125.672544</v>
      </c>
      <c r="HK35" s="12">
        <v>125.26295500000001</v>
      </c>
      <c r="HL35" s="12">
        <v>128.46293499999999</v>
      </c>
      <c r="HM35" s="12">
        <v>126.47407200000001</v>
      </c>
      <c r="HN35" s="12">
        <v>126.4735</v>
      </c>
      <c r="HO35" s="12">
        <v>107.59168723000001</v>
      </c>
      <c r="HP35" s="12">
        <v>129.46342999999999</v>
      </c>
      <c r="HQ35" s="12">
        <v>120.8943065</v>
      </c>
      <c r="HR35" s="12">
        <v>121.23793999999999</v>
      </c>
      <c r="HS35" s="12">
        <v>118.870752</v>
      </c>
      <c r="HT35" s="12">
        <v>117.53757899999999</v>
      </c>
      <c r="HU35" s="12">
        <v>113.52957484</v>
      </c>
      <c r="HV35" s="12">
        <v>110.4335145</v>
      </c>
      <c r="HW35" s="12">
        <v>110.94367</v>
      </c>
      <c r="HX35" s="12">
        <v>119.74623511</v>
      </c>
      <c r="HY35" s="12">
        <v>121.051191</v>
      </c>
      <c r="HZ35" s="12">
        <v>130.11498499999999</v>
      </c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</row>
    <row r="36" spans="1:245" x14ac:dyDescent="0.25">
      <c r="A36" s="11">
        <v>46049.729166666664</v>
      </c>
      <c r="B36" s="12">
        <v>116.24769001999999</v>
      </c>
      <c r="C36" s="12">
        <v>111.344249</v>
      </c>
      <c r="D36" s="12">
        <v>111.604283</v>
      </c>
      <c r="E36" s="12">
        <v>111.451133</v>
      </c>
      <c r="F36" s="12">
        <v>111.344249</v>
      </c>
      <c r="G36" s="12">
        <v>108.84604400000001</v>
      </c>
      <c r="H36" s="12">
        <v>114.53243500000001</v>
      </c>
      <c r="I36" s="12">
        <v>113.90681600000001</v>
      </c>
      <c r="J36" s="12">
        <v>115.00518700000001</v>
      </c>
      <c r="K36" s="12">
        <v>108.09542399999999</v>
      </c>
      <c r="L36" s="12">
        <v>112.63819100000001</v>
      </c>
      <c r="M36" s="12">
        <v>110.993819</v>
      </c>
      <c r="N36" s="12">
        <v>109.16368799999999</v>
      </c>
      <c r="O36" s="12">
        <v>117.01991200000001</v>
      </c>
      <c r="P36" s="12">
        <v>108.55829082</v>
      </c>
      <c r="Q36" s="12">
        <v>115.33856</v>
      </c>
      <c r="R36" s="12">
        <v>108.162927</v>
      </c>
      <c r="S36" s="12">
        <v>115.766964</v>
      </c>
      <c r="T36" s="12">
        <v>101.8923465</v>
      </c>
      <c r="U36" s="12">
        <v>102.500653</v>
      </c>
      <c r="V36" s="12">
        <v>114.17120199999999</v>
      </c>
      <c r="W36" s="12">
        <v>109.887438</v>
      </c>
      <c r="X36" s="12">
        <v>106.17075699999999</v>
      </c>
      <c r="Y36" s="12">
        <v>108.057265</v>
      </c>
      <c r="Z36" s="12">
        <v>114.157765</v>
      </c>
      <c r="AA36" s="12">
        <v>104.38045200000001</v>
      </c>
      <c r="AB36" s="12">
        <v>108.33291199999999</v>
      </c>
      <c r="AC36" s="12">
        <v>110.003533</v>
      </c>
      <c r="AD36" s="12">
        <v>109.54522799999999</v>
      </c>
      <c r="AE36" s="12">
        <v>103.675855</v>
      </c>
      <c r="AF36" s="12">
        <v>112.87035775</v>
      </c>
      <c r="AG36" s="12">
        <v>112.95071934000001</v>
      </c>
      <c r="AH36" s="12">
        <v>113.826662</v>
      </c>
      <c r="AI36" s="12">
        <v>113.833736</v>
      </c>
      <c r="AJ36" s="12">
        <v>101.55180300000001</v>
      </c>
      <c r="AK36" s="12">
        <v>114.420692</v>
      </c>
      <c r="AL36" s="12">
        <v>104.08297733000001</v>
      </c>
      <c r="AM36" s="12">
        <v>104.634525</v>
      </c>
      <c r="AN36" s="12">
        <v>113.529644</v>
      </c>
      <c r="AO36" s="12">
        <v>104.33311999999999</v>
      </c>
      <c r="AP36" s="12">
        <v>97.607218000000003</v>
      </c>
      <c r="AQ36" s="12">
        <v>98.043927999999994</v>
      </c>
      <c r="AR36" s="12">
        <v>113.990208</v>
      </c>
      <c r="AS36" s="12">
        <v>109.633444</v>
      </c>
      <c r="AT36" s="12">
        <v>106.68709800000001</v>
      </c>
      <c r="AU36" s="12">
        <v>113.66605800000001</v>
      </c>
      <c r="AV36" s="12">
        <v>110.568476</v>
      </c>
      <c r="AW36" s="12">
        <v>105.2013365</v>
      </c>
      <c r="AX36" s="12">
        <v>105.706377</v>
      </c>
      <c r="AY36" s="12">
        <v>116.58873800000001</v>
      </c>
      <c r="AZ36" s="12">
        <v>108.606818</v>
      </c>
      <c r="BA36" s="12">
        <v>108.21458199999999</v>
      </c>
      <c r="BB36" s="12">
        <v>107.630486</v>
      </c>
      <c r="BC36" s="12">
        <v>107.82155467</v>
      </c>
      <c r="BD36" s="12">
        <v>107.624953</v>
      </c>
      <c r="BE36" s="12">
        <v>108.17400000000001</v>
      </c>
      <c r="BF36" s="12">
        <v>113.08801699999999</v>
      </c>
      <c r="BG36" s="12">
        <v>113.785397</v>
      </c>
      <c r="BH36" s="12">
        <v>113.785397</v>
      </c>
      <c r="BI36" s="12">
        <v>113.785397</v>
      </c>
      <c r="BJ36" s="12">
        <v>105.409192</v>
      </c>
      <c r="BK36" s="12">
        <v>106.02042899999999</v>
      </c>
      <c r="BL36" s="12">
        <v>113.910754</v>
      </c>
      <c r="BM36" s="12">
        <v>113.48155800000001</v>
      </c>
      <c r="BN36" s="12">
        <v>108.37326899999999</v>
      </c>
      <c r="BO36" s="12">
        <v>106.53642600000001</v>
      </c>
      <c r="BP36" s="12">
        <v>111.58996500000001</v>
      </c>
      <c r="BQ36" s="12">
        <v>101.52233699999999</v>
      </c>
      <c r="BR36" s="12">
        <v>101.54365669000001</v>
      </c>
      <c r="BS36" s="12">
        <v>108.86829899999999</v>
      </c>
      <c r="BT36" s="12">
        <v>107.97293917</v>
      </c>
      <c r="BU36" s="12">
        <v>112.05408</v>
      </c>
      <c r="BV36" s="12">
        <v>116.475105</v>
      </c>
      <c r="BW36" s="12">
        <v>113.72878900000001</v>
      </c>
      <c r="BX36" s="12">
        <v>108.5279</v>
      </c>
      <c r="BY36" s="12">
        <v>108.5279</v>
      </c>
      <c r="BZ36" s="12">
        <v>115.960178</v>
      </c>
      <c r="CA36" s="12">
        <v>115.237675</v>
      </c>
      <c r="CB36" s="12">
        <v>108.45943699999999</v>
      </c>
      <c r="CC36" s="12">
        <v>109.672173</v>
      </c>
      <c r="CD36" s="12">
        <v>108.907569</v>
      </c>
      <c r="CE36" s="12">
        <v>113.74818399999999</v>
      </c>
      <c r="CF36" s="12">
        <v>108.57373200000001</v>
      </c>
      <c r="CG36" s="12">
        <v>116.475105</v>
      </c>
      <c r="CH36" s="12">
        <v>108.12885199999999</v>
      </c>
      <c r="CI36" s="12">
        <v>108.516582</v>
      </c>
      <c r="CJ36" s="12">
        <v>109.355394</v>
      </c>
      <c r="CK36" s="12">
        <v>119.51575200000001</v>
      </c>
      <c r="CL36" s="12">
        <v>119.51575200000001</v>
      </c>
      <c r="CM36" s="12">
        <v>116.748023</v>
      </c>
      <c r="CN36" s="12">
        <v>115.876901</v>
      </c>
      <c r="CO36" s="12">
        <v>117.476156</v>
      </c>
      <c r="CP36" s="12">
        <v>108.74887</v>
      </c>
      <c r="CQ36" s="12">
        <v>108.95171499999999</v>
      </c>
      <c r="CR36" s="12">
        <v>111.6838395</v>
      </c>
      <c r="CS36" s="12">
        <v>107.39215299999999</v>
      </c>
      <c r="CT36" s="12">
        <v>105.615098</v>
      </c>
      <c r="CU36" s="12">
        <v>115.18587964</v>
      </c>
      <c r="CV36" s="12">
        <v>109.815513</v>
      </c>
      <c r="CW36" s="12">
        <v>108.363094</v>
      </c>
      <c r="CX36" s="12">
        <v>117.16753447000001</v>
      </c>
      <c r="CY36" s="12">
        <v>105.766234</v>
      </c>
      <c r="CZ36" s="12">
        <v>108.70286350000001</v>
      </c>
      <c r="DA36" s="12">
        <v>108.96843800000001</v>
      </c>
      <c r="DB36" s="12">
        <v>107.509378</v>
      </c>
      <c r="DC36" s="12">
        <v>115.656194</v>
      </c>
      <c r="DD36" s="12">
        <v>115.945961</v>
      </c>
      <c r="DE36" s="12">
        <v>113.72878900000001</v>
      </c>
      <c r="DF36" s="12">
        <v>113.26384400000001</v>
      </c>
      <c r="DG36" s="12">
        <v>107.91896199999999</v>
      </c>
      <c r="DH36" s="12">
        <v>108.5279</v>
      </c>
      <c r="DI36" s="12">
        <v>110.273848</v>
      </c>
      <c r="DJ36" s="12">
        <v>114.412976</v>
      </c>
      <c r="DK36" s="12">
        <v>119.63260945</v>
      </c>
      <c r="DL36" s="12">
        <v>112.39173099999999</v>
      </c>
      <c r="DM36" s="12">
        <v>111.848856</v>
      </c>
      <c r="DN36" s="12">
        <v>107.22451</v>
      </c>
      <c r="DO36" s="12">
        <v>116.980996</v>
      </c>
      <c r="DP36" s="12">
        <v>116.307346</v>
      </c>
      <c r="DQ36" s="12">
        <v>112.729597</v>
      </c>
      <c r="DR36" s="12">
        <v>97.915880000000001</v>
      </c>
      <c r="DS36" s="12">
        <v>116.220624</v>
      </c>
      <c r="DT36" s="12">
        <v>107.338626</v>
      </c>
      <c r="DU36" s="12">
        <v>107.77274199999999</v>
      </c>
      <c r="DV36" s="12">
        <v>109.549705</v>
      </c>
      <c r="DW36" s="12">
        <v>114.46892200000001</v>
      </c>
      <c r="DX36" s="12">
        <v>114.966097</v>
      </c>
      <c r="DY36" s="12">
        <v>103.00873199999999</v>
      </c>
      <c r="DZ36" s="12">
        <v>102.303059</v>
      </c>
      <c r="EA36" s="12">
        <v>102.303059</v>
      </c>
      <c r="EB36" s="12">
        <v>103.660169</v>
      </c>
      <c r="EC36" s="12">
        <v>109.21069900000001</v>
      </c>
      <c r="ED36" s="12">
        <v>109.48804</v>
      </c>
      <c r="EE36" s="12">
        <v>106.753416</v>
      </c>
      <c r="EF36" s="12">
        <v>107.316087</v>
      </c>
      <c r="EG36" s="12">
        <v>101.378201</v>
      </c>
      <c r="EH36" s="12">
        <v>109.00641299999999</v>
      </c>
      <c r="EI36" s="12">
        <v>125.89341156</v>
      </c>
      <c r="EJ36" s="12">
        <v>114.66939000000001</v>
      </c>
      <c r="EK36" s="12">
        <v>114.66939000000001</v>
      </c>
      <c r="EL36" s="12">
        <v>106.205505</v>
      </c>
      <c r="EM36" s="12">
        <v>113.424115</v>
      </c>
      <c r="EN36" s="12">
        <v>113.86568699999999</v>
      </c>
      <c r="EO36" s="12">
        <v>113.72878900000001</v>
      </c>
      <c r="EP36" s="12">
        <v>108.56129</v>
      </c>
      <c r="EQ36" s="12">
        <v>108.124324</v>
      </c>
      <c r="ER36" s="12">
        <v>117.019415</v>
      </c>
      <c r="ES36" s="12">
        <v>108.606818</v>
      </c>
      <c r="ET36" s="12">
        <v>108.606818</v>
      </c>
      <c r="EU36" s="12">
        <v>111.62537141999999</v>
      </c>
      <c r="EV36" s="12">
        <v>105.940279</v>
      </c>
      <c r="EW36" s="12">
        <v>104.941585</v>
      </c>
      <c r="EX36" s="12">
        <v>106.801074</v>
      </c>
      <c r="EY36" s="12">
        <v>110.494292</v>
      </c>
      <c r="EZ36" s="12">
        <v>104.850441</v>
      </c>
      <c r="FA36" s="12">
        <v>105.27182000000001</v>
      </c>
      <c r="FB36" s="12">
        <v>103.742739</v>
      </c>
      <c r="FC36" s="12">
        <v>108.733752</v>
      </c>
      <c r="FD36" s="12">
        <v>108.979309</v>
      </c>
      <c r="FE36" s="12">
        <v>109.082168</v>
      </c>
      <c r="FF36" s="12">
        <v>124.26353306999999</v>
      </c>
      <c r="FG36" s="12">
        <v>109.661888</v>
      </c>
      <c r="FH36" s="12">
        <v>117.246179</v>
      </c>
      <c r="FI36" s="12">
        <v>110.30526399999999</v>
      </c>
      <c r="FJ36" s="12">
        <v>139.00071643000001</v>
      </c>
      <c r="FK36" s="12">
        <v>115.11676942</v>
      </c>
      <c r="FL36" s="12">
        <v>118.25996600000001</v>
      </c>
      <c r="FM36" s="12">
        <v>103.243482</v>
      </c>
      <c r="FN36" s="12">
        <v>103.75446100000001</v>
      </c>
      <c r="FO36" s="12">
        <v>107.18010700000001</v>
      </c>
      <c r="FP36" s="12">
        <v>109.39994900000001</v>
      </c>
      <c r="FQ36" s="12">
        <v>115.97420918</v>
      </c>
      <c r="FR36" s="12">
        <v>115.63872499999999</v>
      </c>
      <c r="FS36" s="12">
        <v>115.960178</v>
      </c>
      <c r="FT36" s="12">
        <v>112.79342800000001</v>
      </c>
      <c r="FU36" s="12">
        <v>112.79342800000001</v>
      </c>
      <c r="FV36" s="12">
        <v>108.74109199999999</v>
      </c>
      <c r="FW36" s="12">
        <v>108.74109199999999</v>
      </c>
      <c r="FX36" s="12">
        <v>107.908936</v>
      </c>
      <c r="FY36" s="12">
        <v>112.041135</v>
      </c>
      <c r="FZ36" s="12">
        <v>111.92163499999999</v>
      </c>
      <c r="GA36" s="12">
        <v>104.23315100000001</v>
      </c>
      <c r="GB36" s="12">
        <v>104.011336</v>
      </c>
      <c r="GC36" s="12">
        <v>112.12180433</v>
      </c>
      <c r="GD36" s="12">
        <v>108.956351</v>
      </c>
      <c r="GE36" s="12">
        <v>111.476896</v>
      </c>
      <c r="GF36" s="12">
        <v>116.475105</v>
      </c>
      <c r="GG36" s="12">
        <v>116.475105</v>
      </c>
      <c r="GH36" s="12">
        <v>114.188795</v>
      </c>
      <c r="GI36" s="12">
        <v>104.34508833</v>
      </c>
      <c r="GJ36" s="12">
        <v>113.40443500000001</v>
      </c>
      <c r="GK36" s="12">
        <v>113.26384400000001</v>
      </c>
      <c r="GL36" s="12">
        <v>116.9304288</v>
      </c>
      <c r="GM36" s="12">
        <v>97.715193999999997</v>
      </c>
      <c r="GN36" s="12">
        <v>116.9304288</v>
      </c>
      <c r="GO36" s="12">
        <v>112.79342800000001</v>
      </c>
      <c r="GP36" s="12">
        <v>109.265795</v>
      </c>
      <c r="GQ36" s="12">
        <v>112.907484</v>
      </c>
      <c r="GR36" s="12">
        <v>111.39045299999999</v>
      </c>
      <c r="GS36" s="12">
        <v>106.584199</v>
      </c>
      <c r="GT36" s="12">
        <v>102.56738799999999</v>
      </c>
      <c r="GU36" s="12">
        <v>109.823401</v>
      </c>
      <c r="GV36" s="12">
        <v>104.970158</v>
      </c>
      <c r="GW36" s="12">
        <v>115.967583</v>
      </c>
      <c r="GX36" s="12">
        <v>112.266465</v>
      </c>
      <c r="GY36" s="12">
        <v>113.16853999999999</v>
      </c>
      <c r="GZ36" s="12">
        <v>112.96640600000001</v>
      </c>
      <c r="HA36" s="12">
        <v>109.823401</v>
      </c>
      <c r="HB36" s="12">
        <v>109.823401</v>
      </c>
      <c r="HC36" s="12">
        <v>109.823401</v>
      </c>
      <c r="HD36" s="12">
        <v>112.919313</v>
      </c>
      <c r="HE36" s="12">
        <v>116.835302</v>
      </c>
      <c r="HF36" s="12">
        <v>117.019415</v>
      </c>
      <c r="HG36" s="12">
        <v>117.019415</v>
      </c>
      <c r="HH36" s="12">
        <v>117.019415</v>
      </c>
      <c r="HI36" s="12">
        <v>110.90117600000001</v>
      </c>
      <c r="HJ36" s="12">
        <v>114.19109899999999</v>
      </c>
      <c r="HK36" s="12">
        <v>113.819266</v>
      </c>
      <c r="HL36" s="12">
        <v>116.186774</v>
      </c>
      <c r="HM36" s="12">
        <v>115.792959</v>
      </c>
      <c r="HN36" s="12">
        <v>114.88685099999999</v>
      </c>
      <c r="HO36" s="12">
        <v>95.895834800000003</v>
      </c>
      <c r="HP36" s="12">
        <v>117.347022</v>
      </c>
      <c r="HQ36" s="12">
        <v>109.942915</v>
      </c>
      <c r="HR36" s="12">
        <v>110.255278</v>
      </c>
      <c r="HS36" s="12">
        <v>107.944447</v>
      </c>
      <c r="HT36" s="12">
        <v>106.984317</v>
      </c>
      <c r="HU36" s="12">
        <v>102.74680237</v>
      </c>
      <c r="HV36" s="12">
        <v>100.506989</v>
      </c>
      <c r="HW36" s="12">
        <v>100.98405200000001</v>
      </c>
      <c r="HX36" s="12">
        <v>108.65479105</v>
      </c>
      <c r="HY36" s="12">
        <v>110.061824</v>
      </c>
      <c r="HZ36" s="12">
        <v>117.924871</v>
      </c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</row>
    <row r="37" spans="1:245" x14ac:dyDescent="0.25">
      <c r="A37" s="11">
        <v>46049.75</v>
      </c>
      <c r="B37" s="12">
        <v>112.03605579000001</v>
      </c>
      <c r="C37" s="12">
        <v>107.57545399999999</v>
      </c>
      <c r="D37" s="12">
        <v>107.816856</v>
      </c>
      <c r="E37" s="12">
        <v>107.67846900000001</v>
      </c>
      <c r="F37" s="12">
        <v>107.57545399999999</v>
      </c>
      <c r="G37" s="12">
        <v>105.196529</v>
      </c>
      <c r="H37" s="12">
        <v>111.586821</v>
      </c>
      <c r="I37" s="12">
        <v>111.02269800000001</v>
      </c>
      <c r="J37" s="12">
        <v>111.99348500000001</v>
      </c>
      <c r="K37" s="12">
        <v>104.530632</v>
      </c>
      <c r="L37" s="12">
        <v>108.77993600000001</v>
      </c>
      <c r="M37" s="12">
        <v>108.14927900000001</v>
      </c>
      <c r="N37" s="12">
        <v>106.516829</v>
      </c>
      <c r="O37" s="12">
        <v>113.007921</v>
      </c>
      <c r="P37" s="12">
        <v>104.6185019</v>
      </c>
      <c r="Q37" s="12">
        <v>112.221086</v>
      </c>
      <c r="R37" s="12">
        <v>105.402351</v>
      </c>
      <c r="S37" s="12">
        <v>111.778058</v>
      </c>
      <c r="T37" s="12">
        <v>98.522900000000007</v>
      </c>
      <c r="U37" s="12">
        <v>99.110975999999994</v>
      </c>
      <c r="V37" s="12">
        <v>110.26514</v>
      </c>
      <c r="W37" s="12">
        <v>106.266361</v>
      </c>
      <c r="X37" s="12">
        <v>102.743396</v>
      </c>
      <c r="Y37" s="12">
        <v>104.56110700000001</v>
      </c>
      <c r="Z37" s="12">
        <v>110.981578</v>
      </c>
      <c r="AA37" s="12">
        <v>101.11677400000001</v>
      </c>
      <c r="AB37" s="12">
        <v>104.754876</v>
      </c>
      <c r="AC37" s="12">
        <v>106.404478</v>
      </c>
      <c r="AD37" s="12">
        <v>105.950333</v>
      </c>
      <c r="AE37" s="12">
        <v>100.330229</v>
      </c>
      <c r="AF37" s="12">
        <v>109.00944174999999</v>
      </c>
      <c r="AG37" s="12">
        <v>109.08306305000001</v>
      </c>
      <c r="AH37" s="12">
        <v>109.97540600000001</v>
      </c>
      <c r="AI37" s="12">
        <v>109.936213</v>
      </c>
      <c r="AJ37" s="12">
        <v>98.264860999999996</v>
      </c>
      <c r="AK37" s="12">
        <v>110.515765</v>
      </c>
      <c r="AL37" s="12">
        <v>100.83881933000001</v>
      </c>
      <c r="AM37" s="12">
        <v>101.369319</v>
      </c>
      <c r="AN37" s="12">
        <v>110.62968499999999</v>
      </c>
      <c r="AO37" s="12">
        <v>101.025261</v>
      </c>
      <c r="AP37" s="12">
        <v>94.453456500000001</v>
      </c>
      <c r="AQ37" s="12">
        <v>94.875613000000001</v>
      </c>
      <c r="AR37" s="12">
        <v>112.231735</v>
      </c>
      <c r="AS37" s="12">
        <v>106.789804</v>
      </c>
      <c r="AT37" s="12">
        <v>103.927621</v>
      </c>
      <c r="AU37" s="12">
        <v>110.694924</v>
      </c>
      <c r="AV37" s="12">
        <v>106.91677300000001</v>
      </c>
      <c r="AW37" s="12">
        <v>101.91486</v>
      </c>
      <c r="AX37" s="12">
        <v>102.389971</v>
      </c>
      <c r="AY37" s="12">
        <v>112.33281100000001</v>
      </c>
      <c r="AZ37" s="12">
        <v>105.104615</v>
      </c>
      <c r="BA37" s="12">
        <v>104.701415</v>
      </c>
      <c r="BB37" s="12">
        <v>104.12616250000001</v>
      </c>
      <c r="BC37" s="12">
        <v>104.32886033</v>
      </c>
      <c r="BD37" s="12">
        <v>104.08674600000001</v>
      </c>
      <c r="BE37" s="12">
        <v>104.66266400000001</v>
      </c>
      <c r="BF37" s="12">
        <v>110.107743</v>
      </c>
      <c r="BG37" s="12">
        <v>110.823156</v>
      </c>
      <c r="BH37" s="12">
        <v>110.823156</v>
      </c>
      <c r="BI37" s="12">
        <v>110.823156</v>
      </c>
      <c r="BJ37" s="12">
        <v>102.190061</v>
      </c>
      <c r="BK37" s="12">
        <v>102.733948</v>
      </c>
      <c r="BL37" s="12">
        <v>109.975182</v>
      </c>
      <c r="BM37" s="12">
        <v>109.566321</v>
      </c>
      <c r="BN37" s="12">
        <v>104.758825</v>
      </c>
      <c r="BO37" s="12">
        <v>103.097635</v>
      </c>
      <c r="BP37" s="12">
        <v>108.641199</v>
      </c>
      <c r="BQ37" s="12">
        <v>98.212266</v>
      </c>
      <c r="BR37" s="12">
        <v>98.232890580000003</v>
      </c>
      <c r="BS37" s="12">
        <v>105.796251</v>
      </c>
      <c r="BT37" s="12">
        <v>104.2777325</v>
      </c>
      <c r="BU37" s="12">
        <v>108.20812123</v>
      </c>
      <c r="BV37" s="12">
        <v>112.21957399999999</v>
      </c>
      <c r="BW37" s="12">
        <v>110.64809700000001</v>
      </c>
      <c r="BX37" s="12">
        <v>104.80296800000001</v>
      </c>
      <c r="BY37" s="12">
        <v>104.80296800000001</v>
      </c>
      <c r="BZ37" s="12">
        <v>111.858502</v>
      </c>
      <c r="CA37" s="12">
        <v>111.753035</v>
      </c>
      <c r="CB37" s="12">
        <v>104.843132</v>
      </c>
      <c r="CC37" s="12">
        <v>106.93349499999999</v>
      </c>
      <c r="CD37" s="12">
        <v>106.132141</v>
      </c>
      <c r="CE37" s="12">
        <v>110.477441</v>
      </c>
      <c r="CF37" s="12">
        <v>105.319501</v>
      </c>
      <c r="CG37" s="12">
        <v>112.21957399999999</v>
      </c>
      <c r="CH37" s="12">
        <v>104.65683767</v>
      </c>
      <c r="CI37" s="12">
        <v>105.02007500000001</v>
      </c>
      <c r="CJ37" s="12">
        <v>106.06259799999999</v>
      </c>
      <c r="CK37" s="12">
        <v>114.94234299999999</v>
      </c>
      <c r="CL37" s="12">
        <v>114.94234299999999</v>
      </c>
      <c r="CM37" s="12">
        <v>112.573871</v>
      </c>
      <c r="CN37" s="12">
        <v>111.623448</v>
      </c>
      <c r="CO37" s="12">
        <v>112.916291</v>
      </c>
      <c r="CP37" s="12">
        <v>105.252962</v>
      </c>
      <c r="CQ37" s="12">
        <v>105.223358</v>
      </c>
      <c r="CR37" s="12">
        <v>107.87967899</v>
      </c>
      <c r="CS37" s="12">
        <v>103.827963</v>
      </c>
      <c r="CT37" s="12">
        <v>102.266166</v>
      </c>
      <c r="CU37" s="12">
        <v>111.49550868999999</v>
      </c>
      <c r="CV37" s="12">
        <v>106.25218</v>
      </c>
      <c r="CW37" s="12">
        <v>104.865004</v>
      </c>
      <c r="CX37" s="12">
        <v>113.9076073</v>
      </c>
      <c r="CY37" s="12">
        <v>102.42898700000001</v>
      </c>
      <c r="CZ37" s="12">
        <v>105.3098755</v>
      </c>
      <c r="DA37" s="12">
        <v>105.505475</v>
      </c>
      <c r="DB37" s="12">
        <v>104.057052</v>
      </c>
      <c r="DC37" s="12">
        <v>112.570868</v>
      </c>
      <c r="DD37" s="12">
        <v>112.860617</v>
      </c>
      <c r="DE37" s="12">
        <v>110.64809700000001</v>
      </c>
      <c r="DF37" s="12">
        <v>110.19221</v>
      </c>
      <c r="DG37" s="12">
        <v>104.345902</v>
      </c>
      <c r="DH37" s="12">
        <v>104.80296800000001</v>
      </c>
      <c r="DI37" s="12">
        <v>106.6846125</v>
      </c>
      <c r="DJ37" s="12">
        <v>111.33694800000001</v>
      </c>
      <c r="DK37" s="12">
        <v>116.01507225</v>
      </c>
      <c r="DL37" s="12">
        <v>109.623896</v>
      </c>
      <c r="DM37" s="12">
        <v>109.046814</v>
      </c>
      <c r="DN37" s="12">
        <v>103.69637767</v>
      </c>
      <c r="DO37" s="12">
        <v>112.804833</v>
      </c>
      <c r="DP37" s="12">
        <v>112.13990699999999</v>
      </c>
      <c r="DQ37" s="12">
        <v>108.879819</v>
      </c>
      <c r="DR37" s="12">
        <v>94.769206999999994</v>
      </c>
      <c r="DS37" s="12">
        <v>112.065933</v>
      </c>
      <c r="DT37" s="12">
        <v>103.849396</v>
      </c>
      <c r="DU37" s="12">
        <v>104.27164999999999</v>
      </c>
      <c r="DV37" s="12">
        <v>105.98416400000001</v>
      </c>
      <c r="DW37" s="12">
        <v>111.26251000000001</v>
      </c>
      <c r="DX37" s="12">
        <v>111.665734</v>
      </c>
      <c r="DY37" s="12">
        <v>100.36976199999999</v>
      </c>
      <c r="DZ37" s="12">
        <v>99.269585000000006</v>
      </c>
      <c r="EA37" s="12">
        <v>99.269585000000006</v>
      </c>
      <c r="EB37" s="12">
        <v>100.28262031</v>
      </c>
      <c r="EC37" s="12">
        <v>105.904662</v>
      </c>
      <c r="ED37" s="12">
        <v>106.166201</v>
      </c>
      <c r="EE37" s="12">
        <v>103.43167699999999</v>
      </c>
      <c r="EF37" s="12">
        <v>103.91897299999999</v>
      </c>
      <c r="EG37" s="12">
        <v>101.159875</v>
      </c>
      <c r="EH37" s="12">
        <v>105.40944399999999</v>
      </c>
      <c r="EI37" s="12">
        <v>122.39070618</v>
      </c>
      <c r="EJ37" s="12">
        <v>112.91171300000001</v>
      </c>
      <c r="EK37" s="12">
        <v>112.91171300000001</v>
      </c>
      <c r="EL37" s="12">
        <v>102.87073700000001</v>
      </c>
      <c r="EM37" s="12">
        <v>110.342674</v>
      </c>
      <c r="EN37" s="12">
        <v>110.788231</v>
      </c>
      <c r="EO37" s="12">
        <v>110.64809700000001</v>
      </c>
      <c r="EP37" s="12">
        <v>104.968757</v>
      </c>
      <c r="EQ37" s="12">
        <v>104.84535700000001</v>
      </c>
      <c r="ER37" s="12">
        <v>112.83454999999999</v>
      </c>
      <c r="ES37" s="12">
        <v>105.104615</v>
      </c>
      <c r="ET37" s="12">
        <v>105.104615</v>
      </c>
      <c r="EU37" s="12">
        <v>107.93853953</v>
      </c>
      <c r="EV37" s="12">
        <v>102.525689</v>
      </c>
      <c r="EW37" s="12">
        <v>101.569428</v>
      </c>
      <c r="EX37" s="12">
        <v>103.358419</v>
      </c>
      <c r="EY37" s="12">
        <v>106.954232</v>
      </c>
      <c r="EZ37" s="12">
        <v>102.317623</v>
      </c>
      <c r="FA37" s="12">
        <v>101.861086</v>
      </c>
      <c r="FB37" s="12">
        <v>100.38491500000001</v>
      </c>
      <c r="FC37" s="12">
        <v>105.137378</v>
      </c>
      <c r="FD37" s="12">
        <v>105.364707</v>
      </c>
      <c r="FE37" s="12">
        <v>105.459935</v>
      </c>
      <c r="FF37" s="12">
        <v>119.99621236</v>
      </c>
      <c r="FG37" s="12">
        <v>106.016012</v>
      </c>
      <c r="FH37" s="12">
        <v>113.01382599999999</v>
      </c>
      <c r="FI37" s="12">
        <v>106.804528</v>
      </c>
      <c r="FJ37" s="12">
        <v>134.00558555999999</v>
      </c>
      <c r="FK37" s="12">
        <v>111.16237198</v>
      </c>
      <c r="FL37" s="12">
        <v>113.830823</v>
      </c>
      <c r="FM37" s="12">
        <v>100.646776</v>
      </c>
      <c r="FN37" s="12">
        <v>101.047259</v>
      </c>
      <c r="FO37" s="12">
        <v>103.706925</v>
      </c>
      <c r="FP37" s="12">
        <v>106.11100999999999</v>
      </c>
      <c r="FQ37" s="12">
        <v>111.87203688</v>
      </c>
      <c r="FR37" s="12">
        <v>111.560098</v>
      </c>
      <c r="FS37" s="12">
        <v>111.858502</v>
      </c>
      <c r="FT37" s="12">
        <v>109.74752700000001</v>
      </c>
      <c r="FU37" s="12">
        <v>109.74752700000001</v>
      </c>
      <c r="FV37" s="12">
        <v>111.389844</v>
      </c>
      <c r="FW37" s="12">
        <v>111.389844</v>
      </c>
      <c r="FX37" s="12">
        <v>110.252042</v>
      </c>
      <c r="FY37" s="12">
        <v>109.183255</v>
      </c>
      <c r="FZ37" s="12">
        <v>109.068754</v>
      </c>
      <c r="GA37" s="12">
        <v>101.188241</v>
      </c>
      <c r="GB37" s="12">
        <v>101.000204</v>
      </c>
      <c r="GC37" s="12">
        <v>108.33011712</v>
      </c>
      <c r="GD37" s="12">
        <v>106.15446900000001</v>
      </c>
      <c r="GE37" s="12">
        <v>107.67705100000001</v>
      </c>
      <c r="GF37" s="12">
        <v>112.21957399999999</v>
      </c>
      <c r="GG37" s="12">
        <v>112.21957399999999</v>
      </c>
      <c r="GH37" s="12">
        <v>111.814071</v>
      </c>
      <c r="GI37" s="12">
        <v>101.08261333</v>
      </c>
      <c r="GJ37" s="12">
        <v>110.312614</v>
      </c>
      <c r="GK37" s="12">
        <v>110.19221</v>
      </c>
      <c r="GL37" s="12">
        <v>113.67709857</v>
      </c>
      <c r="GM37" s="12">
        <v>96.356431999999998</v>
      </c>
      <c r="GN37" s="12">
        <v>113.67709857</v>
      </c>
      <c r="GO37" s="12">
        <v>109.74752700000001</v>
      </c>
      <c r="GP37" s="12">
        <v>105.57799900000001</v>
      </c>
      <c r="GQ37" s="12">
        <v>109.89402200000001</v>
      </c>
      <c r="GR37" s="12">
        <v>108.028701</v>
      </c>
      <c r="GS37" s="12">
        <v>103.217513</v>
      </c>
      <c r="GT37" s="12">
        <v>99.267585999999994</v>
      </c>
      <c r="GU37" s="12">
        <v>106.13186</v>
      </c>
      <c r="GV37" s="12">
        <v>102.207503</v>
      </c>
      <c r="GW37" s="12">
        <v>111.80017100000001</v>
      </c>
      <c r="GX37" s="12">
        <v>109.276217</v>
      </c>
      <c r="GY37" s="12">
        <v>110.136668</v>
      </c>
      <c r="GZ37" s="12">
        <v>109.910785</v>
      </c>
      <c r="HA37" s="12">
        <v>106.13186</v>
      </c>
      <c r="HB37" s="12">
        <v>106.13186</v>
      </c>
      <c r="HC37" s="12">
        <v>106.13186</v>
      </c>
      <c r="HD37" s="12">
        <v>109.896952</v>
      </c>
      <c r="HE37" s="12">
        <v>112.64950399999999</v>
      </c>
      <c r="HF37" s="12">
        <v>112.83454999999999</v>
      </c>
      <c r="HG37" s="12">
        <v>112.83454999999999</v>
      </c>
      <c r="HH37" s="12">
        <v>112.83454999999999</v>
      </c>
      <c r="HI37" s="12">
        <v>107.160864</v>
      </c>
      <c r="HJ37" s="12">
        <v>110.983442</v>
      </c>
      <c r="HK37" s="12">
        <v>110.653265</v>
      </c>
      <c r="HL37" s="12">
        <v>112.15967999999999</v>
      </c>
      <c r="HM37" s="12">
        <v>112.72121199999999</v>
      </c>
      <c r="HN37" s="12">
        <v>110.848151</v>
      </c>
      <c r="HO37" s="12">
        <v>94.562371589999998</v>
      </c>
      <c r="HP37" s="12">
        <v>113.112655</v>
      </c>
      <c r="HQ37" s="12">
        <v>106.310822</v>
      </c>
      <c r="HR37" s="12">
        <v>106.615443</v>
      </c>
      <c r="HS37" s="12">
        <v>104.427305</v>
      </c>
      <c r="HT37" s="12">
        <v>103.606455</v>
      </c>
      <c r="HU37" s="12">
        <v>99.443840519999995</v>
      </c>
      <c r="HV37" s="12">
        <v>97.317702999999995</v>
      </c>
      <c r="HW37" s="12">
        <v>97.768544000000006</v>
      </c>
      <c r="HX37" s="12">
        <v>104.66290832</v>
      </c>
      <c r="HY37" s="12">
        <v>106.45607099999999</v>
      </c>
      <c r="HZ37" s="12">
        <v>113.68561699999999</v>
      </c>
      <c r="IA37" s="12"/>
      <c r="IB37" s="12"/>
      <c r="IC37" s="12"/>
      <c r="ID37" s="12"/>
      <c r="IE37" s="12"/>
      <c r="IF37" s="12"/>
      <c r="IG37" s="12"/>
      <c r="IH37" s="12"/>
      <c r="II37" s="12"/>
      <c r="IJ37" s="12"/>
      <c r="IK37" s="12"/>
    </row>
    <row r="38" spans="1:245" x14ac:dyDescent="0.25">
      <c r="A38" s="11">
        <v>46049.770833333336</v>
      </c>
      <c r="B38" s="12">
        <v>107.77290213000001</v>
      </c>
      <c r="C38" s="12">
        <v>103.62418</v>
      </c>
      <c r="D38" s="12">
        <v>103.876076</v>
      </c>
      <c r="E38" s="12">
        <v>103.737236</v>
      </c>
      <c r="F38" s="12">
        <v>103.62418</v>
      </c>
      <c r="G38" s="12">
        <v>101.113806</v>
      </c>
      <c r="H38" s="12">
        <v>107.643074</v>
      </c>
      <c r="I38" s="12">
        <v>107.11374499999999</v>
      </c>
      <c r="J38" s="12">
        <v>108.039449</v>
      </c>
      <c r="K38" s="12">
        <v>100.55533200000001</v>
      </c>
      <c r="L38" s="12">
        <v>104.966956</v>
      </c>
      <c r="M38" s="12">
        <v>105.078879</v>
      </c>
      <c r="N38" s="12">
        <v>103.56401200000001</v>
      </c>
      <c r="O38" s="12">
        <v>109.081738</v>
      </c>
      <c r="P38" s="12">
        <v>100.54202608999999</v>
      </c>
      <c r="Q38" s="12">
        <v>108.19261899999999</v>
      </c>
      <c r="R38" s="12">
        <v>102.18588200000001</v>
      </c>
      <c r="S38" s="12">
        <v>107.727587</v>
      </c>
      <c r="T38" s="12">
        <v>94.621089999999995</v>
      </c>
      <c r="U38" s="12">
        <v>95.182044000000005</v>
      </c>
      <c r="V38" s="12">
        <v>106.052466</v>
      </c>
      <c r="W38" s="12">
        <v>101.935654</v>
      </c>
      <c r="X38" s="12">
        <v>98.663811999999993</v>
      </c>
      <c r="Y38" s="12">
        <v>100.38600599999999</v>
      </c>
      <c r="Z38" s="12">
        <v>107.335093</v>
      </c>
      <c r="AA38" s="12">
        <v>97.147015999999994</v>
      </c>
      <c r="AB38" s="12">
        <v>100.820241</v>
      </c>
      <c r="AC38" s="12">
        <v>102.19901299999999</v>
      </c>
      <c r="AD38" s="12">
        <v>101.682864</v>
      </c>
      <c r="AE38" s="12">
        <v>96.295302000000007</v>
      </c>
      <c r="AF38" s="12">
        <v>104.90155824999999</v>
      </c>
      <c r="AG38" s="12">
        <v>106.52402748</v>
      </c>
      <c r="AH38" s="12">
        <v>105.849254</v>
      </c>
      <c r="AI38" s="12">
        <v>105.78599199999999</v>
      </c>
      <c r="AJ38" s="12">
        <v>94.372479999999996</v>
      </c>
      <c r="AK38" s="12">
        <v>106.296571</v>
      </c>
      <c r="AL38" s="12">
        <v>96.862818000000004</v>
      </c>
      <c r="AM38" s="12">
        <v>97.374449999999996</v>
      </c>
      <c r="AN38" s="12">
        <v>106.736908</v>
      </c>
      <c r="AO38" s="12">
        <v>96.944089000000005</v>
      </c>
      <c r="AP38" s="12">
        <v>90.646148499999995</v>
      </c>
      <c r="AQ38" s="12">
        <v>91.050871999999998</v>
      </c>
      <c r="AR38" s="12">
        <v>108.607258</v>
      </c>
      <c r="AS38" s="12">
        <v>103.07777900000001</v>
      </c>
      <c r="AT38" s="12">
        <v>100.336787</v>
      </c>
      <c r="AU38" s="12">
        <v>106.807193</v>
      </c>
      <c r="AV38" s="12">
        <v>102.633944</v>
      </c>
      <c r="AW38" s="12">
        <v>97.871063000000007</v>
      </c>
      <c r="AX38" s="12">
        <v>98.326502000000005</v>
      </c>
      <c r="AY38" s="12">
        <v>108.052639</v>
      </c>
      <c r="AZ38" s="12">
        <v>101.011428</v>
      </c>
      <c r="BA38" s="12">
        <v>100.65225599999999</v>
      </c>
      <c r="BB38" s="12">
        <v>100.1072875</v>
      </c>
      <c r="BC38" s="12">
        <v>100.38120000000001</v>
      </c>
      <c r="BD38" s="12">
        <v>100.09899900000001</v>
      </c>
      <c r="BE38" s="12">
        <v>100.622382</v>
      </c>
      <c r="BF38" s="12">
        <v>106.23071899999999</v>
      </c>
      <c r="BG38" s="12">
        <v>106.940348</v>
      </c>
      <c r="BH38" s="12">
        <v>106.940348</v>
      </c>
      <c r="BI38" s="12">
        <v>106.940348</v>
      </c>
      <c r="BJ38" s="12">
        <v>98.123688000000001</v>
      </c>
      <c r="BK38" s="12">
        <v>98.654550999999998</v>
      </c>
      <c r="BL38" s="12">
        <v>105.645836</v>
      </c>
      <c r="BM38" s="12">
        <v>105.27318</v>
      </c>
      <c r="BN38" s="12">
        <v>100.814651</v>
      </c>
      <c r="BO38" s="12">
        <v>99.177276000000006</v>
      </c>
      <c r="BP38" s="12">
        <v>105.55908700000001</v>
      </c>
      <c r="BQ38" s="12">
        <v>94.352604999999997</v>
      </c>
      <c r="BR38" s="12">
        <v>94.366663540000005</v>
      </c>
      <c r="BS38" s="12">
        <v>101.890512</v>
      </c>
      <c r="BT38" s="12">
        <v>100.24881817000001</v>
      </c>
      <c r="BU38" s="12">
        <v>101.37835557</v>
      </c>
      <c r="BV38" s="12">
        <v>107.949736</v>
      </c>
      <c r="BW38" s="12">
        <v>106.70074200000001</v>
      </c>
      <c r="BX38" s="12">
        <v>100.874889</v>
      </c>
      <c r="BY38" s="12">
        <v>100.874889</v>
      </c>
      <c r="BZ38" s="12">
        <v>108.082956</v>
      </c>
      <c r="CA38" s="12">
        <v>107.908039</v>
      </c>
      <c r="CB38" s="12">
        <v>100.875805</v>
      </c>
      <c r="CC38" s="12">
        <v>103.833189</v>
      </c>
      <c r="CD38" s="12">
        <v>102.98267199999999</v>
      </c>
      <c r="CE38" s="12">
        <v>106.569292</v>
      </c>
      <c r="CF38" s="12">
        <v>101.022312</v>
      </c>
      <c r="CG38" s="12">
        <v>107.949736</v>
      </c>
      <c r="CH38" s="12">
        <v>100.57993967</v>
      </c>
      <c r="CI38" s="12">
        <v>100.929964</v>
      </c>
      <c r="CJ38" s="12">
        <v>101.878056</v>
      </c>
      <c r="CK38" s="12">
        <v>111.048711</v>
      </c>
      <c r="CL38" s="12">
        <v>111.048711</v>
      </c>
      <c r="CM38" s="12">
        <v>108.309819</v>
      </c>
      <c r="CN38" s="12">
        <v>107.408038</v>
      </c>
      <c r="CO38" s="12">
        <v>108.691391</v>
      </c>
      <c r="CP38" s="12">
        <v>101.070922</v>
      </c>
      <c r="CQ38" s="12">
        <v>101.157718</v>
      </c>
      <c r="CR38" s="12">
        <v>104.5991049</v>
      </c>
      <c r="CS38" s="12">
        <v>99.882831999999993</v>
      </c>
      <c r="CT38" s="12">
        <v>98.335029000000006</v>
      </c>
      <c r="CU38" s="12">
        <v>105.32314411</v>
      </c>
      <c r="CV38" s="12">
        <v>102.374178</v>
      </c>
      <c r="CW38" s="12">
        <v>100.75626200000001</v>
      </c>
      <c r="CX38" s="12">
        <v>110.32630736999999</v>
      </c>
      <c r="CY38" s="12">
        <v>98.492097000000001</v>
      </c>
      <c r="CZ38" s="12">
        <v>101.092979</v>
      </c>
      <c r="DA38" s="12">
        <v>101.252724</v>
      </c>
      <c r="DB38" s="12">
        <v>100.19807400000001</v>
      </c>
      <c r="DC38" s="12">
        <v>108.540868</v>
      </c>
      <c r="DD38" s="12">
        <v>108.78945299999999</v>
      </c>
      <c r="DE38" s="12">
        <v>106.70074200000001</v>
      </c>
      <c r="DF38" s="12">
        <v>106.24413800000001</v>
      </c>
      <c r="DG38" s="12">
        <v>100.441783</v>
      </c>
      <c r="DH38" s="12">
        <v>100.874889</v>
      </c>
      <c r="DI38" s="12">
        <v>102.45295950000001</v>
      </c>
      <c r="DJ38" s="12">
        <v>107.362109</v>
      </c>
      <c r="DK38" s="12">
        <v>113.31239732</v>
      </c>
      <c r="DL38" s="12">
        <v>106.407054</v>
      </c>
      <c r="DM38" s="12">
        <v>105.800095</v>
      </c>
      <c r="DN38" s="12">
        <v>99.724885</v>
      </c>
      <c r="DO38" s="12">
        <v>108.535483</v>
      </c>
      <c r="DP38" s="12">
        <v>107.823448</v>
      </c>
      <c r="DQ38" s="12">
        <v>104.679017</v>
      </c>
      <c r="DR38" s="12">
        <v>91.035912999999994</v>
      </c>
      <c r="DS38" s="12">
        <v>107.747322</v>
      </c>
      <c r="DT38" s="12">
        <v>99.830858000000006</v>
      </c>
      <c r="DU38" s="12">
        <v>100.237939</v>
      </c>
      <c r="DV38" s="12">
        <v>101.785708</v>
      </c>
      <c r="DW38" s="12">
        <v>107.36842300000001</v>
      </c>
      <c r="DX38" s="12">
        <v>107.808894</v>
      </c>
      <c r="DY38" s="12">
        <v>97.028576000000001</v>
      </c>
      <c r="DZ38" s="12">
        <v>95.127442000000002</v>
      </c>
      <c r="EA38" s="12">
        <v>95.127442000000002</v>
      </c>
      <c r="EB38" s="12">
        <v>97.045428540000003</v>
      </c>
      <c r="EC38" s="12">
        <v>101.716888</v>
      </c>
      <c r="ED38" s="12">
        <v>101.967721</v>
      </c>
      <c r="EE38" s="12">
        <v>99.345650000000006</v>
      </c>
      <c r="EF38" s="12">
        <v>99.794484999999995</v>
      </c>
      <c r="EG38" s="12">
        <v>100.23984799999999</v>
      </c>
      <c r="EH38" s="12">
        <v>101.20937600000001</v>
      </c>
      <c r="EI38" s="12">
        <v>118.94349063999999</v>
      </c>
      <c r="EJ38" s="12">
        <v>109.273605</v>
      </c>
      <c r="EK38" s="12">
        <v>109.273605</v>
      </c>
      <c r="EL38" s="12">
        <v>99.021517000000003</v>
      </c>
      <c r="EM38" s="12">
        <v>106.39311499999999</v>
      </c>
      <c r="EN38" s="12">
        <v>106.83076</v>
      </c>
      <c r="EO38" s="12">
        <v>106.70074200000001</v>
      </c>
      <c r="EP38" s="12">
        <v>100.95184399999999</v>
      </c>
      <c r="EQ38" s="12">
        <v>100.80070499999999</v>
      </c>
      <c r="ER38" s="12">
        <v>108.563422</v>
      </c>
      <c r="ES38" s="12">
        <v>101.011428</v>
      </c>
      <c r="ET38" s="12">
        <v>101.011428</v>
      </c>
      <c r="EU38" s="12">
        <v>103.42877444</v>
      </c>
      <c r="EV38" s="12">
        <v>98.429582999999994</v>
      </c>
      <c r="EW38" s="12">
        <v>97.491449000000003</v>
      </c>
      <c r="EX38" s="12">
        <v>99.245805000000004</v>
      </c>
      <c r="EY38" s="12">
        <v>102.288053</v>
      </c>
      <c r="EZ38" s="12">
        <v>99.404343999999995</v>
      </c>
      <c r="FA38" s="12">
        <v>97.731194000000002</v>
      </c>
      <c r="FB38" s="12">
        <v>96.332571000000002</v>
      </c>
      <c r="FC38" s="12">
        <v>100.930982</v>
      </c>
      <c r="FD38" s="12">
        <v>101.15486900000001</v>
      </c>
      <c r="FE38" s="12">
        <v>101.248653</v>
      </c>
      <c r="FF38" s="12">
        <v>115.5585083</v>
      </c>
      <c r="FG38" s="12">
        <v>102.131849</v>
      </c>
      <c r="FH38" s="12">
        <v>108.671406</v>
      </c>
      <c r="FI38" s="12">
        <v>102.58958199999999</v>
      </c>
      <c r="FJ38" s="12">
        <v>134.40979035999999</v>
      </c>
      <c r="FK38" s="12">
        <v>107.33758161999999</v>
      </c>
      <c r="FL38" s="12">
        <v>109.000182</v>
      </c>
      <c r="FM38" s="12">
        <v>96.628359000000003</v>
      </c>
      <c r="FN38" s="12">
        <v>97.032568999999995</v>
      </c>
      <c r="FO38" s="12">
        <v>99.586377999999996</v>
      </c>
      <c r="FP38" s="12">
        <v>101.939572</v>
      </c>
      <c r="FQ38" s="12">
        <v>108.09614212</v>
      </c>
      <c r="FR38" s="12">
        <v>107.77262399999999</v>
      </c>
      <c r="FS38" s="12">
        <v>108.082956</v>
      </c>
      <c r="FT38" s="12">
        <v>105.781412</v>
      </c>
      <c r="FU38" s="12">
        <v>105.781412</v>
      </c>
      <c r="FV38" s="12">
        <v>112.386607</v>
      </c>
      <c r="FW38" s="12">
        <v>112.386607</v>
      </c>
      <c r="FX38" s="12">
        <v>111.04472699999999</v>
      </c>
      <c r="FY38" s="12">
        <v>105.849684</v>
      </c>
      <c r="FZ38" s="12">
        <v>105.72255</v>
      </c>
      <c r="GA38" s="12">
        <v>97.628814000000006</v>
      </c>
      <c r="GB38" s="12">
        <v>97.243589</v>
      </c>
      <c r="GC38" s="12">
        <v>104.35959376</v>
      </c>
      <c r="GD38" s="12">
        <v>103.018844</v>
      </c>
      <c r="GE38" s="12">
        <v>103.498763</v>
      </c>
      <c r="GF38" s="12">
        <v>107.949736</v>
      </c>
      <c r="GG38" s="12">
        <v>107.949736</v>
      </c>
      <c r="GH38" s="12">
        <v>108.077214</v>
      </c>
      <c r="GI38" s="12">
        <v>97.114197669999996</v>
      </c>
      <c r="GJ38" s="12">
        <v>106.39311499999999</v>
      </c>
      <c r="GK38" s="12">
        <v>106.24413800000001</v>
      </c>
      <c r="GL38" s="12">
        <v>110.16873946</v>
      </c>
      <c r="GM38" s="12">
        <v>94.682546000000002</v>
      </c>
      <c r="GN38" s="12">
        <v>110.16873946</v>
      </c>
      <c r="GO38" s="12">
        <v>105.781412</v>
      </c>
      <c r="GP38" s="12">
        <v>101.45296500000001</v>
      </c>
      <c r="GQ38" s="12">
        <v>105.932108</v>
      </c>
      <c r="GR38" s="12">
        <v>103.763642</v>
      </c>
      <c r="GS38" s="12">
        <v>99.131281000000001</v>
      </c>
      <c r="GT38" s="12">
        <v>95.306641999999997</v>
      </c>
      <c r="GU38" s="12">
        <v>101.899106</v>
      </c>
      <c r="GV38" s="12">
        <v>98.726625999999996</v>
      </c>
      <c r="GW38" s="12">
        <v>107.506503</v>
      </c>
      <c r="GX38" s="12">
        <v>105.403806</v>
      </c>
      <c r="GY38" s="12">
        <v>106.212198</v>
      </c>
      <c r="GZ38" s="12">
        <v>105.993557</v>
      </c>
      <c r="HA38" s="12">
        <v>101.899106</v>
      </c>
      <c r="HB38" s="12">
        <v>101.899106</v>
      </c>
      <c r="HC38" s="12">
        <v>101.899106</v>
      </c>
      <c r="HD38" s="12">
        <v>105.932232</v>
      </c>
      <c r="HE38" s="12">
        <v>108.39044699999999</v>
      </c>
      <c r="HF38" s="12">
        <v>108.563422</v>
      </c>
      <c r="HG38" s="12">
        <v>108.563422</v>
      </c>
      <c r="HH38" s="12">
        <v>108.563422</v>
      </c>
      <c r="HI38" s="12">
        <v>103.22260799999999</v>
      </c>
      <c r="HJ38" s="12">
        <v>107.68534699999999</v>
      </c>
      <c r="HK38" s="12">
        <v>107.38418</v>
      </c>
      <c r="HL38" s="12">
        <v>108.546334</v>
      </c>
      <c r="HM38" s="12">
        <v>108.703002</v>
      </c>
      <c r="HN38" s="12">
        <v>106.556315</v>
      </c>
      <c r="HO38" s="12">
        <v>92.871742310000002</v>
      </c>
      <c r="HP38" s="12">
        <v>108.78233400000001</v>
      </c>
      <c r="HQ38" s="12">
        <v>102.0648305</v>
      </c>
      <c r="HR38" s="12">
        <v>102.35644499999999</v>
      </c>
      <c r="HS38" s="12">
        <v>100.114447</v>
      </c>
      <c r="HT38" s="12">
        <v>99.504908999999998</v>
      </c>
      <c r="HU38" s="12">
        <v>96.464715799999993</v>
      </c>
      <c r="HV38" s="12">
        <v>93.487813000000003</v>
      </c>
      <c r="HW38" s="12">
        <v>93.902777999999998</v>
      </c>
      <c r="HX38" s="12">
        <v>100.92264871</v>
      </c>
      <c r="HY38" s="12">
        <v>102.242361</v>
      </c>
      <c r="HZ38" s="12">
        <v>109.416011</v>
      </c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</row>
    <row r="39" spans="1:245" x14ac:dyDescent="0.25">
      <c r="A39" s="11">
        <v>46049.791666666664</v>
      </c>
      <c r="B39" s="12">
        <v>108.24572240000001</v>
      </c>
      <c r="C39" s="12">
        <v>103.988708</v>
      </c>
      <c r="D39" s="12">
        <v>104.235484</v>
      </c>
      <c r="E39" s="12">
        <v>104.099535</v>
      </c>
      <c r="F39" s="12">
        <v>103.988708</v>
      </c>
      <c r="G39" s="12">
        <v>101.06108999999999</v>
      </c>
      <c r="H39" s="12">
        <v>107.23535200000001</v>
      </c>
      <c r="I39" s="12">
        <v>106.708808</v>
      </c>
      <c r="J39" s="12">
        <v>107.64232199999999</v>
      </c>
      <c r="K39" s="12">
        <v>100.547099</v>
      </c>
      <c r="L39" s="12">
        <v>105.49279799999999</v>
      </c>
      <c r="M39" s="12">
        <v>104.91153</v>
      </c>
      <c r="N39" s="12">
        <v>103.47621700000001</v>
      </c>
      <c r="O39" s="12">
        <v>109.671978</v>
      </c>
      <c r="P39" s="12">
        <v>101.10984211</v>
      </c>
      <c r="Q39" s="12">
        <v>107.909206</v>
      </c>
      <c r="R39" s="12">
        <v>102.47569799999999</v>
      </c>
      <c r="S39" s="12">
        <v>108.20344900000001</v>
      </c>
      <c r="T39" s="12">
        <v>93.284291499999995</v>
      </c>
      <c r="U39" s="12">
        <v>93.949827999999997</v>
      </c>
      <c r="V39" s="12">
        <v>106.39735</v>
      </c>
      <c r="W39" s="12">
        <v>101.85769000000001</v>
      </c>
      <c r="X39" s="12">
        <v>98.826465999999996</v>
      </c>
      <c r="Y39" s="12">
        <v>100.32270699999999</v>
      </c>
      <c r="Z39" s="12">
        <v>107.09806500000001</v>
      </c>
      <c r="AA39" s="12">
        <v>97.370294000000001</v>
      </c>
      <c r="AB39" s="12">
        <v>100.852948</v>
      </c>
      <c r="AC39" s="12">
        <v>102.24314099999999</v>
      </c>
      <c r="AD39" s="12">
        <v>101.59166500000001</v>
      </c>
      <c r="AE39" s="12">
        <v>96.475353999999996</v>
      </c>
      <c r="AF39" s="12">
        <v>105.42851349999999</v>
      </c>
      <c r="AG39" s="12">
        <v>107.04130504</v>
      </c>
      <c r="AH39" s="12">
        <v>106.38341800000001</v>
      </c>
      <c r="AI39" s="12">
        <v>106.284645</v>
      </c>
      <c r="AJ39" s="12">
        <v>94.423793000000003</v>
      </c>
      <c r="AK39" s="12">
        <v>106.639415</v>
      </c>
      <c r="AL39" s="12">
        <v>97.089400999999995</v>
      </c>
      <c r="AM39" s="12">
        <v>97.579030000000003</v>
      </c>
      <c r="AN39" s="12">
        <v>106.594866</v>
      </c>
      <c r="AO39" s="12">
        <v>96.273955000000001</v>
      </c>
      <c r="AP39" s="12">
        <v>91.053820000000002</v>
      </c>
      <c r="AQ39" s="12">
        <v>91.444035</v>
      </c>
      <c r="AR39" s="12">
        <v>108.566849</v>
      </c>
      <c r="AS39" s="12">
        <v>103.072866</v>
      </c>
      <c r="AT39" s="12">
        <v>100.467573</v>
      </c>
      <c r="AU39" s="12">
        <v>106.61600300000001</v>
      </c>
      <c r="AV39" s="12">
        <v>102.63358100000001</v>
      </c>
      <c r="AW39" s="12">
        <v>97.853180499999993</v>
      </c>
      <c r="AX39" s="12">
        <v>98.319730000000007</v>
      </c>
      <c r="AY39" s="12">
        <v>108.61095</v>
      </c>
      <c r="AZ39" s="12">
        <v>101.018843</v>
      </c>
      <c r="BA39" s="12">
        <v>100.64779900000001</v>
      </c>
      <c r="BB39" s="12">
        <v>100.12536799999999</v>
      </c>
      <c r="BC39" s="12">
        <v>100.390353</v>
      </c>
      <c r="BD39" s="12">
        <v>100.067453</v>
      </c>
      <c r="BE39" s="12">
        <v>100.61936300000001</v>
      </c>
      <c r="BF39" s="12">
        <v>106.066284</v>
      </c>
      <c r="BG39" s="12">
        <v>106.743099</v>
      </c>
      <c r="BH39" s="12">
        <v>106.743099</v>
      </c>
      <c r="BI39" s="12">
        <v>106.743099</v>
      </c>
      <c r="BJ39" s="12">
        <v>98.026775000000001</v>
      </c>
      <c r="BK39" s="12">
        <v>98.619119999999995</v>
      </c>
      <c r="BL39" s="12">
        <v>105.770426</v>
      </c>
      <c r="BM39" s="12">
        <v>105.444408</v>
      </c>
      <c r="BN39" s="12">
        <v>100.87723699999999</v>
      </c>
      <c r="BO39" s="12">
        <v>99.323303999999993</v>
      </c>
      <c r="BP39" s="12">
        <v>105.57837499999999</v>
      </c>
      <c r="BQ39" s="12">
        <v>94.446612999999999</v>
      </c>
      <c r="BR39" s="12">
        <v>94.460685549999994</v>
      </c>
      <c r="BS39" s="12">
        <v>102.00769699999999</v>
      </c>
      <c r="BT39" s="12">
        <v>100.76954050000001</v>
      </c>
      <c r="BU39" s="12">
        <v>101.45349573</v>
      </c>
      <c r="BV39" s="12">
        <v>108.50946500000001</v>
      </c>
      <c r="BW39" s="12">
        <v>106.503972</v>
      </c>
      <c r="BX39" s="12">
        <v>100.949656</v>
      </c>
      <c r="BY39" s="12">
        <v>100.949656</v>
      </c>
      <c r="BZ39" s="12">
        <v>108.355273</v>
      </c>
      <c r="CA39" s="12">
        <v>108.875731</v>
      </c>
      <c r="CB39" s="12">
        <v>100.915251</v>
      </c>
      <c r="CC39" s="12">
        <v>104.091171</v>
      </c>
      <c r="CD39" s="12">
        <v>103.247373</v>
      </c>
      <c r="CE39" s="12">
        <v>107.419105</v>
      </c>
      <c r="CF39" s="12">
        <v>101.392994</v>
      </c>
      <c r="CG39" s="12">
        <v>108.50946500000001</v>
      </c>
      <c r="CH39" s="12">
        <v>100.57946699999999</v>
      </c>
      <c r="CI39" s="12">
        <v>100.935896</v>
      </c>
      <c r="CJ39" s="12">
        <v>101.989428</v>
      </c>
      <c r="CK39" s="12">
        <v>111.998671</v>
      </c>
      <c r="CL39" s="12">
        <v>111.998671</v>
      </c>
      <c r="CM39" s="12">
        <v>108.998284</v>
      </c>
      <c r="CN39" s="12">
        <v>107.97506300000001</v>
      </c>
      <c r="CO39" s="12">
        <v>109.33464600000001</v>
      </c>
      <c r="CP39" s="12">
        <v>101.12924</v>
      </c>
      <c r="CQ39" s="12">
        <v>101.630792</v>
      </c>
      <c r="CR39" s="12">
        <v>105.02933720999999</v>
      </c>
      <c r="CS39" s="12">
        <v>100.132654</v>
      </c>
      <c r="CT39" s="12">
        <v>98.529139000000001</v>
      </c>
      <c r="CU39" s="12">
        <v>104.53926305</v>
      </c>
      <c r="CV39" s="12">
        <v>102.795474</v>
      </c>
      <c r="CW39" s="12">
        <v>101.02357600000001</v>
      </c>
      <c r="CX39" s="12">
        <v>110.08267388</v>
      </c>
      <c r="CY39" s="12">
        <v>98.765028000000001</v>
      </c>
      <c r="CZ39" s="12">
        <v>100.41833250000001</v>
      </c>
      <c r="DA39" s="12">
        <v>100.789395</v>
      </c>
      <c r="DB39" s="12">
        <v>100.334801</v>
      </c>
      <c r="DC39" s="12">
        <v>108.264595</v>
      </c>
      <c r="DD39" s="12">
        <v>108.502369</v>
      </c>
      <c r="DE39" s="12">
        <v>106.503972</v>
      </c>
      <c r="DF39" s="12">
        <v>106.080382</v>
      </c>
      <c r="DG39" s="12">
        <v>100.515708</v>
      </c>
      <c r="DH39" s="12">
        <v>100.949656</v>
      </c>
      <c r="DI39" s="12">
        <v>102.399592</v>
      </c>
      <c r="DJ39" s="12">
        <v>107.097075</v>
      </c>
      <c r="DK39" s="12">
        <v>114.32855424</v>
      </c>
      <c r="DL39" s="12">
        <v>106.24757</v>
      </c>
      <c r="DM39" s="12">
        <v>105.65510500000001</v>
      </c>
      <c r="DN39" s="12">
        <v>99.714904000000004</v>
      </c>
      <c r="DO39" s="12">
        <v>109.196713</v>
      </c>
      <c r="DP39" s="12">
        <v>108.263595</v>
      </c>
      <c r="DQ39" s="12">
        <v>105.02113900000001</v>
      </c>
      <c r="DR39" s="12">
        <v>91.282300000000006</v>
      </c>
      <c r="DS39" s="12">
        <v>108.17607099999999</v>
      </c>
      <c r="DT39" s="12">
        <v>99.863783999999995</v>
      </c>
      <c r="DU39" s="12">
        <v>100.25234</v>
      </c>
      <c r="DV39" s="12">
        <v>101.866131</v>
      </c>
      <c r="DW39" s="12">
        <v>107.196746</v>
      </c>
      <c r="DX39" s="12">
        <v>107.663471</v>
      </c>
      <c r="DY39" s="12">
        <v>97.467753999999999</v>
      </c>
      <c r="DZ39" s="12">
        <v>91.920074</v>
      </c>
      <c r="EA39" s="12">
        <v>91.920074</v>
      </c>
      <c r="EB39" s="12">
        <v>97.297909259999997</v>
      </c>
      <c r="EC39" s="12">
        <v>101.88849399999999</v>
      </c>
      <c r="ED39" s="12">
        <v>102.128398</v>
      </c>
      <c r="EE39" s="12">
        <v>99.126519999999999</v>
      </c>
      <c r="EF39" s="12">
        <v>99.642767000000006</v>
      </c>
      <c r="EG39" s="12">
        <v>100.19207</v>
      </c>
      <c r="EH39" s="12">
        <v>101.275637</v>
      </c>
      <c r="EI39" s="12">
        <v>118.68082783</v>
      </c>
      <c r="EJ39" s="12">
        <v>109.267855</v>
      </c>
      <c r="EK39" s="12">
        <v>109.267855</v>
      </c>
      <c r="EL39" s="12">
        <v>99.270336</v>
      </c>
      <c r="EM39" s="12">
        <v>106.218333</v>
      </c>
      <c r="EN39" s="12">
        <v>106.623504</v>
      </c>
      <c r="EO39" s="12">
        <v>106.503972</v>
      </c>
      <c r="EP39" s="12">
        <v>101.102096</v>
      </c>
      <c r="EQ39" s="12">
        <v>101.000451</v>
      </c>
      <c r="ER39" s="12">
        <v>109.21986</v>
      </c>
      <c r="ES39" s="12">
        <v>101.018843</v>
      </c>
      <c r="ET39" s="12">
        <v>101.018843</v>
      </c>
      <c r="EU39" s="12">
        <v>103.45215759</v>
      </c>
      <c r="EV39" s="12">
        <v>98.382862000000003</v>
      </c>
      <c r="EW39" s="12">
        <v>97.272126999999998</v>
      </c>
      <c r="EX39" s="12">
        <v>99.231733000000006</v>
      </c>
      <c r="EY39" s="12">
        <v>101.52676099999999</v>
      </c>
      <c r="EZ39" s="12">
        <v>99.485065000000006</v>
      </c>
      <c r="FA39" s="12">
        <v>97.883118999999994</v>
      </c>
      <c r="FB39" s="12">
        <v>96.535376999999997</v>
      </c>
      <c r="FC39" s="12">
        <v>100.736074</v>
      </c>
      <c r="FD39" s="12">
        <v>101.1486</v>
      </c>
      <c r="FE39" s="12">
        <v>101.32124</v>
      </c>
      <c r="FF39" s="12">
        <v>116.21538298</v>
      </c>
      <c r="FG39" s="12">
        <v>102.621347</v>
      </c>
      <c r="FH39" s="12">
        <v>109.20328499999999</v>
      </c>
      <c r="FI39" s="12">
        <v>102.58813600000001</v>
      </c>
      <c r="FJ39" s="12">
        <v>134.84712586000001</v>
      </c>
      <c r="FK39" s="12">
        <v>107.54214835000001</v>
      </c>
      <c r="FL39" s="12">
        <v>109.608836</v>
      </c>
      <c r="FM39" s="12">
        <v>95.375850499999999</v>
      </c>
      <c r="FN39" s="12">
        <v>95.924091000000004</v>
      </c>
      <c r="FO39" s="12">
        <v>99.574501999999995</v>
      </c>
      <c r="FP39" s="12">
        <v>102.042284</v>
      </c>
      <c r="FQ39" s="12">
        <v>108.36849234</v>
      </c>
      <c r="FR39" s="12">
        <v>108.051463</v>
      </c>
      <c r="FS39" s="12">
        <v>108.355273</v>
      </c>
      <c r="FT39" s="12">
        <v>105.64949</v>
      </c>
      <c r="FU39" s="12">
        <v>105.64949</v>
      </c>
      <c r="FV39" s="12">
        <v>111.692892</v>
      </c>
      <c r="FW39" s="12">
        <v>111.692892</v>
      </c>
      <c r="FX39" s="12">
        <v>110.422541</v>
      </c>
      <c r="FY39" s="12">
        <v>105.709529</v>
      </c>
      <c r="FZ39" s="12">
        <v>105.57935999999999</v>
      </c>
      <c r="GA39" s="12">
        <v>97.889438999999996</v>
      </c>
      <c r="GB39" s="12">
        <v>97.522778000000002</v>
      </c>
      <c r="GC39" s="12">
        <v>104.45085927</v>
      </c>
      <c r="GD39" s="12">
        <v>103.27286100000001</v>
      </c>
      <c r="GE39" s="12">
        <v>103.843346</v>
      </c>
      <c r="GF39" s="12">
        <v>108.50946500000001</v>
      </c>
      <c r="GG39" s="12">
        <v>108.50946500000001</v>
      </c>
      <c r="GH39" s="12">
        <v>108.00903099999999</v>
      </c>
      <c r="GI39" s="12">
        <v>97.337937670000002</v>
      </c>
      <c r="GJ39" s="12">
        <v>106.218333</v>
      </c>
      <c r="GK39" s="12">
        <v>106.080382</v>
      </c>
      <c r="GL39" s="12">
        <v>109.92545392</v>
      </c>
      <c r="GM39" s="12">
        <v>94.944569999999999</v>
      </c>
      <c r="GN39" s="12">
        <v>109.92545392</v>
      </c>
      <c r="GO39" s="12">
        <v>105.64949</v>
      </c>
      <c r="GP39" s="12">
        <v>101.394239</v>
      </c>
      <c r="GQ39" s="12">
        <v>105.79313500000001</v>
      </c>
      <c r="GR39" s="12">
        <v>103.884597</v>
      </c>
      <c r="GS39" s="12">
        <v>99.210849999999994</v>
      </c>
      <c r="GT39" s="12">
        <v>95.529601</v>
      </c>
      <c r="GU39" s="12">
        <v>101.80869800000001</v>
      </c>
      <c r="GV39" s="12">
        <v>99.064003999999997</v>
      </c>
      <c r="GW39" s="12">
        <v>107.856302</v>
      </c>
      <c r="GX39" s="12">
        <v>105.279281</v>
      </c>
      <c r="GY39" s="12">
        <v>106.06178</v>
      </c>
      <c r="GZ39" s="12">
        <v>105.849541</v>
      </c>
      <c r="HA39" s="12">
        <v>101.80869800000001</v>
      </c>
      <c r="HB39" s="12">
        <v>101.80869800000001</v>
      </c>
      <c r="HC39" s="12">
        <v>101.80869800000001</v>
      </c>
      <c r="HD39" s="12">
        <v>105.79313500000001</v>
      </c>
      <c r="HE39" s="12">
        <v>109.065797</v>
      </c>
      <c r="HF39" s="12">
        <v>109.21986</v>
      </c>
      <c r="HG39" s="12">
        <v>109.21986</v>
      </c>
      <c r="HH39" s="12">
        <v>109.21986</v>
      </c>
      <c r="HI39" s="12">
        <v>103.68914100000001</v>
      </c>
      <c r="HJ39" s="12">
        <v>107.362565</v>
      </c>
      <c r="HK39" s="12">
        <v>107.078368</v>
      </c>
      <c r="HL39" s="12">
        <v>109.187094</v>
      </c>
      <c r="HM39" s="12">
        <v>108.29177799999999</v>
      </c>
      <c r="HN39" s="12">
        <v>106.847824</v>
      </c>
      <c r="HO39" s="12">
        <v>93.128755100000006</v>
      </c>
      <c r="HP39" s="12">
        <v>109.37286400000001</v>
      </c>
      <c r="HQ39" s="12">
        <v>102.101681</v>
      </c>
      <c r="HR39" s="12">
        <v>102.37907</v>
      </c>
      <c r="HS39" s="12">
        <v>100.37439999999999</v>
      </c>
      <c r="HT39" s="12">
        <v>99.531283000000002</v>
      </c>
      <c r="HU39" s="12">
        <v>96.52037602</v>
      </c>
      <c r="HV39" s="12">
        <v>93.878068999999996</v>
      </c>
      <c r="HW39" s="12">
        <v>94.249887999999999</v>
      </c>
      <c r="HX39" s="12">
        <v>101.46078455999999</v>
      </c>
      <c r="HY39" s="12">
        <v>102.286321</v>
      </c>
      <c r="HZ39" s="12">
        <v>110.09489000000001</v>
      </c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</row>
    <row r="40" spans="1:245" x14ac:dyDescent="0.25">
      <c r="A40" s="11">
        <v>46049.8125</v>
      </c>
      <c r="B40" s="12">
        <v>128.90783325999999</v>
      </c>
      <c r="C40" s="12">
        <v>123.296896</v>
      </c>
      <c r="D40" s="12">
        <v>123.606582</v>
      </c>
      <c r="E40" s="12">
        <v>123.437123</v>
      </c>
      <c r="F40" s="12">
        <v>123.296896</v>
      </c>
      <c r="G40" s="12">
        <v>119.40445200000001</v>
      </c>
      <c r="H40" s="12">
        <v>127.938306</v>
      </c>
      <c r="I40" s="12">
        <v>127.279627</v>
      </c>
      <c r="J40" s="12">
        <v>128.438073</v>
      </c>
      <c r="K40" s="12">
        <v>118.740419</v>
      </c>
      <c r="L40" s="12">
        <v>125.238316</v>
      </c>
      <c r="M40" s="12">
        <v>125.121189</v>
      </c>
      <c r="N40" s="12">
        <v>123.375738</v>
      </c>
      <c r="O40" s="12">
        <v>130.33872299999999</v>
      </c>
      <c r="P40" s="12">
        <v>120.56174763</v>
      </c>
      <c r="Q40" s="12">
        <v>128.35336599999999</v>
      </c>
      <c r="R40" s="12">
        <v>121.642438</v>
      </c>
      <c r="S40" s="12">
        <v>128.574884</v>
      </c>
      <c r="T40" s="12">
        <v>111.6115585</v>
      </c>
      <c r="U40" s="12">
        <v>112.323896</v>
      </c>
      <c r="V40" s="12">
        <v>126.390232</v>
      </c>
      <c r="W40" s="12">
        <v>120.722824</v>
      </c>
      <c r="X40" s="12">
        <v>116.91506099999999</v>
      </c>
      <c r="Y40" s="12">
        <v>118.779719</v>
      </c>
      <c r="Z40" s="12">
        <v>127.63140199999999</v>
      </c>
      <c r="AA40" s="12">
        <v>115.126194</v>
      </c>
      <c r="AB40" s="12">
        <v>119.257403</v>
      </c>
      <c r="AC40" s="12">
        <v>121.13260699999999</v>
      </c>
      <c r="AD40" s="12">
        <v>120.401549</v>
      </c>
      <c r="AE40" s="12">
        <v>113.997292</v>
      </c>
      <c r="AF40" s="12">
        <v>125.28527674999999</v>
      </c>
      <c r="AG40" s="12">
        <v>127.25456719</v>
      </c>
      <c r="AH40" s="12">
        <v>126.530368</v>
      </c>
      <c r="AI40" s="12">
        <v>126.368887</v>
      </c>
      <c r="AJ40" s="12">
        <v>111.73166999999999</v>
      </c>
      <c r="AK40" s="12">
        <v>126.706182</v>
      </c>
      <c r="AL40" s="12">
        <v>114.77458833</v>
      </c>
      <c r="AM40" s="12">
        <v>115.382403</v>
      </c>
      <c r="AN40" s="12">
        <v>126.709295</v>
      </c>
      <c r="AO40" s="12">
        <v>114.76855500000001</v>
      </c>
      <c r="AP40" s="12">
        <v>107.200729</v>
      </c>
      <c r="AQ40" s="12">
        <v>107.68950700000001</v>
      </c>
      <c r="AR40" s="12">
        <v>129.157488</v>
      </c>
      <c r="AS40" s="12">
        <v>122.325559</v>
      </c>
      <c r="AT40" s="12">
        <v>119.082268</v>
      </c>
      <c r="AU40" s="12">
        <v>126.736501</v>
      </c>
      <c r="AV40" s="12">
        <v>121.672496</v>
      </c>
      <c r="AW40" s="12">
        <v>117.4948065</v>
      </c>
      <c r="AX40" s="12">
        <v>117.903565</v>
      </c>
      <c r="AY40" s="12">
        <v>129.35547199999999</v>
      </c>
      <c r="AZ40" s="12">
        <v>119.436257</v>
      </c>
      <c r="BA40" s="12">
        <v>118.89404</v>
      </c>
      <c r="BB40" s="12">
        <v>118.22376749999999</v>
      </c>
      <c r="BC40" s="12">
        <v>118.372749</v>
      </c>
      <c r="BD40" s="12">
        <v>118.060755</v>
      </c>
      <c r="BE40" s="12">
        <v>118.841607</v>
      </c>
      <c r="BF40" s="12">
        <v>126.07334899999999</v>
      </c>
      <c r="BG40" s="12">
        <v>126.89181600000001</v>
      </c>
      <c r="BH40" s="12">
        <v>126.89181600000001</v>
      </c>
      <c r="BI40" s="12">
        <v>126.89181600000001</v>
      </c>
      <c r="BJ40" s="12">
        <v>115.99023</v>
      </c>
      <c r="BK40" s="12">
        <v>116.69748300000001</v>
      </c>
      <c r="BL40" s="12">
        <v>125.63269200000001</v>
      </c>
      <c r="BM40" s="12">
        <v>125.21592099999999</v>
      </c>
      <c r="BN40" s="12">
        <v>119.41454899999999</v>
      </c>
      <c r="BO40" s="12">
        <v>117.54694499999999</v>
      </c>
      <c r="BP40" s="12">
        <v>125.686249</v>
      </c>
      <c r="BQ40" s="12">
        <v>111.724557</v>
      </c>
      <c r="BR40" s="12">
        <v>111.74120396000001</v>
      </c>
      <c r="BS40" s="12">
        <v>121.00505099999999</v>
      </c>
      <c r="BT40" s="12">
        <v>119.025459</v>
      </c>
      <c r="BU40" s="12">
        <v>120.13887532</v>
      </c>
      <c r="BV40" s="12">
        <v>129.21929700000001</v>
      </c>
      <c r="BW40" s="12">
        <v>126.575057</v>
      </c>
      <c r="BX40" s="12">
        <v>119.54224000000001</v>
      </c>
      <c r="BY40" s="12">
        <v>119.54224000000001</v>
      </c>
      <c r="BZ40" s="12">
        <v>128.77491000000001</v>
      </c>
      <c r="CA40" s="12">
        <v>130.107472</v>
      </c>
      <c r="CB40" s="12">
        <v>119.403325</v>
      </c>
      <c r="CC40" s="12">
        <v>123.63606799999999</v>
      </c>
      <c r="CD40" s="12">
        <v>122.608986</v>
      </c>
      <c r="CE40" s="12">
        <v>128.20795200000001</v>
      </c>
      <c r="CF40" s="12">
        <v>120.165908</v>
      </c>
      <c r="CG40" s="12">
        <v>129.21929700000001</v>
      </c>
      <c r="CH40" s="12">
        <v>118.91652166999999</v>
      </c>
      <c r="CI40" s="12">
        <v>119.338134</v>
      </c>
      <c r="CJ40" s="12">
        <v>120.892608</v>
      </c>
      <c r="CK40" s="12">
        <v>133.79207700000001</v>
      </c>
      <c r="CL40" s="12">
        <v>133.79207700000001</v>
      </c>
      <c r="CM40" s="12">
        <v>129.96041</v>
      </c>
      <c r="CN40" s="12">
        <v>128.50204299999999</v>
      </c>
      <c r="CO40" s="12">
        <v>130.26333399999999</v>
      </c>
      <c r="CP40" s="12">
        <v>120.371809</v>
      </c>
      <c r="CQ40" s="12">
        <v>120.16838199999999</v>
      </c>
      <c r="CR40" s="12">
        <v>124.31376385999999</v>
      </c>
      <c r="CS40" s="12">
        <v>118.628355</v>
      </c>
      <c r="CT40" s="12">
        <v>116.573719</v>
      </c>
      <c r="CU40" s="12">
        <v>124.341396</v>
      </c>
      <c r="CV40" s="12">
        <v>121.89836200000001</v>
      </c>
      <c r="CW40" s="12">
        <v>119.58973899999999</v>
      </c>
      <c r="CX40" s="12">
        <v>131.18823391000001</v>
      </c>
      <c r="CY40" s="12">
        <v>116.857761</v>
      </c>
      <c r="CZ40" s="12">
        <v>119.912935</v>
      </c>
      <c r="DA40" s="12">
        <v>120.104176</v>
      </c>
      <c r="DB40" s="12">
        <v>118.86595199999999</v>
      </c>
      <c r="DC40" s="12">
        <v>128.85790900000001</v>
      </c>
      <c r="DD40" s="12">
        <v>129.10539</v>
      </c>
      <c r="DE40" s="12">
        <v>126.575057</v>
      </c>
      <c r="DF40" s="12">
        <v>126.049414</v>
      </c>
      <c r="DG40" s="12">
        <v>119.008653</v>
      </c>
      <c r="DH40" s="12">
        <v>119.54224000000001</v>
      </c>
      <c r="DI40" s="12">
        <v>121.20416400000001</v>
      </c>
      <c r="DJ40" s="12">
        <v>126.694598</v>
      </c>
      <c r="DK40" s="12">
        <v>136.62364452</v>
      </c>
      <c r="DL40" s="12">
        <v>126.70537400000001</v>
      </c>
      <c r="DM40" s="12">
        <v>125.970122</v>
      </c>
      <c r="DN40" s="12">
        <v>117.53259733</v>
      </c>
      <c r="DO40" s="12">
        <v>130.208618</v>
      </c>
      <c r="DP40" s="12">
        <v>128.89301</v>
      </c>
      <c r="DQ40" s="12">
        <v>124.61434800000001</v>
      </c>
      <c r="DR40" s="12">
        <v>107.829196</v>
      </c>
      <c r="DS40" s="12">
        <v>128.78197700000001</v>
      </c>
      <c r="DT40" s="12">
        <v>117.92157</v>
      </c>
      <c r="DU40" s="12">
        <v>118.403521</v>
      </c>
      <c r="DV40" s="12">
        <v>121.03464099999999</v>
      </c>
      <c r="DW40" s="12">
        <v>127.446282</v>
      </c>
      <c r="DX40" s="12">
        <v>128.012338</v>
      </c>
      <c r="DY40" s="12">
        <v>115.403223</v>
      </c>
      <c r="DZ40" s="12">
        <v>112.73508099999999</v>
      </c>
      <c r="EA40" s="12">
        <v>112.73508099999999</v>
      </c>
      <c r="EB40" s="12">
        <v>115.05560853999999</v>
      </c>
      <c r="EC40" s="12">
        <v>120.78724099999999</v>
      </c>
      <c r="ED40" s="12">
        <v>121.07744</v>
      </c>
      <c r="EE40" s="12">
        <v>117.156132</v>
      </c>
      <c r="EF40" s="12">
        <v>117.856964</v>
      </c>
      <c r="EG40" s="12">
        <v>118.514977</v>
      </c>
      <c r="EH40" s="12">
        <v>120.45810899999999</v>
      </c>
      <c r="EI40" s="12">
        <v>141.43486576000001</v>
      </c>
      <c r="EJ40" s="12">
        <v>130.00548900000001</v>
      </c>
      <c r="EK40" s="12">
        <v>130.00548900000001</v>
      </c>
      <c r="EL40" s="12">
        <v>117.52102600000001</v>
      </c>
      <c r="EM40" s="12">
        <v>126.21880400000001</v>
      </c>
      <c r="EN40" s="12">
        <v>126.694598</v>
      </c>
      <c r="EO40" s="12">
        <v>126.575057</v>
      </c>
      <c r="EP40" s="12">
        <v>119.616315</v>
      </c>
      <c r="EQ40" s="12">
        <v>119.74159400000001</v>
      </c>
      <c r="ER40" s="12">
        <v>130.23673199999999</v>
      </c>
      <c r="ES40" s="12">
        <v>119.436257</v>
      </c>
      <c r="ET40" s="12">
        <v>119.436257</v>
      </c>
      <c r="EU40" s="12">
        <v>122.63021061000001</v>
      </c>
      <c r="EV40" s="12">
        <v>116.50214099999999</v>
      </c>
      <c r="EW40" s="12">
        <v>115.367392</v>
      </c>
      <c r="EX40" s="12">
        <v>117.46277000000001</v>
      </c>
      <c r="EY40" s="12">
        <v>120.758257</v>
      </c>
      <c r="EZ40" s="12">
        <v>118.95790700000001</v>
      </c>
      <c r="FA40" s="12">
        <v>115.722155</v>
      </c>
      <c r="FB40" s="12">
        <v>114.06641999999999</v>
      </c>
      <c r="FC40" s="12">
        <v>119.61365600000001</v>
      </c>
      <c r="FD40" s="12">
        <v>120.18897699999999</v>
      </c>
      <c r="FE40" s="12">
        <v>120.42968999999999</v>
      </c>
      <c r="FF40" s="12">
        <v>137.65742134000001</v>
      </c>
      <c r="FG40" s="12">
        <v>121.59536300000001</v>
      </c>
      <c r="FH40" s="12">
        <v>130.14302599999999</v>
      </c>
      <c r="FI40" s="12">
        <v>121.41764999999999</v>
      </c>
      <c r="FJ40" s="12">
        <v>160.11480922999999</v>
      </c>
      <c r="FK40" s="12">
        <v>127.82628764</v>
      </c>
      <c r="FL40" s="12">
        <v>131.06277399999999</v>
      </c>
      <c r="FM40" s="12">
        <v>113.6061345</v>
      </c>
      <c r="FN40" s="12">
        <v>114.12526800000001</v>
      </c>
      <c r="FO40" s="12">
        <v>117.851123</v>
      </c>
      <c r="FP40" s="12">
        <v>120.956937</v>
      </c>
      <c r="FQ40" s="12">
        <v>128.79062053999999</v>
      </c>
      <c r="FR40" s="12">
        <v>128.39380399999999</v>
      </c>
      <c r="FS40" s="12">
        <v>128.77491000000001</v>
      </c>
      <c r="FT40" s="12">
        <v>125.50468100000001</v>
      </c>
      <c r="FU40" s="12">
        <v>125.50468100000001</v>
      </c>
      <c r="FV40" s="12">
        <v>132.622997</v>
      </c>
      <c r="FW40" s="12">
        <v>132.622997</v>
      </c>
      <c r="FX40" s="12">
        <v>131.06435099999999</v>
      </c>
      <c r="FY40" s="12">
        <v>125.985204</v>
      </c>
      <c r="FZ40" s="12">
        <v>125.806258</v>
      </c>
      <c r="GA40" s="12">
        <v>116.10130599999999</v>
      </c>
      <c r="GB40" s="12">
        <v>115.54188000000001</v>
      </c>
      <c r="GC40" s="12">
        <v>124.17486590999999</v>
      </c>
      <c r="GD40" s="12">
        <v>122.65516</v>
      </c>
      <c r="GE40" s="12">
        <v>123.095634</v>
      </c>
      <c r="GF40" s="12">
        <v>129.21929700000001</v>
      </c>
      <c r="GG40" s="12">
        <v>129.21929700000001</v>
      </c>
      <c r="GH40" s="12">
        <v>128.482777</v>
      </c>
      <c r="GI40" s="12">
        <v>115.08600267</v>
      </c>
      <c r="GJ40" s="12">
        <v>126.21880400000001</v>
      </c>
      <c r="GK40" s="12">
        <v>126.049414</v>
      </c>
      <c r="GL40" s="12">
        <v>131.00087101</v>
      </c>
      <c r="GM40" s="12">
        <v>112.401089</v>
      </c>
      <c r="GN40" s="12">
        <v>131.00087101</v>
      </c>
      <c r="GO40" s="12">
        <v>125.50468100000001</v>
      </c>
      <c r="GP40" s="12">
        <v>119.880821</v>
      </c>
      <c r="GQ40" s="12">
        <v>125.681376</v>
      </c>
      <c r="GR40" s="12">
        <v>123.11009</v>
      </c>
      <c r="GS40" s="12">
        <v>117.38910799999999</v>
      </c>
      <c r="GT40" s="12">
        <v>112.79224000000001</v>
      </c>
      <c r="GU40" s="12">
        <v>120.560908</v>
      </c>
      <c r="GV40" s="12">
        <v>117.382621</v>
      </c>
      <c r="GW40" s="12">
        <v>128.066439</v>
      </c>
      <c r="GX40" s="12">
        <v>125.10486899999999</v>
      </c>
      <c r="GY40" s="12">
        <v>126.043227</v>
      </c>
      <c r="GZ40" s="12">
        <v>125.78372299999999</v>
      </c>
      <c r="HA40" s="12">
        <v>120.560908</v>
      </c>
      <c r="HB40" s="12">
        <v>120.560908</v>
      </c>
      <c r="HC40" s="12">
        <v>120.560908</v>
      </c>
      <c r="HD40" s="12">
        <v>125.681376</v>
      </c>
      <c r="HE40" s="12">
        <v>130.051241</v>
      </c>
      <c r="HF40" s="12">
        <v>130.23673199999999</v>
      </c>
      <c r="HG40" s="12">
        <v>130.23673199999999</v>
      </c>
      <c r="HH40" s="12">
        <v>130.23673199999999</v>
      </c>
      <c r="HI40" s="12">
        <v>122.896755</v>
      </c>
      <c r="HJ40" s="12">
        <v>128.075188</v>
      </c>
      <c r="HK40" s="12">
        <v>127.700703</v>
      </c>
      <c r="HL40" s="12">
        <v>130.00661400000001</v>
      </c>
      <c r="HM40" s="12">
        <v>129.25999899999999</v>
      </c>
      <c r="HN40" s="12">
        <v>127.02405400000001</v>
      </c>
      <c r="HO40" s="12">
        <v>110.25141816999999</v>
      </c>
      <c r="HP40" s="12">
        <v>130.38736399999999</v>
      </c>
      <c r="HQ40" s="12">
        <v>121.00181550000001</v>
      </c>
      <c r="HR40" s="12">
        <v>121.349086</v>
      </c>
      <c r="HS40" s="12">
        <v>118.693611</v>
      </c>
      <c r="HT40" s="12">
        <v>117.79688</v>
      </c>
      <c r="HU40" s="12">
        <v>114.88598417999999</v>
      </c>
      <c r="HV40" s="12">
        <v>110.7519575</v>
      </c>
      <c r="HW40" s="12">
        <v>111.209987</v>
      </c>
      <c r="HX40" s="12">
        <v>120.87981078</v>
      </c>
      <c r="HY40" s="12">
        <v>121.20881799999999</v>
      </c>
      <c r="HZ40" s="12">
        <v>131.36617200000001</v>
      </c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</row>
    <row r="41" spans="1:245" x14ac:dyDescent="0.25">
      <c r="A41" s="11">
        <v>46049.833333333336</v>
      </c>
      <c r="B41" s="12">
        <v>128.74235496</v>
      </c>
      <c r="C41" s="12">
        <v>123.12501399999999</v>
      </c>
      <c r="D41" s="12">
        <v>123.429847</v>
      </c>
      <c r="E41" s="12">
        <v>123.26440700000001</v>
      </c>
      <c r="F41" s="12">
        <v>123.12501399999999</v>
      </c>
      <c r="G41" s="12">
        <v>119.228458</v>
      </c>
      <c r="H41" s="12">
        <v>128.16315900000001</v>
      </c>
      <c r="I41" s="12">
        <v>127.513966</v>
      </c>
      <c r="J41" s="12">
        <v>128.658706</v>
      </c>
      <c r="K41" s="12">
        <v>118.536287</v>
      </c>
      <c r="L41" s="12">
        <v>124.971182</v>
      </c>
      <c r="M41" s="12">
        <v>125.325366</v>
      </c>
      <c r="N41" s="12">
        <v>123.54996</v>
      </c>
      <c r="O41" s="12">
        <v>130.10285099999999</v>
      </c>
      <c r="P41" s="12">
        <v>120.24290401</v>
      </c>
      <c r="Q41" s="12">
        <v>128.42305999999999</v>
      </c>
      <c r="R41" s="12">
        <v>121.633968</v>
      </c>
      <c r="S41" s="12">
        <v>128.372906</v>
      </c>
      <c r="T41" s="12">
        <v>111.91003000000001</v>
      </c>
      <c r="U41" s="12">
        <v>112.60436900000001</v>
      </c>
      <c r="V41" s="12">
        <v>126.23580699999999</v>
      </c>
      <c r="W41" s="12">
        <v>120.587954</v>
      </c>
      <c r="X41" s="12">
        <v>116.799814</v>
      </c>
      <c r="Y41" s="12">
        <v>118.674149</v>
      </c>
      <c r="Z41" s="12">
        <v>127.788833</v>
      </c>
      <c r="AA41" s="12">
        <v>115.078204</v>
      </c>
      <c r="AB41" s="12">
        <v>119.033123</v>
      </c>
      <c r="AC41" s="12">
        <v>121.00692100000001</v>
      </c>
      <c r="AD41" s="12">
        <v>120.263428</v>
      </c>
      <c r="AE41" s="12">
        <v>113.939162</v>
      </c>
      <c r="AF41" s="12">
        <v>125.1529695</v>
      </c>
      <c r="AG41" s="12">
        <v>127.12451796000001</v>
      </c>
      <c r="AH41" s="12">
        <v>126.418429</v>
      </c>
      <c r="AI41" s="12">
        <v>126.241562</v>
      </c>
      <c r="AJ41" s="12">
        <v>111.71730100000001</v>
      </c>
      <c r="AK41" s="12">
        <v>126.54812200000001</v>
      </c>
      <c r="AL41" s="12">
        <v>114.73076500000001</v>
      </c>
      <c r="AM41" s="12">
        <v>115.335544</v>
      </c>
      <c r="AN41" s="12">
        <v>126.786933</v>
      </c>
      <c r="AO41" s="12">
        <v>114.739116</v>
      </c>
      <c r="AP41" s="12">
        <v>107.16552799999999</v>
      </c>
      <c r="AQ41" s="12">
        <v>107.654188</v>
      </c>
      <c r="AR41" s="12">
        <v>129.19732300000001</v>
      </c>
      <c r="AS41" s="12">
        <v>122.38614200000001</v>
      </c>
      <c r="AT41" s="12">
        <v>119.143631</v>
      </c>
      <c r="AU41" s="12">
        <v>126.798973</v>
      </c>
      <c r="AV41" s="12">
        <v>121.541135</v>
      </c>
      <c r="AW41" s="12">
        <v>117.57342749999999</v>
      </c>
      <c r="AX41" s="12">
        <v>117.970668</v>
      </c>
      <c r="AY41" s="12">
        <v>129.201223</v>
      </c>
      <c r="AZ41" s="12">
        <v>119.300982</v>
      </c>
      <c r="BA41" s="12">
        <v>118.740225</v>
      </c>
      <c r="BB41" s="12">
        <v>118.0733255</v>
      </c>
      <c r="BC41" s="12">
        <v>118.21844067000001</v>
      </c>
      <c r="BD41" s="12">
        <v>117.873192</v>
      </c>
      <c r="BE41" s="12">
        <v>118.687794</v>
      </c>
      <c r="BF41" s="12">
        <v>126.151888</v>
      </c>
      <c r="BG41" s="12">
        <v>126.94873800000001</v>
      </c>
      <c r="BH41" s="12">
        <v>126.94873800000001</v>
      </c>
      <c r="BI41" s="12">
        <v>126.94873800000001</v>
      </c>
      <c r="BJ41" s="12">
        <v>115.94117799999999</v>
      </c>
      <c r="BK41" s="12">
        <v>116.63474100000001</v>
      </c>
      <c r="BL41" s="12">
        <v>125.528578</v>
      </c>
      <c r="BM41" s="12">
        <v>125.10119299999999</v>
      </c>
      <c r="BN41" s="12">
        <v>119.170241</v>
      </c>
      <c r="BO41" s="12">
        <v>117.38162699999999</v>
      </c>
      <c r="BP41" s="12">
        <v>125.76323600000001</v>
      </c>
      <c r="BQ41" s="12">
        <v>111.738839</v>
      </c>
      <c r="BR41" s="12">
        <v>111.75548809</v>
      </c>
      <c r="BS41" s="12">
        <v>121.09441700000001</v>
      </c>
      <c r="BT41" s="12">
        <v>118.97468967</v>
      </c>
      <c r="BU41" s="12">
        <v>119.88225589</v>
      </c>
      <c r="BV41" s="12">
        <v>129.066519</v>
      </c>
      <c r="BW41" s="12">
        <v>126.65598300000001</v>
      </c>
      <c r="BX41" s="12">
        <v>119.286895</v>
      </c>
      <c r="BY41" s="12">
        <v>119.286895</v>
      </c>
      <c r="BZ41" s="12">
        <v>128.51665</v>
      </c>
      <c r="CA41" s="12">
        <v>130.12006099999999</v>
      </c>
      <c r="CB41" s="12">
        <v>119.17020599999999</v>
      </c>
      <c r="CC41" s="12">
        <v>123.616202</v>
      </c>
      <c r="CD41" s="12">
        <v>122.597217</v>
      </c>
      <c r="CE41" s="12">
        <v>128.295806</v>
      </c>
      <c r="CF41" s="12">
        <v>120.231516</v>
      </c>
      <c r="CG41" s="12">
        <v>129.066519</v>
      </c>
      <c r="CH41" s="12">
        <v>118.78380300000001</v>
      </c>
      <c r="CI41" s="12">
        <v>119.20334099999999</v>
      </c>
      <c r="CJ41" s="12">
        <v>120.912803</v>
      </c>
      <c r="CK41" s="12">
        <v>133.49368999999999</v>
      </c>
      <c r="CL41" s="12">
        <v>133.49368999999999</v>
      </c>
      <c r="CM41" s="12">
        <v>129.647559</v>
      </c>
      <c r="CN41" s="12">
        <v>128.35707099999999</v>
      </c>
      <c r="CO41" s="12">
        <v>130.10534799999999</v>
      </c>
      <c r="CP41" s="12">
        <v>120.36979700000001</v>
      </c>
      <c r="CQ41" s="12">
        <v>120.09931</v>
      </c>
      <c r="CR41" s="12">
        <v>124.19477635</v>
      </c>
      <c r="CS41" s="12">
        <v>118.517562</v>
      </c>
      <c r="CT41" s="12">
        <v>116.467327</v>
      </c>
      <c r="CU41" s="12">
        <v>124.64207876</v>
      </c>
      <c r="CV41" s="12">
        <v>121.79692900000001</v>
      </c>
      <c r="CW41" s="12">
        <v>119.47693</v>
      </c>
      <c r="CX41" s="12">
        <v>131.35005219999999</v>
      </c>
      <c r="CY41" s="12">
        <v>116.790166</v>
      </c>
      <c r="CZ41" s="12">
        <v>119.635098</v>
      </c>
      <c r="DA41" s="12">
        <v>119.88424999999999</v>
      </c>
      <c r="DB41" s="12">
        <v>118.50805699999999</v>
      </c>
      <c r="DC41" s="12">
        <v>128.972635</v>
      </c>
      <c r="DD41" s="12">
        <v>129.20232300000001</v>
      </c>
      <c r="DE41" s="12">
        <v>126.65598300000001</v>
      </c>
      <c r="DF41" s="12">
        <v>126.130174</v>
      </c>
      <c r="DG41" s="12">
        <v>118.755202</v>
      </c>
      <c r="DH41" s="12">
        <v>119.286895</v>
      </c>
      <c r="DI41" s="12">
        <v>121.036759</v>
      </c>
      <c r="DJ41" s="12">
        <v>126.773191</v>
      </c>
      <c r="DK41" s="12">
        <v>136.63686401999999</v>
      </c>
      <c r="DL41" s="12">
        <v>126.81937499999999</v>
      </c>
      <c r="DM41" s="12">
        <v>126.095918</v>
      </c>
      <c r="DN41" s="12">
        <v>117.34531833</v>
      </c>
      <c r="DO41" s="12">
        <v>129.90056300000001</v>
      </c>
      <c r="DP41" s="12">
        <v>128.70631700000001</v>
      </c>
      <c r="DQ41" s="12">
        <v>124.475275</v>
      </c>
      <c r="DR41" s="12">
        <v>107.75560400000001</v>
      </c>
      <c r="DS41" s="12">
        <v>128.593681</v>
      </c>
      <c r="DT41" s="12">
        <v>117.766172</v>
      </c>
      <c r="DU41" s="12">
        <v>118.248909</v>
      </c>
      <c r="DV41" s="12">
        <v>120.98182</v>
      </c>
      <c r="DW41" s="12">
        <v>127.51283599999999</v>
      </c>
      <c r="DX41" s="12">
        <v>128.06339399999999</v>
      </c>
      <c r="DY41" s="12">
        <v>115.428628</v>
      </c>
      <c r="DZ41" s="12">
        <v>112.707947</v>
      </c>
      <c r="EA41" s="12">
        <v>112.707947</v>
      </c>
      <c r="EB41" s="12">
        <v>115.01220424</v>
      </c>
      <c r="EC41" s="12">
        <v>120.786056</v>
      </c>
      <c r="ED41" s="12">
        <v>121.077656</v>
      </c>
      <c r="EE41" s="12">
        <v>117.10037</v>
      </c>
      <c r="EF41" s="12">
        <v>117.779656</v>
      </c>
      <c r="EG41" s="12">
        <v>118.689922</v>
      </c>
      <c r="EH41" s="12">
        <v>120.457627</v>
      </c>
      <c r="EI41" s="12">
        <v>141.60932308</v>
      </c>
      <c r="EJ41" s="12">
        <v>130.020938</v>
      </c>
      <c r="EK41" s="12">
        <v>130.020938</v>
      </c>
      <c r="EL41" s="12">
        <v>117.4057</v>
      </c>
      <c r="EM41" s="12">
        <v>126.29790199999999</v>
      </c>
      <c r="EN41" s="12">
        <v>126.773191</v>
      </c>
      <c r="EO41" s="12">
        <v>126.65598300000001</v>
      </c>
      <c r="EP41" s="12">
        <v>119.52417699999999</v>
      </c>
      <c r="EQ41" s="12">
        <v>119.546009</v>
      </c>
      <c r="ER41" s="12">
        <v>129.931172</v>
      </c>
      <c r="ES41" s="12">
        <v>119.300982</v>
      </c>
      <c r="ET41" s="12">
        <v>119.300982</v>
      </c>
      <c r="EU41" s="12">
        <v>122.50079064000001</v>
      </c>
      <c r="EV41" s="12">
        <v>116.44615400000001</v>
      </c>
      <c r="EW41" s="12">
        <v>115.34160199999999</v>
      </c>
      <c r="EX41" s="12">
        <v>117.38999099999999</v>
      </c>
      <c r="EY41" s="12">
        <v>121.050275</v>
      </c>
      <c r="EZ41" s="12">
        <v>119.12767599999999</v>
      </c>
      <c r="FA41" s="12">
        <v>115.69529</v>
      </c>
      <c r="FB41" s="12">
        <v>114.029567</v>
      </c>
      <c r="FC41" s="12">
        <v>119.713863</v>
      </c>
      <c r="FD41" s="12">
        <v>120.21767800000001</v>
      </c>
      <c r="FE41" s="12">
        <v>120.42852999999999</v>
      </c>
      <c r="FF41" s="12">
        <v>137.62988003999999</v>
      </c>
      <c r="FG41" s="12">
        <v>121.451955</v>
      </c>
      <c r="FH41" s="12">
        <v>129.89776699999999</v>
      </c>
      <c r="FI41" s="12">
        <v>121.25643599999999</v>
      </c>
      <c r="FJ41" s="12">
        <v>160.27959315999999</v>
      </c>
      <c r="FK41" s="12">
        <v>127.78014765</v>
      </c>
      <c r="FL41" s="12">
        <v>131.15894</v>
      </c>
      <c r="FM41" s="12">
        <v>112.968315</v>
      </c>
      <c r="FN41" s="12">
        <v>113.540471</v>
      </c>
      <c r="FO41" s="12">
        <v>117.777159</v>
      </c>
      <c r="FP41" s="12">
        <v>120.97341299999999</v>
      </c>
      <c r="FQ41" s="12">
        <v>128.53232903</v>
      </c>
      <c r="FR41" s="12">
        <v>128.14148900000001</v>
      </c>
      <c r="FS41" s="12">
        <v>128.51665</v>
      </c>
      <c r="FT41" s="12">
        <v>125.583766</v>
      </c>
      <c r="FU41" s="12">
        <v>125.583766</v>
      </c>
      <c r="FV41" s="12">
        <v>132.80302399999999</v>
      </c>
      <c r="FW41" s="12">
        <v>132.80302399999999</v>
      </c>
      <c r="FX41" s="12">
        <v>131.24401900000001</v>
      </c>
      <c r="FY41" s="12">
        <v>126.112154</v>
      </c>
      <c r="FZ41" s="12">
        <v>125.93393</v>
      </c>
      <c r="GA41" s="12">
        <v>115.247277</v>
      </c>
      <c r="GB41" s="12">
        <v>114.958454</v>
      </c>
      <c r="GC41" s="12">
        <v>124.17773359</v>
      </c>
      <c r="GD41" s="12">
        <v>122.645252</v>
      </c>
      <c r="GE41" s="12">
        <v>122.982398</v>
      </c>
      <c r="GF41" s="12">
        <v>129.066519</v>
      </c>
      <c r="GG41" s="12">
        <v>129.066519</v>
      </c>
      <c r="GH41" s="12">
        <v>128.54208499999999</v>
      </c>
      <c r="GI41" s="12">
        <v>115.038067</v>
      </c>
      <c r="GJ41" s="12">
        <v>126.29790199999999</v>
      </c>
      <c r="GK41" s="12">
        <v>126.130174</v>
      </c>
      <c r="GL41" s="12">
        <v>131.16245819</v>
      </c>
      <c r="GM41" s="12">
        <v>112.60885</v>
      </c>
      <c r="GN41" s="12">
        <v>131.16245819</v>
      </c>
      <c r="GO41" s="12">
        <v>125.583766</v>
      </c>
      <c r="GP41" s="12">
        <v>119.710432</v>
      </c>
      <c r="GQ41" s="12">
        <v>125.76396699999999</v>
      </c>
      <c r="GR41" s="12">
        <v>123.057496</v>
      </c>
      <c r="GS41" s="12">
        <v>117.29880199999999</v>
      </c>
      <c r="GT41" s="12">
        <v>112.758697</v>
      </c>
      <c r="GU41" s="12">
        <v>120.411618</v>
      </c>
      <c r="GV41" s="12">
        <v>117.432934</v>
      </c>
      <c r="GW41" s="12">
        <v>128.19824</v>
      </c>
      <c r="GX41" s="12">
        <v>125.196547</v>
      </c>
      <c r="GY41" s="12">
        <v>126.12664700000001</v>
      </c>
      <c r="GZ41" s="12">
        <v>125.87044</v>
      </c>
      <c r="HA41" s="12">
        <v>120.411618</v>
      </c>
      <c r="HB41" s="12">
        <v>120.411618</v>
      </c>
      <c r="HC41" s="12">
        <v>120.411618</v>
      </c>
      <c r="HD41" s="12">
        <v>125.76396699999999</v>
      </c>
      <c r="HE41" s="12">
        <v>129.740129</v>
      </c>
      <c r="HF41" s="12">
        <v>129.931172</v>
      </c>
      <c r="HG41" s="12">
        <v>129.931172</v>
      </c>
      <c r="HH41" s="12">
        <v>129.931172</v>
      </c>
      <c r="HI41" s="12">
        <v>122.71372</v>
      </c>
      <c r="HJ41" s="12">
        <v>128.29965100000001</v>
      </c>
      <c r="HK41" s="12">
        <v>127.922974</v>
      </c>
      <c r="HL41" s="12">
        <v>129.590506</v>
      </c>
      <c r="HM41" s="12">
        <v>129.49507199999999</v>
      </c>
      <c r="HN41" s="12">
        <v>126.897514</v>
      </c>
      <c r="HO41" s="12">
        <v>110.45520574</v>
      </c>
      <c r="HP41" s="12">
        <v>130.09093300000001</v>
      </c>
      <c r="HQ41" s="12">
        <v>120.8718655</v>
      </c>
      <c r="HR41" s="12">
        <v>121.219936</v>
      </c>
      <c r="HS41" s="12">
        <v>118.649</v>
      </c>
      <c r="HT41" s="12">
        <v>117.718293</v>
      </c>
      <c r="HU41" s="12">
        <v>114.88406387000001</v>
      </c>
      <c r="HV41" s="12">
        <v>110.712407</v>
      </c>
      <c r="HW41" s="12">
        <v>111.17374100000001</v>
      </c>
      <c r="HX41" s="12">
        <v>120.73624350999999</v>
      </c>
      <c r="HY41" s="12">
        <v>121.086302</v>
      </c>
      <c r="HZ41" s="12">
        <v>131.04607100000001</v>
      </c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</row>
    <row r="42" spans="1:245" x14ac:dyDescent="0.25">
      <c r="A42" s="11">
        <v>46049.854166666664</v>
      </c>
      <c r="B42" s="12">
        <v>128.49835668</v>
      </c>
      <c r="C42" s="12">
        <v>122.912772</v>
      </c>
      <c r="D42" s="12">
        <v>123.20725400000001</v>
      </c>
      <c r="E42" s="12">
        <v>123.04601099999999</v>
      </c>
      <c r="F42" s="12">
        <v>122.912772</v>
      </c>
      <c r="G42" s="12">
        <v>119.125944</v>
      </c>
      <c r="H42" s="12">
        <v>127.964326</v>
      </c>
      <c r="I42" s="12">
        <v>127.311284</v>
      </c>
      <c r="J42" s="12">
        <v>128.45450600000001</v>
      </c>
      <c r="K42" s="12">
        <v>118.41717300000001</v>
      </c>
      <c r="L42" s="12">
        <v>124.71275199999999</v>
      </c>
      <c r="M42" s="12">
        <v>124.99596099999999</v>
      </c>
      <c r="N42" s="12">
        <v>123.230121</v>
      </c>
      <c r="O42" s="12">
        <v>129.87348399999999</v>
      </c>
      <c r="P42" s="12">
        <v>120.15234043</v>
      </c>
      <c r="Q42" s="12">
        <v>128.28529</v>
      </c>
      <c r="R42" s="12">
        <v>121.220775</v>
      </c>
      <c r="S42" s="12">
        <v>128.24112199999999</v>
      </c>
      <c r="T42" s="12">
        <v>111.89832749999999</v>
      </c>
      <c r="U42" s="12">
        <v>112.58442599999999</v>
      </c>
      <c r="V42" s="12">
        <v>126.198128</v>
      </c>
      <c r="W42" s="12">
        <v>120.44859599999999</v>
      </c>
      <c r="X42" s="12">
        <v>116.70077000000001</v>
      </c>
      <c r="Y42" s="12">
        <v>118.562584</v>
      </c>
      <c r="Z42" s="12">
        <v>127.541422</v>
      </c>
      <c r="AA42" s="12">
        <v>114.895808</v>
      </c>
      <c r="AB42" s="12">
        <v>118.86112300000001</v>
      </c>
      <c r="AC42" s="12">
        <v>120.85052399999999</v>
      </c>
      <c r="AD42" s="12">
        <v>120.12810500000001</v>
      </c>
      <c r="AE42" s="12">
        <v>113.92394400000001</v>
      </c>
      <c r="AF42" s="12">
        <v>125.06473724999999</v>
      </c>
      <c r="AG42" s="12">
        <v>127.0348601</v>
      </c>
      <c r="AH42" s="12">
        <v>126.31081399999999</v>
      </c>
      <c r="AI42" s="12">
        <v>126.15486199999999</v>
      </c>
      <c r="AJ42" s="12">
        <v>111.874098</v>
      </c>
      <c r="AK42" s="12">
        <v>126.512508</v>
      </c>
      <c r="AL42" s="12">
        <v>114.557952</v>
      </c>
      <c r="AM42" s="12">
        <v>115.161956</v>
      </c>
      <c r="AN42" s="12">
        <v>126.55036200000001</v>
      </c>
      <c r="AO42" s="12">
        <v>114.780776</v>
      </c>
      <c r="AP42" s="12">
        <v>107.151008</v>
      </c>
      <c r="AQ42" s="12">
        <v>107.63986</v>
      </c>
      <c r="AR42" s="12">
        <v>128.97584000000001</v>
      </c>
      <c r="AS42" s="12">
        <v>122.05881100000001</v>
      </c>
      <c r="AT42" s="12">
        <v>118.827806</v>
      </c>
      <c r="AU42" s="12">
        <v>126.475306</v>
      </c>
      <c r="AV42" s="12">
        <v>121.384426</v>
      </c>
      <c r="AW42" s="12">
        <v>117.4679245</v>
      </c>
      <c r="AX42" s="12">
        <v>117.866826</v>
      </c>
      <c r="AY42" s="12">
        <v>129.12533300000001</v>
      </c>
      <c r="AZ42" s="12">
        <v>119.149597</v>
      </c>
      <c r="BA42" s="12">
        <v>118.607923</v>
      </c>
      <c r="BB42" s="12">
        <v>117.943574</v>
      </c>
      <c r="BC42" s="12">
        <v>118.085402</v>
      </c>
      <c r="BD42" s="12">
        <v>117.777377</v>
      </c>
      <c r="BE42" s="12">
        <v>118.555463</v>
      </c>
      <c r="BF42" s="12">
        <v>125.871467</v>
      </c>
      <c r="BG42" s="12">
        <v>126.611074</v>
      </c>
      <c r="BH42" s="12">
        <v>126.611074</v>
      </c>
      <c r="BI42" s="12">
        <v>126.611074</v>
      </c>
      <c r="BJ42" s="12">
        <v>115.854294</v>
      </c>
      <c r="BK42" s="12">
        <v>116.526208</v>
      </c>
      <c r="BL42" s="12">
        <v>125.636442</v>
      </c>
      <c r="BM42" s="12">
        <v>125.13403700000001</v>
      </c>
      <c r="BN42" s="12">
        <v>118.956185</v>
      </c>
      <c r="BO42" s="12">
        <v>117.16594600000001</v>
      </c>
      <c r="BP42" s="12">
        <v>125.303113</v>
      </c>
      <c r="BQ42" s="12">
        <v>111.933457</v>
      </c>
      <c r="BR42" s="12">
        <v>111.95013509</v>
      </c>
      <c r="BS42" s="12">
        <v>120.860704</v>
      </c>
      <c r="BT42" s="12">
        <v>118.87397867</v>
      </c>
      <c r="BU42" s="12">
        <v>119.63913551</v>
      </c>
      <c r="BV42" s="12">
        <v>129.00054399999999</v>
      </c>
      <c r="BW42" s="12">
        <v>126.433352</v>
      </c>
      <c r="BX42" s="12">
        <v>119.044982</v>
      </c>
      <c r="BY42" s="12">
        <v>119.044982</v>
      </c>
      <c r="BZ42" s="12">
        <v>128.125012</v>
      </c>
      <c r="CA42" s="12">
        <v>129.76285200000001</v>
      </c>
      <c r="CB42" s="12">
        <v>119.001645</v>
      </c>
      <c r="CC42" s="12">
        <v>123.13012999999999</v>
      </c>
      <c r="CD42" s="12">
        <v>122.15087699999999</v>
      </c>
      <c r="CE42" s="12">
        <v>127.962373</v>
      </c>
      <c r="CF42" s="12">
        <v>119.78729800000001</v>
      </c>
      <c r="CG42" s="12">
        <v>129.00054399999999</v>
      </c>
      <c r="CH42" s="12">
        <v>118.640658</v>
      </c>
      <c r="CI42" s="12">
        <v>119.05351</v>
      </c>
      <c r="CJ42" s="12">
        <v>120.71447999999999</v>
      </c>
      <c r="CK42" s="12">
        <v>133.158826</v>
      </c>
      <c r="CL42" s="12">
        <v>133.158826</v>
      </c>
      <c r="CM42" s="12">
        <v>129.61076399999999</v>
      </c>
      <c r="CN42" s="12">
        <v>128.343458</v>
      </c>
      <c r="CO42" s="12">
        <v>130.03764699999999</v>
      </c>
      <c r="CP42" s="12">
        <v>120.27593</v>
      </c>
      <c r="CQ42" s="12">
        <v>120.012027</v>
      </c>
      <c r="CR42" s="12">
        <v>124.09176223999999</v>
      </c>
      <c r="CS42" s="12">
        <v>118.389781</v>
      </c>
      <c r="CT42" s="12">
        <v>116.269887</v>
      </c>
      <c r="CU42" s="12">
        <v>125.85246026</v>
      </c>
      <c r="CV42" s="12">
        <v>121.617593</v>
      </c>
      <c r="CW42" s="12">
        <v>119.302798</v>
      </c>
      <c r="CX42" s="12">
        <v>131.09574635000001</v>
      </c>
      <c r="CY42" s="12">
        <v>116.57952</v>
      </c>
      <c r="CZ42" s="12">
        <v>119.501239</v>
      </c>
      <c r="DA42" s="12">
        <v>119.75485399999999</v>
      </c>
      <c r="DB42" s="12">
        <v>118.25449500000001</v>
      </c>
      <c r="DC42" s="12">
        <v>128.76399000000001</v>
      </c>
      <c r="DD42" s="12">
        <v>129.00047599999999</v>
      </c>
      <c r="DE42" s="12">
        <v>126.433352</v>
      </c>
      <c r="DF42" s="12">
        <v>125.899545</v>
      </c>
      <c r="DG42" s="12">
        <v>118.512146</v>
      </c>
      <c r="DH42" s="12">
        <v>119.044982</v>
      </c>
      <c r="DI42" s="12">
        <v>120.8323515</v>
      </c>
      <c r="DJ42" s="12">
        <v>126.558342</v>
      </c>
      <c r="DK42" s="12">
        <v>136.26176491999999</v>
      </c>
      <c r="DL42" s="12">
        <v>126.469235</v>
      </c>
      <c r="DM42" s="12">
        <v>125.768322</v>
      </c>
      <c r="DN42" s="12">
        <v>117.250231</v>
      </c>
      <c r="DO42" s="12">
        <v>129.854882</v>
      </c>
      <c r="DP42" s="12">
        <v>128.62472</v>
      </c>
      <c r="DQ42" s="12">
        <v>124.455653</v>
      </c>
      <c r="DR42" s="12">
        <v>107.965887</v>
      </c>
      <c r="DS42" s="12">
        <v>128.52199300000001</v>
      </c>
      <c r="DT42" s="12">
        <v>117.627972</v>
      </c>
      <c r="DU42" s="12">
        <v>118.113634</v>
      </c>
      <c r="DV42" s="12">
        <v>120.84188899999999</v>
      </c>
      <c r="DW42" s="12">
        <v>127.266662</v>
      </c>
      <c r="DX42" s="12">
        <v>127.79853300000001</v>
      </c>
      <c r="DY42" s="12">
        <v>115.067323</v>
      </c>
      <c r="DZ42" s="12">
        <v>112.752173</v>
      </c>
      <c r="EA42" s="12">
        <v>112.752173</v>
      </c>
      <c r="EB42" s="12">
        <v>114.98598717</v>
      </c>
      <c r="EC42" s="12">
        <v>120.447726</v>
      </c>
      <c r="ED42" s="12">
        <v>120.726916</v>
      </c>
      <c r="EE42" s="12">
        <v>117.024614</v>
      </c>
      <c r="EF42" s="12">
        <v>117.68841</v>
      </c>
      <c r="EG42" s="12">
        <v>118.27791499999999</v>
      </c>
      <c r="EH42" s="12">
        <v>120.376541</v>
      </c>
      <c r="EI42" s="12">
        <v>141.33515432999999</v>
      </c>
      <c r="EJ42" s="12">
        <v>129.79233500000001</v>
      </c>
      <c r="EK42" s="12">
        <v>129.79233500000001</v>
      </c>
      <c r="EL42" s="12">
        <v>117.174485</v>
      </c>
      <c r="EM42" s="12">
        <v>126.071434</v>
      </c>
      <c r="EN42" s="12">
        <v>126.558342</v>
      </c>
      <c r="EO42" s="12">
        <v>126.433352</v>
      </c>
      <c r="EP42" s="12">
        <v>119.34634</v>
      </c>
      <c r="EQ42" s="12">
        <v>119.251271</v>
      </c>
      <c r="ER42" s="12">
        <v>129.88184000000001</v>
      </c>
      <c r="ES42" s="12">
        <v>119.149597</v>
      </c>
      <c r="ET42" s="12">
        <v>119.149597</v>
      </c>
      <c r="EU42" s="12">
        <v>122.34116962</v>
      </c>
      <c r="EV42" s="12">
        <v>116.40872299999999</v>
      </c>
      <c r="EW42" s="12">
        <v>115.39052100000001</v>
      </c>
      <c r="EX42" s="12">
        <v>117.30344599999999</v>
      </c>
      <c r="EY42" s="12">
        <v>122.22577699999999</v>
      </c>
      <c r="EZ42" s="12">
        <v>118.95793500000001</v>
      </c>
      <c r="FA42" s="12">
        <v>115.69047399999999</v>
      </c>
      <c r="FB42" s="12">
        <v>114.01774</v>
      </c>
      <c r="FC42" s="12">
        <v>119.61140399999999</v>
      </c>
      <c r="FD42" s="12">
        <v>120.136292</v>
      </c>
      <c r="FE42" s="12">
        <v>120.35594500000001</v>
      </c>
      <c r="FF42" s="12">
        <v>137.48840813000001</v>
      </c>
      <c r="FG42" s="12">
        <v>121.26303900000001</v>
      </c>
      <c r="FH42" s="12">
        <v>129.80684400000001</v>
      </c>
      <c r="FI42" s="12">
        <v>121.013116</v>
      </c>
      <c r="FJ42" s="12">
        <v>160.32025372999999</v>
      </c>
      <c r="FK42" s="12">
        <v>127.84723314</v>
      </c>
      <c r="FL42" s="12">
        <v>131.00295800000001</v>
      </c>
      <c r="FM42" s="12">
        <v>113.5072285</v>
      </c>
      <c r="FN42" s="12">
        <v>114.004789</v>
      </c>
      <c r="FO42" s="12">
        <v>117.68677</v>
      </c>
      <c r="FP42" s="12">
        <v>120.76831199999999</v>
      </c>
      <c r="FQ42" s="12">
        <v>128.14064325000001</v>
      </c>
      <c r="FR42" s="12">
        <v>127.762182</v>
      </c>
      <c r="FS42" s="12">
        <v>128.125012</v>
      </c>
      <c r="FT42" s="12">
        <v>125.34910000000001</v>
      </c>
      <c r="FU42" s="12">
        <v>125.34910000000001</v>
      </c>
      <c r="FV42" s="12">
        <v>132.29445200000001</v>
      </c>
      <c r="FW42" s="12">
        <v>132.29445200000001</v>
      </c>
      <c r="FX42" s="12">
        <v>130.746185</v>
      </c>
      <c r="FY42" s="12">
        <v>125.796897</v>
      </c>
      <c r="FZ42" s="12">
        <v>125.62499800000001</v>
      </c>
      <c r="GA42" s="12">
        <v>115.072475</v>
      </c>
      <c r="GB42" s="12">
        <v>114.70092099999999</v>
      </c>
      <c r="GC42" s="12">
        <v>124.1016917</v>
      </c>
      <c r="GD42" s="12">
        <v>122.199557</v>
      </c>
      <c r="GE42" s="12">
        <v>122.966072</v>
      </c>
      <c r="GF42" s="12">
        <v>129.00054399999999</v>
      </c>
      <c r="GG42" s="12">
        <v>129.00054399999999</v>
      </c>
      <c r="GH42" s="12">
        <v>128.32628700000001</v>
      </c>
      <c r="GI42" s="12">
        <v>114.85556367</v>
      </c>
      <c r="GJ42" s="12">
        <v>126.071434</v>
      </c>
      <c r="GK42" s="12">
        <v>125.899545</v>
      </c>
      <c r="GL42" s="12">
        <v>130.90851554</v>
      </c>
      <c r="GM42" s="12">
        <v>112.19813600000001</v>
      </c>
      <c r="GN42" s="12">
        <v>130.90851554</v>
      </c>
      <c r="GO42" s="12">
        <v>125.34910000000001</v>
      </c>
      <c r="GP42" s="12">
        <v>119.59354</v>
      </c>
      <c r="GQ42" s="12">
        <v>125.527075</v>
      </c>
      <c r="GR42" s="12">
        <v>122.697067</v>
      </c>
      <c r="GS42" s="12">
        <v>117.15128799999999</v>
      </c>
      <c r="GT42" s="12">
        <v>112.729249</v>
      </c>
      <c r="GU42" s="12">
        <v>120.290879</v>
      </c>
      <c r="GV42" s="12">
        <v>117.118573</v>
      </c>
      <c r="GW42" s="12">
        <v>128.230762</v>
      </c>
      <c r="GX42" s="12">
        <v>124.946719</v>
      </c>
      <c r="GY42" s="12">
        <v>125.882548</v>
      </c>
      <c r="GZ42" s="12">
        <v>125.624003</v>
      </c>
      <c r="HA42" s="12">
        <v>120.290879</v>
      </c>
      <c r="HB42" s="12">
        <v>120.290879</v>
      </c>
      <c r="HC42" s="12">
        <v>120.290879</v>
      </c>
      <c r="HD42" s="12">
        <v>125.527075</v>
      </c>
      <c r="HE42" s="12">
        <v>129.69179800000001</v>
      </c>
      <c r="HF42" s="12">
        <v>129.88184000000001</v>
      </c>
      <c r="HG42" s="12">
        <v>129.88184000000001</v>
      </c>
      <c r="HH42" s="12">
        <v>129.88184000000001</v>
      </c>
      <c r="HI42" s="12">
        <v>122.509485</v>
      </c>
      <c r="HJ42" s="12">
        <v>127.94786499999999</v>
      </c>
      <c r="HK42" s="12">
        <v>127.56733199999999</v>
      </c>
      <c r="HL42" s="12">
        <v>129.216093</v>
      </c>
      <c r="HM42" s="12">
        <v>129.30153999999999</v>
      </c>
      <c r="HN42" s="12">
        <v>126.875951</v>
      </c>
      <c r="HO42" s="12">
        <v>110.05234665</v>
      </c>
      <c r="HP42" s="12">
        <v>130.00678099999999</v>
      </c>
      <c r="HQ42" s="12">
        <v>120.71371000000001</v>
      </c>
      <c r="HR42" s="12">
        <v>121.062624</v>
      </c>
      <c r="HS42" s="12">
        <v>118.622141</v>
      </c>
      <c r="HT42" s="12">
        <v>117.585083</v>
      </c>
      <c r="HU42" s="12">
        <v>114.79447476999999</v>
      </c>
      <c r="HV42" s="12">
        <v>110.660613</v>
      </c>
      <c r="HW42" s="12">
        <v>111.12746300000001</v>
      </c>
      <c r="HX42" s="12">
        <v>120.66527515999999</v>
      </c>
      <c r="HY42" s="12">
        <v>120.93040999999999</v>
      </c>
      <c r="HZ42" s="12">
        <v>131.00569100000001</v>
      </c>
      <c r="IA42" s="12"/>
      <c r="IB42" s="12"/>
      <c r="IC42" s="12"/>
      <c r="ID42" s="12"/>
      <c r="IE42" s="12"/>
      <c r="IF42" s="12"/>
      <c r="IG42" s="12"/>
      <c r="IH42" s="12"/>
      <c r="II42" s="12"/>
      <c r="IJ42" s="12"/>
      <c r="IK42" s="12"/>
    </row>
    <row r="43" spans="1:245" x14ac:dyDescent="0.25">
      <c r="A43" s="11">
        <v>46049.875</v>
      </c>
      <c r="B43" s="12">
        <v>128.59011803000001</v>
      </c>
      <c r="C43" s="12">
        <v>123.223411</v>
      </c>
      <c r="D43" s="12">
        <v>123.50883899999999</v>
      </c>
      <c r="E43" s="12">
        <v>123.35521900000001</v>
      </c>
      <c r="F43" s="12">
        <v>123.223411</v>
      </c>
      <c r="G43" s="12">
        <v>119.168914</v>
      </c>
      <c r="H43" s="12">
        <v>127.55476400000001</v>
      </c>
      <c r="I43" s="12">
        <v>126.87599400000001</v>
      </c>
      <c r="J43" s="12">
        <v>128.050377</v>
      </c>
      <c r="K43" s="12">
        <v>118.47404400000001</v>
      </c>
      <c r="L43" s="12">
        <v>124.993911</v>
      </c>
      <c r="M43" s="12">
        <v>124.722447</v>
      </c>
      <c r="N43" s="12">
        <v>122.981551</v>
      </c>
      <c r="O43" s="12">
        <v>129.79609199999999</v>
      </c>
      <c r="P43" s="12">
        <v>120.16466695</v>
      </c>
      <c r="Q43" s="12">
        <v>127.94090300000001</v>
      </c>
      <c r="R43" s="12">
        <v>120.583462</v>
      </c>
      <c r="S43" s="12">
        <v>128.22162499999999</v>
      </c>
      <c r="T43" s="12">
        <v>112.271845</v>
      </c>
      <c r="U43" s="12">
        <v>112.943338</v>
      </c>
      <c r="V43" s="12">
        <v>126.253061</v>
      </c>
      <c r="W43" s="12">
        <v>120.385188</v>
      </c>
      <c r="X43" s="12">
        <v>116.57061899999999</v>
      </c>
      <c r="Y43" s="12">
        <v>118.50380699999999</v>
      </c>
      <c r="Z43" s="12">
        <v>127.106138</v>
      </c>
      <c r="AA43" s="12">
        <v>114.69208</v>
      </c>
      <c r="AB43" s="12">
        <v>118.84455</v>
      </c>
      <c r="AC43" s="12">
        <v>120.784209</v>
      </c>
      <c r="AD43" s="12">
        <v>120.068082</v>
      </c>
      <c r="AE43" s="12">
        <v>114.028164</v>
      </c>
      <c r="AF43" s="12">
        <v>125.1178305</v>
      </c>
      <c r="AG43" s="12">
        <v>127.09051746999999</v>
      </c>
      <c r="AH43" s="12">
        <v>126.359503</v>
      </c>
      <c r="AI43" s="12">
        <v>126.208472</v>
      </c>
      <c r="AJ43" s="12">
        <v>112.11190499999999</v>
      </c>
      <c r="AK43" s="12">
        <v>126.555194</v>
      </c>
      <c r="AL43" s="12">
        <v>114.37432267</v>
      </c>
      <c r="AM43" s="12">
        <v>114.977884</v>
      </c>
      <c r="AN43" s="12">
        <v>126.124334</v>
      </c>
      <c r="AO43" s="12">
        <v>114.88240399999999</v>
      </c>
      <c r="AP43" s="12">
        <v>107.321091</v>
      </c>
      <c r="AQ43" s="12">
        <v>107.810377</v>
      </c>
      <c r="AR43" s="12">
        <v>128.46411699999999</v>
      </c>
      <c r="AS43" s="12">
        <v>121.56041500000001</v>
      </c>
      <c r="AT43" s="12">
        <v>118.323964</v>
      </c>
      <c r="AU43" s="12">
        <v>126.005619</v>
      </c>
      <c r="AV43" s="12">
        <v>121.315387</v>
      </c>
      <c r="AW43" s="12">
        <v>117.69797699999999</v>
      </c>
      <c r="AX43" s="12">
        <v>118.075394</v>
      </c>
      <c r="AY43" s="12">
        <v>129.19597400000001</v>
      </c>
      <c r="AZ43" s="12">
        <v>119.096721</v>
      </c>
      <c r="BA43" s="12">
        <v>118.605615</v>
      </c>
      <c r="BB43" s="12">
        <v>117.9349155</v>
      </c>
      <c r="BC43" s="12">
        <v>118.08215267</v>
      </c>
      <c r="BD43" s="12">
        <v>117.868978</v>
      </c>
      <c r="BE43" s="12">
        <v>118.552994</v>
      </c>
      <c r="BF43" s="12">
        <v>125.43807099999999</v>
      </c>
      <c r="BG43" s="12">
        <v>126.126858</v>
      </c>
      <c r="BH43" s="12">
        <v>126.126858</v>
      </c>
      <c r="BI43" s="12">
        <v>126.126858</v>
      </c>
      <c r="BJ43" s="12">
        <v>115.743009</v>
      </c>
      <c r="BK43" s="12">
        <v>116.415308</v>
      </c>
      <c r="BL43" s="12">
        <v>125.758807</v>
      </c>
      <c r="BM43" s="12">
        <v>125.21425499999999</v>
      </c>
      <c r="BN43" s="12">
        <v>118.908396</v>
      </c>
      <c r="BO43" s="12">
        <v>117.015443</v>
      </c>
      <c r="BP43" s="12">
        <v>124.76536900000001</v>
      </c>
      <c r="BQ43" s="12">
        <v>112.230543</v>
      </c>
      <c r="BR43" s="12">
        <v>112.24726535000001</v>
      </c>
      <c r="BS43" s="12">
        <v>120.462625</v>
      </c>
      <c r="BT43" s="12">
        <v>118.930341</v>
      </c>
      <c r="BU43" s="12">
        <v>119.54456485</v>
      </c>
      <c r="BV43" s="12">
        <v>129.07781199999999</v>
      </c>
      <c r="BW43" s="12">
        <v>126.086415</v>
      </c>
      <c r="BX43" s="12">
        <v>118.950881</v>
      </c>
      <c r="BY43" s="12">
        <v>118.950881</v>
      </c>
      <c r="BZ43" s="12">
        <v>128.274236</v>
      </c>
      <c r="CA43" s="12">
        <v>129.71111200000001</v>
      </c>
      <c r="CB43" s="12">
        <v>118.99420600000001</v>
      </c>
      <c r="CC43" s="12">
        <v>122.444559</v>
      </c>
      <c r="CD43" s="12">
        <v>121.493831</v>
      </c>
      <c r="CE43" s="12">
        <v>128.00514000000001</v>
      </c>
      <c r="CF43" s="12">
        <v>119.239243</v>
      </c>
      <c r="CG43" s="12">
        <v>129.07781199999999</v>
      </c>
      <c r="CH43" s="12">
        <v>118.585914</v>
      </c>
      <c r="CI43" s="12">
        <v>119.000282</v>
      </c>
      <c r="CJ43" s="12">
        <v>120.397677</v>
      </c>
      <c r="CK43" s="12">
        <v>133.03697600000001</v>
      </c>
      <c r="CL43" s="12">
        <v>133.03697600000001</v>
      </c>
      <c r="CM43" s="12">
        <v>129.65965600000001</v>
      </c>
      <c r="CN43" s="12">
        <v>128.455682</v>
      </c>
      <c r="CO43" s="12">
        <v>130.10030399999999</v>
      </c>
      <c r="CP43" s="12">
        <v>120.355498</v>
      </c>
      <c r="CQ43" s="12">
        <v>120.06828400000001</v>
      </c>
      <c r="CR43" s="12">
        <v>124.15465854</v>
      </c>
      <c r="CS43" s="12">
        <v>118.276566</v>
      </c>
      <c r="CT43" s="12">
        <v>116.08652600000001</v>
      </c>
      <c r="CU43" s="12">
        <v>126.43189273</v>
      </c>
      <c r="CV43" s="12">
        <v>121.77166200000001</v>
      </c>
      <c r="CW43" s="12">
        <v>119.182778</v>
      </c>
      <c r="CX43" s="12">
        <v>130.64833185000001</v>
      </c>
      <c r="CY43" s="12">
        <v>116.36339599999999</v>
      </c>
      <c r="CZ43" s="12">
        <v>119.432029</v>
      </c>
      <c r="DA43" s="12">
        <v>119.690482</v>
      </c>
      <c r="DB43" s="12">
        <v>118.032067</v>
      </c>
      <c r="DC43" s="12">
        <v>128.41680700000001</v>
      </c>
      <c r="DD43" s="12">
        <v>128.669961</v>
      </c>
      <c r="DE43" s="12">
        <v>126.086415</v>
      </c>
      <c r="DF43" s="12">
        <v>125.54829599999999</v>
      </c>
      <c r="DG43" s="12">
        <v>118.410624</v>
      </c>
      <c r="DH43" s="12">
        <v>118.950881</v>
      </c>
      <c r="DI43" s="12">
        <v>120.781357</v>
      </c>
      <c r="DJ43" s="12">
        <v>126.213302</v>
      </c>
      <c r="DK43" s="12">
        <v>136.20743361999999</v>
      </c>
      <c r="DL43" s="12">
        <v>126.095758</v>
      </c>
      <c r="DM43" s="12">
        <v>125.44625000000001</v>
      </c>
      <c r="DN43" s="12">
        <v>117.41006867</v>
      </c>
      <c r="DO43" s="12">
        <v>129.900701</v>
      </c>
      <c r="DP43" s="12">
        <v>128.67240799999999</v>
      </c>
      <c r="DQ43" s="12">
        <v>124.55251199999999</v>
      </c>
      <c r="DR43" s="12">
        <v>108.21760399999999</v>
      </c>
      <c r="DS43" s="12">
        <v>128.56696299999999</v>
      </c>
      <c r="DT43" s="12">
        <v>117.623992</v>
      </c>
      <c r="DU43" s="12">
        <v>118.110483</v>
      </c>
      <c r="DV43" s="12">
        <v>120.846265</v>
      </c>
      <c r="DW43" s="12">
        <v>126.89392100000001</v>
      </c>
      <c r="DX43" s="12">
        <v>127.412361</v>
      </c>
      <c r="DY43" s="12">
        <v>114.46190199999999</v>
      </c>
      <c r="DZ43" s="12">
        <v>112.852215</v>
      </c>
      <c r="EA43" s="12">
        <v>112.852215</v>
      </c>
      <c r="EB43" s="12">
        <v>115.49178130999999</v>
      </c>
      <c r="EC43" s="12">
        <v>120.02321499999999</v>
      </c>
      <c r="ED43" s="12">
        <v>120.317936</v>
      </c>
      <c r="EE43" s="12">
        <v>116.975427</v>
      </c>
      <c r="EF43" s="12">
        <v>117.635074</v>
      </c>
      <c r="EG43" s="12">
        <v>118.023178</v>
      </c>
      <c r="EH43" s="12">
        <v>120.486835</v>
      </c>
      <c r="EI43" s="12">
        <v>140.85279392999999</v>
      </c>
      <c r="EJ43" s="12">
        <v>129.261472</v>
      </c>
      <c r="EK43" s="12">
        <v>129.261472</v>
      </c>
      <c r="EL43" s="12">
        <v>116.94881599999999</v>
      </c>
      <c r="EM43" s="12">
        <v>125.723789</v>
      </c>
      <c r="EN43" s="12">
        <v>126.213302</v>
      </c>
      <c r="EO43" s="12">
        <v>126.086415</v>
      </c>
      <c r="EP43" s="12">
        <v>119.232563</v>
      </c>
      <c r="EQ43" s="12">
        <v>118.82237600000001</v>
      </c>
      <c r="ER43" s="12">
        <v>129.92549299999999</v>
      </c>
      <c r="ES43" s="12">
        <v>119.096721</v>
      </c>
      <c r="ET43" s="12">
        <v>119.096721</v>
      </c>
      <c r="EU43" s="12">
        <v>122.27186104</v>
      </c>
      <c r="EV43" s="12">
        <v>116.44073400000001</v>
      </c>
      <c r="EW43" s="12">
        <v>115.493138</v>
      </c>
      <c r="EX43" s="12">
        <v>117.27372800000001</v>
      </c>
      <c r="EY43" s="12">
        <v>122.788512</v>
      </c>
      <c r="EZ43" s="12">
        <v>118.869856</v>
      </c>
      <c r="FA43" s="12">
        <v>115.849293</v>
      </c>
      <c r="FB43" s="12">
        <v>114.193916</v>
      </c>
      <c r="FC43" s="12">
        <v>119.823965</v>
      </c>
      <c r="FD43" s="12">
        <v>120.29814</v>
      </c>
      <c r="FE43" s="12">
        <v>120.49661</v>
      </c>
      <c r="FF43" s="12">
        <v>137.43193862999999</v>
      </c>
      <c r="FG43" s="12">
        <v>121.53571700000001</v>
      </c>
      <c r="FH43" s="12">
        <v>129.824375</v>
      </c>
      <c r="FI43" s="12">
        <v>120.93499199999999</v>
      </c>
      <c r="FJ43" s="12">
        <v>160.30282402</v>
      </c>
      <c r="FK43" s="12">
        <v>128.00058307</v>
      </c>
      <c r="FL43" s="12">
        <v>130.87115399999999</v>
      </c>
      <c r="FM43" s="12">
        <v>113.8157995</v>
      </c>
      <c r="FN43" s="12">
        <v>114.287913</v>
      </c>
      <c r="FO43" s="12">
        <v>117.66109</v>
      </c>
      <c r="FP43" s="12">
        <v>120.453029</v>
      </c>
      <c r="FQ43" s="12">
        <v>128.28988545999999</v>
      </c>
      <c r="FR43" s="12">
        <v>127.922527</v>
      </c>
      <c r="FS43" s="12">
        <v>128.274236</v>
      </c>
      <c r="FT43" s="12">
        <v>124.997765</v>
      </c>
      <c r="FU43" s="12">
        <v>124.997765</v>
      </c>
      <c r="FV43" s="12">
        <v>131.90221099999999</v>
      </c>
      <c r="FW43" s="12">
        <v>131.90221099999999</v>
      </c>
      <c r="FX43" s="12">
        <v>130.36929599999999</v>
      </c>
      <c r="FY43" s="12">
        <v>125.487315</v>
      </c>
      <c r="FZ43" s="12">
        <v>125.313737</v>
      </c>
      <c r="GA43" s="12">
        <v>114.52439</v>
      </c>
      <c r="GB43" s="12">
        <v>114.252725</v>
      </c>
      <c r="GC43" s="12">
        <v>124.22969048</v>
      </c>
      <c r="GD43" s="12">
        <v>121.54501500000001</v>
      </c>
      <c r="GE43" s="12">
        <v>123.087593</v>
      </c>
      <c r="GF43" s="12">
        <v>129.07781199999999</v>
      </c>
      <c r="GG43" s="12">
        <v>129.07781199999999</v>
      </c>
      <c r="GH43" s="12">
        <v>127.829846</v>
      </c>
      <c r="GI43" s="12">
        <v>114.651706</v>
      </c>
      <c r="GJ43" s="12">
        <v>125.723789</v>
      </c>
      <c r="GK43" s="12">
        <v>125.54829599999999</v>
      </c>
      <c r="GL43" s="12">
        <v>130.46174004</v>
      </c>
      <c r="GM43" s="12">
        <v>111.93521200000001</v>
      </c>
      <c r="GN43" s="12">
        <v>130.46174004</v>
      </c>
      <c r="GO43" s="12">
        <v>124.997765</v>
      </c>
      <c r="GP43" s="12">
        <v>119.606751</v>
      </c>
      <c r="GQ43" s="12">
        <v>125.17331299999999</v>
      </c>
      <c r="GR43" s="12">
        <v>122.29940000000001</v>
      </c>
      <c r="GS43" s="12">
        <v>117.03263</v>
      </c>
      <c r="GT43" s="12">
        <v>112.83262000000001</v>
      </c>
      <c r="GU43" s="12">
        <v>120.27238800000001</v>
      </c>
      <c r="GV43" s="12">
        <v>116.56540800000001</v>
      </c>
      <c r="GW43" s="12">
        <v>128.21682100000001</v>
      </c>
      <c r="GX43" s="12">
        <v>124.548557</v>
      </c>
      <c r="GY43" s="12">
        <v>125.506255</v>
      </c>
      <c r="GZ43" s="12">
        <v>125.261257</v>
      </c>
      <c r="HA43" s="12">
        <v>120.27238800000001</v>
      </c>
      <c r="HB43" s="12">
        <v>120.27238800000001</v>
      </c>
      <c r="HC43" s="12">
        <v>120.27238800000001</v>
      </c>
      <c r="HD43" s="12">
        <v>125.17331299999999</v>
      </c>
      <c r="HE43" s="12">
        <v>129.73765399999999</v>
      </c>
      <c r="HF43" s="12">
        <v>129.92549299999999</v>
      </c>
      <c r="HG43" s="12">
        <v>129.92549299999999</v>
      </c>
      <c r="HH43" s="12">
        <v>129.92549299999999</v>
      </c>
      <c r="HI43" s="12">
        <v>122.843754</v>
      </c>
      <c r="HJ43" s="12">
        <v>127.641205</v>
      </c>
      <c r="HK43" s="12">
        <v>127.262733</v>
      </c>
      <c r="HL43" s="12">
        <v>129.37505300000001</v>
      </c>
      <c r="HM43" s="12">
        <v>128.91788</v>
      </c>
      <c r="HN43" s="12">
        <v>126.932509</v>
      </c>
      <c r="HO43" s="12">
        <v>109.79445106999999</v>
      </c>
      <c r="HP43" s="12">
        <v>130.02876000000001</v>
      </c>
      <c r="HQ43" s="12">
        <v>120.644024</v>
      </c>
      <c r="HR43" s="12">
        <v>120.993866</v>
      </c>
      <c r="HS43" s="12">
        <v>119.143947</v>
      </c>
      <c r="HT43" s="12">
        <v>117.477383</v>
      </c>
      <c r="HU43" s="12">
        <v>114.87041653</v>
      </c>
      <c r="HV43" s="12">
        <v>110.708155</v>
      </c>
      <c r="HW43" s="12">
        <v>111.189522</v>
      </c>
      <c r="HX43" s="12">
        <v>120.72595911000001</v>
      </c>
      <c r="HY43" s="12">
        <v>120.866135</v>
      </c>
      <c r="HZ43" s="12">
        <v>131.04351800000001</v>
      </c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</row>
    <row r="44" spans="1:245" x14ac:dyDescent="0.25">
      <c r="A44" s="11">
        <v>46049.895833333336</v>
      </c>
      <c r="B44" s="12">
        <v>127.39196137</v>
      </c>
      <c r="C44" s="12">
        <v>122.364527</v>
      </c>
      <c r="D44" s="12">
        <v>122.63607</v>
      </c>
      <c r="E44" s="12">
        <v>122.49152599999999</v>
      </c>
      <c r="F44" s="12">
        <v>122.364527</v>
      </c>
      <c r="G44" s="12">
        <v>118.54705300000001</v>
      </c>
      <c r="H44" s="12">
        <v>127.102119</v>
      </c>
      <c r="I44" s="12">
        <v>126.642127</v>
      </c>
      <c r="J44" s="12">
        <v>127.482747</v>
      </c>
      <c r="K44" s="12">
        <v>117.870876</v>
      </c>
      <c r="L44" s="12">
        <v>123.992538</v>
      </c>
      <c r="M44" s="12">
        <v>123.747726</v>
      </c>
      <c r="N44" s="12">
        <v>121.988637</v>
      </c>
      <c r="O44" s="12">
        <v>128.404079</v>
      </c>
      <c r="P44" s="12">
        <v>118.99245831</v>
      </c>
      <c r="Q44" s="12">
        <v>127.135611</v>
      </c>
      <c r="R44" s="12">
        <v>120.009052</v>
      </c>
      <c r="S44" s="12">
        <v>126.939455</v>
      </c>
      <c r="T44" s="12">
        <v>114.37085500000001</v>
      </c>
      <c r="U44" s="12">
        <v>114.83922800000001</v>
      </c>
      <c r="V44" s="12">
        <v>125.12354000000001</v>
      </c>
      <c r="W44" s="12">
        <v>119.648364</v>
      </c>
      <c r="X44" s="12">
        <v>115.95133</v>
      </c>
      <c r="Y44" s="12">
        <v>117.883043</v>
      </c>
      <c r="Z44" s="12">
        <v>126.272961</v>
      </c>
      <c r="AA44" s="12">
        <v>114.049543</v>
      </c>
      <c r="AB44" s="12">
        <v>118.258523</v>
      </c>
      <c r="AC44" s="12">
        <v>119.97594100000001</v>
      </c>
      <c r="AD44" s="12">
        <v>119.358366</v>
      </c>
      <c r="AE44" s="12">
        <v>113.475713</v>
      </c>
      <c r="AF44" s="12">
        <v>123.98757575</v>
      </c>
      <c r="AG44" s="12">
        <v>125.93745121000001</v>
      </c>
      <c r="AH44" s="12">
        <v>125.215599</v>
      </c>
      <c r="AI44" s="12">
        <v>125.063282</v>
      </c>
      <c r="AJ44" s="12">
        <v>111.514377</v>
      </c>
      <c r="AK44" s="12">
        <v>125.42349299999999</v>
      </c>
      <c r="AL44" s="12">
        <v>113.68367933</v>
      </c>
      <c r="AM44" s="12">
        <v>114.28639699999999</v>
      </c>
      <c r="AN44" s="12">
        <v>125.321468</v>
      </c>
      <c r="AO44" s="12">
        <v>114.243234</v>
      </c>
      <c r="AP44" s="12">
        <v>106.79348450000001</v>
      </c>
      <c r="AQ44" s="12">
        <v>107.28028500000001</v>
      </c>
      <c r="AR44" s="12">
        <v>127.674198</v>
      </c>
      <c r="AS44" s="12">
        <v>120.64397</v>
      </c>
      <c r="AT44" s="12">
        <v>117.418871</v>
      </c>
      <c r="AU44" s="12">
        <v>125.089674</v>
      </c>
      <c r="AV44" s="12">
        <v>120.514274</v>
      </c>
      <c r="AW44" s="12">
        <v>116.99741400000001</v>
      </c>
      <c r="AX44" s="12">
        <v>117.374388</v>
      </c>
      <c r="AY44" s="12">
        <v>127.99842099999999</v>
      </c>
      <c r="AZ44" s="12">
        <v>118.34604899999999</v>
      </c>
      <c r="BA44" s="12">
        <v>117.906233</v>
      </c>
      <c r="BB44" s="12">
        <v>117.2309295</v>
      </c>
      <c r="BC44" s="12">
        <v>117.40534567</v>
      </c>
      <c r="BD44" s="12">
        <v>117.26154</v>
      </c>
      <c r="BE44" s="12">
        <v>117.85544</v>
      </c>
      <c r="BF44" s="12">
        <v>124.55842</v>
      </c>
      <c r="BG44" s="12">
        <v>125.194597</v>
      </c>
      <c r="BH44" s="12">
        <v>125.194597</v>
      </c>
      <c r="BI44" s="12">
        <v>125.194597</v>
      </c>
      <c r="BJ44" s="12">
        <v>115.115081</v>
      </c>
      <c r="BK44" s="12">
        <v>115.756248</v>
      </c>
      <c r="BL44" s="12">
        <v>124.479157</v>
      </c>
      <c r="BM44" s="12">
        <v>124.039598</v>
      </c>
      <c r="BN44" s="12">
        <v>118.356464</v>
      </c>
      <c r="BO44" s="12">
        <v>116.424255</v>
      </c>
      <c r="BP44" s="12">
        <v>124.00209099999999</v>
      </c>
      <c r="BQ44" s="12">
        <v>111.612971</v>
      </c>
      <c r="BR44" s="12">
        <v>111.62960133</v>
      </c>
      <c r="BS44" s="12">
        <v>119.816838</v>
      </c>
      <c r="BT44" s="12">
        <v>118.01656517000001</v>
      </c>
      <c r="BU44" s="12">
        <v>119.01030258999999</v>
      </c>
      <c r="BV44" s="12">
        <v>127.886292</v>
      </c>
      <c r="BW44" s="12">
        <v>125.243931</v>
      </c>
      <c r="BX44" s="12">
        <v>118.41927200000001</v>
      </c>
      <c r="BY44" s="12">
        <v>118.41927200000001</v>
      </c>
      <c r="BZ44" s="12">
        <v>127.17016700000001</v>
      </c>
      <c r="CA44" s="12">
        <v>128.44754499999999</v>
      </c>
      <c r="CB44" s="12">
        <v>118.434949</v>
      </c>
      <c r="CC44" s="12">
        <v>121.835362</v>
      </c>
      <c r="CD44" s="12">
        <v>120.93665300000001</v>
      </c>
      <c r="CE44" s="12">
        <v>126.949939</v>
      </c>
      <c r="CF44" s="12">
        <v>118.231538</v>
      </c>
      <c r="CG44" s="12">
        <v>127.886292</v>
      </c>
      <c r="CH44" s="12">
        <v>117.852656</v>
      </c>
      <c r="CI44" s="12">
        <v>118.252895</v>
      </c>
      <c r="CJ44" s="12">
        <v>119.55394</v>
      </c>
      <c r="CK44" s="12">
        <v>131.52106599999999</v>
      </c>
      <c r="CL44" s="12">
        <v>131.52106599999999</v>
      </c>
      <c r="CM44" s="12">
        <v>128.39816500000001</v>
      </c>
      <c r="CN44" s="12">
        <v>127.29598799999999</v>
      </c>
      <c r="CO44" s="12">
        <v>128.88108199999999</v>
      </c>
      <c r="CP44" s="12">
        <v>119.651763</v>
      </c>
      <c r="CQ44" s="12">
        <v>119.12743399999999</v>
      </c>
      <c r="CR44" s="12">
        <v>123.25301530999999</v>
      </c>
      <c r="CS44" s="12">
        <v>117.67532799999999</v>
      </c>
      <c r="CT44" s="12">
        <v>115.455117</v>
      </c>
      <c r="CU44" s="12">
        <v>125.34374668</v>
      </c>
      <c r="CV44" s="12">
        <v>120.940414</v>
      </c>
      <c r="CW44" s="12">
        <v>118.34266599999999</v>
      </c>
      <c r="CX44" s="12">
        <v>129.79193588000001</v>
      </c>
      <c r="CY44" s="12">
        <v>115.61269</v>
      </c>
      <c r="CZ44" s="12">
        <v>118.776507</v>
      </c>
      <c r="DA44" s="12">
        <v>119.015023</v>
      </c>
      <c r="DB44" s="12">
        <v>117.54768</v>
      </c>
      <c r="DC44" s="12">
        <v>127.584654</v>
      </c>
      <c r="DD44" s="12">
        <v>127.832504</v>
      </c>
      <c r="DE44" s="12">
        <v>125.243931</v>
      </c>
      <c r="DF44" s="12">
        <v>124.71527399999999</v>
      </c>
      <c r="DG44" s="12">
        <v>117.87970199999999</v>
      </c>
      <c r="DH44" s="12">
        <v>118.41927200000001</v>
      </c>
      <c r="DI44" s="12">
        <v>119.96686200000001</v>
      </c>
      <c r="DJ44" s="12">
        <v>125.37634799999999</v>
      </c>
      <c r="DK44" s="12">
        <v>134.88058340000001</v>
      </c>
      <c r="DL44" s="12">
        <v>125.006744</v>
      </c>
      <c r="DM44" s="12">
        <v>124.413539</v>
      </c>
      <c r="DN44" s="12">
        <v>116.81567733</v>
      </c>
      <c r="DO44" s="12">
        <v>128.64063200000001</v>
      </c>
      <c r="DP44" s="12">
        <v>127.467023</v>
      </c>
      <c r="DQ44" s="12">
        <v>123.489693</v>
      </c>
      <c r="DR44" s="12">
        <v>107.690674</v>
      </c>
      <c r="DS44" s="12">
        <v>127.36019400000001</v>
      </c>
      <c r="DT44" s="12">
        <v>116.924595</v>
      </c>
      <c r="DU44" s="12">
        <v>117.411097</v>
      </c>
      <c r="DV44" s="12">
        <v>120.091616</v>
      </c>
      <c r="DW44" s="12">
        <v>126.005172</v>
      </c>
      <c r="DX44" s="12">
        <v>126.464252</v>
      </c>
      <c r="DY44" s="12">
        <v>114.00985</v>
      </c>
      <c r="DZ44" s="12">
        <v>112.27892900000001</v>
      </c>
      <c r="EA44" s="12">
        <v>112.27892900000001</v>
      </c>
      <c r="EB44" s="12">
        <v>114.93895542</v>
      </c>
      <c r="EC44" s="12">
        <v>119.16759500000001</v>
      </c>
      <c r="ED44" s="12">
        <v>119.479764</v>
      </c>
      <c r="EE44" s="12">
        <v>116.614587</v>
      </c>
      <c r="EF44" s="12">
        <v>117.16185900000001</v>
      </c>
      <c r="EG44" s="12">
        <v>116.986413</v>
      </c>
      <c r="EH44" s="12">
        <v>119.811055</v>
      </c>
      <c r="EI44" s="12">
        <v>139.92950801000001</v>
      </c>
      <c r="EJ44" s="12">
        <v>128.500237</v>
      </c>
      <c r="EK44" s="12">
        <v>128.500237</v>
      </c>
      <c r="EL44" s="12">
        <v>116.24209</v>
      </c>
      <c r="EM44" s="12">
        <v>124.884584</v>
      </c>
      <c r="EN44" s="12">
        <v>125.37634799999999</v>
      </c>
      <c r="EO44" s="12">
        <v>125.243931</v>
      </c>
      <c r="EP44" s="12">
        <v>118.558849</v>
      </c>
      <c r="EQ44" s="12">
        <v>118.161841</v>
      </c>
      <c r="ER44" s="12">
        <v>128.66392300000001</v>
      </c>
      <c r="ES44" s="12">
        <v>118.34604899999999</v>
      </c>
      <c r="ET44" s="12">
        <v>118.34604899999999</v>
      </c>
      <c r="EU44" s="12">
        <v>121.45833843</v>
      </c>
      <c r="EV44" s="12">
        <v>115.81782</v>
      </c>
      <c r="EW44" s="12">
        <v>114.857674</v>
      </c>
      <c r="EX44" s="12">
        <v>116.645067</v>
      </c>
      <c r="EY44" s="12">
        <v>121.731723</v>
      </c>
      <c r="EZ44" s="12">
        <v>117.86773700000001</v>
      </c>
      <c r="FA44" s="12">
        <v>115.31919600000001</v>
      </c>
      <c r="FB44" s="12">
        <v>113.631396</v>
      </c>
      <c r="FC44" s="12">
        <v>119.66875899999999</v>
      </c>
      <c r="FD44" s="12">
        <v>119.794545</v>
      </c>
      <c r="FE44" s="12">
        <v>119.847263</v>
      </c>
      <c r="FF44" s="12">
        <v>136.26176860999999</v>
      </c>
      <c r="FG44" s="12">
        <v>120.680182</v>
      </c>
      <c r="FH44" s="12">
        <v>128.57290499999999</v>
      </c>
      <c r="FI44" s="12">
        <v>119.973015</v>
      </c>
      <c r="FJ44" s="12">
        <v>158.86260209</v>
      </c>
      <c r="FK44" s="12">
        <v>126.68708359999999</v>
      </c>
      <c r="FL44" s="12">
        <v>129.42681099999999</v>
      </c>
      <c r="FM44" s="12">
        <v>113.479632</v>
      </c>
      <c r="FN44" s="12">
        <v>113.919951</v>
      </c>
      <c r="FO44" s="12">
        <v>117.03888600000001</v>
      </c>
      <c r="FP44" s="12">
        <v>119.61384200000001</v>
      </c>
      <c r="FQ44" s="12">
        <v>127.18568175999999</v>
      </c>
      <c r="FR44" s="12">
        <v>126.835376</v>
      </c>
      <c r="FS44" s="12">
        <v>127.17016700000001</v>
      </c>
      <c r="FT44" s="12">
        <v>124.173484</v>
      </c>
      <c r="FU44" s="12">
        <v>124.173484</v>
      </c>
      <c r="FV44" s="12">
        <v>130.56776300000001</v>
      </c>
      <c r="FW44" s="12">
        <v>130.56776300000001</v>
      </c>
      <c r="FX44" s="12">
        <v>129.06815</v>
      </c>
      <c r="FY44" s="12">
        <v>124.481774</v>
      </c>
      <c r="FZ44" s="12">
        <v>124.32564000000001</v>
      </c>
      <c r="GA44" s="12">
        <v>114.535017</v>
      </c>
      <c r="GB44" s="12">
        <v>113.93125499999999</v>
      </c>
      <c r="GC44" s="12">
        <v>123.55875218</v>
      </c>
      <c r="GD44" s="12">
        <v>121.023577</v>
      </c>
      <c r="GE44" s="12">
        <v>122.08031</v>
      </c>
      <c r="GF44" s="12">
        <v>127.886292</v>
      </c>
      <c r="GG44" s="12">
        <v>127.886292</v>
      </c>
      <c r="GH44" s="12">
        <v>127.017015</v>
      </c>
      <c r="GI44" s="12">
        <v>114.00966233</v>
      </c>
      <c r="GJ44" s="12">
        <v>124.884584</v>
      </c>
      <c r="GK44" s="12">
        <v>124.71527399999999</v>
      </c>
      <c r="GL44" s="12">
        <v>129.60656717000001</v>
      </c>
      <c r="GM44" s="12">
        <v>110.996979</v>
      </c>
      <c r="GN44" s="12">
        <v>129.60656717000001</v>
      </c>
      <c r="GO44" s="12">
        <v>124.173484</v>
      </c>
      <c r="GP44" s="12">
        <v>118.97660500000001</v>
      </c>
      <c r="GQ44" s="12">
        <v>124.350268</v>
      </c>
      <c r="GR44" s="12">
        <v>121.570379</v>
      </c>
      <c r="GS44" s="12">
        <v>116.33647999999999</v>
      </c>
      <c r="GT44" s="12">
        <v>112.268738</v>
      </c>
      <c r="GU44" s="12">
        <v>119.679193</v>
      </c>
      <c r="GV44" s="12">
        <v>116.041725</v>
      </c>
      <c r="GW44" s="12">
        <v>127.06487199999999</v>
      </c>
      <c r="GX44" s="12">
        <v>123.711367</v>
      </c>
      <c r="GY44" s="12">
        <v>124.673092</v>
      </c>
      <c r="GZ44" s="12">
        <v>124.43176699999999</v>
      </c>
      <c r="HA44" s="12">
        <v>119.679193</v>
      </c>
      <c r="HB44" s="12">
        <v>119.679193</v>
      </c>
      <c r="HC44" s="12">
        <v>119.679193</v>
      </c>
      <c r="HD44" s="12">
        <v>124.350268</v>
      </c>
      <c r="HE44" s="12">
        <v>128.47339199999999</v>
      </c>
      <c r="HF44" s="12">
        <v>128.66392300000001</v>
      </c>
      <c r="HG44" s="12">
        <v>128.66392300000001</v>
      </c>
      <c r="HH44" s="12">
        <v>128.66392300000001</v>
      </c>
      <c r="HI44" s="12">
        <v>121.976298</v>
      </c>
      <c r="HJ44" s="12">
        <v>126.73975900000001</v>
      </c>
      <c r="HK44" s="12">
        <v>126.355312</v>
      </c>
      <c r="HL44" s="12">
        <v>128.08079599999999</v>
      </c>
      <c r="HM44" s="12">
        <v>128.18238099999999</v>
      </c>
      <c r="HN44" s="12">
        <v>125.779889</v>
      </c>
      <c r="HO44" s="12">
        <v>108.87416177999999</v>
      </c>
      <c r="HP44" s="12">
        <v>128.768079</v>
      </c>
      <c r="HQ44" s="12">
        <v>119.84324100000001</v>
      </c>
      <c r="HR44" s="12">
        <v>120.19101000000001</v>
      </c>
      <c r="HS44" s="12">
        <v>118.573373</v>
      </c>
      <c r="HT44" s="12">
        <v>116.775193</v>
      </c>
      <c r="HU44" s="12">
        <v>114.19875355000001</v>
      </c>
      <c r="HV44" s="12">
        <v>110.1498095</v>
      </c>
      <c r="HW44" s="12">
        <v>110.634486</v>
      </c>
      <c r="HX44" s="12">
        <v>119.60079457000001</v>
      </c>
      <c r="HY44" s="12">
        <v>120.05964299999999</v>
      </c>
      <c r="HZ44" s="12">
        <v>129.76196899999999</v>
      </c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</row>
    <row r="45" spans="1:245" x14ac:dyDescent="0.25">
      <c r="A45" s="11">
        <v>46049.916666666664</v>
      </c>
      <c r="B45" s="12">
        <v>112.26030855</v>
      </c>
      <c r="C45" s="12">
        <v>107.64751099999999</v>
      </c>
      <c r="D45" s="12">
        <v>107.861141</v>
      </c>
      <c r="E45" s="12">
        <v>107.748716</v>
      </c>
      <c r="F45" s="12">
        <v>107.64751099999999</v>
      </c>
      <c r="G45" s="12">
        <v>105.225976</v>
      </c>
      <c r="H45" s="12">
        <v>112.012719</v>
      </c>
      <c r="I45" s="12">
        <v>111.56519400000001</v>
      </c>
      <c r="J45" s="12">
        <v>112.352267</v>
      </c>
      <c r="K45" s="12">
        <v>104.869722</v>
      </c>
      <c r="L45" s="12">
        <v>108.940774</v>
      </c>
      <c r="M45" s="12">
        <v>108.513751</v>
      </c>
      <c r="N45" s="12">
        <v>106.865161</v>
      </c>
      <c r="O45" s="12">
        <v>112.871792</v>
      </c>
      <c r="P45" s="12">
        <v>104.78117346000001</v>
      </c>
      <c r="Q45" s="12">
        <v>112.168111</v>
      </c>
      <c r="R45" s="12">
        <v>105.724733</v>
      </c>
      <c r="S45" s="12">
        <v>111.72969500000001</v>
      </c>
      <c r="T45" s="12">
        <v>100.00354249999999</v>
      </c>
      <c r="U45" s="12">
        <v>100.503174</v>
      </c>
      <c r="V45" s="12">
        <v>110.32156000000001</v>
      </c>
      <c r="W45" s="12">
        <v>106.256411</v>
      </c>
      <c r="X45" s="12">
        <v>102.87281400000001</v>
      </c>
      <c r="Y45" s="12">
        <v>104.568663</v>
      </c>
      <c r="Z45" s="12">
        <v>111.251278</v>
      </c>
      <c r="AA45" s="12">
        <v>101.258601</v>
      </c>
      <c r="AB45" s="12">
        <v>105.548838</v>
      </c>
      <c r="AC45" s="12">
        <v>106.352721</v>
      </c>
      <c r="AD45" s="12">
        <v>105.94814</v>
      </c>
      <c r="AE45" s="12">
        <v>100.668077</v>
      </c>
      <c r="AF45" s="12">
        <v>109.35233024999999</v>
      </c>
      <c r="AG45" s="12">
        <v>111.03542969</v>
      </c>
      <c r="AH45" s="12">
        <v>110.363218</v>
      </c>
      <c r="AI45" s="12">
        <v>110.258458</v>
      </c>
      <c r="AJ45" s="12">
        <v>98.869280000000003</v>
      </c>
      <c r="AK45" s="12">
        <v>110.57664800000001</v>
      </c>
      <c r="AL45" s="12">
        <v>100.93301267</v>
      </c>
      <c r="AM45" s="12">
        <v>101.453748</v>
      </c>
      <c r="AN45" s="12">
        <v>110.62385999999999</v>
      </c>
      <c r="AO45" s="12">
        <v>100.83070499999999</v>
      </c>
      <c r="AP45" s="12">
        <v>94.966830000000002</v>
      </c>
      <c r="AQ45" s="12">
        <v>95.377094999999997</v>
      </c>
      <c r="AR45" s="12">
        <v>112.582652</v>
      </c>
      <c r="AS45" s="12">
        <v>106.56077500000001</v>
      </c>
      <c r="AT45" s="12">
        <v>103.79729</v>
      </c>
      <c r="AU45" s="12">
        <v>110.384726</v>
      </c>
      <c r="AV45" s="12">
        <v>106.866756</v>
      </c>
      <c r="AW45" s="12">
        <v>102.335486</v>
      </c>
      <c r="AX45" s="12">
        <v>102.792288</v>
      </c>
      <c r="AY45" s="12">
        <v>112.771451</v>
      </c>
      <c r="AZ45" s="12">
        <v>105.032967</v>
      </c>
      <c r="BA45" s="12">
        <v>104.683498</v>
      </c>
      <c r="BB45" s="12">
        <v>104.11709</v>
      </c>
      <c r="BC45" s="12">
        <v>104.32420166999999</v>
      </c>
      <c r="BD45" s="12">
        <v>104.165522</v>
      </c>
      <c r="BE45" s="12">
        <v>104.64597500000001</v>
      </c>
      <c r="BF45" s="12">
        <v>109.982811</v>
      </c>
      <c r="BG45" s="12">
        <v>110.460061</v>
      </c>
      <c r="BH45" s="12">
        <v>110.460061</v>
      </c>
      <c r="BI45" s="12">
        <v>110.460061</v>
      </c>
      <c r="BJ45" s="12">
        <v>101.990352</v>
      </c>
      <c r="BK45" s="12">
        <v>102.607642</v>
      </c>
      <c r="BL45" s="12">
        <v>109.915789</v>
      </c>
      <c r="BM45" s="12">
        <v>109.566897</v>
      </c>
      <c r="BN45" s="12">
        <v>105.943806</v>
      </c>
      <c r="BO45" s="12">
        <v>103.973348</v>
      </c>
      <c r="BP45" s="12">
        <v>108.948437</v>
      </c>
      <c r="BQ45" s="12">
        <v>98.960528999999994</v>
      </c>
      <c r="BR45" s="12">
        <v>98.975274119999995</v>
      </c>
      <c r="BS45" s="12">
        <v>105.85471800000001</v>
      </c>
      <c r="BT45" s="12">
        <v>104.45800583</v>
      </c>
      <c r="BU45" s="12">
        <v>106.93030876</v>
      </c>
      <c r="BV45" s="12">
        <v>112.68373099999999</v>
      </c>
      <c r="BW45" s="12">
        <v>110.551802</v>
      </c>
      <c r="BX45" s="12">
        <v>106.39927</v>
      </c>
      <c r="BY45" s="12">
        <v>106.39927</v>
      </c>
      <c r="BZ45" s="12">
        <v>111.430054</v>
      </c>
      <c r="CA45" s="12">
        <v>112.751763</v>
      </c>
      <c r="CB45" s="12">
        <v>105.848716</v>
      </c>
      <c r="CC45" s="12">
        <v>107.148928</v>
      </c>
      <c r="CD45" s="12">
        <v>106.43638900000001</v>
      </c>
      <c r="CE45" s="12">
        <v>111.611255</v>
      </c>
      <c r="CF45" s="12">
        <v>104.775876</v>
      </c>
      <c r="CG45" s="12">
        <v>112.68373099999999</v>
      </c>
      <c r="CH45" s="12">
        <v>104.58913467000001</v>
      </c>
      <c r="CI45" s="12">
        <v>104.949174</v>
      </c>
      <c r="CJ45" s="12">
        <v>105.991411</v>
      </c>
      <c r="CK45" s="12">
        <v>115.49539300000001</v>
      </c>
      <c r="CL45" s="12">
        <v>115.49539300000001</v>
      </c>
      <c r="CM45" s="12">
        <v>113.109447</v>
      </c>
      <c r="CN45" s="12">
        <v>112.222026</v>
      </c>
      <c r="CO45" s="12">
        <v>113.527643</v>
      </c>
      <c r="CP45" s="12">
        <v>105.54496399999999</v>
      </c>
      <c r="CQ45" s="12">
        <v>105.37847499999999</v>
      </c>
      <c r="CR45" s="12">
        <v>108.9437872</v>
      </c>
      <c r="CS45" s="12">
        <v>104.24385700000001</v>
      </c>
      <c r="CT45" s="12">
        <v>102.77775699999999</v>
      </c>
      <c r="CU45" s="12">
        <v>110.80529082</v>
      </c>
      <c r="CV45" s="12">
        <v>106.549716</v>
      </c>
      <c r="CW45" s="12">
        <v>104.968874</v>
      </c>
      <c r="CX45" s="12">
        <v>114.35162862</v>
      </c>
      <c r="CY45" s="12">
        <v>102.538971</v>
      </c>
      <c r="CZ45" s="12">
        <v>105.46752600000001</v>
      </c>
      <c r="DA45" s="12">
        <v>105.654796</v>
      </c>
      <c r="DB45" s="12">
        <v>105.48079799999999</v>
      </c>
      <c r="DC45" s="12">
        <v>112.486321</v>
      </c>
      <c r="DD45" s="12">
        <v>112.696692</v>
      </c>
      <c r="DE45" s="12">
        <v>110.551802</v>
      </c>
      <c r="DF45" s="12">
        <v>110.120463</v>
      </c>
      <c r="DG45" s="12">
        <v>105.765867</v>
      </c>
      <c r="DH45" s="12">
        <v>106.39927</v>
      </c>
      <c r="DI45" s="12">
        <v>106.382069</v>
      </c>
      <c r="DJ45" s="12">
        <v>110.66508899999999</v>
      </c>
      <c r="DK45" s="12">
        <v>118.39870955000001</v>
      </c>
      <c r="DL45" s="12">
        <v>109.53534399999999</v>
      </c>
      <c r="DM45" s="12">
        <v>109.084847</v>
      </c>
      <c r="DN45" s="12">
        <v>103.78201867</v>
      </c>
      <c r="DO45" s="12">
        <v>113.335354</v>
      </c>
      <c r="DP45" s="12">
        <v>112.364102</v>
      </c>
      <c r="DQ45" s="12">
        <v>108.952517</v>
      </c>
      <c r="DR45" s="12">
        <v>95.617778000000001</v>
      </c>
      <c r="DS45" s="12">
        <v>112.27531999999999</v>
      </c>
      <c r="DT45" s="12">
        <v>103.84662400000001</v>
      </c>
      <c r="DU45" s="12">
        <v>104.26137799999999</v>
      </c>
      <c r="DV45" s="12">
        <v>106.16074399999999</v>
      </c>
      <c r="DW45" s="12">
        <v>111.16203299999999</v>
      </c>
      <c r="DX45" s="12">
        <v>111.53102</v>
      </c>
      <c r="DY45" s="12">
        <v>100.601353</v>
      </c>
      <c r="DZ45" s="12">
        <v>97.242146000000005</v>
      </c>
      <c r="EA45" s="12">
        <v>97.242146000000005</v>
      </c>
      <c r="EB45" s="12">
        <v>101.53836764</v>
      </c>
      <c r="EC45" s="12">
        <v>105.681431</v>
      </c>
      <c r="ED45" s="12">
        <v>105.94307000000001</v>
      </c>
      <c r="EE45" s="12">
        <v>103.32700699999999</v>
      </c>
      <c r="EF45" s="12">
        <v>103.86285100000001</v>
      </c>
      <c r="EG45" s="12">
        <v>101.913751</v>
      </c>
      <c r="EH45" s="12">
        <v>105.72163399999999</v>
      </c>
      <c r="EI45" s="12">
        <v>123.28321497</v>
      </c>
      <c r="EJ45" s="12">
        <v>113.286224</v>
      </c>
      <c r="EK45" s="12">
        <v>113.286224</v>
      </c>
      <c r="EL45" s="12">
        <v>103.38390200000001</v>
      </c>
      <c r="EM45" s="12">
        <v>110.26098399999999</v>
      </c>
      <c r="EN45" s="12">
        <v>110.66508899999999</v>
      </c>
      <c r="EO45" s="12">
        <v>110.551802</v>
      </c>
      <c r="EP45" s="12">
        <v>105.012315</v>
      </c>
      <c r="EQ45" s="12">
        <v>105.273526</v>
      </c>
      <c r="ER45" s="12">
        <v>113.35113</v>
      </c>
      <c r="ES45" s="12">
        <v>105.032967</v>
      </c>
      <c r="ET45" s="12">
        <v>105.032967</v>
      </c>
      <c r="EU45" s="12">
        <v>107.69419637999999</v>
      </c>
      <c r="EV45" s="12">
        <v>102.648574</v>
      </c>
      <c r="EW45" s="12">
        <v>101.69859700000001</v>
      </c>
      <c r="EX45" s="12">
        <v>103.435343</v>
      </c>
      <c r="EY45" s="12">
        <v>107.61222100000001</v>
      </c>
      <c r="EZ45" s="12">
        <v>102.750198</v>
      </c>
      <c r="FA45" s="12">
        <v>102.202687</v>
      </c>
      <c r="FB45" s="12">
        <v>100.73099499999999</v>
      </c>
      <c r="FC45" s="12">
        <v>105.636411</v>
      </c>
      <c r="FD45" s="12">
        <v>105.73811499999999</v>
      </c>
      <c r="FE45" s="12">
        <v>105.78074100000001</v>
      </c>
      <c r="FF45" s="12">
        <v>120.37946762</v>
      </c>
      <c r="FG45" s="12">
        <v>106.25649799999999</v>
      </c>
      <c r="FH45" s="12">
        <v>113.258397</v>
      </c>
      <c r="FI45" s="12">
        <v>106.360623</v>
      </c>
      <c r="FJ45" s="12">
        <v>139.89061753999999</v>
      </c>
      <c r="FK45" s="12">
        <v>111.79611436</v>
      </c>
      <c r="FL45" s="12">
        <v>113.905001</v>
      </c>
      <c r="FM45" s="12">
        <v>99.827094500000001</v>
      </c>
      <c r="FN45" s="12">
        <v>100.33334000000001</v>
      </c>
      <c r="FO45" s="12">
        <v>103.788543</v>
      </c>
      <c r="FP45" s="12">
        <v>106.033086</v>
      </c>
      <c r="FQ45" s="12">
        <v>111.44364847</v>
      </c>
      <c r="FR45" s="12">
        <v>111.166318</v>
      </c>
      <c r="FS45" s="12">
        <v>111.430054</v>
      </c>
      <c r="FT45" s="12">
        <v>109.695132</v>
      </c>
      <c r="FU45" s="12">
        <v>109.695132</v>
      </c>
      <c r="FV45" s="12">
        <v>112.873132</v>
      </c>
      <c r="FW45" s="12">
        <v>112.873132</v>
      </c>
      <c r="FX45" s="12">
        <v>111.661153</v>
      </c>
      <c r="FY45" s="12">
        <v>109.255411</v>
      </c>
      <c r="FZ45" s="12">
        <v>109.148805</v>
      </c>
      <c r="GA45" s="12">
        <v>103.306816</v>
      </c>
      <c r="GB45" s="12">
        <v>102.511563</v>
      </c>
      <c r="GC45" s="12">
        <v>109.06566448</v>
      </c>
      <c r="GD45" s="12">
        <v>106.49214600000001</v>
      </c>
      <c r="GE45" s="12">
        <v>107.776917</v>
      </c>
      <c r="GF45" s="12">
        <v>112.68373099999999</v>
      </c>
      <c r="GG45" s="12">
        <v>112.68373099999999</v>
      </c>
      <c r="GH45" s="12">
        <v>112.022914</v>
      </c>
      <c r="GI45" s="12">
        <v>101.22412033000001</v>
      </c>
      <c r="GJ45" s="12">
        <v>110.26098399999999</v>
      </c>
      <c r="GK45" s="12">
        <v>110.120463</v>
      </c>
      <c r="GL45" s="12">
        <v>114.18831174</v>
      </c>
      <c r="GM45" s="12">
        <v>97.139413000000005</v>
      </c>
      <c r="GN45" s="12">
        <v>114.18831174</v>
      </c>
      <c r="GO45" s="12">
        <v>109.695132</v>
      </c>
      <c r="GP45" s="12">
        <v>105.563013</v>
      </c>
      <c r="GQ45" s="12">
        <v>109.849086</v>
      </c>
      <c r="GR45" s="12">
        <v>107.731342</v>
      </c>
      <c r="GS45" s="12">
        <v>103.18589299999999</v>
      </c>
      <c r="GT45" s="12">
        <v>99.602860000000007</v>
      </c>
      <c r="GU45" s="12">
        <v>106.183699</v>
      </c>
      <c r="GV45" s="12">
        <v>102.39896899999999</v>
      </c>
      <c r="GW45" s="12">
        <v>111.89029499999999</v>
      </c>
      <c r="GX45" s="12">
        <v>109.314842</v>
      </c>
      <c r="GY45" s="12">
        <v>110.085877</v>
      </c>
      <c r="GZ45" s="12">
        <v>109.87209</v>
      </c>
      <c r="HA45" s="12">
        <v>106.183699</v>
      </c>
      <c r="HB45" s="12">
        <v>106.183699</v>
      </c>
      <c r="HC45" s="12">
        <v>106.183699</v>
      </c>
      <c r="HD45" s="12">
        <v>109.849086</v>
      </c>
      <c r="HE45" s="12">
        <v>113.181009</v>
      </c>
      <c r="HF45" s="12">
        <v>113.35113</v>
      </c>
      <c r="HG45" s="12">
        <v>113.35113</v>
      </c>
      <c r="HH45" s="12">
        <v>113.35113</v>
      </c>
      <c r="HI45" s="12">
        <v>107.32307299999999</v>
      </c>
      <c r="HJ45" s="12">
        <v>111.368292</v>
      </c>
      <c r="HK45" s="12">
        <v>111.036208</v>
      </c>
      <c r="HL45" s="12">
        <v>112.248115</v>
      </c>
      <c r="HM45" s="12">
        <v>112.98848099999999</v>
      </c>
      <c r="HN45" s="12">
        <v>110.983514</v>
      </c>
      <c r="HO45" s="12">
        <v>95.281621729999998</v>
      </c>
      <c r="HP45" s="12">
        <v>113.418931</v>
      </c>
      <c r="HQ45" s="12">
        <v>106.27863050000001</v>
      </c>
      <c r="HR45" s="12">
        <v>106.576938</v>
      </c>
      <c r="HS45" s="12">
        <v>104.748977</v>
      </c>
      <c r="HT45" s="12">
        <v>103.562091</v>
      </c>
      <c r="HU45" s="12">
        <v>100.73485780999999</v>
      </c>
      <c r="HV45" s="12">
        <v>97.716275499999995</v>
      </c>
      <c r="HW45" s="12">
        <v>98.149832000000004</v>
      </c>
      <c r="HX45" s="12">
        <v>105.34738625999999</v>
      </c>
      <c r="HY45" s="12">
        <v>106.41730699999999</v>
      </c>
      <c r="HZ45" s="12">
        <v>114.25991</v>
      </c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</row>
    <row r="46" spans="1:245" x14ac:dyDescent="0.25">
      <c r="A46" s="11">
        <v>46049.9375</v>
      </c>
      <c r="B46" s="12">
        <v>111.89896161</v>
      </c>
      <c r="C46" s="12">
        <v>107.26796400000001</v>
      </c>
      <c r="D46" s="12">
        <v>107.46727</v>
      </c>
      <c r="E46" s="12">
        <v>107.361796</v>
      </c>
      <c r="F46" s="12">
        <v>107.26796400000001</v>
      </c>
      <c r="G46" s="12">
        <v>105.25488900000001</v>
      </c>
      <c r="H46" s="12">
        <v>112.10858899999999</v>
      </c>
      <c r="I46" s="12">
        <v>111.68949499999999</v>
      </c>
      <c r="J46" s="12">
        <v>112.420995</v>
      </c>
      <c r="K46" s="12">
        <v>104.97956499999999</v>
      </c>
      <c r="L46" s="12">
        <v>108.53886900000001</v>
      </c>
      <c r="M46" s="12">
        <v>108.29339400000001</v>
      </c>
      <c r="N46" s="12">
        <v>106.580855</v>
      </c>
      <c r="O46" s="12">
        <v>112.42394899999999</v>
      </c>
      <c r="P46" s="12">
        <v>104.40468556</v>
      </c>
      <c r="Q46" s="12">
        <v>112.155338</v>
      </c>
      <c r="R46" s="12">
        <v>105.527525</v>
      </c>
      <c r="S46" s="12">
        <v>111.32269700000001</v>
      </c>
      <c r="T46" s="12">
        <v>100.151546</v>
      </c>
      <c r="U46" s="12">
        <v>100.643365</v>
      </c>
      <c r="V46" s="12">
        <v>109.972545</v>
      </c>
      <c r="W46" s="12">
        <v>106.18710799999999</v>
      </c>
      <c r="X46" s="12">
        <v>102.829793</v>
      </c>
      <c r="Y46" s="12">
        <v>104.53301</v>
      </c>
      <c r="Z46" s="12">
        <v>111.180796</v>
      </c>
      <c r="AA46" s="12">
        <v>101.31811</v>
      </c>
      <c r="AB46" s="12">
        <v>105.82771700000001</v>
      </c>
      <c r="AC46" s="12">
        <v>106.265652</v>
      </c>
      <c r="AD46" s="12">
        <v>105.891119</v>
      </c>
      <c r="AE46" s="12">
        <v>100.60992299999999</v>
      </c>
      <c r="AF46" s="12">
        <v>108.91831225</v>
      </c>
      <c r="AG46" s="12">
        <v>110.60958764999999</v>
      </c>
      <c r="AH46" s="12">
        <v>109.922813</v>
      </c>
      <c r="AI46" s="12">
        <v>109.839282</v>
      </c>
      <c r="AJ46" s="12">
        <v>98.785998000000006</v>
      </c>
      <c r="AK46" s="12">
        <v>110.227879</v>
      </c>
      <c r="AL46" s="12">
        <v>100.98021133</v>
      </c>
      <c r="AM46" s="12">
        <v>101.500483</v>
      </c>
      <c r="AN46" s="12">
        <v>110.609121</v>
      </c>
      <c r="AO46" s="12">
        <v>100.84568400000001</v>
      </c>
      <c r="AP46" s="12">
        <v>94.869570499999995</v>
      </c>
      <c r="AQ46" s="12">
        <v>95.280614</v>
      </c>
      <c r="AR46" s="12">
        <v>112.54146799999999</v>
      </c>
      <c r="AS46" s="12">
        <v>106.415905</v>
      </c>
      <c r="AT46" s="12">
        <v>103.64575600000001</v>
      </c>
      <c r="AU46" s="12">
        <v>110.263319</v>
      </c>
      <c r="AV46" s="12">
        <v>106.754598</v>
      </c>
      <c r="AW46" s="12">
        <v>102.30370499999999</v>
      </c>
      <c r="AX46" s="12">
        <v>102.75355500000001</v>
      </c>
      <c r="AY46" s="12">
        <v>112.373604</v>
      </c>
      <c r="AZ46" s="12">
        <v>105.008517</v>
      </c>
      <c r="BA46" s="12">
        <v>104.679928</v>
      </c>
      <c r="BB46" s="12">
        <v>104.113452</v>
      </c>
      <c r="BC46" s="12">
        <v>104.321546</v>
      </c>
      <c r="BD46" s="12">
        <v>104.20013</v>
      </c>
      <c r="BE46" s="12">
        <v>104.64248000000001</v>
      </c>
      <c r="BF46" s="12">
        <v>109.88597300000001</v>
      </c>
      <c r="BG46" s="12">
        <v>110.324595</v>
      </c>
      <c r="BH46" s="12">
        <v>110.324595</v>
      </c>
      <c r="BI46" s="12">
        <v>110.324595</v>
      </c>
      <c r="BJ46" s="12">
        <v>101.984442</v>
      </c>
      <c r="BK46" s="12">
        <v>102.601512</v>
      </c>
      <c r="BL46" s="12">
        <v>109.93755400000001</v>
      </c>
      <c r="BM46" s="12">
        <v>109.507182</v>
      </c>
      <c r="BN46" s="12">
        <v>106.40412999999999</v>
      </c>
      <c r="BO46" s="12">
        <v>104.29069699999999</v>
      </c>
      <c r="BP46" s="12">
        <v>108.750165</v>
      </c>
      <c r="BQ46" s="12">
        <v>98.859551999999994</v>
      </c>
      <c r="BR46" s="12">
        <v>98.874282070000007</v>
      </c>
      <c r="BS46" s="12">
        <v>105.874892</v>
      </c>
      <c r="BT46" s="12">
        <v>104.18523333</v>
      </c>
      <c r="BU46" s="12">
        <v>107.46061134999999</v>
      </c>
      <c r="BV46" s="12">
        <v>112.29218299999999</v>
      </c>
      <c r="BW46" s="12">
        <v>110.55747700000001</v>
      </c>
      <c r="BX46" s="12">
        <v>106.926939</v>
      </c>
      <c r="BY46" s="12">
        <v>106.926939</v>
      </c>
      <c r="BZ46" s="12">
        <v>110.79990599999999</v>
      </c>
      <c r="CA46" s="12">
        <v>112.009096</v>
      </c>
      <c r="CB46" s="12">
        <v>106.248144</v>
      </c>
      <c r="CC46" s="12">
        <v>106.827077</v>
      </c>
      <c r="CD46" s="12">
        <v>106.185633</v>
      </c>
      <c r="CE46" s="12">
        <v>110.977351</v>
      </c>
      <c r="CF46" s="12">
        <v>104.973539</v>
      </c>
      <c r="CG46" s="12">
        <v>112.29218299999999</v>
      </c>
      <c r="CH46" s="12">
        <v>104.56326567000001</v>
      </c>
      <c r="CI46" s="12">
        <v>104.92445600000001</v>
      </c>
      <c r="CJ46" s="12">
        <v>106.12148500000001</v>
      </c>
      <c r="CK46" s="12">
        <v>114.320036</v>
      </c>
      <c r="CL46" s="12">
        <v>114.320036</v>
      </c>
      <c r="CM46" s="12">
        <v>112.691092</v>
      </c>
      <c r="CN46" s="12">
        <v>111.863742</v>
      </c>
      <c r="CO46" s="12">
        <v>113.066051</v>
      </c>
      <c r="CP46" s="12">
        <v>105.464738</v>
      </c>
      <c r="CQ46" s="12">
        <v>105.10650800000001</v>
      </c>
      <c r="CR46" s="12">
        <v>108.58799094</v>
      </c>
      <c r="CS46" s="12">
        <v>104.12120899999999</v>
      </c>
      <c r="CT46" s="12">
        <v>102.942413</v>
      </c>
      <c r="CU46" s="12">
        <v>110.94263465</v>
      </c>
      <c r="CV46" s="12">
        <v>106.162173</v>
      </c>
      <c r="CW46" s="12">
        <v>104.892306</v>
      </c>
      <c r="CX46" s="12">
        <v>114.27918242</v>
      </c>
      <c r="CY46" s="12">
        <v>102.50864799999999</v>
      </c>
      <c r="CZ46" s="12">
        <v>105.437421</v>
      </c>
      <c r="DA46" s="12">
        <v>105.614969</v>
      </c>
      <c r="DB46" s="12">
        <v>106.10101299999999</v>
      </c>
      <c r="DC46" s="12">
        <v>112.504634</v>
      </c>
      <c r="DD46" s="12">
        <v>112.717924</v>
      </c>
      <c r="DE46" s="12">
        <v>110.55747700000001</v>
      </c>
      <c r="DF46" s="12">
        <v>110.126479</v>
      </c>
      <c r="DG46" s="12">
        <v>106.310667</v>
      </c>
      <c r="DH46" s="12">
        <v>106.926939</v>
      </c>
      <c r="DI46" s="12">
        <v>106.33023</v>
      </c>
      <c r="DJ46" s="12">
        <v>110.670715</v>
      </c>
      <c r="DK46" s="12">
        <v>117.61884755</v>
      </c>
      <c r="DL46" s="12">
        <v>109.26293200000001</v>
      </c>
      <c r="DM46" s="12">
        <v>108.856239</v>
      </c>
      <c r="DN46" s="12">
        <v>103.815665</v>
      </c>
      <c r="DO46" s="12">
        <v>112.921035</v>
      </c>
      <c r="DP46" s="12">
        <v>112.05391</v>
      </c>
      <c r="DQ46" s="12">
        <v>108.64976</v>
      </c>
      <c r="DR46" s="12">
        <v>95.484438999999995</v>
      </c>
      <c r="DS46" s="12">
        <v>111.977402</v>
      </c>
      <c r="DT46" s="12">
        <v>103.837609</v>
      </c>
      <c r="DU46" s="12">
        <v>104.255064</v>
      </c>
      <c r="DV46" s="12">
        <v>106.062021</v>
      </c>
      <c r="DW46" s="12">
        <v>111.132107</v>
      </c>
      <c r="DX46" s="12">
        <v>111.470693</v>
      </c>
      <c r="DY46" s="12">
        <v>100.583268</v>
      </c>
      <c r="DZ46" s="12">
        <v>97.385195999999993</v>
      </c>
      <c r="EA46" s="12">
        <v>97.385195999999993</v>
      </c>
      <c r="EB46" s="12">
        <v>101.40547244</v>
      </c>
      <c r="EC46" s="12">
        <v>105.88067700000001</v>
      </c>
      <c r="ED46" s="12">
        <v>106.126677</v>
      </c>
      <c r="EE46" s="12">
        <v>103.32355699999999</v>
      </c>
      <c r="EF46" s="12">
        <v>103.845474</v>
      </c>
      <c r="EG46" s="12">
        <v>100.379622</v>
      </c>
      <c r="EH46" s="12">
        <v>105.64256</v>
      </c>
      <c r="EI46" s="12">
        <v>123.20511027000001</v>
      </c>
      <c r="EJ46" s="12">
        <v>113.250981</v>
      </c>
      <c r="EK46" s="12">
        <v>113.250981</v>
      </c>
      <c r="EL46" s="12">
        <v>103.489328</v>
      </c>
      <c r="EM46" s="12">
        <v>110.268519</v>
      </c>
      <c r="EN46" s="12">
        <v>110.670715</v>
      </c>
      <c r="EO46" s="12">
        <v>110.55747700000001</v>
      </c>
      <c r="EP46" s="12">
        <v>104.94058699999999</v>
      </c>
      <c r="EQ46" s="12">
        <v>105.70505799999999</v>
      </c>
      <c r="ER46" s="12">
        <v>112.937736</v>
      </c>
      <c r="ES46" s="12">
        <v>105.008517</v>
      </c>
      <c r="ET46" s="12">
        <v>105.008517</v>
      </c>
      <c r="EU46" s="12">
        <v>107.57702521</v>
      </c>
      <c r="EV46" s="12">
        <v>102.62675299999999</v>
      </c>
      <c r="EW46" s="12">
        <v>101.687175</v>
      </c>
      <c r="EX46" s="12">
        <v>103.424037</v>
      </c>
      <c r="EY46" s="12">
        <v>107.74560700000001</v>
      </c>
      <c r="EZ46" s="12">
        <v>102.506883</v>
      </c>
      <c r="FA46" s="12">
        <v>102.09476600000001</v>
      </c>
      <c r="FB46" s="12">
        <v>100.644723</v>
      </c>
      <c r="FC46" s="12">
        <v>105.697991</v>
      </c>
      <c r="FD46" s="12">
        <v>105.70210899999999</v>
      </c>
      <c r="FE46" s="12">
        <v>105.703835</v>
      </c>
      <c r="FF46" s="12">
        <v>119.98326293</v>
      </c>
      <c r="FG46" s="12">
        <v>105.892866</v>
      </c>
      <c r="FH46" s="12">
        <v>112.898034</v>
      </c>
      <c r="FI46" s="12">
        <v>106.291034</v>
      </c>
      <c r="FJ46" s="12">
        <v>139.73231114000001</v>
      </c>
      <c r="FK46" s="12">
        <v>111.69042494999999</v>
      </c>
      <c r="FL46" s="12">
        <v>113.367591</v>
      </c>
      <c r="FM46" s="12">
        <v>99.654186999999993</v>
      </c>
      <c r="FN46" s="12">
        <v>100.18486799999999</v>
      </c>
      <c r="FO46" s="12">
        <v>103.782715</v>
      </c>
      <c r="FP46" s="12">
        <v>106.15620800000001</v>
      </c>
      <c r="FQ46" s="12">
        <v>110.81342359</v>
      </c>
      <c r="FR46" s="12">
        <v>110.55347500000001</v>
      </c>
      <c r="FS46" s="12">
        <v>110.79990599999999</v>
      </c>
      <c r="FT46" s="12">
        <v>109.707123</v>
      </c>
      <c r="FU46" s="12">
        <v>109.707123</v>
      </c>
      <c r="FV46" s="12">
        <v>109.80452099999999</v>
      </c>
      <c r="FW46" s="12">
        <v>109.80452099999999</v>
      </c>
      <c r="FX46" s="12">
        <v>108.75599200000001</v>
      </c>
      <c r="FY46" s="12">
        <v>109.06965</v>
      </c>
      <c r="FZ46" s="12">
        <v>108.966998</v>
      </c>
      <c r="GA46" s="12">
        <v>104.325137</v>
      </c>
      <c r="GB46" s="12">
        <v>103.552633</v>
      </c>
      <c r="GC46" s="12">
        <v>108.97540152000001</v>
      </c>
      <c r="GD46" s="12">
        <v>106.245867</v>
      </c>
      <c r="GE46" s="12">
        <v>107.514189</v>
      </c>
      <c r="GF46" s="12">
        <v>112.29218299999999</v>
      </c>
      <c r="GG46" s="12">
        <v>112.29218299999999</v>
      </c>
      <c r="GH46" s="12">
        <v>111.976991</v>
      </c>
      <c r="GI46" s="12">
        <v>101.28369933</v>
      </c>
      <c r="GJ46" s="12">
        <v>110.268519</v>
      </c>
      <c r="GK46" s="12">
        <v>110.126479</v>
      </c>
      <c r="GL46" s="12">
        <v>114.11596901</v>
      </c>
      <c r="GM46" s="12">
        <v>96.291116000000002</v>
      </c>
      <c r="GN46" s="12">
        <v>114.11596901</v>
      </c>
      <c r="GO46" s="12">
        <v>109.707123</v>
      </c>
      <c r="GP46" s="12">
        <v>105.588691</v>
      </c>
      <c r="GQ46" s="12">
        <v>109.858448</v>
      </c>
      <c r="GR46" s="12">
        <v>107.901348</v>
      </c>
      <c r="GS46" s="12">
        <v>103.187219</v>
      </c>
      <c r="GT46" s="12">
        <v>99.537993999999998</v>
      </c>
      <c r="GU46" s="12">
        <v>106.146789</v>
      </c>
      <c r="GV46" s="12">
        <v>102.38417</v>
      </c>
      <c r="GW46" s="12">
        <v>111.76367500000001</v>
      </c>
      <c r="GX46" s="12">
        <v>109.25047499999999</v>
      </c>
      <c r="GY46" s="12">
        <v>110.074727</v>
      </c>
      <c r="GZ46" s="12">
        <v>109.86684099999999</v>
      </c>
      <c r="HA46" s="12">
        <v>106.146789</v>
      </c>
      <c r="HB46" s="12">
        <v>106.146789</v>
      </c>
      <c r="HC46" s="12">
        <v>106.146789</v>
      </c>
      <c r="HD46" s="12">
        <v>109.858448</v>
      </c>
      <c r="HE46" s="12">
        <v>112.762415</v>
      </c>
      <c r="HF46" s="12">
        <v>112.937736</v>
      </c>
      <c r="HG46" s="12">
        <v>112.937736</v>
      </c>
      <c r="HH46" s="12">
        <v>112.937736</v>
      </c>
      <c r="HI46" s="12">
        <v>106.96904600000001</v>
      </c>
      <c r="HJ46" s="12">
        <v>111.280081</v>
      </c>
      <c r="HK46" s="12">
        <v>110.93773400000001</v>
      </c>
      <c r="HL46" s="12">
        <v>111.779332</v>
      </c>
      <c r="HM46" s="12">
        <v>113.022301</v>
      </c>
      <c r="HN46" s="12">
        <v>110.780908</v>
      </c>
      <c r="HO46" s="12">
        <v>94.449548410000006</v>
      </c>
      <c r="HP46" s="12">
        <v>113.02905199999999</v>
      </c>
      <c r="HQ46" s="12">
        <v>106.1624905</v>
      </c>
      <c r="HR46" s="12">
        <v>106.463573</v>
      </c>
      <c r="HS46" s="12">
        <v>104.611988</v>
      </c>
      <c r="HT46" s="12">
        <v>103.55726300000001</v>
      </c>
      <c r="HU46" s="12">
        <v>100.65828802999999</v>
      </c>
      <c r="HV46" s="12">
        <v>97.625169</v>
      </c>
      <c r="HW46" s="12">
        <v>98.066777000000002</v>
      </c>
      <c r="HX46" s="12">
        <v>104.9617453</v>
      </c>
      <c r="HY46" s="12">
        <v>106.32350599999999</v>
      </c>
      <c r="HZ46" s="12">
        <v>113.818331</v>
      </c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</row>
    <row r="47" spans="1:245" x14ac:dyDescent="0.25">
      <c r="A47" s="11">
        <v>46049.958333333336</v>
      </c>
      <c r="B47" s="12">
        <v>116.17597800999999</v>
      </c>
      <c r="C47" s="12">
        <v>110.928877</v>
      </c>
      <c r="D47" s="12">
        <v>111.12815500000001</v>
      </c>
      <c r="E47" s="12">
        <v>111.023138</v>
      </c>
      <c r="F47" s="12">
        <v>110.928877</v>
      </c>
      <c r="G47" s="12">
        <v>109.64863</v>
      </c>
      <c r="H47" s="12">
        <v>117.16973900000001</v>
      </c>
      <c r="I47" s="12">
        <v>116.700458</v>
      </c>
      <c r="J47" s="12">
        <v>117.495707</v>
      </c>
      <c r="K47" s="12">
        <v>109.41552299999999</v>
      </c>
      <c r="L47" s="12">
        <v>112.152654</v>
      </c>
      <c r="M47" s="12">
        <v>113.295406</v>
      </c>
      <c r="N47" s="12">
        <v>111.498903</v>
      </c>
      <c r="O47" s="12">
        <v>116.342366</v>
      </c>
      <c r="P47" s="12">
        <v>108.28342474999999</v>
      </c>
      <c r="Q47" s="12">
        <v>117.202592</v>
      </c>
      <c r="R47" s="12">
        <v>109.43804</v>
      </c>
      <c r="S47" s="12">
        <v>115.289053</v>
      </c>
      <c r="T47" s="12">
        <v>103.34501899999999</v>
      </c>
      <c r="U47" s="12">
        <v>103.918828</v>
      </c>
      <c r="V47" s="12">
        <v>114.00897500000001</v>
      </c>
      <c r="W47" s="12">
        <v>110.50546</v>
      </c>
      <c r="X47" s="12">
        <v>106.89941</v>
      </c>
      <c r="Y47" s="12">
        <v>108.735345</v>
      </c>
      <c r="Z47" s="12">
        <v>116.158609</v>
      </c>
      <c r="AA47" s="12">
        <v>105.32281</v>
      </c>
      <c r="AB47" s="12">
        <v>110.308164</v>
      </c>
      <c r="AC47" s="12">
        <v>110.599881</v>
      </c>
      <c r="AD47" s="12">
        <v>110.202674</v>
      </c>
      <c r="AE47" s="12">
        <v>104.265483</v>
      </c>
      <c r="AF47" s="12">
        <v>112.83583299999999</v>
      </c>
      <c r="AG47" s="12">
        <v>114.62241954</v>
      </c>
      <c r="AH47" s="12">
        <v>113.89703799999999</v>
      </c>
      <c r="AI47" s="12">
        <v>113.83162900000001</v>
      </c>
      <c r="AJ47" s="12">
        <v>102.612149</v>
      </c>
      <c r="AK47" s="12">
        <v>114.27669400000001</v>
      </c>
      <c r="AL47" s="12">
        <v>104.94983567</v>
      </c>
      <c r="AM47" s="12">
        <v>105.521468</v>
      </c>
      <c r="AN47" s="12">
        <v>115.46326500000001</v>
      </c>
      <c r="AO47" s="12">
        <v>105.346378</v>
      </c>
      <c r="AP47" s="12">
        <v>97.956935000000001</v>
      </c>
      <c r="AQ47" s="12">
        <v>98.405394999999999</v>
      </c>
      <c r="AR47" s="12">
        <v>117.438202</v>
      </c>
      <c r="AS47" s="12">
        <v>110.861392</v>
      </c>
      <c r="AT47" s="12">
        <v>107.89499000000001</v>
      </c>
      <c r="AU47" s="12">
        <v>114.99755500000001</v>
      </c>
      <c r="AV47" s="12">
        <v>111.06123100000001</v>
      </c>
      <c r="AW47" s="12">
        <v>107.2104575</v>
      </c>
      <c r="AX47" s="12">
        <v>107.582964</v>
      </c>
      <c r="AY47" s="12">
        <v>116.66647</v>
      </c>
      <c r="AZ47" s="12">
        <v>109.442521</v>
      </c>
      <c r="BA47" s="12">
        <v>109.114858</v>
      </c>
      <c r="BB47" s="12">
        <v>108.5173315</v>
      </c>
      <c r="BC47" s="12">
        <v>108.92805333</v>
      </c>
      <c r="BD47" s="12">
        <v>108.60906199999999</v>
      </c>
      <c r="BE47" s="12">
        <v>109.091336</v>
      </c>
      <c r="BF47" s="12">
        <v>114.630199</v>
      </c>
      <c r="BG47" s="12">
        <v>115.044462</v>
      </c>
      <c r="BH47" s="12">
        <v>115.044462</v>
      </c>
      <c r="BI47" s="12">
        <v>115.044462</v>
      </c>
      <c r="BJ47" s="12">
        <v>105.990655</v>
      </c>
      <c r="BK47" s="12">
        <v>106.68230200000001</v>
      </c>
      <c r="BL47" s="12">
        <v>114.247691</v>
      </c>
      <c r="BM47" s="12">
        <v>113.792326</v>
      </c>
      <c r="BN47" s="12">
        <v>110.94033</v>
      </c>
      <c r="BO47" s="12">
        <v>108.59998400000001</v>
      </c>
      <c r="BP47" s="12">
        <v>113.220679</v>
      </c>
      <c r="BQ47" s="12">
        <v>102.68693500000001</v>
      </c>
      <c r="BR47" s="12">
        <v>102.70223535</v>
      </c>
      <c r="BS47" s="12">
        <v>110.16581499999999</v>
      </c>
      <c r="BT47" s="12">
        <v>107.62726017</v>
      </c>
      <c r="BU47" s="12">
        <v>112.04212613</v>
      </c>
      <c r="BV47" s="12">
        <v>116.603686</v>
      </c>
      <c r="BW47" s="12">
        <v>115.46282100000001</v>
      </c>
      <c r="BX47" s="12">
        <v>111.48570100000001</v>
      </c>
      <c r="BY47" s="12">
        <v>111.48570100000001</v>
      </c>
      <c r="BZ47" s="12">
        <v>114.46201499999999</v>
      </c>
      <c r="CA47" s="12">
        <v>115.792529</v>
      </c>
      <c r="CB47" s="12">
        <v>110.780466</v>
      </c>
      <c r="CC47" s="12">
        <v>110.72581</v>
      </c>
      <c r="CD47" s="12">
        <v>110.103382</v>
      </c>
      <c r="CE47" s="12">
        <v>114.812068</v>
      </c>
      <c r="CF47" s="12">
        <v>109.489696</v>
      </c>
      <c r="CG47" s="12">
        <v>116.603686</v>
      </c>
      <c r="CH47" s="12">
        <v>108.96730767</v>
      </c>
      <c r="CI47" s="12">
        <v>109.35280299999999</v>
      </c>
      <c r="CJ47" s="12">
        <v>110.75908800000001</v>
      </c>
      <c r="CK47" s="12">
        <v>118.789095</v>
      </c>
      <c r="CL47" s="12">
        <v>118.789095</v>
      </c>
      <c r="CM47" s="12">
        <v>116.84572799999999</v>
      </c>
      <c r="CN47" s="12">
        <v>116.27348000000001</v>
      </c>
      <c r="CO47" s="12">
        <v>117.624095</v>
      </c>
      <c r="CP47" s="12">
        <v>109.83234</v>
      </c>
      <c r="CQ47" s="12">
        <v>108.679799</v>
      </c>
      <c r="CR47" s="12">
        <v>112.38669520000001</v>
      </c>
      <c r="CS47" s="12">
        <v>108.15006700000001</v>
      </c>
      <c r="CT47" s="12">
        <v>107.090975</v>
      </c>
      <c r="CU47" s="12">
        <v>115.85517608000001</v>
      </c>
      <c r="CV47" s="12">
        <v>109.73988900000001</v>
      </c>
      <c r="CW47" s="12">
        <v>109.018271</v>
      </c>
      <c r="CX47" s="12">
        <v>119.39571712</v>
      </c>
      <c r="CY47" s="12">
        <v>106.489739</v>
      </c>
      <c r="CZ47" s="12">
        <v>109.44987999999999</v>
      </c>
      <c r="DA47" s="12">
        <v>109.77597</v>
      </c>
      <c r="DB47" s="12">
        <v>110.66143599999999</v>
      </c>
      <c r="DC47" s="12">
        <v>117.531886</v>
      </c>
      <c r="DD47" s="12">
        <v>117.758483</v>
      </c>
      <c r="DE47" s="12">
        <v>115.46282100000001</v>
      </c>
      <c r="DF47" s="12">
        <v>114.99368800000001</v>
      </c>
      <c r="DG47" s="12">
        <v>110.85975999999999</v>
      </c>
      <c r="DH47" s="12">
        <v>111.48570100000001</v>
      </c>
      <c r="DI47" s="12">
        <v>110.7163285</v>
      </c>
      <c r="DJ47" s="12">
        <v>115.586915</v>
      </c>
      <c r="DK47" s="12">
        <v>121.59176623</v>
      </c>
      <c r="DL47" s="12">
        <v>114.28536200000001</v>
      </c>
      <c r="DM47" s="12">
        <v>113.872766</v>
      </c>
      <c r="DN47" s="12">
        <v>108.19633899999999</v>
      </c>
      <c r="DO47" s="12">
        <v>117.071715</v>
      </c>
      <c r="DP47" s="12">
        <v>116.32548800000001</v>
      </c>
      <c r="DQ47" s="12">
        <v>112.59943699999999</v>
      </c>
      <c r="DR47" s="12">
        <v>99.012557000000001</v>
      </c>
      <c r="DS47" s="12">
        <v>116.243137</v>
      </c>
      <c r="DT47" s="12">
        <v>108.213672</v>
      </c>
      <c r="DU47" s="12">
        <v>108.66030000000001</v>
      </c>
      <c r="DV47" s="12">
        <v>110.412133</v>
      </c>
      <c r="DW47" s="12">
        <v>116.032281</v>
      </c>
      <c r="DX47" s="12">
        <v>116.36138699999999</v>
      </c>
      <c r="DY47" s="12">
        <v>104.217333</v>
      </c>
      <c r="DZ47" s="12">
        <v>103.447643</v>
      </c>
      <c r="EA47" s="12">
        <v>103.447643</v>
      </c>
      <c r="EB47" s="12">
        <v>105.09223926</v>
      </c>
      <c r="EC47" s="12">
        <v>110.521252</v>
      </c>
      <c r="ED47" s="12">
        <v>110.78405100000001</v>
      </c>
      <c r="EE47" s="12">
        <v>107.419346</v>
      </c>
      <c r="EF47" s="12">
        <v>107.987257</v>
      </c>
      <c r="EG47" s="12">
        <v>103.545967</v>
      </c>
      <c r="EH47" s="12">
        <v>109.933531</v>
      </c>
      <c r="EI47" s="12">
        <v>128.72127871999999</v>
      </c>
      <c r="EJ47" s="12">
        <v>118.176991</v>
      </c>
      <c r="EK47" s="12">
        <v>118.176991</v>
      </c>
      <c r="EL47" s="12">
        <v>107.615216</v>
      </c>
      <c r="EM47" s="12">
        <v>115.151954</v>
      </c>
      <c r="EN47" s="12">
        <v>115.586915</v>
      </c>
      <c r="EO47" s="12">
        <v>115.46282100000001</v>
      </c>
      <c r="EP47" s="12">
        <v>109.073251</v>
      </c>
      <c r="EQ47" s="12">
        <v>110.305682</v>
      </c>
      <c r="ER47" s="12">
        <v>117.092119</v>
      </c>
      <c r="ES47" s="12">
        <v>109.442521</v>
      </c>
      <c r="ET47" s="12">
        <v>109.442521</v>
      </c>
      <c r="EU47" s="12">
        <v>111.91003762</v>
      </c>
      <c r="EV47" s="12">
        <v>106.68788499999999</v>
      </c>
      <c r="EW47" s="12">
        <v>105.83967</v>
      </c>
      <c r="EX47" s="12">
        <v>107.55078</v>
      </c>
      <c r="EY47" s="12">
        <v>112.51658399999999</v>
      </c>
      <c r="EZ47" s="12">
        <v>107.756664</v>
      </c>
      <c r="FA47" s="12">
        <v>105.757312</v>
      </c>
      <c r="FB47" s="12">
        <v>104.256292</v>
      </c>
      <c r="FC47" s="12">
        <v>109.80681199999999</v>
      </c>
      <c r="FD47" s="12">
        <v>109.893736</v>
      </c>
      <c r="FE47" s="12">
        <v>109.930171</v>
      </c>
      <c r="FF47" s="12">
        <v>124.03062172999999</v>
      </c>
      <c r="FG47" s="12">
        <v>109.441907</v>
      </c>
      <c r="FH47" s="12">
        <v>117.12302699999999</v>
      </c>
      <c r="FI47" s="12">
        <v>110.70272300000001</v>
      </c>
      <c r="FJ47" s="12">
        <v>145.20764098000001</v>
      </c>
      <c r="FK47" s="12">
        <v>116.15128788</v>
      </c>
      <c r="FL47" s="12">
        <v>116.841725</v>
      </c>
      <c r="FM47" s="12">
        <v>103.138188</v>
      </c>
      <c r="FN47" s="12">
        <v>103.777627</v>
      </c>
      <c r="FO47" s="12">
        <v>107.931967</v>
      </c>
      <c r="FP47" s="12">
        <v>110.786855</v>
      </c>
      <c r="FQ47" s="12">
        <v>114.47597937</v>
      </c>
      <c r="FR47" s="12">
        <v>114.21535299999999</v>
      </c>
      <c r="FS47" s="12">
        <v>114.46201499999999</v>
      </c>
      <c r="FT47" s="12">
        <v>114.552629</v>
      </c>
      <c r="FU47" s="12">
        <v>114.552629</v>
      </c>
      <c r="FV47" s="12">
        <v>112.037538</v>
      </c>
      <c r="FW47" s="12">
        <v>112.037538</v>
      </c>
      <c r="FX47" s="12">
        <v>111.087012</v>
      </c>
      <c r="FY47" s="12">
        <v>114.083969</v>
      </c>
      <c r="FZ47" s="12">
        <v>113.957937</v>
      </c>
      <c r="GA47" s="12">
        <v>108.848006</v>
      </c>
      <c r="GB47" s="12">
        <v>108.188581</v>
      </c>
      <c r="GC47" s="12">
        <v>113.33309029999999</v>
      </c>
      <c r="GD47" s="12">
        <v>110.176466</v>
      </c>
      <c r="GE47" s="12">
        <v>111.381516</v>
      </c>
      <c r="GF47" s="12">
        <v>116.603686</v>
      </c>
      <c r="GG47" s="12">
        <v>116.603686</v>
      </c>
      <c r="GH47" s="12">
        <v>116.850495</v>
      </c>
      <c r="GI47" s="12">
        <v>105.28593533</v>
      </c>
      <c r="GJ47" s="12">
        <v>115.151954</v>
      </c>
      <c r="GK47" s="12">
        <v>114.99368800000001</v>
      </c>
      <c r="GL47" s="12">
        <v>119.22519628000001</v>
      </c>
      <c r="GM47" s="12">
        <v>99.859465999999998</v>
      </c>
      <c r="GN47" s="12">
        <v>119.22519628000001</v>
      </c>
      <c r="GO47" s="12">
        <v>114.552629</v>
      </c>
      <c r="GP47" s="12">
        <v>109.95983200000001</v>
      </c>
      <c r="GQ47" s="12">
        <v>114.72123499999999</v>
      </c>
      <c r="GR47" s="12">
        <v>112.69163</v>
      </c>
      <c r="GS47" s="12">
        <v>107.360522</v>
      </c>
      <c r="GT47" s="12">
        <v>103.06097200000001</v>
      </c>
      <c r="GU47" s="12">
        <v>110.48437199999999</v>
      </c>
      <c r="GV47" s="12">
        <v>106.244355</v>
      </c>
      <c r="GW47" s="12">
        <v>116.14306999999999</v>
      </c>
      <c r="GX47" s="12">
        <v>114.004182</v>
      </c>
      <c r="GY47" s="12">
        <v>114.911635</v>
      </c>
      <c r="GZ47" s="12">
        <v>114.706282</v>
      </c>
      <c r="HA47" s="12">
        <v>110.48437199999999</v>
      </c>
      <c r="HB47" s="12">
        <v>110.48437199999999</v>
      </c>
      <c r="HC47" s="12">
        <v>110.48437199999999</v>
      </c>
      <c r="HD47" s="12">
        <v>114.72123499999999</v>
      </c>
      <c r="HE47" s="12">
        <v>116.90474</v>
      </c>
      <c r="HF47" s="12">
        <v>117.092119</v>
      </c>
      <c r="HG47" s="12">
        <v>117.092119</v>
      </c>
      <c r="HH47" s="12">
        <v>117.092119</v>
      </c>
      <c r="HI47" s="12">
        <v>110.583894</v>
      </c>
      <c r="HJ47" s="12">
        <v>116.42309</v>
      </c>
      <c r="HK47" s="12">
        <v>116.05224200000001</v>
      </c>
      <c r="HL47" s="12">
        <v>115.398597</v>
      </c>
      <c r="HM47" s="12">
        <v>118.151118</v>
      </c>
      <c r="HN47" s="12">
        <v>115.078806</v>
      </c>
      <c r="HO47" s="12">
        <v>97.949653710000007</v>
      </c>
      <c r="HP47" s="12">
        <v>117.230845</v>
      </c>
      <c r="HQ47" s="12">
        <v>110.43119849999999</v>
      </c>
      <c r="HR47" s="12">
        <v>110.754689</v>
      </c>
      <c r="HS47" s="12">
        <v>108.415768</v>
      </c>
      <c r="HT47" s="12">
        <v>107.740968</v>
      </c>
      <c r="HU47" s="12">
        <v>104.82684094</v>
      </c>
      <c r="HV47" s="12">
        <v>100.951972</v>
      </c>
      <c r="HW47" s="12">
        <v>101.44282</v>
      </c>
      <c r="HX47" s="12">
        <v>108.96423</v>
      </c>
      <c r="HY47" s="12">
        <v>110.653262</v>
      </c>
      <c r="HZ47" s="12">
        <v>118.01440100000001</v>
      </c>
      <c r="IA47" s="12"/>
      <c r="IB47" s="12"/>
      <c r="IC47" s="12"/>
      <c r="ID47" s="12"/>
      <c r="IE47" s="12"/>
      <c r="IF47" s="12"/>
      <c r="IG47" s="12"/>
      <c r="IH47" s="12"/>
      <c r="II47" s="12"/>
      <c r="IJ47" s="12"/>
      <c r="IK47" s="12"/>
    </row>
    <row r="48" spans="1:245" x14ac:dyDescent="0.25">
      <c r="A48" s="11">
        <v>46049.979166666664</v>
      </c>
      <c r="B48" s="12">
        <v>106.61139575</v>
      </c>
      <c r="C48" s="12">
        <v>101.68354100000001</v>
      </c>
      <c r="D48" s="12">
        <v>101.853787</v>
      </c>
      <c r="E48" s="12">
        <v>101.76135600000001</v>
      </c>
      <c r="F48" s="12">
        <v>101.68354100000001</v>
      </c>
      <c r="G48" s="12">
        <v>100.975505</v>
      </c>
      <c r="H48" s="12">
        <v>107.881255</v>
      </c>
      <c r="I48" s="12">
        <v>107.454167</v>
      </c>
      <c r="J48" s="12">
        <v>108.17250300000001</v>
      </c>
      <c r="K48" s="12">
        <v>100.75540100000001</v>
      </c>
      <c r="L48" s="12">
        <v>102.912054</v>
      </c>
      <c r="M48" s="12">
        <v>104.29498100000001</v>
      </c>
      <c r="N48" s="12">
        <v>102.672186</v>
      </c>
      <c r="O48" s="12">
        <v>107.59354399999999</v>
      </c>
      <c r="P48" s="12">
        <v>99.350211380000005</v>
      </c>
      <c r="Q48" s="12">
        <v>107.902197</v>
      </c>
      <c r="R48" s="12">
        <v>101.267445</v>
      </c>
      <c r="S48" s="12">
        <v>106.012056</v>
      </c>
      <c r="T48" s="12">
        <v>91.686393499999994</v>
      </c>
      <c r="U48" s="12">
        <v>92.458932000000004</v>
      </c>
      <c r="V48" s="12">
        <v>104.703215</v>
      </c>
      <c r="W48" s="12">
        <v>101.619522</v>
      </c>
      <c r="X48" s="12">
        <v>98.209843000000006</v>
      </c>
      <c r="Y48" s="12">
        <v>100.007642</v>
      </c>
      <c r="Z48" s="12">
        <v>106.84048900000001</v>
      </c>
      <c r="AA48" s="12">
        <v>96.877082000000001</v>
      </c>
      <c r="AB48" s="12">
        <v>101.418978</v>
      </c>
      <c r="AC48" s="12">
        <v>101.674797</v>
      </c>
      <c r="AD48" s="12">
        <v>101.357669</v>
      </c>
      <c r="AE48" s="12">
        <v>95.749512999999993</v>
      </c>
      <c r="AF48" s="12">
        <v>103.552059</v>
      </c>
      <c r="AG48" s="12">
        <v>105.1824756</v>
      </c>
      <c r="AH48" s="12">
        <v>104.499754</v>
      </c>
      <c r="AI48" s="12">
        <v>104.45788899999999</v>
      </c>
      <c r="AJ48" s="12">
        <v>94.184944999999999</v>
      </c>
      <c r="AK48" s="12">
        <v>104.94482499999999</v>
      </c>
      <c r="AL48" s="12">
        <v>96.602711999999997</v>
      </c>
      <c r="AM48" s="12">
        <v>97.115656999999999</v>
      </c>
      <c r="AN48" s="12">
        <v>106.23799200000001</v>
      </c>
      <c r="AO48" s="12">
        <v>96.790909999999997</v>
      </c>
      <c r="AP48" s="12">
        <v>90.055813000000001</v>
      </c>
      <c r="AQ48" s="12">
        <v>90.465947999999997</v>
      </c>
      <c r="AR48" s="12">
        <v>108.089029</v>
      </c>
      <c r="AS48" s="12">
        <v>101.870724</v>
      </c>
      <c r="AT48" s="12">
        <v>99.135598999999999</v>
      </c>
      <c r="AU48" s="12">
        <v>105.70292600000001</v>
      </c>
      <c r="AV48" s="12">
        <v>102.06392700000001</v>
      </c>
      <c r="AW48" s="12">
        <v>98.932016000000004</v>
      </c>
      <c r="AX48" s="12">
        <v>99.219848999999996</v>
      </c>
      <c r="AY48" s="12">
        <v>107.009927</v>
      </c>
      <c r="AZ48" s="12">
        <v>100.712583</v>
      </c>
      <c r="BA48" s="12">
        <v>100.466735</v>
      </c>
      <c r="BB48" s="12">
        <v>99.919117499999999</v>
      </c>
      <c r="BC48" s="12">
        <v>100.29920199999999</v>
      </c>
      <c r="BD48" s="12">
        <v>100.10229099999999</v>
      </c>
      <c r="BE48" s="12">
        <v>100.44548399999999</v>
      </c>
      <c r="BF48" s="12">
        <v>105.37578600000001</v>
      </c>
      <c r="BG48" s="12">
        <v>105.73447400000001</v>
      </c>
      <c r="BH48" s="12">
        <v>105.73447400000001</v>
      </c>
      <c r="BI48" s="12">
        <v>105.73447400000001</v>
      </c>
      <c r="BJ48" s="12">
        <v>97.762428</v>
      </c>
      <c r="BK48" s="12">
        <v>98.308904999999996</v>
      </c>
      <c r="BL48" s="12">
        <v>104.78040300000001</v>
      </c>
      <c r="BM48" s="12">
        <v>104.43746</v>
      </c>
      <c r="BN48" s="12">
        <v>101.88061500000001</v>
      </c>
      <c r="BO48" s="12">
        <v>99.764906999999994</v>
      </c>
      <c r="BP48" s="12">
        <v>104.35500999999999</v>
      </c>
      <c r="BQ48" s="12">
        <v>94.234482</v>
      </c>
      <c r="BR48" s="12">
        <v>94.248522940000001</v>
      </c>
      <c r="BS48" s="12">
        <v>101.3058</v>
      </c>
      <c r="BT48" s="12">
        <v>99.133734500000003</v>
      </c>
      <c r="BU48" s="12">
        <v>102.84247369000001</v>
      </c>
      <c r="BV48" s="12">
        <v>106.954864</v>
      </c>
      <c r="BW48" s="12">
        <v>106.257796</v>
      </c>
      <c r="BX48" s="12">
        <v>102.33173600000001</v>
      </c>
      <c r="BY48" s="12">
        <v>102.33173600000001</v>
      </c>
      <c r="BZ48" s="12">
        <v>104.70681399999999</v>
      </c>
      <c r="CA48" s="12">
        <v>105.98972000000001</v>
      </c>
      <c r="CB48" s="12">
        <v>101.78263099999999</v>
      </c>
      <c r="CC48" s="12">
        <v>102.252217</v>
      </c>
      <c r="CD48" s="12">
        <v>101.73545799999999</v>
      </c>
      <c r="CE48" s="12">
        <v>105.180836</v>
      </c>
      <c r="CF48" s="12">
        <v>100.896552</v>
      </c>
      <c r="CG48" s="12">
        <v>106.954864</v>
      </c>
      <c r="CH48" s="12">
        <v>100.27344633</v>
      </c>
      <c r="CI48" s="12">
        <v>100.629676</v>
      </c>
      <c r="CJ48" s="12">
        <v>101.94025499999999</v>
      </c>
      <c r="CK48" s="12">
        <v>108.742813</v>
      </c>
      <c r="CL48" s="12">
        <v>108.742813</v>
      </c>
      <c r="CM48" s="12">
        <v>107.18322999999999</v>
      </c>
      <c r="CN48" s="12">
        <v>106.66533</v>
      </c>
      <c r="CO48" s="12">
        <v>107.83704299999999</v>
      </c>
      <c r="CP48" s="12">
        <v>100.959731</v>
      </c>
      <c r="CQ48" s="12">
        <v>100.029715</v>
      </c>
      <c r="CR48" s="12">
        <v>103.40411732</v>
      </c>
      <c r="CS48" s="12">
        <v>99.215427000000005</v>
      </c>
      <c r="CT48" s="12">
        <v>98.434697999999997</v>
      </c>
      <c r="CU48" s="12">
        <v>106.65166605</v>
      </c>
      <c r="CV48" s="12">
        <v>100.376447</v>
      </c>
      <c r="CW48" s="12">
        <v>100.281794</v>
      </c>
      <c r="CX48" s="12">
        <v>109.81791975</v>
      </c>
      <c r="CY48" s="12">
        <v>97.903890000000004</v>
      </c>
      <c r="CZ48" s="12">
        <v>100.790691</v>
      </c>
      <c r="DA48" s="12">
        <v>101.00797</v>
      </c>
      <c r="DB48" s="12">
        <v>101.474991</v>
      </c>
      <c r="DC48" s="12">
        <v>108.15806600000001</v>
      </c>
      <c r="DD48" s="12">
        <v>108.37615</v>
      </c>
      <c r="DE48" s="12">
        <v>106.257796</v>
      </c>
      <c r="DF48" s="12">
        <v>105.820206</v>
      </c>
      <c r="DG48" s="12">
        <v>101.756844</v>
      </c>
      <c r="DH48" s="12">
        <v>102.33173600000001</v>
      </c>
      <c r="DI48" s="12">
        <v>101.85853400000001</v>
      </c>
      <c r="DJ48" s="12">
        <v>106.376631</v>
      </c>
      <c r="DK48" s="12">
        <v>111.29800315</v>
      </c>
      <c r="DL48" s="12">
        <v>105.163504</v>
      </c>
      <c r="DM48" s="12">
        <v>104.826413</v>
      </c>
      <c r="DN48" s="12">
        <v>99.803280999999998</v>
      </c>
      <c r="DO48" s="12">
        <v>107.398681</v>
      </c>
      <c r="DP48" s="12">
        <v>106.763172</v>
      </c>
      <c r="DQ48" s="12">
        <v>103.43208300000001</v>
      </c>
      <c r="DR48" s="12">
        <v>90.813556000000005</v>
      </c>
      <c r="DS48" s="12">
        <v>106.680615</v>
      </c>
      <c r="DT48" s="12">
        <v>99.638070999999997</v>
      </c>
      <c r="DU48" s="12">
        <v>100.04875699999999</v>
      </c>
      <c r="DV48" s="12">
        <v>101.475133</v>
      </c>
      <c r="DW48" s="12">
        <v>106.76814299999999</v>
      </c>
      <c r="DX48" s="12">
        <v>107.057648</v>
      </c>
      <c r="DY48" s="12">
        <v>96.053578000000002</v>
      </c>
      <c r="DZ48" s="12">
        <v>95.070256000000001</v>
      </c>
      <c r="EA48" s="12">
        <v>95.070256000000001</v>
      </c>
      <c r="EB48" s="12">
        <v>96.494391160000006</v>
      </c>
      <c r="EC48" s="12">
        <v>101.716279</v>
      </c>
      <c r="ED48" s="12">
        <v>101.95816000000001</v>
      </c>
      <c r="EE48" s="12">
        <v>98.848814000000004</v>
      </c>
      <c r="EF48" s="12">
        <v>99.348856999999995</v>
      </c>
      <c r="EG48" s="12">
        <v>94.768882000000005</v>
      </c>
      <c r="EH48" s="12">
        <v>100.99487499999999</v>
      </c>
      <c r="EI48" s="12">
        <v>118.39539473000001</v>
      </c>
      <c r="EJ48" s="12">
        <v>108.757085</v>
      </c>
      <c r="EK48" s="12">
        <v>108.757085</v>
      </c>
      <c r="EL48" s="12">
        <v>98.871212</v>
      </c>
      <c r="EM48" s="12">
        <v>105.968796</v>
      </c>
      <c r="EN48" s="12">
        <v>106.376631</v>
      </c>
      <c r="EO48" s="12">
        <v>106.257796</v>
      </c>
      <c r="EP48" s="12">
        <v>99.970596999999998</v>
      </c>
      <c r="EQ48" s="12">
        <v>101.323753</v>
      </c>
      <c r="ER48" s="12">
        <v>107.418854</v>
      </c>
      <c r="ES48" s="12">
        <v>100.712583</v>
      </c>
      <c r="ET48" s="12">
        <v>100.712583</v>
      </c>
      <c r="EU48" s="12">
        <v>102.84087040999999</v>
      </c>
      <c r="EV48" s="12">
        <v>98.114265000000003</v>
      </c>
      <c r="EW48" s="12">
        <v>97.283776000000003</v>
      </c>
      <c r="EX48" s="12">
        <v>98.930302999999995</v>
      </c>
      <c r="EY48" s="12">
        <v>103.57829099999999</v>
      </c>
      <c r="EZ48" s="12">
        <v>99.537470999999996</v>
      </c>
      <c r="FA48" s="12">
        <v>97.087433000000004</v>
      </c>
      <c r="FB48" s="12">
        <v>95.817229999999995</v>
      </c>
      <c r="FC48" s="12">
        <v>100.315547</v>
      </c>
      <c r="FD48" s="12">
        <v>100.759502</v>
      </c>
      <c r="FE48" s="12">
        <v>100.945286</v>
      </c>
      <c r="FF48" s="12">
        <v>113.95335258999999</v>
      </c>
      <c r="FG48" s="12">
        <v>100.10807800000001</v>
      </c>
      <c r="FH48" s="12">
        <v>107.486538</v>
      </c>
      <c r="FI48" s="12">
        <v>101.835123</v>
      </c>
      <c r="FJ48" s="12">
        <v>133.37809697</v>
      </c>
      <c r="FK48" s="12">
        <v>106.43781348</v>
      </c>
      <c r="FL48" s="12">
        <v>107.57817799999999</v>
      </c>
      <c r="FM48" s="12">
        <v>96.062803000000002</v>
      </c>
      <c r="FN48" s="12">
        <v>96.533917000000002</v>
      </c>
      <c r="FO48" s="12">
        <v>99.288275999999996</v>
      </c>
      <c r="FP48" s="12">
        <v>101.96383299999999</v>
      </c>
      <c r="FQ48" s="12">
        <v>104.71958823</v>
      </c>
      <c r="FR48" s="12">
        <v>104.49561199999999</v>
      </c>
      <c r="FS48" s="12">
        <v>104.70681399999999</v>
      </c>
      <c r="FT48" s="12">
        <v>105.410678</v>
      </c>
      <c r="FU48" s="12">
        <v>105.410678</v>
      </c>
      <c r="FV48" s="12">
        <v>101.834626</v>
      </c>
      <c r="FW48" s="12">
        <v>101.834626</v>
      </c>
      <c r="FX48" s="12">
        <v>101.04178899999999</v>
      </c>
      <c r="FY48" s="12">
        <v>105.037856</v>
      </c>
      <c r="FZ48" s="12">
        <v>104.91458900000001</v>
      </c>
      <c r="GA48" s="12">
        <v>99.541556999999997</v>
      </c>
      <c r="GB48" s="12">
        <v>98.942847</v>
      </c>
      <c r="GC48" s="12">
        <v>104.07120562</v>
      </c>
      <c r="GD48" s="12">
        <v>101.74856200000001</v>
      </c>
      <c r="GE48" s="12">
        <v>102.312877</v>
      </c>
      <c r="GF48" s="12">
        <v>106.954864</v>
      </c>
      <c r="GG48" s="12">
        <v>106.954864</v>
      </c>
      <c r="GH48" s="12">
        <v>107.55762</v>
      </c>
      <c r="GI48" s="12">
        <v>96.842986999999994</v>
      </c>
      <c r="GJ48" s="12">
        <v>105.968796</v>
      </c>
      <c r="GK48" s="12">
        <v>105.820206</v>
      </c>
      <c r="GL48" s="12">
        <v>109.66107791</v>
      </c>
      <c r="GM48" s="12">
        <v>91.743323000000004</v>
      </c>
      <c r="GN48" s="12">
        <v>109.66107791</v>
      </c>
      <c r="GO48" s="12">
        <v>105.410678</v>
      </c>
      <c r="GP48" s="12">
        <v>101.217035</v>
      </c>
      <c r="GQ48" s="12">
        <v>105.564476</v>
      </c>
      <c r="GR48" s="12">
        <v>103.746013</v>
      </c>
      <c r="GS48" s="12">
        <v>98.803034999999994</v>
      </c>
      <c r="GT48" s="12">
        <v>94.750165999999993</v>
      </c>
      <c r="GU48" s="12">
        <v>101.631125</v>
      </c>
      <c r="GV48" s="12">
        <v>97.855333999999999</v>
      </c>
      <c r="GW48" s="12">
        <v>106.68131200000001</v>
      </c>
      <c r="GX48" s="12">
        <v>104.830246</v>
      </c>
      <c r="GY48" s="12">
        <v>105.717956</v>
      </c>
      <c r="GZ48" s="12">
        <v>105.543379</v>
      </c>
      <c r="HA48" s="12">
        <v>101.631125</v>
      </c>
      <c r="HB48" s="12">
        <v>101.631125</v>
      </c>
      <c r="HC48" s="12">
        <v>101.631125</v>
      </c>
      <c r="HD48" s="12">
        <v>105.564476</v>
      </c>
      <c r="HE48" s="12">
        <v>107.242937</v>
      </c>
      <c r="HF48" s="12">
        <v>107.418854</v>
      </c>
      <c r="HG48" s="12">
        <v>107.418854</v>
      </c>
      <c r="HH48" s="12">
        <v>107.418854</v>
      </c>
      <c r="HI48" s="12">
        <v>101.16126800000001</v>
      </c>
      <c r="HJ48" s="12">
        <v>107.140619</v>
      </c>
      <c r="HK48" s="12">
        <v>106.798096</v>
      </c>
      <c r="HL48" s="12">
        <v>106.467204</v>
      </c>
      <c r="HM48" s="12">
        <v>108.77059</v>
      </c>
      <c r="HN48" s="12">
        <v>105.632108</v>
      </c>
      <c r="HO48" s="12">
        <v>89.988731950000002</v>
      </c>
      <c r="HP48" s="12">
        <v>107.56713499999999</v>
      </c>
      <c r="HQ48" s="12">
        <v>101.48867</v>
      </c>
      <c r="HR48" s="12">
        <v>101.784323</v>
      </c>
      <c r="HS48" s="12">
        <v>99.546139999999994</v>
      </c>
      <c r="HT48" s="12">
        <v>99.179040999999998</v>
      </c>
      <c r="HU48" s="12">
        <v>96.358592220000006</v>
      </c>
      <c r="HV48" s="12">
        <v>92.738405</v>
      </c>
      <c r="HW48" s="12">
        <v>93.210853999999998</v>
      </c>
      <c r="HX48" s="12">
        <v>99.928477169999994</v>
      </c>
      <c r="HY48" s="12">
        <v>101.715658</v>
      </c>
      <c r="HZ48" s="12">
        <v>108.246736</v>
      </c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</row>
    <row r="49" spans="1:245" x14ac:dyDescent="0.25">
      <c r="A49" s="11">
        <v>46049.999305555553</v>
      </c>
      <c r="B49" s="12">
        <v>103.98794791</v>
      </c>
      <c r="C49" s="12">
        <v>99.217224000000002</v>
      </c>
      <c r="D49" s="12">
        <v>99.374424000000005</v>
      </c>
      <c r="E49" s="12">
        <v>99.284334999999999</v>
      </c>
      <c r="F49" s="12">
        <v>99.217224000000002</v>
      </c>
      <c r="G49" s="12">
        <v>99.293868000000003</v>
      </c>
      <c r="H49" s="12">
        <v>105.621652</v>
      </c>
      <c r="I49" s="12">
        <v>105.23397799999999</v>
      </c>
      <c r="J49" s="12">
        <v>105.88546599999999</v>
      </c>
      <c r="K49" s="12">
        <v>99.035511</v>
      </c>
      <c r="L49" s="12">
        <v>100.342501</v>
      </c>
      <c r="M49" s="12">
        <v>101.361796</v>
      </c>
      <c r="N49" s="12">
        <v>99.640574999999998</v>
      </c>
      <c r="O49" s="12">
        <v>104.767236</v>
      </c>
      <c r="P49" s="12">
        <v>96.853370100000006</v>
      </c>
      <c r="Q49" s="12">
        <v>105.533343</v>
      </c>
      <c r="R49" s="12">
        <v>99.160742999999997</v>
      </c>
      <c r="S49" s="12">
        <v>103.30232700000001</v>
      </c>
      <c r="T49" s="12">
        <v>89.699453000000005</v>
      </c>
      <c r="U49" s="12">
        <v>90.432035999999997</v>
      </c>
      <c r="V49" s="12">
        <v>102.11153</v>
      </c>
      <c r="W49" s="12">
        <v>99.612297999999996</v>
      </c>
      <c r="X49" s="12">
        <v>96.324387999999999</v>
      </c>
      <c r="Y49" s="12">
        <v>98.082894999999994</v>
      </c>
      <c r="Z49" s="12">
        <v>104.28189</v>
      </c>
      <c r="AA49" s="12">
        <v>94.961786000000004</v>
      </c>
      <c r="AB49" s="12">
        <v>99.366017999999997</v>
      </c>
      <c r="AC49" s="12">
        <v>99.602322999999998</v>
      </c>
      <c r="AD49" s="12">
        <v>99.378039000000001</v>
      </c>
      <c r="AE49" s="12">
        <v>93.905242000000001</v>
      </c>
      <c r="AF49" s="12">
        <v>101.02126149999999</v>
      </c>
      <c r="AG49" s="12">
        <v>102.59430512</v>
      </c>
      <c r="AH49" s="12">
        <v>101.910721</v>
      </c>
      <c r="AI49" s="12">
        <v>101.882592</v>
      </c>
      <c r="AJ49" s="12">
        <v>92.355309000000005</v>
      </c>
      <c r="AK49" s="12">
        <v>102.344835</v>
      </c>
      <c r="AL49" s="12">
        <v>94.720510000000004</v>
      </c>
      <c r="AM49" s="12">
        <v>95.218414999999993</v>
      </c>
      <c r="AN49" s="12">
        <v>103.917219</v>
      </c>
      <c r="AO49" s="12">
        <v>94.729038000000003</v>
      </c>
      <c r="AP49" s="12">
        <v>88.404997499999993</v>
      </c>
      <c r="AQ49" s="12">
        <v>88.796349000000006</v>
      </c>
      <c r="AR49" s="12">
        <v>105.683588</v>
      </c>
      <c r="AS49" s="12">
        <v>99.582909999999998</v>
      </c>
      <c r="AT49" s="12">
        <v>96.936909</v>
      </c>
      <c r="AU49" s="12">
        <v>103.30109899999999</v>
      </c>
      <c r="AV49" s="12">
        <v>99.973386000000005</v>
      </c>
      <c r="AW49" s="12">
        <v>95.681532000000004</v>
      </c>
      <c r="AX49" s="12">
        <v>96.069179000000005</v>
      </c>
      <c r="AY49" s="12">
        <v>104.38086699999999</v>
      </c>
      <c r="AZ49" s="12">
        <v>98.830901999999995</v>
      </c>
      <c r="BA49" s="12">
        <v>98.706958</v>
      </c>
      <c r="BB49" s="12">
        <v>98.179737500000002</v>
      </c>
      <c r="BC49" s="12">
        <v>98.547750669999999</v>
      </c>
      <c r="BD49" s="12">
        <v>98.564268999999996</v>
      </c>
      <c r="BE49" s="12">
        <v>98.686676000000006</v>
      </c>
      <c r="BF49" s="12">
        <v>102.991018</v>
      </c>
      <c r="BG49" s="12">
        <v>103.321727</v>
      </c>
      <c r="BH49" s="12">
        <v>103.321727</v>
      </c>
      <c r="BI49" s="12">
        <v>103.321727</v>
      </c>
      <c r="BJ49" s="12">
        <v>95.831134000000006</v>
      </c>
      <c r="BK49" s="12">
        <v>96.377358000000001</v>
      </c>
      <c r="BL49" s="12">
        <v>102.207291</v>
      </c>
      <c r="BM49" s="12">
        <v>101.947188</v>
      </c>
      <c r="BN49" s="12">
        <v>99.537315000000007</v>
      </c>
      <c r="BO49" s="12">
        <v>97.489796999999996</v>
      </c>
      <c r="BP49" s="12">
        <v>101.870553</v>
      </c>
      <c r="BQ49" s="12">
        <v>92.399783999999997</v>
      </c>
      <c r="BR49" s="12">
        <v>92.413551569999996</v>
      </c>
      <c r="BS49" s="12">
        <v>99.211005999999998</v>
      </c>
      <c r="BT49" s="12">
        <v>96.772458169999993</v>
      </c>
      <c r="BU49" s="12">
        <v>100.27787837</v>
      </c>
      <c r="BV49" s="12">
        <v>104.34246899999999</v>
      </c>
      <c r="BW49" s="12">
        <v>103.93642199999999</v>
      </c>
      <c r="BX49" s="12">
        <v>99.779876999999999</v>
      </c>
      <c r="BY49" s="12">
        <v>99.779876999999999</v>
      </c>
      <c r="BZ49" s="12">
        <v>102.01517200000001</v>
      </c>
      <c r="CA49" s="12">
        <v>103.16860200000001</v>
      </c>
      <c r="CB49" s="12">
        <v>99.594700000000003</v>
      </c>
      <c r="CC49" s="12">
        <v>100.02774700000001</v>
      </c>
      <c r="CD49" s="12">
        <v>99.564401000000004</v>
      </c>
      <c r="CE49" s="12">
        <v>102.455856</v>
      </c>
      <c r="CF49" s="12">
        <v>98.938130999999998</v>
      </c>
      <c r="CG49" s="12">
        <v>104.34246899999999</v>
      </c>
      <c r="CH49" s="12">
        <v>98.417638330000003</v>
      </c>
      <c r="CI49" s="12">
        <v>98.752877999999995</v>
      </c>
      <c r="CJ49" s="12">
        <v>99.936256999999998</v>
      </c>
      <c r="CK49" s="12">
        <v>106.054649</v>
      </c>
      <c r="CL49" s="12">
        <v>106.054649</v>
      </c>
      <c r="CM49" s="12">
        <v>104.48626</v>
      </c>
      <c r="CN49" s="12">
        <v>104.140607</v>
      </c>
      <c r="CO49" s="12">
        <v>105.34236</v>
      </c>
      <c r="CP49" s="12">
        <v>98.407443999999998</v>
      </c>
      <c r="CQ49" s="12">
        <v>97.643251000000006</v>
      </c>
      <c r="CR49" s="12">
        <v>100.97707465000001</v>
      </c>
      <c r="CS49" s="12">
        <v>97.298995000000005</v>
      </c>
      <c r="CT49" s="12">
        <v>96.334991000000002</v>
      </c>
      <c r="CU49" s="12">
        <v>104.78679105000001</v>
      </c>
      <c r="CV49" s="12">
        <v>98.018895000000001</v>
      </c>
      <c r="CW49" s="12">
        <v>98.255024000000006</v>
      </c>
      <c r="CX49" s="12">
        <v>107.18801771</v>
      </c>
      <c r="CY49" s="12">
        <v>95.920681999999999</v>
      </c>
      <c r="CZ49" s="12">
        <v>98.916083</v>
      </c>
      <c r="DA49" s="12">
        <v>99.080995999999999</v>
      </c>
      <c r="DB49" s="12">
        <v>99.023229000000001</v>
      </c>
      <c r="DC49" s="12">
        <v>105.773048</v>
      </c>
      <c r="DD49" s="12">
        <v>105.981415</v>
      </c>
      <c r="DE49" s="12">
        <v>103.93642199999999</v>
      </c>
      <c r="DF49" s="12">
        <v>103.523706</v>
      </c>
      <c r="DG49" s="12">
        <v>99.218885</v>
      </c>
      <c r="DH49" s="12">
        <v>99.779876999999999</v>
      </c>
      <c r="DI49" s="12">
        <v>99.908611500000006</v>
      </c>
      <c r="DJ49" s="12">
        <v>104.050161</v>
      </c>
      <c r="DK49" s="12">
        <v>108.33559509</v>
      </c>
      <c r="DL49" s="12">
        <v>102.197</v>
      </c>
      <c r="DM49" s="12">
        <v>101.886321</v>
      </c>
      <c r="DN49" s="12">
        <v>98.429782329999995</v>
      </c>
      <c r="DO49" s="12">
        <v>104.69420599999999</v>
      </c>
      <c r="DP49" s="12">
        <v>104.153046</v>
      </c>
      <c r="DQ49" s="12">
        <v>100.892296</v>
      </c>
      <c r="DR49" s="12">
        <v>89.087522000000007</v>
      </c>
      <c r="DS49" s="12">
        <v>104.073821</v>
      </c>
      <c r="DT49" s="12">
        <v>97.904060000000001</v>
      </c>
      <c r="DU49" s="12">
        <v>98.301976999999994</v>
      </c>
      <c r="DV49" s="12">
        <v>99.122112000000001</v>
      </c>
      <c r="DW49" s="12">
        <v>104.454505</v>
      </c>
      <c r="DX49" s="12">
        <v>104.74016399999999</v>
      </c>
      <c r="DY49" s="12">
        <v>94.305015999999995</v>
      </c>
      <c r="DZ49" s="12">
        <v>92.417737000000002</v>
      </c>
      <c r="EA49" s="12">
        <v>92.417737000000002</v>
      </c>
      <c r="EB49" s="12">
        <v>94.327678410000004</v>
      </c>
      <c r="EC49" s="12">
        <v>99.684460000000001</v>
      </c>
      <c r="ED49" s="12">
        <v>99.912927999999994</v>
      </c>
      <c r="EE49" s="12">
        <v>97.029827999999995</v>
      </c>
      <c r="EF49" s="12">
        <v>97.484182000000004</v>
      </c>
      <c r="EG49" s="12">
        <v>91.653211999999996</v>
      </c>
      <c r="EH49" s="12">
        <v>98.477592000000001</v>
      </c>
      <c r="EI49" s="12">
        <v>115.56008069000001</v>
      </c>
      <c r="EJ49" s="12">
        <v>106.29089999999999</v>
      </c>
      <c r="EK49" s="12">
        <v>106.29089999999999</v>
      </c>
      <c r="EL49" s="12">
        <v>96.730354000000005</v>
      </c>
      <c r="EM49" s="12">
        <v>103.66461200000001</v>
      </c>
      <c r="EN49" s="12">
        <v>104.050161</v>
      </c>
      <c r="EO49" s="12">
        <v>103.93642199999999</v>
      </c>
      <c r="EP49" s="12">
        <v>98.08699</v>
      </c>
      <c r="EQ49" s="12">
        <v>99.194547</v>
      </c>
      <c r="ER49" s="12">
        <v>104.71360199999999</v>
      </c>
      <c r="ES49" s="12">
        <v>98.830901999999995</v>
      </c>
      <c r="ET49" s="12">
        <v>98.830901999999995</v>
      </c>
      <c r="EU49" s="12">
        <v>100.72797769</v>
      </c>
      <c r="EV49" s="12">
        <v>96.191806</v>
      </c>
      <c r="EW49" s="12">
        <v>95.358564999999999</v>
      </c>
      <c r="EX49" s="12">
        <v>97.014870000000002</v>
      </c>
      <c r="EY49" s="12">
        <v>101.767156</v>
      </c>
      <c r="EZ49" s="12">
        <v>95.883448999999999</v>
      </c>
      <c r="FA49" s="12">
        <v>95.121590999999995</v>
      </c>
      <c r="FB49" s="12">
        <v>93.903649999999999</v>
      </c>
      <c r="FC49" s="12">
        <v>97.886568999999994</v>
      </c>
      <c r="FD49" s="12">
        <v>98.292709000000002</v>
      </c>
      <c r="FE49" s="12">
        <v>98.462687000000003</v>
      </c>
      <c r="FF49" s="12">
        <v>111.08057294</v>
      </c>
      <c r="FG49" s="12">
        <v>97.724045000000004</v>
      </c>
      <c r="FH49" s="12">
        <v>104.824168</v>
      </c>
      <c r="FI49" s="12">
        <v>99.826860999999994</v>
      </c>
      <c r="FJ49" s="12">
        <v>130.04705872</v>
      </c>
      <c r="FK49" s="12">
        <v>103.80460641000001</v>
      </c>
      <c r="FL49" s="12">
        <v>104.915486</v>
      </c>
      <c r="FM49" s="12">
        <v>94.442473000000007</v>
      </c>
      <c r="FN49" s="12">
        <v>94.923400000000001</v>
      </c>
      <c r="FO49" s="12">
        <v>97.384821000000002</v>
      </c>
      <c r="FP49" s="12">
        <v>99.951786999999996</v>
      </c>
      <c r="FQ49" s="12">
        <v>102.02761785</v>
      </c>
      <c r="FR49" s="12">
        <v>101.81962</v>
      </c>
      <c r="FS49" s="12">
        <v>102.01517200000001</v>
      </c>
      <c r="FT49" s="12">
        <v>103.142651</v>
      </c>
      <c r="FU49" s="12">
        <v>103.142651</v>
      </c>
      <c r="FV49" s="12">
        <v>97.960952000000006</v>
      </c>
      <c r="FW49" s="12">
        <v>97.960952000000006</v>
      </c>
      <c r="FX49" s="12">
        <v>97.251564999999999</v>
      </c>
      <c r="FY49" s="12">
        <v>102.183373</v>
      </c>
      <c r="FZ49" s="12">
        <v>102.089282</v>
      </c>
      <c r="GA49" s="12">
        <v>97.312388999999996</v>
      </c>
      <c r="GB49" s="12">
        <v>96.777900000000002</v>
      </c>
      <c r="GC49" s="12">
        <v>101.50276178999999</v>
      </c>
      <c r="GD49" s="12">
        <v>99.567684999999997</v>
      </c>
      <c r="GE49" s="12">
        <v>99.815445999999994</v>
      </c>
      <c r="GF49" s="12">
        <v>104.34246899999999</v>
      </c>
      <c r="GG49" s="12">
        <v>104.34246899999999</v>
      </c>
      <c r="GH49" s="12">
        <v>105.20059999999999</v>
      </c>
      <c r="GI49" s="12">
        <v>94.929171330000003</v>
      </c>
      <c r="GJ49" s="12">
        <v>103.66461200000001</v>
      </c>
      <c r="GK49" s="12">
        <v>103.523706</v>
      </c>
      <c r="GL49" s="12">
        <v>107.0349319</v>
      </c>
      <c r="GM49" s="12">
        <v>88.918903</v>
      </c>
      <c r="GN49" s="12">
        <v>107.0349319</v>
      </c>
      <c r="GO49" s="12">
        <v>103.142651</v>
      </c>
      <c r="GP49" s="12">
        <v>99.459359000000006</v>
      </c>
      <c r="GQ49" s="12">
        <v>103.288825</v>
      </c>
      <c r="GR49" s="12">
        <v>101.59073600000001</v>
      </c>
      <c r="GS49" s="12">
        <v>96.888313999999994</v>
      </c>
      <c r="GT49" s="12">
        <v>92.916594000000003</v>
      </c>
      <c r="GU49" s="12">
        <v>99.721468999999999</v>
      </c>
      <c r="GV49" s="12">
        <v>95.981527</v>
      </c>
      <c r="GW49" s="12">
        <v>104.01701</v>
      </c>
      <c r="GX49" s="12">
        <v>102.477605</v>
      </c>
      <c r="GY49" s="12">
        <v>103.409189</v>
      </c>
      <c r="GZ49" s="12">
        <v>103.23979799999999</v>
      </c>
      <c r="HA49" s="12">
        <v>99.721468999999999</v>
      </c>
      <c r="HB49" s="12">
        <v>99.721468999999999</v>
      </c>
      <c r="HC49" s="12">
        <v>99.721468999999999</v>
      </c>
      <c r="HD49" s="12">
        <v>103.288825</v>
      </c>
      <c r="HE49" s="12">
        <v>104.538302</v>
      </c>
      <c r="HF49" s="12">
        <v>104.71360199999999</v>
      </c>
      <c r="HG49" s="12">
        <v>104.71360199999999</v>
      </c>
      <c r="HH49" s="12">
        <v>104.71360199999999</v>
      </c>
      <c r="HI49" s="12">
        <v>98.714279000000005</v>
      </c>
      <c r="HJ49" s="12">
        <v>104.39759599999999</v>
      </c>
      <c r="HK49" s="12">
        <v>104.076268</v>
      </c>
      <c r="HL49" s="12">
        <v>103.697492</v>
      </c>
      <c r="HM49" s="12">
        <v>106.415351</v>
      </c>
      <c r="HN49" s="12">
        <v>103.09205799999999</v>
      </c>
      <c r="HO49" s="12">
        <v>87.218328979999995</v>
      </c>
      <c r="HP49" s="12">
        <v>104.87851000000001</v>
      </c>
      <c r="HQ49" s="12">
        <v>99.412312</v>
      </c>
      <c r="HR49" s="12">
        <v>99.698162999999994</v>
      </c>
      <c r="HS49" s="12">
        <v>97.311113000000006</v>
      </c>
      <c r="HT49" s="12">
        <v>97.237758999999997</v>
      </c>
      <c r="HU49" s="12">
        <v>93.922623150000007</v>
      </c>
      <c r="HV49" s="12">
        <v>90.998452499999999</v>
      </c>
      <c r="HW49" s="12">
        <v>91.448640999999995</v>
      </c>
      <c r="HX49" s="12">
        <v>97.455701750000003</v>
      </c>
      <c r="HY49" s="12">
        <v>99.626951000000005</v>
      </c>
      <c r="HZ49" s="12">
        <v>105.488601</v>
      </c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830C0-08A6-42F8-970A-BAD4A4449C59}">
  <dimension ref="A1:K49"/>
  <sheetViews>
    <sheetView topLeftCell="A18" workbookViewId="0">
      <selection activeCell="A2" sqref="A2:D49"/>
    </sheetView>
  </sheetViews>
  <sheetFormatPr baseColWidth="10" defaultRowHeight="16.5" x14ac:dyDescent="0.3"/>
  <cols>
    <col min="1" max="1" width="17.5703125" style="1" bestFit="1" customWidth="1"/>
    <col min="2" max="2" width="12.28515625" style="1" bestFit="1" customWidth="1"/>
    <col min="3" max="3" width="14" style="1" bestFit="1" customWidth="1"/>
    <col min="4" max="4" width="19.28515625" style="1" bestFit="1" customWidth="1"/>
    <col min="5" max="5" width="11.42578125" style="1"/>
    <col min="6" max="6" width="16.28515625" style="1" bestFit="1" customWidth="1"/>
    <col min="7" max="7" width="13.42578125" style="1" bestFit="1" customWidth="1"/>
    <col min="8" max="8" width="14.5703125" style="1" bestFit="1" customWidth="1"/>
    <col min="9" max="9" width="19.140625" style="1" bestFit="1" customWidth="1"/>
    <col min="10" max="16384" width="11.42578125" style="1"/>
  </cols>
  <sheetData>
    <row r="1" spans="1:11" s="4" customFormat="1" x14ac:dyDescent="0.3">
      <c r="A1" s="4" t="s">
        <v>37</v>
      </c>
      <c r="B1" s="4" t="s">
        <v>42</v>
      </c>
      <c r="C1" s="4" t="s">
        <v>72</v>
      </c>
      <c r="D1" s="4" t="s">
        <v>55</v>
      </c>
      <c r="E1" s="4" t="s">
        <v>244</v>
      </c>
      <c r="F1" s="4" t="s">
        <v>374</v>
      </c>
      <c r="G1" s="4" t="s">
        <v>42</v>
      </c>
      <c r="H1" s="4" t="s">
        <v>72</v>
      </c>
      <c r="I1" s="4" t="s">
        <v>261</v>
      </c>
      <c r="J1" s="4" t="s">
        <v>401</v>
      </c>
      <c r="K1" s="4">
        <v>3.34</v>
      </c>
    </row>
    <row r="2" spans="1:11" x14ac:dyDescent="0.3">
      <c r="A2" s="1">
        <f>+HLOOKUP($A$1,'Hoja de Trabajo'!$B$1:$ID$49,E2,)</f>
        <v>21.476900000000001</v>
      </c>
      <c r="B2" s="1">
        <f>+HLOOKUP($B$1,'Hoja de Trabajo'!$B$1:$ID$49,E2,)</f>
        <v>22.322800000000001</v>
      </c>
      <c r="C2" s="1">
        <f>+HLOOKUP($C$1,'Hoja de Trabajo'!$B$1:$ID$49,E2,)</f>
        <v>22.473800000000001</v>
      </c>
      <c r="D2" s="1">
        <f>+HLOOKUP($D$1,'Hoja de Trabajo'!$B$1:$ID$49,E2,)</f>
        <v>20.506399999999999</v>
      </c>
      <c r="E2" s="1">
        <f>+ROW()</f>
        <v>2</v>
      </c>
      <c r="F2" s="13">
        <f>+HLOOKUP($F$1,IEOD!$B$1:$IK$49,Resultado!E2,)/$K$1</f>
        <v>29.79509161676647</v>
      </c>
      <c r="G2" s="13">
        <f>+HLOOKUP($G$1,IEOD!$B$1:$IK$49,E2,)/$K$1</f>
        <v>30.685683832335329</v>
      </c>
      <c r="H2" s="13">
        <f>+HLOOKUP($H$1,IEOD!$B$1:$IK$49,E2,)/$K$1</f>
        <v>30.646358083832336</v>
      </c>
      <c r="I2" s="13">
        <f>+HLOOKUP($I$1,IEOD!$B$1:$IK$49,E2,)/$K$1</f>
        <v>28.317244610778445</v>
      </c>
    </row>
    <row r="3" spans="1:11" x14ac:dyDescent="0.3">
      <c r="A3" s="1">
        <f>+HLOOKUP($A$1,'Hoja de Trabajo'!$B$1:$ID$49,E3,)</f>
        <v>0.73750000000000004</v>
      </c>
      <c r="B3" s="1">
        <f>+HLOOKUP($B$1,'Hoja de Trabajo'!$B$1:$ID$49,E3,)</f>
        <v>0.76590000000000003</v>
      </c>
      <c r="C3" s="1">
        <f>+HLOOKUP($C$1,'Hoja de Trabajo'!$B$1:$ID$49,E3,)</f>
        <v>0.77280000000000004</v>
      </c>
      <c r="D3" s="1">
        <f>+HLOOKUP($D$1,'Hoja de Trabajo'!$B$1:$ID$49,E3,)</f>
        <v>0.70489999999999997</v>
      </c>
      <c r="E3" s="1">
        <f t="shared" ref="E3:E49" si="0">+ROW()</f>
        <v>3</v>
      </c>
      <c r="F3" s="13">
        <f>+HLOOKUP($F$1,IEOD!$B$1:$IK$49,Resultado!E3,)/$K$1</f>
        <v>29.764855688622756</v>
      </c>
      <c r="G3" s="13">
        <f>+HLOOKUP($G$1,IEOD!$B$1:$IK$49,E3,)/$K$1</f>
        <v>30.518673053892215</v>
      </c>
      <c r="H3" s="13">
        <f>+HLOOKUP($H$1,IEOD!$B$1:$IK$49,E3,)/$K$1</f>
        <v>30.737001497005991</v>
      </c>
      <c r="I3" s="13">
        <f>+HLOOKUP($I$1,IEOD!$B$1:$IK$49,E3,)/$K$1</f>
        <v>28.347473353293413</v>
      </c>
    </row>
    <row r="4" spans="1:11" x14ac:dyDescent="0.3">
      <c r="A4" s="1">
        <f>+HLOOKUP($A$1,'Hoja de Trabajo'!$B$1:$ID$49,E4,)</f>
        <v>0.69669999999999999</v>
      </c>
      <c r="B4" s="1">
        <f>+HLOOKUP($B$1,'Hoja de Trabajo'!$B$1:$ID$49,E4,)</f>
        <v>0.72470000000000001</v>
      </c>
      <c r="C4" s="1">
        <f>+HLOOKUP($C$1,'Hoja de Trabajo'!$B$1:$ID$49,E4,)</f>
        <v>0.73280000000000001</v>
      </c>
      <c r="D4" s="1">
        <f>+HLOOKUP($D$1,'Hoja de Trabajo'!$B$1:$ID$49,E4,)</f>
        <v>0.66820000000000002</v>
      </c>
      <c r="E4" s="1">
        <f t="shared" si="0"/>
        <v>4</v>
      </c>
      <c r="F4" s="13">
        <f>+HLOOKUP($F$1,IEOD!$B$1:$IK$49,Resultado!E4,)/$K$1</f>
        <v>29.845764670658685</v>
      </c>
      <c r="G4" s="13">
        <f>+HLOOKUP($G$1,IEOD!$B$1:$IK$49,E4,)/$K$1</f>
        <v>30.589108982035931</v>
      </c>
      <c r="H4" s="13">
        <f>+HLOOKUP($H$1,IEOD!$B$1:$IK$49,E4,)/$K$1</f>
        <v>30.755144610778444</v>
      </c>
      <c r="I4" s="13">
        <f>+HLOOKUP($I$1,IEOD!$B$1:$IK$49,E4,)/$K$1</f>
        <v>28.394080838323354</v>
      </c>
    </row>
    <row r="5" spans="1:11" x14ac:dyDescent="0.3">
      <c r="A5" s="1">
        <f>+HLOOKUP($A$1,'Hoja de Trabajo'!$B$1:$ID$49,E5,)</f>
        <v>0.68989999999999996</v>
      </c>
      <c r="B5" s="1">
        <f>+HLOOKUP($B$1,'Hoja de Trabajo'!$B$1:$ID$49,E5,)</f>
        <v>0.71709999999999996</v>
      </c>
      <c r="C5" s="1">
        <f>+HLOOKUP($C$1,'Hoja de Trabajo'!$B$1:$ID$49,E5,)</f>
        <v>0.72599999999999998</v>
      </c>
      <c r="D5" s="1">
        <f>+HLOOKUP($D$1,'Hoja de Trabajo'!$B$1:$ID$49,E5,)</f>
        <v>0.66210000000000002</v>
      </c>
      <c r="E5" s="1">
        <f t="shared" si="0"/>
        <v>5</v>
      </c>
      <c r="F5" s="13">
        <f>+HLOOKUP($F$1,IEOD!$B$1:$IK$49,Resultado!E5,)/$K$1</f>
        <v>25.635461976047907</v>
      </c>
      <c r="G5" s="13">
        <f>+HLOOKUP($G$1,IEOD!$B$1:$IK$49,E5,)/$K$1</f>
        <v>26.305886526946107</v>
      </c>
      <c r="H5" s="13">
        <f>+HLOOKUP($H$1,IEOD!$B$1:$IK$49,E5,)/$K$1</f>
        <v>26.455916167664672</v>
      </c>
      <c r="I5" s="13">
        <f>+HLOOKUP($I$1,IEOD!$B$1:$IK$49,E5,)/$K$1</f>
        <v>24.431903293413175</v>
      </c>
    </row>
    <row r="6" spans="1:11" x14ac:dyDescent="0.3">
      <c r="A6" s="1">
        <f>+HLOOKUP($A$1,'Hoja de Trabajo'!$B$1:$ID$49,E6,)</f>
        <v>0.68679999999999997</v>
      </c>
      <c r="B6" s="1">
        <f>+HLOOKUP($B$1,'Hoja de Trabajo'!$B$1:$ID$49,E6,)</f>
        <v>0.71379999999999999</v>
      </c>
      <c r="C6" s="1">
        <f>+HLOOKUP($C$1,'Hoja de Trabajo'!$B$1:$ID$49,E6,)</f>
        <v>0.72289999999999999</v>
      </c>
      <c r="D6" s="1">
        <f>+HLOOKUP($D$1,'Hoja de Trabajo'!$B$1:$ID$49,E6,)</f>
        <v>0.65969999999999995</v>
      </c>
      <c r="E6" s="1">
        <f t="shared" si="0"/>
        <v>6</v>
      </c>
      <c r="F6" s="13">
        <f>+HLOOKUP($F$1,IEOD!$B$1:$IK$49,Resultado!E6,)/$K$1</f>
        <v>25.458527245508982</v>
      </c>
      <c r="G6" s="13">
        <f>+HLOOKUP($G$1,IEOD!$B$1:$IK$49,E6,)/$K$1</f>
        <v>26.234909281437126</v>
      </c>
      <c r="H6" s="13">
        <f>+HLOOKUP($H$1,IEOD!$B$1:$IK$49,E6,)/$K$1</f>
        <v>26.247661976047905</v>
      </c>
      <c r="I6" s="13">
        <f>+HLOOKUP($I$1,IEOD!$B$1:$IK$49,E6,)/$K$1</f>
        <v>24.230482335329341</v>
      </c>
    </row>
    <row r="7" spans="1:11" x14ac:dyDescent="0.3">
      <c r="A7" s="1">
        <f>+HLOOKUP($A$1,'Hoja de Trabajo'!$B$1:$ID$49,E7,)</f>
        <v>0.68640000000000001</v>
      </c>
      <c r="B7" s="1">
        <f>+HLOOKUP($B$1,'Hoja de Trabajo'!$B$1:$ID$49,E7,)</f>
        <v>0.71260000000000001</v>
      </c>
      <c r="C7" s="1">
        <f>+HLOOKUP($C$1,'Hoja de Trabajo'!$B$1:$ID$49,E7,)</f>
        <v>0.72319999999999995</v>
      </c>
      <c r="D7" s="1">
        <f>+HLOOKUP($D$1,'Hoja de Trabajo'!$B$1:$ID$49,E7,)</f>
        <v>0.65969999999999995</v>
      </c>
      <c r="E7" s="1">
        <f t="shared" si="0"/>
        <v>7</v>
      </c>
      <c r="F7" s="13">
        <f>+HLOOKUP($F$1,IEOD!$B$1:$IK$49,Resultado!E7,)/$K$1</f>
        <v>25.541031736526946</v>
      </c>
      <c r="G7" s="13">
        <f>+HLOOKUP($G$1,IEOD!$B$1:$IK$49,E7,)/$K$1</f>
        <v>26.2827628742515</v>
      </c>
      <c r="H7" s="13">
        <f>+HLOOKUP($H$1,IEOD!$B$1:$IK$49,E7,)/$K$1</f>
        <v>26.357866167664675</v>
      </c>
      <c r="I7" s="13">
        <f>+HLOOKUP($I$1,IEOD!$B$1:$IK$49,E7,)/$K$1</f>
        <v>24.347519760479045</v>
      </c>
    </row>
    <row r="8" spans="1:11" x14ac:dyDescent="0.3">
      <c r="A8" s="1">
        <f>+HLOOKUP($A$1,'Hoja de Trabajo'!$B$1:$ID$49,E8,)</f>
        <v>0.68440000000000001</v>
      </c>
      <c r="B8" s="1">
        <f>+HLOOKUP($B$1,'Hoja de Trabajo'!$B$1:$ID$49,E8,)</f>
        <v>0.70989999999999998</v>
      </c>
      <c r="C8" s="1">
        <f>+HLOOKUP($C$1,'Hoja de Trabajo'!$B$1:$ID$49,E8,)</f>
        <v>0.72119999999999995</v>
      </c>
      <c r="D8" s="1">
        <f>+HLOOKUP($D$1,'Hoja de Trabajo'!$B$1:$ID$49,E8,)</f>
        <v>0.65969999999999995</v>
      </c>
      <c r="E8" s="1">
        <f t="shared" si="0"/>
        <v>8</v>
      </c>
      <c r="F8" s="13">
        <f>+HLOOKUP($F$1,IEOD!$B$1:$IK$49,Resultado!E8,)/$K$1</f>
        <v>25.587119461077844</v>
      </c>
      <c r="G8" s="13">
        <f>+HLOOKUP($G$1,IEOD!$B$1:$IK$49,E8,)/$K$1</f>
        <v>26.311014371257485</v>
      </c>
      <c r="H8" s="13">
        <f>+HLOOKUP($H$1,IEOD!$B$1:$IK$49,E8,)/$K$1</f>
        <v>26.553521856287425</v>
      </c>
      <c r="I8" s="13">
        <f>+HLOOKUP($I$1,IEOD!$B$1:$IK$49,E8,)/$K$1</f>
        <v>24.403280538922157</v>
      </c>
    </row>
    <row r="9" spans="1:11" x14ac:dyDescent="0.3">
      <c r="A9" s="1">
        <f>+HLOOKUP($A$1,'Hoja de Trabajo'!$B$1:$ID$49,E9,)</f>
        <v>0.68530000000000002</v>
      </c>
      <c r="B9" s="1">
        <f>+HLOOKUP($B$1,'Hoja de Trabajo'!$B$1:$ID$49,E9,)</f>
        <v>0.71150000000000002</v>
      </c>
      <c r="C9" s="1">
        <f>+HLOOKUP($C$1,'Hoja de Trabajo'!$B$1:$ID$49,E9,)</f>
        <v>0.72260000000000002</v>
      </c>
      <c r="D9" s="1">
        <f>+HLOOKUP($D$1,'Hoja de Trabajo'!$B$1:$ID$49,E9,)</f>
        <v>0.65969999999999995</v>
      </c>
      <c r="E9" s="1">
        <f t="shared" si="0"/>
        <v>9</v>
      </c>
      <c r="F9" s="13">
        <f>+HLOOKUP($F$1,IEOD!$B$1:$IK$49,Resultado!E9,)/$K$1</f>
        <v>25.597026646706588</v>
      </c>
      <c r="G9" s="13">
        <f>+HLOOKUP($G$1,IEOD!$B$1:$IK$49,E9,)/$K$1</f>
        <v>26.282990718562875</v>
      </c>
      <c r="H9" s="13">
        <f>+HLOOKUP($H$1,IEOD!$B$1:$IK$49,E9,)/$K$1</f>
        <v>26.603248203592816</v>
      </c>
      <c r="I9" s="13">
        <f>+HLOOKUP($I$1,IEOD!$B$1:$IK$49,E9,)/$K$1</f>
        <v>24.426096706586826</v>
      </c>
    </row>
    <row r="10" spans="1:11" x14ac:dyDescent="0.3">
      <c r="A10" s="1">
        <f>+HLOOKUP($A$1,'Hoja de Trabajo'!$B$1:$ID$49,E10,)</f>
        <v>0.68589999999999995</v>
      </c>
      <c r="B10" s="1">
        <f>+HLOOKUP($B$1,'Hoja de Trabajo'!$B$1:$ID$49,E10,)</f>
        <v>0.71260000000000001</v>
      </c>
      <c r="C10" s="1">
        <f>+HLOOKUP($C$1,'Hoja de Trabajo'!$B$1:$ID$49,E10,)</f>
        <v>0.72409999999999997</v>
      </c>
      <c r="D10" s="1">
        <f>+HLOOKUP($D$1,'Hoja de Trabajo'!$B$1:$ID$49,E10,)</f>
        <v>0.65969999999999995</v>
      </c>
      <c r="E10" s="1">
        <f t="shared" si="0"/>
        <v>10</v>
      </c>
      <c r="F10" s="13">
        <f>+HLOOKUP($F$1,IEOD!$B$1:$IK$49,Resultado!E10,)/$K$1</f>
        <v>25.667593113772455</v>
      </c>
      <c r="G10" s="13">
        <f>+HLOOKUP($G$1,IEOD!$B$1:$IK$49,E10,)/$K$1</f>
        <v>26.40674281437126</v>
      </c>
      <c r="H10" s="13">
        <f>+HLOOKUP($H$1,IEOD!$B$1:$IK$49,E10,)/$K$1</f>
        <v>26.67738532934132</v>
      </c>
      <c r="I10" s="13">
        <f>+HLOOKUP($I$1,IEOD!$B$1:$IK$49,E10,)/$K$1</f>
        <v>24.481521556886229</v>
      </c>
    </row>
    <row r="11" spans="1:11" x14ac:dyDescent="0.3">
      <c r="A11" s="1">
        <f>+HLOOKUP($A$1,'Hoja de Trabajo'!$B$1:$ID$49,E11,)</f>
        <v>0.68669999999999998</v>
      </c>
      <c r="B11" s="1">
        <f>+HLOOKUP($B$1,'Hoja de Trabajo'!$B$1:$ID$49,E11,)</f>
        <v>0.71379999999999999</v>
      </c>
      <c r="C11" s="1">
        <f>+HLOOKUP($C$1,'Hoja de Trabajo'!$B$1:$ID$49,E11,)</f>
        <v>0.72460000000000002</v>
      </c>
      <c r="D11" s="1">
        <f>+HLOOKUP($D$1,'Hoja de Trabajo'!$B$1:$ID$49,E11,)</f>
        <v>0.65990000000000004</v>
      </c>
      <c r="E11" s="1">
        <f t="shared" si="0"/>
        <v>11</v>
      </c>
      <c r="F11" s="13">
        <f>+HLOOKUP($F$1,IEOD!$B$1:$IK$49,Resultado!E11,)/$K$1</f>
        <v>24.821878443113775</v>
      </c>
      <c r="G11" s="13">
        <f>+HLOOKUP($G$1,IEOD!$B$1:$IK$49,E11,)/$K$1</f>
        <v>25.449131736526947</v>
      </c>
      <c r="H11" s="13">
        <f>+HLOOKUP($H$1,IEOD!$B$1:$IK$49,E11,)/$K$1</f>
        <v>25.607792514970061</v>
      </c>
      <c r="I11" s="13">
        <f>+HLOOKUP($I$1,IEOD!$B$1:$IK$49,E11,)/$K$1</f>
        <v>23.678900898203594</v>
      </c>
    </row>
    <row r="12" spans="1:11" x14ac:dyDescent="0.3">
      <c r="A12" s="1">
        <f>+HLOOKUP($A$1,'Hoja de Trabajo'!$B$1:$ID$49,E12,)</f>
        <v>0.69569999999999999</v>
      </c>
      <c r="B12" s="1">
        <f>+HLOOKUP($B$1,'Hoja de Trabajo'!$B$1:$ID$49,E12,)</f>
        <v>0.72409999999999997</v>
      </c>
      <c r="C12" s="1">
        <f>+HLOOKUP($C$1,'Hoja de Trabajo'!$B$1:$ID$49,E12,)</f>
        <v>0.73409999999999997</v>
      </c>
      <c r="D12" s="1">
        <f>+HLOOKUP($D$1,'Hoja de Trabajo'!$B$1:$ID$49,E12,)</f>
        <v>0.66810000000000003</v>
      </c>
      <c r="E12" s="1">
        <f t="shared" si="0"/>
        <v>12</v>
      </c>
      <c r="F12" s="13">
        <f>+HLOOKUP($F$1,IEOD!$B$1:$IK$49,Resultado!E12,)/$K$1</f>
        <v>24.804745808383235</v>
      </c>
      <c r="G12" s="13">
        <f>+HLOOKUP($G$1,IEOD!$B$1:$IK$49,E12,)/$K$1</f>
        <v>25.522794311377247</v>
      </c>
      <c r="H12" s="13">
        <f>+HLOOKUP($H$1,IEOD!$B$1:$IK$49,E12,)/$K$1</f>
        <v>25.635662874251498</v>
      </c>
      <c r="I12" s="13">
        <f>+HLOOKUP($I$1,IEOD!$B$1:$IK$49,E12,)/$K$1</f>
        <v>23.700737125748503</v>
      </c>
    </row>
    <row r="13" spans="1:11" x14ac:dyDescent="0.3">
      <c r="A13" s="1">
        <f>+HLOOKUP($A$1,'Hoja de Trabajo'!$B$1:$ID$49,E13,)</f>
        <v>0.68730000000000002</v>
      </c>
      <c r="B13" s="1">
        <f>+HLOOKUP($B$1,'Hoja de Trabajo'!$B$1:$ID$49,E13,)</f>
        <v>0.71579999999999999</v>
      </c>
      <c r="C13" s="1">
        <f>+HLOOKUP($C$1,'Hoja de Trabajo'!$B$1:$ID$49,E13,)</f>
        <v>0.72199999999999998</v>
      </c>
      <c r="D13" s="1">
        <f>+HLOOKUP($D$1,'Hoja de Trabajo'!$B$1:$ID$49,E13,)</f>
        <v>0.65969999999999995</v>
      </c>
      <c r="E13" s="1">
        <f t="shared" si="0"/>
        <v>13</v>
      </c>
      <c r="F13" s="13">
        <f>+HLOOKUP($F$1,IEOD!$B$1:$IK$49,Resultado!E13,)/$K$1</f>
        <v>25.821370958083836</v>
      </c>
      <c r="G13" s="13">
        <f>+HLOOKUP($G$1,IEOD!$B$1:$IK$49,E13,)/$K$1</f>
        <v>26.65210538922156</v>
      </c>
      <c r="H13" s="13">
        <f>+HLOOKUP($H$1,IEOD!$B$1:$IK$49,E13,)/$K$1</f>
        <v>26.614826047904192</v>
      </c>
      <c r="I13" s="13">
        <f>+HLOOKUP($I$1,IEOD!$B$1:$IK$49,E13,)/$K$1</f>
        <v>24.587393413173654</v>
      </c>
    </row>
    <row r="14" spans="1:11" x14ac:dyDescent="0.3">
      <c r="A14" s="1">
        <f>+HLOOKUP($A$1,'Hoja de Trabajo'!$B$1:$ID$49,E14,)</f>
        <v>0.68510000000000004</v>
      </c>
      <c r="B14" s="1">
        <f>+HLOOKUP($B$1,'Hoja de Trabajo'!$B$1:$ID$49,E14,)</f>
        <v>0.71450000000000002</v>
      </c>
      <c r="C14" s="1">
        <f>+HLOOKUP($C$1,'Hoja de Trabajo'!$B$1:$ID$49,E14,)</f>
        <v>0.71650000000000003</v>
      </c>
      <c r="D14" s="1">
        <f>+HLOOKUP($D$1,'Hoja de Trabajo'!$B$1:$ID$49,E14,)</f>
        <v>0.65969999999999995</v>
      </c>
      <c r="E14" s="1">
        <f t="shared" si="0"/>
        <v>14</v>
      </c>
      <c r="F14" s="13">
        <f>+HLOOKUP($F$1,IEOD!$B$1:$IK$49,Resultado!E14,)/$K$1</f>
        <v>25.641389221556889</v>
      </c>
      <c r="G14" s="13">
        <f>+HLOOKUP($G$1,IEOD!$B$1:$IK$49,E14,)/$K$1</f>
        <v>26.524650898203593</v>
      </c>
      <c r="H14" s="13">
        <f>+HLOOKUP($H$1,IEOD!$B$1:$IK$49,E14,)/$K$1</f>
        <v>26.269502994011976</v>
      </c>
      <c r="I14" s="13">
        <f>+HLOOKUP($I$1,IEOD!$B$1:$IK$49,E14,)/$K$1</f>
        <v>24.357517664670659</v>
      </c>
    </row>
    <row r="15" spans="1:11" x14ac:dyDescent="0.3">
      <c r="A15" s="1">
        <f>+HLOOKUP($A$1,'Hoja de Trabajo'!$B$1:$ID$49,E15,)</f>
        <v>0.72</v>
      </c>
      <c r="B15" s="1">
        <f>+HLOOKUP($B$1,'Hoja de Trabajo'!$B$1:$ID$49,E15,)</f>
        <v>0.74880000000000002</v>
      </c>
      <c r="C15" s="1">
        <f>+HLOOKUP($C$1,'Hoja de Trabajo'!$B$1:$ID$49,E15,)</f>
        <v>0.73960000000000004</v>
      </c>
      <c r="D15" s="1">
        <f>+HLOOKUP($D$1,'Hoja de Trabajo'!$B$1:$ID$49,E15,)</f>
        <v>0.68500000000000005</v>
      </c>
      <c r="E15" s="1">
        <f t="shared" si="0"/>
        <v>15</v>
      </c>
      <c r="F15" s="13">
        <f>+HLOOKUP($F$1,IEOD!$B$1:$IK$49,Resultado!E15,)/$K$1</f>
        <v>24.836415269461078</v>
      </c>
      <c r="G15" s="13">
        <f>+HLOOKUP($G$1,IEOD!$B$1:$IK$49,E15,)/$K$1</f>
        <v>25.70100898203593</v>
      </c>
      <c r="H15" s="13">
        <f>+HLOOKUP($H$1,IEOD!$B$1:$IK$49,E15,)/$K$1</f>
        <v>25.259041317365273</v>
      </c>
      <c r="I15" s="13">
        <f>+HLOOKUP($I$1,IEOD!$B$1:$IK$49,E15,)/$K$1</f>
        <v>23.528597305389223</v>
      </c>
    </row>
    <row r="16" spans="1:11" x14ac:dyDescent="0.3">
      <c r="A16" s="1">
        <f>+HLOOKUP($A$1,'Hoja de Trabajo'!$B$1:$ID$49,E16,)</f>
        <v>0.74760000000000004</v>
      </c>
      <c r="B16" s="1">
        <f>+HLOOKUP($B$1,'Hoja de Trabajo'!$B$1:$ID$49,E16,)</f>
        <v>0.77829999999999999</v>
      </c>
      <c r="C16" s="1">
        <f>+HLOOKUP($C$1,'Hoja de Trabajo'!$B$1:$ID$49,E16,)</f>
        <v>0.75870000000000004</v>
      </c>
      <c r="D16" s="1">
        <f>+HLOOKUP($D$1,'Hoja de Trabajo'!$B$1:$ID$49,E16,)</f>
        <v>0.70860000000000001</v>
      </c>
      <c r="E16" s="1">
        <f t="shared" si="0"/>
        <v>16</v>
      </c>
      <c r="F16" s="13">
        <f>+HLOOKUP($F$1,IEOD!$B$1:$IK$49,Resultado!E16,)/$K$1</f>
        <v>31.233721556886227</v>
      </c>
      <c r="G16" s="13">
        <f>+HLOOKUP($G$1,IEOD!$B$1:$IK$49,E16,)/$K$1</f>
        <v>32.365564071856291</v>
      </c>
      <c r="H16" s="13">
        <f>+HLOOKUP($H$1,IEOD!$B$1:$IK$49,E16,)/$K$1</f>
        <v>31.901078443113771</v>
      </c>
      <c r="I16" s="13">
        <f>+HLOOKUP($I$1,IEOD!$B$1:$IK$49,E16,)/$K$1</f>
        <v>29.647081137724555</v>
      </c>
    </row>
    <row r="17" spans="1:9" x14ac:dyDescent="0.3">
      <c r="A17" s="1">
        <f>+HLOOKUP($A$1,'Hoja de Trabajo'!$B$1:$ID$49,E17,)</f>
        <v>21.545300000000001</v>
      </c>
      <c r="B17" s="1">
        <f>+HLOOKUP($B$1,'Hoja de Trabajo'!$B$1:$ID$49,E17,)</f>
        <v>22.450199999999999</v>
      </c>
      <c r="C17" s="1">
        <f>+HLOOKUP($C$1,'Hoja de Trabajo'!$B$1:$ID$49,E17,)</f>
        <v>21.587399999999999</v>
      </c>
      <c r="D17" s="1">
        <f>+HLOOKUP($D$1,'Hoja de Trabajo'!$B$1:$ID$49,E17,)</f>
        <v>20.350100000000001</v>
      </c>
      <c r="E17" s="1">
        <f t="shared" si="0"/>
        <v>17</v>
      </c>
      <c r="F17" s="13">
        <f>+HLOOKUP($F$1,IEOD!$B$1:$IK$49,Resultado!E17,)/$K$1</f>
        <v>30.184923652694611</v>
      </c>
      <c r="G17" s="13">
        <f>+HLOOKUP($G$1,IEOD!$B$1:$IK$49,E17,)/$K$1</f>
        <v>31.240918562874253</v>
      </c>
      <c r="H17" s="13">
        <f>+HLOOKUP($H$1,IEOD!$B$1:$IK$49,E17,)/$K$1</f>
        <v>30.711877844311381</v>
      </c>
      <c r="I17" s="13">
        <f>+HLOOKUP($I$1,IEOD!$B$1:$IK$49,E17,)/$K$1</f>
        <v>28.630109580838326</v>
      </c>
    </row>
    <row r="18" spans="1:9" x14ac:dyDescent="0.3">
      <c r="A18" s="1">
        <f>+HLOOKUP($A$1,'Hoja de Trabajo'!$B$1:$ID$49,E18,)</f>
        <v>21.581700000000001</v>
      </c>
      <c r="B18" s="1">
        <f>+HLOOKUP($B$1,'Hoja de Trabajo'!$B$1:$ID$49,E18,)</f>
        <v>22.588899999999999</v>
      </c>
      <c r="C18" s="1">
        <f>+HLOOKUP($C$1,'Hoja de Trabajo'!$B$1:$ID$49,E18,)</f>
        <v>21.3643</v>
      </c>
      <c r="D18" s="1">
        <f>+HLOOKUP($D$1,'Hoja de Trabajo'!$B$1:$ID$49,E18,)</f>
        <v>20.328900000000001</v>
      </c>
      <c r="E18" s="1">
        <f t="shared" si="0"/>
        <v>18</v>
      </c>
      <c r="F18" s="13">
        <f>+HLOOKUP($F$1,IEOD!$B$1:$IK$49,Resultado!E18,)/$K$1</f>
        <v>30.369964670658685</v>
      </c>
      <c r="G18" s="13">
        <f>+HLOOKUP($G$1,IEOD!$B$1:$IK$49,E18,)/$K$1</f>
        <v>31.580876347305388</v>
      </c>
      <c r="H18" s="13">
        <f>+HLOOKUP($H$1,IEOD!$B$1:$IK$49,E18,)/$K$1</f>
        <v>30.419707185628745</v>
      </c>
      <c r="I18" s="13">
        <f>+HLOOKUP($I$1,IEOD!$B$1:$IK$49,E18,)/$K$1</f>
        <v>28.704550000000001</v>
      </c>
    </row>
    <row r="19" spans="1:9" x14ac:dyDescent="0.3">
      <c r="A19" s="1">
        <f>+HLOOKUP($A$1,'Hoja de Trabajo'!$B$1:$ID$49,E19,)</f>
        <v>22.9328</v>
      </c>
      <c r="B19" s="1">
        <f>+HLOOKUP($B$1,'Hoja de Trabajo'!$B$1:$ID$49,E19,)</f>
        <v>24.059899999999999</v>
      </c>
      <c r="C19" s="1">
        <f>+HLOOKUP($C$1,'Hoja de Trabajo'!$B$1:$ID$49,E19,)</f>
        <v>22.596499999999999</v>
      </c>
      <c r="D19" s="1">
        <f>+HLOOKUP($D$1,'Hoja de Trabajo'!$B$1:$ID$49,E19,)</f>
        <v>21.578299999999999</v>
      </c>
      <c r="E19" s="1">
        <f t="shared" si="0"/>
        <v>19</v>
      </c>
      <c r="F19" s="13">
        <f>+HLOOKUP($F$1,IEOD!$B$1:$IK$49,Resultado!E19,)/$K$1</f>
        <v>30.696216167664673</v>
      </c>
      <c r="G19" s="13">
        <f>+HLOOKUP($G$1,IEOD!$B$1:$IK$49,E19,)/$K$1</f>
        <v>32.066643413173651</v>
      </c>
      <c r="H19" s="13">
        <f>+HLOOKUP($H$1,IEOD!$B$1:$IK$49,E19,)/$K$1</f>
        <v>30.71317904191617</v>
      </c>
      <c r="I19" s="13">
        <f>+HLOOKUP($I$1,IEOD!$B$1:$IK$49,E19,)/$K$1</f>
        <v>28.997492814371256</v>
      </c>
    </row>
    <row r="20" spans="1:9" x14ac:dyDescent="0.3">
      <c r="A20" s="1">
        <f>+HLOOKUP($A$1,'Hoja de Trabajo'!$B$1:$ID$49,E20,)</f>
        <v>23.410499999999999</v>
      </c>
      <c r="B20" s="1">
        <f>+HLOOKUP($B$1,'Hoja de Trabajo'!$B$1:$ID$49,E20,)</f>
        <v>24.6431</v>
      </c>
      <c r="C20" s="1">
        <f>+HLOOKUP($C$1,'Hoja de Trabajo'!$B$1:$ID$49,E20,)</f>
        <v>22.971800000000002</v>
      </c>
      <c r="D20" s="1">
        <f>+HLOOKUP($D$1,'Hoja de Trabajo'!$B$1:$ID$49,E20,)</f>
        <v>21.996300000000002</v>
      </c>
      <c r="E20" s="1">
        <f t="shared" si="0"/>
        <v>20</v>
      </c>
      <c r="F20" s="13">
        <f>+HLOOKUP($F$1,IEOD!$B$1:$IK$49,Resultado!E20,)/$K$1</f>
        <v>30.582038922155689</v>
      </c>
      <c r="G20" s="13">
        <f>+HLOOKUP($G$1,IEOD!$B$1:$IK$49,E20,)/$K$1</f>
        <v>31.980557185628744</v>
      </c>
      <c r="H20" s="13">
        <f>+HLOOKUP($H$1,IEOD!$B$1:$IK$49,E20,)/$K$1</f>
        <v>30.376951197604793</v>
      </c>
      <c r="I20" s="13">
        <f>+HLOOKUP($I$1,IEOD!$B$1:$IK$49,E20,)/$K$1</f>
        <v>28.903979940119761</v>
      </c>
    </row>
    <row r="21" spans="1:9" x14ac:dyDescent="0.3">
      <c r="A21" s="1">
        <f>+HLOOKUP($A$1,'Hoja de Trabajo'!$B$1:$ID$49,E21,)</f>
        <v>23.385999999999999</v>
      </c>
      <c r="B21" s="1">
        <f>+HLOOKUP($B$1,'Hoja de Trabajo'!$B$1:$ID$49,E21,)</f>
        <v>24.644300000000001</v>
      </c>
      <c r="C21" s="1">
        <f>+HLOOKUP($C$1,'Hoja de Trabajo'!$B$1:$ID$49,E21,)</f>
        <v>22.851900000000001</v>
      </c>
      <c r="D21" s="1">
        <f>+HLOOKUP($D$1,'Hoja de Trabajo'!$B$1:$ID$49,E21,)</f>
        <v>21.943999999999999</v>
      </c>
      <c r="E21" s="1">
        <f t="shared" si="0"/>
        <v>21</v>
      </c>
      <c r="F21" s="13">
        <f>+HLOOKUP($F$1,IEOD!$B$1:$IK$49,Resultado!E21,)/$K$1</f>
        <v>33.046214670658685</v>
      </c>
      <c r="G21" s="13">
        <f>+HLOOKUP($G$1,IEOD!$B$1:$IK$49,E21,)/$K$1</f>
        <v>34.578906287425156</v>
      </c>
      <c r="H21" s="13">
        <f>+HLOOKUP($H$1,IEOD!$B$1:$IK$49,E21,)/$K$1</f>
        <v>33.103557485029945</v>
      </c>
      <c r="I21" s="13">
        <f>+HLOOKUP($I$1,IEOD!$B$1:$IK$49,E21,)/$K$1</f>
        <v>31.256648802395208</v>
      </c>
    </row>
    <row r="22" spans="1:9" x14ac:dyDescent="0.3">
      <c r="A22" s="1">
        <f>+HLOOKUP($A$1,'Hoja de Trabajo'!$B$1:$ID$49,E22,)</f>
        <v>23.409700000000001</v>
      </c>
      <c r="B22" s="1">
        <f>+HLOOKUP($B$1,'Hoja de Trabajo'!$B$1:$ID$49,E22,)</f>
        <v>24.696200000000001</v>
      </c>
      <c r="C22" s="1">
        <f>+HLOOKUP($C$1,'Hoja de Trabajo'!$B$1:$ID$49,E22,)</f>
        <v>22.7271</v>
      </c>
      <c r="D22" s="1">
        <f>+HLOOKUP($D$1,'Hoja de Trabajo'!$B$1:$ID$49,E22,)</f>
        <v>21.9527</v>
      </c>
      <c r="E22" s="1">
        <f t="shared" si="0"/>
        <v>22</v>
      </c>
      <c r="F22" s="13">
        <f>+HLOOKUP($F$1,IEOD!$B$1:$IK$49,Resultado!E22,)/$K$1</f>
        <v>33.458310479041913</v>
      </c>
      <c r="G22" s="13">
        <f>+HLOOKUP($G$1,IEOD!$B$1:$IK$49,E22,)/$K$1</f>
        <v>34.994422455089826</v>
      </c>
      <c r="H22" s="13">
        <f>+HLOOKUP($H$1,IEOD!$B$1:$IK$49,E22,)/$K$1</f>
        <v>33.756593712574855</v>
      </c>
      <c r="I22" s="13">
        <f>+HLOOKUP($I$1,IEOD!$B$1:$IK$49,E22,)/$K$1</f>
        <v>31.658118263473053</v>
      </c>
    </row>
    <row r="23" spans="1:9" x14ac:dyDescent="0.3">
      <c r="A23" s="1">
        <f>+HLOOKUP($A$1,'Hoja de Trabajo'!$B$1:$ID$49,E23,)</f>
        <v>23.962499999999999</v>
      </c>
      <c r="B23" s="1">
        <f>+HLOOKUP($B$1,'Hoja de Trabajo'!$B$1:$ID$49,E23,)</f>
        <v>24.5091</v>
      </c>
      <c r="C23" s="1">
        <f>+HLOOKUP($C$1,'Hoja de Trabajo'!$B$1:$ID$49,E23,)</f>
        <v>20.327000000000002</v>
      </c>
      <c r="D23" s="1">
        <f>+HLOOKUP($D$1,'Hoja de Trabajo'!$B$1:$ID$49,E23,)</f>
        <v>22.297499999999999</v>
      </c>
      <c r="E23" s="1">
        <f t="shared" si="0"/>
        <v>23</v>
      </c>
      <c r="F23" s="13">
        <f>+HLOOKUP($F$1,IEOD!$B$1:$IK$49,Resultado!E23,)/$K$1</f>
        <v>33.826337125748509</v>
      </c>
      <c r="G23" s="13">
        <f>+HLOOKUP($G$1,IEOD!$B$1:$IK$49,E23,)/$K$1</f>
        <v>35.47560928143713</v>
      </c>
      <c r="H23" s="13">
        <f>+HLOOKUP($H$1,IEOD!$B$1:$IK$49,E23,)/$K$1</f>
        <v>34.191436526946113</v>
      </c>
      <c r="I23" s="13">
        <f>+HLOOKUP($I$1,IEOD!$B$1:$IK$49,E23,)/$K$1</f>
        <v>32.023586227544911</v>
      </c>
    </row>
    <row r="24" spans="1:9" x14ac:dyDescent="0.3">
      <c r="A24" s="1">
        <f>+HLOOKUP($A$1,'Hoja de Trabajo'!$B$1:$ID$49,E24,)</f>
        <v>24.068300000000001</v>
      </c>
      <c r="B24" s="1">
        <f>+HLOOKUP($B$1,'Hoja de Trabajo'!$B$1:$ID$49,E24,)</f>
        <v>24.7</v>
      </c>
      <c r="C24" s="1">
        <f>+HLOOKUP($C$1,'Hoja de Trabajo'!$B$1:$ID$49,E24,)</f>
        <v>20.480499999999999</v>
      </c>
      <c r="D24" s="1">
        <f>+HLOOKUP($D$1,'Hoja de Trabajo'!$B$1:$ID$49,E24,)</f>
        <v>22.3918</v>
      </c>
      <c r="E24" s="1">
        <f t="shared" si="0"/>
        <v>24</v>
      </c>
      <c r="F24" s="13">
        <f>+HLOOKUP($F$1,IEOD!$B$1:$IK$49,Resultado!E24,)/$K$1</f>
        <v>33.874606287425152</v>
      </c>
      <c r="G24" s="13">
        <f>+HLOOKUP($G$1,IEOD!$B$1:$IK$49,E24,)/$K$1</f>
        <v>35.583033233532937</v>
      </c>
      <c r="H24" s="13">
        <f>+HLOOKUP($H$1,IEOD!$B$1:$IK$49,E24,)/$K$1</f>
        <v>34.401125748502999</v>
      </c>
      <c r="I24" s="13">
        <f>+HLOOKUP($I$1,IEOD!$B$1:$IK$49,E24,)/$K$1</f>
        <v>32.084282634730542</v>
      </c>
    </row>
    <row r="25" spans="1:9" x14ac:dyDescent="0.3">
      <c r="A25" s="1">
        <f>+HLOOKUP($A$1,'Hoja de Trabajo'!$B$1:$ID$49,E25,)</f>
        <v>24.040600000000001</v>
      </c>
      <c r="B25" s="1">
        <f>+HLOOKUP($B$1,'Hoja de Trabajo'!$B$1:$ID$49,E25,)</f>
        <v>24.662099999999999</v>
      </c>
      <c r="C25" s="1">
        <f>+HLOOKUP($C$1,'Hoja de Trabajo'!$B$1:$ID$49,E25,)</f>
        <v>20.458300000000001</v>
      </c>
      <c r="D25" s="1">
        <f>+HLOOKUP($D$1,'Hoja de Trabajo'!$B$1:$ID$49,E25,)</f>
        <v>22.3597</v>
      </c>
      <c r="E25" s="1">
        <f t="shared" si="0"/>
        <v>25</v>
      </c>
      <c r="F25" s="13">
        <f>+HLOOKUP($F$1,IEOD!$B$1:$IK$49,Resultado!E25,)/$K$1</f>
        <v>38.032348802395212</v>
      </c>
      <c r="G25" s="13">
        <f>+HLOOKUP($G$1,IEOD!$B$1:$IK$49,E25,)/$K$1</f>
        <v>39.817258982035931</v>
      </c>
      <c r="H25" s="13">
        <f>+HLOOKUP($H$1,IEOD!$B$1:$IK$49,E25,)/$K$1</f>
        <v>38.182638922155689</v>
      </c>
      <c r="I25" s="13">
        <f>+HLOOKUP($I$1,IEOD!$B$1:$IK$49,E25,)/$K$1</f>
        <v>36.020902994011976</v>
      </c>
    </row>
    <row r="26" spans="1:9" x14ac:dyDescent="0.3">
      <c r="A26" s="1">
        <f>+HLOOKUP($A$1,'Hoja de Trabajo'!$B$1:$ID$49,E26,)</f>
        <v>24.0075</v>
      </c>
      <c r="B26" s="1">
        <f>+HLOOKUP($B$1,'Hoja de Trabajo'!$B$1:$ID$49,E26,)</f>
        <v>24.584499999999998</v>
      </c>
      <c r="C26" s="1">
        <f>+HLOOKUP($C$1,'Hoja de Trabajo'!$B$1:$ID$49,E26,)</f>
        <v>20.433900000000001</v>
      </c>
      <c r="D26" s="1">
        <f>+HLOOKUP($D$1,'Hoja de Trabajo'!$B$1:$ID$49,E26,)</f>
        <v>22.329499999999999</v>
      </c>
      <c r="E26" s="1">
        <f t="shared" si="0"/>
        <v>26</v>
      </c>
      <c r="F26" s="13">
        <f>+HLOOKUP($F$1,IEOD!$B$1:$IK$49,Resultado!E26,)/$K$1</f>
        <v>36.688404191616769</v>
      </c>
      <c r="G26" s="13">
        <f>+HLOOKUP($G$1,IEOD!$B$1:$IK$49,E26,)/$K$1</f>
        <v>38.47910838323353</v>
      </c>
      <c r="H26" s="13">
        <f>+HLOOKUP($H$1,IEOD!$B$1:$IK$49,E26,)/$K$1</f>
        <v>36.683695808383234</v>
      </c>
      <c r="I26" s="13">
        <f>+HLOOKUP($I$1,IEOD!$B$1:$IK$49,E26,)/$K$1</f>
        <v>34.600384431137726</v>
      </c>
    </row>
    <row r="27" spans="1:9" x14ac:dyDescent="0.3">
      <c r="A27" s="1">
        <f>+HLOOKUP($A$1,'Hoja de Trabajo'!$B$1:$ID$49,E27,)</f>
        <v>24.0168</v>
      </c>
      <c r="B27" s="1">
        <f>+HLOOKUP($B$1,'Hoja de Trabajo'!$B$1:$ID$49,E27,)</f>
        <v>24.547699999999999</v>
      </c>
      <c r="C27" s="1">
        <f>+HLOOKUP($C$1,'Hoja de Trabajo'!$B$1:$ID$49,E27,)</f>
        <v>20.5044</v>
      </c>
      <c r="D27" s="1">
        <f>+HLOOKUP($D$1,'Hoja de Trabajo'!$B$1:$ID$49,E27,)</f>
        <v>22.349</v>
      </c>
      <c r="E27" s="1">
        <f t="shared" si="0"/>
        <v>27</v>
      </c>
      <c r="F27" s="13">
        <f>+HLOOKUP($F$1,IEOD!$B$1:$IK$49,Resultado!E27,)/$K$1</f>
        <v>31.986679640718563</v>
      </c>
      <c r="G27" s="13">
        <f>+HLOOKUP($G$1,IEOD!$B$1:$IK$49,E27,)/$K$1</f>
        <v>33.492610778443115</v>
      </c>
      <c r="H27" s="13">
        <f>+HLOOKUP($H$1,IEOD!$B$1:$IK$49,E27,)/$K$1</f>
        <v>31.389938323353295</v>
      </c>
      <c r="I27" s="13">
        <f>+HLOOKUP($I$1,IEOD!$B$1:$IK$49,E27,)/$K$1</f>
        <v>30.093261676646708</v>
      </c>
    </row>
    <row r="28" spans="1:9" x14ac:dyDescent="0.3">
      <c r="A28" s="1">
        <f>+HLOOKUP($A$1,'Hoja de Trabajo'!$B$1:$ID$49,E28,)</f>
        <v>23.965599999999998</v>
      </c>
      <c r="B28" s="1">
        <f>+HLOOKUP($B$1,'Hoja de Trabajo'!$B$1:$ID$49,E28,)</f>
        <v>24.4587</v>
      </c>
      <c r="C28" s="1">
        <f>+HLOOKUP($C$1,'Hoja de Trabajo'!$B$1:$ID$49,E28,)</f>
        <v>20.5319</v>
      </c>
      <c r="D28" s="1">
        <f>+HLOOKUP($D$1,'Hoja de Trabajo'!$B$1:$ID$49,E28,)</f>
        <v>22.318899999999999</v>
      </c>
      <c r="E28" s="1">
        <f t="shared" si="0"/>
        <v>28</v>
      </c>
      <c r="F28" s="13">
        <f>+HLOOKUP($F$1,IEOD!$B$1:$IK$49,Resultado!E28,)/$K$1</f>
        <v>36.540645508982038</v>
      </c>
      <c r="G28" s="13">
        <f>+HLOOKUP($G$1,IEOD!$B$1:$IK$49,E28,)/$K$1</f>
        <v>38.126591317365275</v>
      </c>
      <c r="H28" s="13">
        <f>+HLOOKUP($H$1,IEOD!$B$1:$IK$49,E28,)/$K$1</f>
        <v>36.625950000000003</v>
      </c>
      <c r="I28" s="13">
        <f>+HLOOKUP($I$1,IEOD!$B$1:$IK$49,E28,)/$K$1</f>
        <v>34.456053592814371</v>
      </c>
    </row>
    <row r="29" spans="1:9" x14ac:dyDescent="0.3">
      <c r="A29" s="1">
        <f>+HLOOKUP($A$1,'Hoja de Trabajo'!$B$1:$ID$49,E29,)</f>
        <v>24.921199999999999</v>
      </c>
      <c r="B29" s="1">
        <f>+HLOOKUP($B$1,'Hoja de Trabajo'!$B$1:$ID$49,E29,)</f>
        <v>25.427900000000001</v>
      </c>
      <c r="C29" s="1">
        <f>+HLOOKUP($C$1,'Hoja de Trabajo'!$B$1:$ID$49,E29,)</f>
        <v>21.546600000000002</v>
      </c>
      <c r="D29" s="1">
        <f>+HLOOKUP($D$1,'Hoja de Trabajo'!$B$1:$ID$49,E29,)</f>
        <v>23.244499999999999</v>
      </c>
      <c r="E29" s="1">
        <f t="shared" si="0"/>
        <v>29</v>
      </c>
      <c r="F29" s="13">
        <f>+HLOOKUP($F$1,IEOD!$B$1:$IK$49,Resultado!E29,)/$K$1</f>
        <v>38.080788323353296</v>
      </c>
      <c r="G29" s="13">
        <f>+HLOOKUP($G$1,IEOD!$B$1:$IK$49,E29,)/$K$1</f>
        <v>39.846597904191619</v>
      </c>
      <c r="H29" s="13">
        <f>+HLOOKUP($H$1,IEOD!$B$1:$IK$49,E29,)/$K$1</f>
        <v>38.43894880239521</v>
      </c>
      <c r="I29" s="13">
        <f>+HLOOKUP($I$1,IEOD!$B$1:$IK$49,E29,)/$K$1</f>
        <v>36.084975449101798</v>
      </c>
    </row>
    <row r="30" spans="1:9" x14ac:dyDescent="0.3">
      <c r="A30" s="1">
        <f>+HLOOKUP($A$1,'Hoja de Trabajo'!$B$1:$ID$49,E30,)</f>
        <v>25.604099999999999</v>
      </c>
      <c r="B30" s="1">
        <f>+HLOOKUP($B$1,'Hoja de Trabajo'!$B$1:$ID$49,E30,)</f>
        <v>26.165299999999998</v>
      </c>
      <c r="C30" s="1">
        <f>+HLOOKUP($C$1,'Hoja de Trabajo'!$B$1:$ID$49,E30,)</f>
        <v>22.296700000000001</v>
      </c>
      <c r="D30" s="1">
        <f>+HLOOKUP($D$1,'Hoja de Trabajo'!$B$1:$ID$49,E30,)</f>
        <v>23.9282</v>
      </c>
      <c r="E30" s="1">
        <f t="shared" si="0"/>
        <v>30</v>
      </c>
      <c r="F30" s="13">
        <f>+HLOOKUP($F$1,IEOD!$B$1:$IK$49,Resultado!E30,)/$K$1</f>
        <v>36.406337425149701</v>
      </c>
      <c r="G30" s="13">
        <f>+HLOOKUP($G$1,IEOD!$B$1:$IK$49,E30,)/$K$1</f>
        <v>38.220182335329348</v>
      </c>
      <c r="H30" s="13">
        <f>+HLOOKUP($H$1,IEOD!$B$1:$IK$49,E30,)/$K$1</f>
        <v>36.18424880239521</v>
      </c>
      <c r="I30" s="13">
        <f>+HLOOKUP($I$1,IEOD!$B$1:$IK$49,E30,)/$K$1</f>
        <v>34.317086826347307</v>
      </c>
    </row>
    <row r="31" spans="1:9" x14ac:dyDescent="0.3">
      <c r="A31" s="1">
        <f>+HLOOKUP($A$1,'Hoja de Trabajo'!$B$1:$ID$49,E31,)</f>
        <v>25.557300000000001</v>
      </c>
      <c r="B31" s="1">
        <f>+HLOOKUP($B$1,'Hoja de Trabajo'!$B$1:$ID$49,E31,)</f>
        <v>26.150500000000001</v>
      </c>
      <c r="C31" s="1">
        <f>+HLOOKUP($C$1,'Hoja de Trabajo'!$B$1:$ID$49,E31,)</f>
        <v>22.419499999999999</v>
      </c>
      <c r="D31" s="1">
        <f>+HLOOKUP($D$1,'Hoja de Trabajo'!$B$1:$ID$49,E31,)</f>
        <v>23.934699999999999</v>
      </c>
      <c r="E31" s="1">
        <f t="shared" si="0"/>
        <v>31</v>
      </c>
      <c r="F31" s="13">
        <f>+HLOOKUP($F$1,IEOD!$B$1:$IK$49,Resultado!E31,)/$K$1</f>
        <v>36.274805089820362</v>
      </c>
      <c r="G31" s="13">
        <f>+HLOOKUP($G$1,IEOD!$B$1:$IK$49,E31,)/$K$1</f>
        <v>37.959367964071859</v>
      </c>
      <c r="H31" s="13">
        <f>+HLOOKUP($H$1,IEOD!$B$1:$IK$49,E31,)/$K$1</f>
        <v>36.450706287425149</v>
      </c>
      <c r="I31" s="13">
        <f>+HLOOKUP($I$1,IEOD!$B$1:$IK$49,E31,)/$K$1</f>
        <v>34.265502994011982</v>
      </c>
    </row>
    <row r="32" spans="1:9" x14ac:dyDescent="0.3">
      <c r="A32" s="1">
        <f>+HLOOKUP($A$1,'Hoja de Trabajo'!$B$1:$ID$49,E32,)</f>
        <v>29.584700000000002</v>
      </c>
      <c r="B32" s="1">
        <f>+HLOOKUP($B$1,'Hoja de Trabajo'!$B$1:$ID$49,E32,)</f>
        <v>30.1922</v>
      </c>
      <c r="C32" s="1">
        <f>+HLOOKUP($C$1,'Hoja de Trabajo'!$B$1:$ID$49,E32,)</f>
        <v>26.0748</v>
      </c>
      <c r="D32" s="1">
        <f>+HLOOKUP($D$1,'Hoja de Trabajo'!$B$1:$ID$49,E32,)</f>
        <v>27.725999999999999</v>
      </c>
      <c r="E32" s="1">
        <f t="shared" si="0"/>
        <v>32</v>
      </c>
      <c r="F32" s="13">
        <f>+HLOOKUP($F$1,IEOD!$B$1:$IK$49,Resultado!E32,)/$K$1</f>
        <v>36.09081047904192</v>
      </c>
      <c r="G32" s="13">
        <f>+HLOOKUP($G$1,IEOD!$B$1:$IK$49,E32,)/$K$1</f>
        <v>38.069564970059886</v>
      </c>
      <c r="H32" s="13">
        <f>+HLOOKUP($H$1,IEOD!$B$1:$IK$49,E32,)/$K$1</f>
        <v>36.78686796407186</v>
      </c>
      <c r="I32" s="13">
        <f>+HLOOKUP($I$1,IEOD!$B$1:$IK$49,E32,)/$K$1</f>
        <v>34.345952095808386</v>
      </c>
    </row>
    <row r="33" spans="1:9" x14ac:dyDescent="0.3">
      <c r="A33" s="1">
        <f>+HLOOKUP($A$1,'Hoja de Trabajo'!$B$1:$ID$49,E33,)</f>
        <v>25.543500000000002</v>
      </c>
      <c r="B33" s="1">
        <f>+HLOOKUP($B$1,'Hoja de Trabajo'!$B$1:$ID$49,E33,)</f>
        <v>26.017900000000001</v>
      </c>
      <c r="C33" s="1">
        <f>+HLOOKUP($C$1,'Hoja de Trabajo'!$B$1:$ID$49,E33,)</f>
        <v>22.610099999999999</v>
      </c>
      <c r="D33" s="1">
        <f>+HLOOKUP($D$1,'Hoja de Trabajo'!$B$1:$ID$49,E33,)</f>
        <v>23.9558</v>
      </c>
      <c r="E33" s="1">
        <f t="shared" si="0"/>
        <v>33</v>
      </c>
      <c r="F33" s="13">
        <f>+HLOOKUP($F$1,IEOD!$B$1:$IK$49,Resultado!E33,)/$K$1</f>
        <v>36.143294610778447</v>
      </c>
      <c r="G33" s="13">
        <f>+HLOOKUP($G$1,IEOD!$B$1:$IK$49,E33,)/$K$1</f>
        <v>37.876844311377248</v>
      </c>
      <c r="H33" s="13">
        <f>+HLOOKUP($H$1,IEOD!$B$1:$IK$49,E33,)/$K$1</f>
        <v>36.734702994011975</v>
      </c>
      <c r="I33" s="13">
        <f>+HLOOKUP($I$1,IEOD!$B$1:$IK$49,E33,)/$K$1</f>
        <v>34.186104491017964</v>
      </c>
    </row>
    <row r="34" spans="1:9" x14ac:dyDescent="0.3">
      <c r="A34" s="1">
        <f>+HLOOKUP($A$1,'Hoja de Trabajo'!$B$1:$ID$49,E34,)</f>
        <v>28.745999999999999</v>
      </c>
      <c r="B34" s="1">
        <f>+HLOOKUP($B$1,'Hoja de Trabajo'!$B$1:$ID$49,E34,)</f>
        <v>30.306899999999999</v>
      </c>
      <c r="C34" s="1">
        <f>+HLOOKUP($C$1,'Hoja de Trabajo'!$B$1:$ID$49,E34,)</f>
        <v>29.603999999999999</v>
      </c>
      <c r="D34" s="1">
        <f>+HLOOKUP($D$1,'Hoja de Trabajo'!$B$1:$ID$49,E34,)</f>
        <v>27.195799999999998</v>
      </c>
      <c r="E34" s="1">
        <f t="shared" si="0"/>
        <v>34</v>
      </c>
      <c r="F34" s="13">
        <f>+HLOOKUP($F$1,IEOD!$B$1:$IK$49,Resultado!E34,)/$K$1</f>
        <v>36.229016766467069</v>
      </c>
      <c r="G34" s="13">
        <f>+HLOOKUP($G$1,IEOD!$B$1:$IK$49,E34,)/$K$1</f>
        <v>37.997741616766469</v>
      </c>
      <c r="H34" s="13">
        <f>+HLOOKUP($H$1,IEOD!$B$1:$IK$49,E34,)/$K$1</f>
        <v>37.087933233532937</v>
      </c>
      <c r="I34" s="13">
        <f>+HLOOKUP($I$1,IEOD!$B$1:$IK$49,E34,)/$K$1</f>
        <v>34.455138023952095</v>
      </c>
    </row>
    <row r="35" spans="1:9" x14ac:dyDescent="0.3">
      <c r="A35" s="1">
        <f>+HLOOKUP($A$1,'Hoja de Trabajo'!$B$1:$ID$49,E35,)</f>
        <v>25.142199999999999</v>
      </c>
      <c r="B35" s="1">
        <f>+HLOOKUP($B$1,'Hoja de Trabajo'!$B$1:$ID$49,E35,)</f>
        <v>26.481100000000001</v>
      </c>
      <c r="C35" s="1">
        <f>+HLOOKUP($C$1,'Hoja de Trabajo'!$B$1:$ID$49,E35,)</f>
        <v>26.091899999999999</v>
      </c>
      <c r="D35" s="1">
        <f>+HLOOKUP($D$1,'Hoja de Trabajo'!$B$1:$ID$49,E35,)</f>
        <v>23.8246</v>
      </c>
      <c r="E35" s="1">
        <f t="shared" si="0"/>
        <v>35</v>
      </c>
      <c r="F35" s="13">
        <f>+HLOOKUP($F$1,IEOD!$B$1:$IK$49,Resultado!E35,)/$K$1</f>
        <v>36.07156766467066</v>
      </c>
      <c r="G35" s="13">
        <f>+HLOOKUP($G$1,IEOD!$B$1:$IK$49,E35,)/$K$1</f>
        <v>37.86631736526946</v>
      </c>
      <c r="H35" s="13">
        <f>+HLOOKUP($H$1,IEOD!$B$1:$IK$49,E35,)/$K$1</f>
        <v>36.951152395209583</v>
      </c>
      <c r="I35" s="13">
        <f>+HLOOKUP($I$1,IEOD!$B$1:$IK$49,E35,)/$K$1</f>
        <v>34.281242814371261</v>
      </c>
    </row>
    <row r="36" spans="1:9" x14ac:dyDescent="0.3">
      <c r="A36" s="1">
        <f>+HLOOKUP($A$1,'Hoja de Trabajo'!$B$1:$ID$49,E36,)</f>
        <v>25.103100000000001</v>
      </c>
      <c r="B36" s="1">
        <f>+HLOOKUP($B$1,'Hoja de Trabajo'!$B$1:$ID$49,E36,)</f>
        <v>26.372199999999999</v>
      </c>
      <c r="C36" s="1">
        <f>+HLOOKUP($C$1,'Hoja de Trabajo'!$B$1:$ID$49,E36,)</f>
        <v>26.1919</v>
      </c>
      <c r="D36" s="1">
        <f>+HLOOKUP($D$1,'Hoja de Trabajo'!$B$1:$ID$49,E36,)</f>
        <v>23.779800000000002</v>
      </c>
      <c r="E36" s="1">
        <f t="shared" si="0"/>
        <v>36</v>
      </c>
      <c r="F36" s="13">
        <f>+HLOOKUP($F$1,IEOD!$B$1:$IK$49,Resultado!E36,)/$K$1</f>
        <v>32.881257784431142</v>
      </c>
      <c r="G36" s="13">
        <f>+HLOOKUP($G$1,IEOD!$B$1:$IK$49,E36,)/$K$1</f>
        <v>34.397260778443112</v>
      </c>
      <c r="H36" s="13">
        <f>+HLOOKUP($H$1,IEOD!$B$1:$IK$49,E36,)/$K$1</f>
        <v>33.822277245508985</v>
      </c>
      <c r="I36" s="13">
        <f>+HLOOKUP($I$1,IEOD!$B$1:$IK$49,E36,)/$K$1</f>
        <v>31.251632335329344</v>
      </c>
    </row>
    <row r="37" spans="1:9" x14ac:dyDescent="0.3">
      <c r="A37" s="1">
        <f>+HLOOKUP($A$1,'Hoja de Trabajo'!$B$1:$ID$49,E37,)</f>
        <v>23.857900000000001</v>
      </c>
      <c r="B37" s="1">
        <f>+HLOOKUP($B$1,'Hoja de Trabajo'!$B$1:$ID$49,E37,)</f>
        <v>24.911000000000001</v>
      </c>
      <c r="C37" s="1">
        <f>+HLOOKUP($C$1,'Hoja de Trabajo'!$B$1:$ID$49,E37,)</f>
        <v>25.052700000000002</v>
      </c>
      <c r="D37" s="1">
        <f>+HLOOKUP($D$1,'Hoja de Trabajo'!$B$1:$ID$49,E37,)</f>
        <v>22.654</v>
      </c>
      <c r="E37" s="1">
        <f t="shared" si="0"/>
        <v>37</v>
      </c>
      <c r="F37" s="13">
        <f>+HLOOKUP($F$1,IEOD!$B$1:$IK$49,Resultado!E37,)/$K$1</f>
        <v>31.776005988023954</v>
      </c>
      <c r="G37" s="13">
        <f>+HLOOKUP($G$1,IEOD!$B$1:$IK$49,E37,)/$K$1</f>
        <v>33.188069161676651</v>
      </c>
      <c r="H37" s="13">
        <f>+HLOOKUP($H$1,IEOD!$B$1:$IK$49,E37,)/$K$1</f>
        <v>32.907420658682639</v>
      </c>
      <c r="I37" s="13">
        <f>+HLOOKUP($I$1,IEOD!$B$1:$IK$49,E37,)/$K$1</f>
        <v>30.274483233532937</v>
      </c>
    </row>
    <row r="38" spans="1:9" x14ac:dyDescent="0.3">
      <c r="A38" s="1">
        <f>+HLOOKUP($A$1,'Hoja de Trabajo'!$B$1:$ID$49,E38,)</f>
        <v>24.3294</v>
      </c>
      <c r="B38" s="1">
        <f>+HLOOKUP($B$1,'Hoja de Trabajo'!$B$1:$ID$49,E38,)</f>
        <v>25.4376</v>
      </c>
      <c r="C38" s="1">
        <f>+HLOOKUP($C$1,'Hoja de Trabajo'!$B$1:$ID$49,E38,)</f>
        <v>25.6355</v>
      </c>
      <c r="D38" s="1">
        <f>+HLOOKUP($D$1,'Hoja de Trabajo'!$B$1:$ID$49,E38,)</f>
        <v>23.129300000000001</v>
      </c>
      <c r="E38" s="1">
        <f t="shared" si="0"/>
        <v>38</v>
      </c>
      <c r="F38" s="13">
        <f>+HLOOKUP($F$1,IEOD!$B$1:$IK$49,Resultado!E38,)/$K$1</f>
        <v>30.508714371257486</v>
      </c>
      <c r="G38" s="13">
        <f>+HLOOKUP($G$1,IEOD!$B$1:$IK$49,E38,)/$K$1</f>
        <v>31.903088323353295</v>
      </c>
      <c r="H38" s="13">
        <f>+HLOOKUP($H$1,IEOD!$B$1:$IK$49,E38,)/$K$1</f>
        <v>31.734597904191617</v>
      </c>
      <c r="I38" s="13">
        <f>+HLOOKUP($I$1,IEOD!$B$1:$IK$49,E38,)/$K$1</f>
        <v>29.085932934131737</v>
      </c>
    </row>
    <row r="39" spans="1:9" x14ac:dyDescent="0.3">
      <c r="A39" s="1">
        <f>+HLOOKUP($A$1,'Hoja de Trabajo'!$B$1:$ID$49,E39,)</f>
        <v>28.7043</v>
      </c>
      <c r="B39" s="1">
        <f>+HLOOKUP($B$1,'Hoja de Trabajo'!$B$1:$ID$49,E39,)</f>
        <v>30.288799999999998</v>
      </c>
      <c r="C39" s="1">
        <f>+HLOOKUP($C$1,'Hoja de Trabajo'!$B$1:$ID$49,E39,)</f>
        <v>30.338999999999999</v>
      </c>
      <c r="D39" s="1">
        <f>+HLOOKUP($D$1,'Hoja de Trabajo'!$B$1:$ID$49,E39,)</f>
        <v>27.333600000000001</v>
      </c>
      <c r="E39" s="1">
        <f t="shared" si="0"/>
        <v>39</v>
      </c>
      <c r="F39" s="13">
        <f>+HLOOKUP($F$1,IEOD!$B$1:$IK$49,Resultado!E39,)/$K$1</f>
        <v>30.481646107784435</v>
      </c>
      <c r="G39" s="13">
        <f>+HLOOKUP($G$1,IEOD!$B$1:$IK$49,E39,)/$K$1</f>
        <v>31.990366467065872</v>
      </c>
      <c r="H39" s="13">
        <f>+HLOOKUP($H$1,IEOD!$B$1:$IK$49,E39,)/$K$1</f>
        <v>31.691479341317368</v>
      </c>
      <c r="I39" s="13">
        <f>+HLOOKUP($I$1,IEOD!$B$1:$IK$49,E39,)/$K$1</f>
        <v>29.152782634730542</v>
      </c>
    </row>
    <row r="40" spans="1:9" x14ac:dyDescent="0.3">
      <c r="A40" s="1">
        <f>+HLOOKUP($A$1,'Hoja de Trabajo'!$B$1:$ID$49,E40,)</f>
        <v>25.104600000000001</v>
      </c>
      <c r="B40" s="1">
        <f>+HLOOKUP($B$1,'Hoja de Trabajo'!$B$1:$ID$49,E40,)</f>
        <v>26.590800000000002</v>
      </c>
      <c r="C40" s="1">
        <f>+HLOOKUP($C$1,'Hoja de Trabajo'!$B$1:$ID$49,E40,)</f>
        <v>26.546600000000002</v>
      </c>
      <c r="D40" s="1">
        <f>+HLOOKUP($D$1,'Hoja de Trabajo'!$B$1:$ID$49,E40,)</f>
        <v>23.927099999999999</v>
      </c>
      <c r="E40" s="1">
        <f t="shared" si="0"/>
        <v>40</v>
      </c>
      <c r="F40" s="13">
        <f>+HLOOKUP($F$1,IEOD!$B$1:$IK$49,Resultado!E40,)/$K$1</f>
        <v>36.096080239520958</v>
      </c>
      <c r="G40" s="13">
        <f>+HLOOKUP($G$1,IEOD!$B$1:$IK$49,E40,)/$K$1</f>
        <v>38.031153892215571</v>
      </c>
      <c r="H40" s="13">
        <f>+HLOOKUP($H$1,IEOD!$B$1:$IK$49,E40,)/$K$1</f>
        <v>37.659797305389219</v>
      </c>
      <c r="I40" s="13">
        <f>+HLOOKUP($I$1,IEOD!$B$1:$IK$49,E40,)/$K$1</f>
        <v>34.468920359281441</v>
      </c>
    </row>
    <row r="41" spans="1:9" x14ac:dyDescent="0.3">
      <c r="A41" s="1">
        <f>+HLOOKUP($A$1,'Hoja de Trabajo'!$B$1:$ID$49,E41,)</f>
        <v>25.1022</v>
      </c>
      <c r="B41" s="1">
        <f>+HLOOKUP($B$1,'Hoja de Trabajo'!$B$1:$ID$49,E41,)</f>
        <v>26.5717</v>
      </c>
      <c r="C41" s="1">
        <f>+HLOOKUP($C$1,'Hoja de Trabajo'!$B$1:$ID$49,E41,)</f>
        <v>26.563199999999998</v>
      </c>
      <c r="D41" s="1">
        <f>+HLOOKUP($D$1,'Hoja de Trabajo'!$B$1:$ID$49,E41,)</f>
        <v>23.936299999999999</v>
      </c>
      <c r="E41" s="1">
        <f t="shared" si="0"/>
        <v>41</v>
      </c>
      <c r="F41" s="13">
        <f>+HLOOKUP($F$1,IEOD!$B$1:$IK$49,Resultado!E41,)/$K$1</f>
        <v>36.051382634730544</v>
      </c>
      <c r="G41" s="13">
        <f>+HLOOKUP($G$1,IEOD!$B$1:$IK$49,E41,)/$K$1</f>
        <v>37.993267664670661</v>
      </c>
      <c r="H41" s="13">
        <f>+HLOOKUP($H$1,IEOD!$B$1:$IK$49,E41,)/$K$1</f>
        <v>37.685760479041917</v>
      </c>
      <c r="I41" s="13">
        <f>+HLOOKUP($I$1,IEOD!$B$1:$IK$49,E41,)/$K$1</f>
        <v>34.454552095808381</v>
      </c>
    </row>
    <row r="42" spans="1:9" x14ac:dyDescent="0.3">
      <c r="A42" s="1">
        <f>+HLOOKUP($A$1,'Hoja de Trabajo'!$B$1:$ID$49,E42,)</f>
        <v>25.0989</v>
      </c>
      <c r="B42" s="1">
        <f>+HLOOKUP($B$1,'Hoja de Trabajo'!$B$1:$ID$49,E42,)</f>
        <v>26.544699999999999</v>
      </c>
      <c r="C42" s="1">
        <f>+HLOOKUP($C$1,'Hoja de Trabajo'!$B$1:$ID$49,E42,)</f>
        <v>26.593599999999999</v>
      </c>
      <c r="D42" s="1">
        <f>+HLOOKUP($D$1,'Hoja de Trabajo'!$B$1:$ID$49,E42,)</f>
        <v>23.9466</v>
      </c>
      <c r="E42" s="1">
        <f t="shared" si="0"/>
        <v>42</v>
      </c>
      <c r="F42" s="13">
        <f>+HLOOKUP($F$1,IEOD!$B$1:$IK$49,Resultado!E42,)/$K$1</f>
        <v>36.015233233532939</v>
      </c>
      <c r="G42" s="13">
        <f>+HLOOKUP($G$1,IEOD!$B$1:$IK$49,E42,)/$K$1</f>
        <v>37.98681167664671</v>
      </c>
      <c r="H42" s="13">
        <f>+HLOOKUP($H$1,IEOD!$B$1:$IK$49,E42,)/$K$1</f>
        <v>37.611976946107788</v>
      </c>
      <c r="I42" s="13">
        <f>+HLOOKUP($I$1,IEOD!$B$1:$IK$49,E42,)/$K$1</f>
        <v>34.399942514970064</v>
      </c>
    </row>
    <row r="43" spans="1:9" x14ac:dyDescent="0.3">
      <c r="A43" s="1">
        <f>+HLOOKUP($A$1,'Hoja de Trabajo'!$B$1:$ID$49,E43,)</f>
        <v>25.1051</v>
      </c>
      <c r="B43" s="1">
        <f>+HLOOKUP($B$1,'Hoja de Trabajo'!$B$1:$ID$49,E43,)</f>
        <v>26.533899999999999</v>
      </c>
      <c r="C43" s="1">
        <f>+HLOOKUP($C$1,'Hoja de Trabajo'!$B$1:$ID$49,E43,)</f>
        <v>26.5976</v>
      </c>
      <c r="D43" s="1">
        <f>+HLOOKUP($D$1,'Hoja de Trabajo'!$B$1:$ID$49,E43,)</f>
        <v>23.952000000000002</v>
      </c>
      <c r="E43" s="1">
        <f t="shared" si="0"/>
        <v>43</v>
      </c>
      <c r="F43" s="13">
        <f>+HLOOKUP($F$1,IEOD!$B$1:$IK$49,Resultado!E43,)/$K$1</f>
        <v>36.009697005988031</v>
      </c>
      <c r="G43" s="13">
        <f>+HLOOKUP($G$1,IEOD!$B$1:$IK$49,E43,)/$K$1</f>
        <v>38.003745209580842</v>
      </c>
      <c r="H43" s="13">
        <f>+HLOOKUP($H$1,IEOD!$B$1:$IK$49,E43,)/$K$1</f>
        <v>37.50337035928144</v>
      </c>
      <c r="I43" s="13">
        <f>+HLOOKUP($I$1,IEOD!$B$1:$IK$49,E43,)/$K$1</f>
        <v>34.338946107784437</v>
      </c>
    </row>
    <row r="44" spans="1:9" x14ac:dyDescent="0.3">
      <c r="A44" s="1">
        <f>+HLOOKUP($A$1,'Hoja de Trabajo'!$B$1:$ID$49,E44,)</f>
        <v>25.094100000000001</v>
      </c>
      <c r="B44" s="1">
        <f>+HLOOKUP($B$1,'Hoja de Trabajo'!$B$1:$ID$49,E44,)</f>
        <v>26.546399999999998</v>
      </c>
      <c r="C44" s="1">
        <f>+HLOOKUP($C$1,'Hoja de Trabajo'!$B$1:$ID$49,E44,)</f>
        <v>26.584</v>
      </c>
      <c r="D44" s="1">
        <f>+HLOOKUP($D$1,'Hoja de Trabajo'!$B$1:$ID$49,E44,)</f>
        <v>23.9434</v>
      </c>
      <c r="E44" s="1">
        <f t="shared" si="0"/>
        <v>44</v>
      </c>
      <c r="F44" s="13">
        <f>+HLOOKUP($F$1,IEOD!$B$1:$IK$49,Resultado!E44,)/$K$1</f>
        <v>35.832093712574853</v>
      </c>
      <c r="G44" s="13">
        <f>+HLOOKUP($G$1,IEOD!$B$1:$IK$49,E44,)/$K$1</f>
        <v>37.658649401197607</v>
      </c>
      <c r="H44" s="13">
        <f>+HLOOKUP($H$1,IEOD!$B$1:$IK$49,E44,)/$K$1</f>
        <v>37.255020059880238</v>
      </c>
      <c r="I44" s="13">
        <f>+HLOOKUP($I$1,IEOD!$B$1:$IK$49,E44,)/$K$1</f>
        <v>34.146569760479046</v>
      </c>
    </row>
    <row r="45" spans="1:9" x14ac:dyDescent="0.3">
      <c r="A45" s="1">
        <f>+HLOOKUP($A$1,'Hoja de Trabajo'!$B$1:$ID$49,E45,)</f>
        <v>25.077100000000002</v>
      </c>
      <c r="B45" s="1">
        <f>+HLOOKUP($B$1,'Hoja de Trabajo'!$B$1:$ID$49,E45,)</f>
        <v>26.4254</v>
      </c>
      <c r="C45" s="1">
        <f>+HLOOKUP($C$1,'Hoja de Trabajo'!$B$1:$ID$49,E45,)</f>
        <v>26.574200000000001</v>
      </c>
      <c r="D45" s="1">
        <f>+HLOOKUP($D$1,'Hoja de Trabajo'!$B$1:$ID$49,E45,)</f>
        <v>23.971299999999999</v>
      </c>
      <c r="E45" s="1">
        <f t="shared" si="0"/>
        <v>45</v>
      </c>
      <c r="F45" s="13">
        <f>+HLOOKUP($F$1,IEOD!$B$1:$IK$49,Resultado!E45,)/$K$1</f>
        <v>31.79152664670659</v>
      </c>
      <c r="G45" s="13">
        <f>+HLOOKUP($G$1,IEOD!$B$1:$IK$49,E45,)/$K$1</f>
        <v>33.228597005988028</v>
      </c>
      <c r="H45" s="13">
        <f>+HLOOKUP($H$1,IEOD!$B$1:$IK$49,E45,)/$K$1</f>
        <v>32.895835329341317</v>
      </c>
      <c r="I45" s="13">
        <f>+HLOOKUP($I$1,IEOD!$B$1:$IK$49,E45,)/$K$1</f>
        <v>30.316946407185629</v>
      </c>
    </row>
    <row r="46" spans="1:9" x14ac:dyDescent="0.3">
      <c r="A46" s="1">
        <f>+HLOOKUP($A$1,'Hoja de Trabajo'!$B$1:$ID$49,E46,)</f>
        <v>28.639600000000002</v>
      </c>
      <c r="B46" s="1">
        <f>+HLOOKUP($B$1,'Hoja de Trabajo'!$B$1:$ID$49,E46,)</f>
        <v>30.0825</v>
      </c>
      <c r="C46" s="1">
        <f>+HLOOKUP($C$1,'Hoja de Trabajo'!$B$1:$ID$49,E46,)</f>
        <v>30.342400000000001</v>
      </c>
      <c r="D46" s="1">
        <f>+HLOOKUP($D$1,'Hoja de Trabajo'!$B$1:$ID$49,E46,)</f>
        <v>27.381399999999999</v>
      </c>
      <c r="E46" s="1">
        <f t="shared" si="0"/>
        <v>46</v>
      </c>
      <c r="F46" s="13">
        <f>+HLOOKUP($F$1,IEOD!$B$1:$IK$49,Resultado!E46,)/$K$1</f>
        <v>31.780475748502994</v>
      </c>
      <c r="G46" s="13">
        <f>+HLOOKUP($G$1,IEOD!$B$1:$IK$49,E46,)/$K$1</f>
        <v>33.167936526946107</v>
      </c>
      <c r="H46" s="13">
        <f>+HLOOKUP($H$1,IEOD!$B$1:$IK$49,E46,)/$K$1</f>
        <v>32.894263772455091</v>
      </c>
      <c r="I46" s="13">
        <f>+HLOOKUP($I$1,IEOD!$B$1:$IK$49,E46,)/$K$1</f>
        <v>30.334763473053894</v>
      </c>
    </row>
    <row r="47" spans="1:9" x14ac:dyDescent="0.3">
      <c r="A47" s="1">
        <f>+HLOOKUP($A$1,'Hoja de Trabajo'!$B$1:$ID$49,E47,)</f>
        <v>25.033899999999999</v>
      </c>
      <c r="B47" s="1">
        <f>+HLOOKUP($B$1,'Hoja de Trabajo'!$B$1:$ID$49,E47,)</f>
        <v>26.165900000000001</v>
      </c>
      <c r="C47" s="1">
        <f>+HLOOKUP($C$1,'Hoja de Trabajo'!$B$1:$ID$49,E47,)</f>
        <v>26.512599999999999</v>
      </c>
      <c r="D47" s="1">
        <f>+HLOOKUP($D$1,'Hoja de Trabajo'!$B$1:$ID$49,E47,)</f>
        <v>23.929200000000002</v>
      </c>
      <c r="E47" s="1">
        <f t="shared" si="0"/>
        <v>47</v>
      </c>
      <c r="F47" s="13">
        <f>+HLOOKUP($F$1,IEOD!$B$1:$IK$49,Resultado!E47,)/$K$1</f>
        <v>33.079153293413171</v>
      </c>
      <c r="G47" s="13">
        <f>+HLOOKUP($G$1,IEOD!$B$1:$IK$49,E47,)/$K$1</f>
        <v>34.454732335329339</v>
      </c>
      <c r="H47" s="13">
        <f>+HLOOKUP($H$1,IEOD!$B$1:$IK$49,E47,)/$K$1</f>
        <v>34.343198203592813</v>
      </c>
      <c r="I47" s="13">
        <f>+HLOOKUP($I$1,IEOD!$B$1:$IK$49,E47,)/$K$1</f>
        <v>31.5337754491018</v>
      </c>
    </row>
    <row r="48" spans="1:9" x14ac:dyDescent="0.3">
      <c r="A48" s="1">
        <f>+HLOOKUP($A$1,'Hoja de Trabajo'!$B$1:$ID$49,E48,)</f>
        <v>24.350300000000001</v>
      </c>
      <c r="B48" s="1">
        <f>+HLOOKUP($B$1,'Hoja de Trabajo'!$B$1:$ID$49,E48,)</f>
        <v>25.401599999999998</v>
      </c>
      <c r="C48" s="1">
        <f>+HLOOKUP($C$1,'Hoja de Trabajo'!$B$1:$ID$49,E48,)</f>
        <v>25.733699999999999</v>
      </c>
      <c r="D48" s="1">
        <f>+HLOOKUP($D$1,'Hoja de Trabajo'!$B$1:$ID$49,E48,)</f>
        <v>23.242999999999999</v>
      </c>
      <c r="E48" s="1">
        <f t="shared" si="0"/>
        <v>48</v>
      </c>
      <c r="F48" s="13">
        <f>+HLOOKUP($F$1,IEOD!$B$1:$IK$49,Resultado!E48,)/$K$1</f>
        <v>30.428480538922155</v>
      </c>
      <c r="G48" s="13">
        <f>+HLOOKUP($G$1,IEOD!$B$1:$IK$49,E48,)/$K$1</f>
        <v>31.626379640718564</v>
      </c>
      <c r="H48" s="13">
        <f>+HLOOKUP($H$1,IEOD!$B$1:$IK$49,E48,)/$K$1</f>
        <v>31.59981407185629</v>
      </c>
      <c r="I48" s="13">
        <f>+HLOOKUP($I$1,IEOD!$B$1:$IK$49,E48,)/$K$1</f>
        <v>29.005114371257488</v>
      </c>
    </row>
    <row r="49" spans="1:9" x14ac:dyDescent="0.3">
      <c r="A49" s="1">
        <f>+HLOOKUP($A$1,'Hoja de Trabajo'!$B$1:$ID$49,E49,)</f>
        <v>23.8294</v>
      </c>
      <c r="B49" s="1">
        <f>+HLOOKUP($B$1,'Hoja de Trabajo'!$B$1:$ID$49,E49,)</f>
        <v>24.7729</v>
      </c>
      <c r="C49" s="1">
        <f>+HLOOKUP($C$1,'Hoja de Trabajo'!$B$1:$ID$49,E49,)</f>
        <v>25.178100000000001</v>
      </c>
      <c r="D49" s="1">
        <f>+HLOOKUP($D$1,'Hoja de Trabajo'!$B$1:$ID$49,E49,)</f>
        <v>22.748699999999999</v>
      </c>
      <c r="E49" s="1">
        <f t="shared" si="0"/>
        <v>49</v>
      </c>
      <c r="F49" s="13">
        <f>+HLOOKUP($F$1,IEOD!$B$1:$IK$49,Resultado!E49,)/$K$1</f>
        <v>29.856727245508981</v>
      </c>
      <c r="G49" s="13">
        <f>+HLOOKUP($G$1,IEOD!$B$1:$IK$49,E49,)/$K$1</f>
        <v>30.865885628742515</v>
      </c>
      <c r="H49" s="13">
        <f>+HLOOKUP($H$1,IEOD!$B$1:$IK$49,E49,)/$K$1</f>
        <v>30.910119161676647</v>
      </c>
      <c r="I49" s="13">
        <f>+HLOOKUP($I$1,IEOD!$B$1:$IK$49,E49,)/$K$1</f>
        <v>28.431672455089824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CMG-PDO</vt:lpstr>
      <vt:lpstr>CMG-COS</vt:lpstr>
      <vt:lpstr>CMG-IEOD</vt:lpstr>
      <vt:lpstr>Hidro-ELP</vt:lpstr>
      <vt:lpstr>Hoja de Trabajo</vt:lpstr>
      <vt:lpstr>IEOD</vt:lpstr>
      <vt:lpstr>Resultado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Joseph Diaz Mormontoy</dc:creator>
  <cp:lastModifiedBy>Eric Joseph Diaz Mormontoy</cp:lastModifiedBy>
  <dcterms:created xsi:type="dcterms:W3CDTF">2015-06-05T18:19:34Z</dcterms:created>
  <dcterms:modified xsi:type="dcterms:W3CDTF">2026-01-30T14:27:18Z</dcterms:modified>
</cp:coreProperties>
</file>