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es\Desktop\DLVR_3DReconstruction\"/>
    </mc:Choice>
  </mc:AlternateContent>
  <xr:revisionPtr revIDLastSave="0" documentId="13_ncr:1_{0E76C594-34F9-4F5A-847B-18C2312152F7}" xr6:coauthVersionLast="47" xr6:coauthVersionMax="47" xr10:uidLastSave="{00000000-0000-0000-0000-000000000000}"/>
  <bookViews>
    <workbookView xWindow="-108" yWindow="-108" windowWidth="23256" windowHeight="12576" xr2:uid="{E12666EA-FB6F-4139-A86C-FF6F095F9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K7" i="1"/>
  <c r="K4" i="1"/>
  <c r="K5" i="1"/>
  <c r="K6" i="1"/>
  <c r="K8" i="1"/>
  <c r="K3" i="1"/>
  <c r="B3" i="1"/>
</calcChain>
</file>

<file path=xl/sharedStrings.xml><?xml version="1.0" encoding="utf-8"?>
<sst xmlns="http://schemas.openxmlformats.org/spreadsheetml/2006/main" count="50" uniqueCount="23">
  <si>
    <t>Net</t>
  </si>
  <si>
    <t>1 epoch</t>
  </si>
  <si>
    <t>5 epoch</t>
  </si>
  <si>
    <t>10 epochs</t>
  </si>
  <si>
    <t>Depth</t>
  </si>
  <si>
    <t>Normal</t>
  </si>
  <si>
    <t>Running time (per it)</t>
  </si>
  <si>
    <t>Nº parameters</t>
  </si>
  <si>
    <t>Baseline</t>
  </si>
  <si>
    <t>UNet</t>
  </si>
  <si>
    <t>Sweater</t>
  </si>
  <si>
    <t>Paper</t>
  </si>
  <si>
    <t>InceptionNet</t>
  </si>
  <si>
    <t>Overlaps</t>
  </si>
  <si>
    <t>Fixed</t>
  </si>
  <si>
    <t>Variable</t>
  </si>
  <si>
    <t>Model</t>
  </si>
  <si>
    <t>Efficiency</t>
  </si>
  <si>
    <t>Cloth</t>
  </si>
  <si>
    <t>Hoody</t>
  </si>
  <si>
    <t>Tshirt</t>
  </si>
  <si>
    <t>&lt;--------</t>
  </si>
  <si>
    <t>After 10 epochs in this table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</si>
</sst>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92E5-B77D-4ABF-923C-B73F1B547486}">
  <dimension ref="A1:O17"/>
  <sheetViews>
    <sheetView tabSelected="1" workbookViewId="0">
      <selection activeCell="M15" sqref="M15"/>
    </sheetView>
  </sheetViews>
  <sheetFormatPr defaultRowHeight="14.4" x14ac:dyDescent="0.3"/>
  <cols>
    <col min="1" max="1" width="13.44140625" bestFit="1" customWidth="1"/>
    <col min="2" max="2" width="13.109375" bestFit="1" customWidth="1"/>
    <col min="3" max="3" width="13.44140625" customWidth="1"/>
    <col min="10" max="10" width="17.5546875" bestFit="1" customWidth="1"/>
  </cols>
  <sheetData>
    <row r="1" spans="1:15" x14ac:dyDescent="0.3">
      <c r="D1" s="2" t="s">
        <v>1</v>
      </c>
      <c r="E1" s="2"/>
      <c r="F1" s="2" t="s">
        <v>2</v>
      </c>
      <c r="G1" s="2"/>
      <c r="H1" s="2" t="s">
        <v>3</v>
      </c>
      <c r="I1" s="2"/>
      <c r="J1" t="s">
        <v>6</v>
      </c>
      <c r="K1" t="s">
        <v>17</v>
      </c>
    </row>
    <row r="2" spans="1:15" x14ac:dyDescent="0.3">
      <c r="A2" t="s">
        <v>16</v>
      </c>
      <c r="B2" t="s">
        <v>7</v>
      </c>
      <c r="C2" t="s">
        <v>13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15" x14ac:dyDescent="0.3">
      <c r="A3" s="2" t="s">
        <v>8</v>
      </c>
      <c r="B3" s="2">
        <f>231624+268281+268299</f>
        <v>768204</v>
      </c>
      <c r="C3" t="s">
        <v>14</v>
      </c>
      <c r="D3">
        <v>0.13387018000000001</v>
      </c>
      <c r="E3">
        <v>1.9611641</v>
      </c>
      <c r="F3">
        <v>6.6500199999999995E-2</v>
      </c>
      <c r="G3">
        <v>1.3930377</v>
      </c>
      <c r="H3">
        <v>4.9914260000000002E-2</v>
      </c>
      <c r="I3">
        <v>1.0804151</v>
      </c>
      <c r="J3" s="1">
        <v>2.13</v>
      </c>
      <c r="K3">
        <f>1/((H3+I3)*J3)</f>
        <v>0.41535112215002312</v>
      </c>
    </row>
    <row r="4" spans="1:15" x14ac:dyDescent="0.3">
      <c r="A4" s="2"/>
      <c r="B4" s="2"/>
      <c r="C4" t="s">
        <v>15</v>
      </c>
      <c r="D4">
        <v>0.10365949000000001</v>
      </c>
      <c r="E4">
        <v>1.5478578999999999</v>
      </c>
      <c r="F4">
        <v>6.2288925000000002E-2</v>
      </c>
      <c r="G4">
        <v>1.2127775000000001</v>
      </c>
      <c r="H4">
        <v>4.7591759999999997E-2</v>
      </c>
      <c r="I4">
        <v>1.1029040000000001</v>
      </c>
      <c r="J4">
        <v>1.048</v>
      </c>
      <c r="K4">
        <f t="shared" ref="K4:K8" si="0">1/((H4+I4)*J4)</f>
        <v>0.82938026062994152</v>
      </c>
    </row>
    <row r="5" spans="1:15" x14ac:dyDescent="0.3">
      <c r="A5" s="2" t="s">
        <v>9</v>
      </c>
      <c r="B5" s="2">
        <v>1989452</v>
      </c>
      <c r="C5" t="s">
        <v>14</v>
      </c>
      <c r="D5">
        <v>9.4419390000000006E-2</v>
      </c>
      <c r="E5">
        <v>2.0852651999999998</v>
      </c>
      <c r="F5">
        <v>5.2368394999999998E-2</v>
      </c>
      <c r="G5">
        <v>1.2609648</v>
      </c>
      <c r="H5">
        <v>4.0598615999999997E-2</v>
      </c>
      <c r="I5">
        <v>0.95629405999999995</v>
      </c>
      <c r="J5">
        <v>2.2389999999999999</v>
      </c>
      <c r="K5">
        <f t="shared" si="0"/>
        <v>0.44802010252729335</v>
      </c>
    </row>
    <row r="6" spans="1:15" x14ac:dyDescent="0.3">
      <c r="A6" s="2"/>
      <c r="B6" s="2"/>
      <c r="C6" t="s">
        <v>15</v>
      </c>
      <c r="D6">
        <v>9.0334860000000003E-2</v>
      </c>
      <c r="E6">
        <v>2.2049370000000001</v>
      </c>
      <c r="F6">
        <v>5.8732573000000003E-2</v>
      </c>
      <c r="G6">
        <v>1.6956241999999999</v>
      </c>
      <c r="H6">
        <v>5.3862236000000001E-2</v>
      </c>
      <c r="I6">
        <v>1.6813327</v>
      </c>
      <c r="J6">
        <v>1.1870000000000001</v>
      </c>
      <c r="K6">
        <f t="shared" si="0"/>
        <v>0.48551316377908121</v>
      </c>
    </row>
    <row r="7" spans="1:15" x14ac:dyDescent="0.3">
      <c r="A7" s="2" t="s">
        <v>12</v>
      </c>
      <c r="B7" s="2">
        <v>10756132</v>
      </c>
      <c r="C7" t="s">
        <v>14</v>
      </c>
      <c r="D7">
        <v>0.117326826</v>
      </c>
      <c r="E7">
        <v>2.5623705000000001</v>
      </c>
      <c r="F7">
        <v>9.1901064000000005E-2</v>
      </c>
      <c r="G7">
        <v>1.9458221</v>
      </c>
      <c r="H7">
        <v>7.9053940000000003E-2</v>
      </c>
      <c r="I7">
        <v>1.6741633</v>
      </c>
      <c r="J7">
        <v>2.4060000000000001</v>
      </c>
      <c r="K7">
        <f>1/((H7+I7)*J7)</f>
        <v>0.23706565746095754</v>
      </c>
    </row>
    <row r="8" spans="1:15" x14ac:dyDescent="0.3">
      <c r="A8" s="2"/>
      <c r="B8" s="2"/>
      <c r="C8" t="s">
        <v>15</v>
      </c>
      <c r="D8">
        <v>0.10224973</v>
      </c>
      <c r="E8">
        <v>2.5022663999999999</v>
      </c>
      <c r="F8">
        <v>8.1050046000000001E-2</v>
      </c>
      <c r="G8">
        <v>1.6728656</v>
      </c>
      <c r="H8">
        <v>6.6498085999999998E-2</v>
      </c>
      <c r="I8">
        <v>1.6730210000000001</v>
      </c>
      <c r="J8">
        <v>1.2390000000000001</v>
      </c>
      <c r="K8">
        <f t="shared" si="0"/>
        <v>0.46398025092882256</v>
      </c>
    </row>
    <row r="10" spans="1:15" x14ac:dyDescent="0.3">
      <c r="D10" t="s">
        <v>18</v>
      </c>
      <c r="F10" t="s">
        <v>19</v>
      </c>
      <c r="H10" t="s">
        <v>11</v>
      </c>
      <c r="J10" t="s">
        <v>10</v>
      </c>
      <c r="L10" t="s">
        <v>20</v>
      </c>
    </row>
    <row r="11" spans="1:15" x14ac:dyDescent="0.3">
      <c r="A11" t="s">
        <v>0</v>
      </c>
      <c r="D11" t="s">
        <v>4</v>
      </c>
      <c r="E11" t="s">
        <v>5</v>
      </c>
      <c r="F11" t="s">
        <v>4</v>
      </c>
      <c r="G11" t="s">
        <v>5</v>
      </c>
      <c r="H11" t="s">
        <v>4</v>
      </c>
      <c r="I11" t="s">
        <v>5</v>
      </c>
      <c r="J11" t="s">
        <v>4</v>
      </c>
      <c r="K11" t="s">
        <v>5</v>
      </c>
      <c r="L11" t="s">
        <v>4</v>
      </c>
      <c r="M11" t="s">
        <v>5</v>
      </c>
    </row>
    <row r="12" spans="1:15" x14ac:dyDescent="0.3">
      <c r="A12" s="2" t="s">
        <v>8</v>
      </c>
      <c r="B12" s="2">
        <f>231624+268281+268299</f>
        <v>768204</v>
      </c>
      <c r="C12" t="s">
        <v>14</v>
      </c>
      <c r="D12">
        <v>3.7727453000000001E-2</v>
      </c>
      <c r="E12">
        <v>1.0407907999999999</v>
      </c>
      <c r="F12">
        <v>8.8872690000000004E-2</v>
      </c>
      <c r="G12">
        <v>1.298073</v>
      </c>
      <c r="H12">
        <v>6.4535910000000002E-2</v>
      </c>
      <c r="I12">
        <v>1.3023244</v>
      </c>
      <c r="J12">
        <v>7.8107949999999995E-2</v>
      </c>
      <c r="K12">
        <v>1.3971530000000001</v>
      </c>
      <c r="L12">
        <v>6.2479510000000002E-2</v>
      </c>
      <c r="M12">
        <v>1.1054889000000001</v>
      </c>
    </row>
    <row r="13" spans="1:15" x14ac:dyDescent="0.3">
      <c r="A13" s="2"/>
      <c r="B13" s="2"/>
      <c r="C13" t="s">
        <v>15</v>
      </c>
      <c r="D13">
        <v>3.6929759999999999E-2</v>
      </c>
      <c r="E13">
        <v>1.0440722</v>
      </c>
      <c r="F13">
        <v>9.3535660000000007E-2</v>
      </c>
      <c r="G13">
        <v>1.3148359999999999</v>
      </c>
      <c r="H13">
        <v>5.7419900000000003E-2</v>
      </c>
      <c r="I13">
        <v>1.3108557000000001</v>
      </c>
      <c r="J13">
        <v>7.0308579999999996E-2</v>
      </c>
      <c r="K13">
        <v>1.4024817000000001</v>
      </c>
      <c r="L13">
        <v>6.0015798000000002E-2</v>
      </c>
      <c r="M13">
        <v>1.0940189</v>
      </c>
      <c r="N13" t="s">
        <v>21</v>
      </c>
      <c r="O13" t="s">
        <v>22</v>
      </c>
    </row>
    <row r="14" spans="1:15" x14ac:dyDescent="0.3">
      <c r="A14" s="2" t="s">
        <v>9</v>
      </c>
      <c r="B14" s="2">
        <v>1989452</v>
      </c>
      <c r="C14" t="s">
        <v>14</v>
      </c>
      <c r="D14">
        <v>3.3315957E-2</v>
      </c>
      <c r="E14">
        <v>0.88682019999999995</v>
      </c>
      <c r="F14">
        <v>7.0560250000000005E-2</v>
      </c>
      <c r="G14">
        <v>1.1872355000000001</v>
      </c>
      <c r="H14">
        <v>4.7023280000000001E-2</v>
      </c>
      <c r="I14">
        <v>1.1152321000000001</v>
      </c>
      <c r="J14">
        <v>5.0319959999999997E-2</v>
      </c>
      <c r="K14">
        <v>1.190321</v>
      </c>
      <c r="L14">
        <v>4.9251344000000002E-2</v>
      </c>
      <c r="M14">
        <v>0.97129509999999997</v>
      </c>
    </row>
    <row r="15" spans="1:15" x14ac:dyDescent="0.3">
      <c r="A15" s="2"/>
      <c r="B15" s="2"/>
      <c r="C15" t="s">
        <v>15</v>
      </c>
      <c r="D15">
        <v>5.1807974E-2</v>
      </c>
      <c r="E15">
        <v>1.5437989000000001</v>
      </c>
      <c r="F15">
        <v>8.4237350000000003E-2</v>
      </c>
      <c r="G15">
        <v>1.9795997000000001</v>
      </c>
      <c r="H15">
        <v>6.3675910000000002E-2</v>
      </c>
      <c r="I15">
        <v>1.8204632000000001</v>
      </c>
      <c r="J15">
        <v>7.6809310000000006E-2</v>
      </c>
      <c r="K15">
        <v>2.0459866999999998</v>
      </c>
      <c r="L15">
        <v>6.038789E-2</v>
      </c>
      <c r="M15">
        <v>1.8239620000000001</v>
      </c>
    </row>
    <row r="16" spans="1:15" x14ac:dyDescent="0.3">
      <c r="A16" s="2" t="s">
        <v>12</v>
      </c>
      <c r="B16" s="2">
        <v>10756132</v>
      </c>
      <c r="C16" t="s">
        <v>14</v>
      </c>
      <c r="D16">
        <v>6.3842040000000003E-2</v>
      </c>
      <c r="E16">
        <v>1.5262985</v>
      </c>
      <c r="F16">
        <v>0.10952318</v>
      </c>
      <c r="G16">
        <v>1.9895621999999999</v>
      </c>
      <c r="H16">
        <v>9.2206389999999999E-2</v>
      </c>
      <c r="I16">
        <v>1.8147032000000001</v>
      </c>
      <c r="J16">
        <v>9.4131770000000003E-2</v>
      </c>
      <c r="K16">
        <v>2.0846285999999998</v>
      </c>
      <c r="L16">
        <v>8.1547819999999993E-2</v>
      </c>
      <c r="M16">
        <v>1.8472519000000001</v>
      </c>
    </row>
    <row r="17" spans="1:13" x14ac:dyDescent="0.3">
      <c r="A17" s="2"/>
      <c r="B17" s="2"/>
      <c r="C17" t="s">
        <v>15</v>
      </c>
      <c r="D17">
        <v>5.6296843999999999E-2</v>
      </c>
      <c r="E17">
        <v>1.5438864999999999</v>
      </c>
      <c r="F17">
        <v>0.107318565</v>
      </c>
      <c r="G17">
        <v>1.9878129</v>
      </c>
      <c r="H17">
        <v>9.0307854000000007E-2</v>
      </c>
      <c r="I17">
        <v>1.8178124</v>
      </c>
      <c r="J17">
        <v>8.854476E-2</v>
      </c>
      <c r="K17">
        <v>2.0514804999999998</v>
      </c>
      <c r="L17">
        <v>7.9266009999999998E-2</v>
      </c>
      <c r="M17">
        <v>1.8279300000000001</v>
      </c>
    </row>
  </sheetData>
  <mergeCells count="15">
    <mergeCell ref="A12:A13"/>
    <mergeCell ref="B12:B13"/>
    <mergeCell ref="A14:A15"/>
    <mergeCell ref="B14:B15"/>
    <mergeCell ref="A16:A17"/>
    <mergeCell ref="B16:B17"/>
    <mergeCell ref="A7:A8"/>
    <mergeCell ref="D1:E1"/>
    <mergeCell ref="F1:G1"/>
    <mergeCell ref="H1:I1"/>
    <mergeCell ref="A3:A4"/>
    <mergeCell ref="A5:A6"/>
    <mergeCell ref="B3:B4"/>
    <mergeCell ref="B5:B6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Ginés Carreto</dc:creator>
  <cp:lastModifiedBy>Ginés Carreto</cp:lastModifiedBy>
  <dcterms:created xsi:type="dcterms:W3CDTF">2022-12-01T13:51:56Z</dcterms:created>
  <dcterms:modified xsi:type="dcterms:W3CDTF">2022-12-05T19:27:18Z</dcterms:modified>
</cp:coreProperties>
</file>