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1" documentId="13_ncr:1_{EE231415-0DEC-42F3-B592-0A040308D678}" xr6:coauthVersionLast="47" xr6:coauthVersionMax="47" xr10:uidLastSave="{475F625C-08C5-4E91-8AB7-D65EF32EFB57}"/>
  <bookViews>
    <workbookView xWindow="-108" yWindow="-108" windowWidth="23256" windowHeight="12456" activeTab="1" xr2:uid="{00000000-000D-0000-FFFF-FFFF00000000}"/>
  </bookViews>
  <sheets>
    <sheet name="Practice A" sheetId="1" r:id="rId1"/>
    <sheet name="Practice B" sheetId="2" r:id="rId2"/>
    <sheet name="Practice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10" i="2" s="1"/>
  <c r="C2" i="2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4" i="3"/>
  <c r="F5" i="3"/>
  <c r="F6" i="3"/>
  <c r="F7" i="3"/>
  <c r="F8" i="3"/>
  <c r="F9" i="3"/>
  <c r="F10" i="3"/>
  <c r="F11" i="3"/>
  <c r="F12" i="3"/>
  <c r="F2" i="3"/>
  <c r="E2" i="3"/>
  <c r="D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F3" i="1"/>
  <c r="E28" i="2" l="1"/>
  <c r="E20" i="2"/>
  <c r="E12" i="2"/>
  <c r="E4" i="2"/>
  <c r="E33" i="2"/>
  <c r="E25" i="2"/>
  <c r="E17" i="2"/>
  <c r="E9" i="2"/>
  <c r="E32" i="2"/>
  <c r="E24" i="2"/>
  <c r="E16" i="2"/>
  <c r="E8" i="2"/>
  <c r="E31" i="2"/>
  <c r="E23" i="2"/>
  <c r="E15" i="2"/>
  <c r="E7" i="2"/>
  <c r="E30" i="2"/>
  <c r="E22" i="2"/>
  <c r="E14" i="2"/>
  <c r="E6" i="2"/>
  <c r="E2" i="2"/>
  <c r="E29" i="2"/>
  <c r="E21" i="2"/>
  <c r="E13" i="2"/>
  <c r="E5" i="2"/>
  <c r="E35" i="2"/>
  <c r="E27" i="2"/>
  <c r="E19" i="2"/>
  <c r="E11" i="2"/>
  <c r="E3" i="2"/>
  <c r="E34" i="2"/>
  <c r="E26" i="2"/>
  <c r="E18" i="2"/>
</calcChain>
</file>

<file path=xl/sharedStrings.xml><?xml version="1.0" encoding="utf-8"?>
<sst xmlns="http://schemas.openxmlformats.org/spreadsheetml/2006/main" count="34" uniqueCount="15">
  <si>
    <t>Normal distribution parametrs</t>
  </si>
  <si>
    <t>No</t>
  </si>
  <si>
    <t>ADMENTA 10 MG TABLET 10</t>
  </si>
  <si>
    <t>Sun Pharma Product Name</t>
  </si>
  <si>
    <t>Mean</t>
  </si>
  <si>
    <t>Normal Distribution</t>
  </si>
  <si>
    <t>norm.dist.</t>
  </si>
  <si>
    <t>STDV.P</t>
  </si>
  <si>
    <t>mean</t>
  </si>
  <si>
    <t>Exam_Score</t>
  </si>
  <si>
    <t>Students ID</t>
  </si>
  <si>
    <t>Employes ID</t>
  </si>
  <si>
    <t>Marks</t>
  </si>
  <si>
    <t>Number of  sold</t>
  </si>
  <si>
    <t>STDV.S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</si>
</sst>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charset val="204"/>
      <scheme val="minor"/>
    </font>
    <font>
      <b/>
      <sz val="22"/>
      <color theme="8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5" fillId="4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61854768153982E-2"/>
                  <c:y val="-0.2278514144065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A'!$E$3:$E$22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41</c:v>
                </c:pt>
                <c:pt idx="6">
                  <c:v>44</c:v>
                </c:pt>
                <c:pt idx="7">
                  <c:v>49</c:v>
                </c:pt>
                <c:pt idx="8">
                  <c:v>49</c:v>
                </c:pt>
                <c:pt idx="9">
                  <c:v>57</c:v>
                </c:pt>
                <c:pt idx="10">
                  <c:v>60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79</c:v>
                </c:pt>
                <c:pt idx="16">
                  <c:v>82</c:v>
                </c:pt>
                <c:pt idx="17">
                  <c:v>86</c:v>
                </c:pt>
                <c:pt idx="18">
                  <c:v>93</c:v>
                </c:pt>
                <c:pt idx="19">
                  <c:v>94</c:v>
                </c:pt>
              </c:numCache>
            </c:numRef>
          </c:xVal>
          <c:yVal>
            <c:numRef>
              <c:f>'Practice A'!$H$3:$H$22</c:f>
              <c:numCache>
                <c:formatCode>0.00%</c:formatCode>
                <c:ptCount val="20"/>
                <c:pt idx="0">
                  <c:v>4.4343879306994946E-3</c:v>
                </c:pt>
                <c:pt idx="1">
                  <c:v>5.0367662911966699E-3</c:v>
                </c:pt>
                <c:pt idx="2">
                  <c:v>6.7285825388157753E-3</c:v>
                </c:pt>
                <c:pt idx="3">
                  <c:v>8.6259044951306832E-3</c:v>
                </c:pt>
                <c:pt idx="4">
                  <c:v>9.4177610529041778E-3</c:v>
                </c:pt>
                <c:pt idx="5">
                  <c:v>1.2887469014824817E-2</c:v>
                </c:pt>
                <c:pt idx="6">
                  <c:v>1.3889703305565977E-2</c:v>
                </c:pt>
                <c:pt idx="7">
                  <c:v>1.5226121177551047E-2</c:v>
                </c:pt>
                <c:pt idx="8">
                  <c:v>1.5226121177551047E-2</c:v>
                </c:pt>
                <c:pt idx="9">
                  <c:v>1.6188651652129279E-2</c:v>
                </c:pt>
                <c:pt idx="10">
                  <c:v>1.6120771574762646E-2</c:v>
                </c:pt>
                <c:pt idx="11">
                  <c:v>1.3667208047602353E-2</c:v>
                </c:pt>
                <c:pt idx="12">
                  <c:v>1.3336833085013367E-2</c:v>
                </c:pt>
                <c:pt idx="13">
                  <c:v>1.2993016720209041E-2</c:v>
                </c:pt>
                <c:pt idx="14">
                  <c:v>1.2637223018016163E-2</c:v>
                </c:pt>
                <c:pt idx="15">
                  <c:v>1.1124025370745583E-2</c:v>
                </c:pt>
                <c:pt idx="16">
                  <c:v>9.9358632957549878E-3</c:v>
                </c:pt>
                <c:pt idx="17">
                  <c:v>8.3517660116886206E-3</c:v>
                </c:pt>
                <c:pt idx="18">
                  <c:v>5.784007513886226E-3</c:v>
                </c:pt>
                <c:pt idx="19">
                  <c:v>5.4522222573249709E-3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4-4BDB-B2E1-0A422A24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64080"/>
        <c:axId val="1131357424"/>
      </c:scatterChart>
      <c:valAx>
        <c:axId val="11313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57424"/>
        <c:crosses val="autoZero"/>
        <c:crossBetween val="midCat"/>
      </c:valAx>
      <c:valAx>
        <c:axId val="11313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'Practice B'!$B$2:$B$35</c:f>
              <c:numCache>
                <c:formatCode>General</c:formatCode>
                <c:ptCount val="34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72</c:v>
                </c:pt>
                <c:pt idx="33">
                  <c:v>74</c:v>
                </c:pt>
              </c:numCache>
            </c:numRef>
          </c:xVal>
          <c:yVal>
            <c:numRef>
              <c:f>'Practice B'!$E$2:$E$35</c:f>
              <c:numCache>
                <c:formatCode>General</c:formatCode>
                <c:ptCount val="34"/>
                <c:pt idx="0">
                  <c:v>1.4533453450653553E-2</c:v>
                </c:pt>
                <c:pt idx="1">
                  <c:v>2.5413850366767767E-2</c:v>
                </c:pt>
                <c:pt idx="2">
                  <c:v>2.5413850366767767E-2</c:v>
                </c:pt>
                <c:pt idx="3">
                  <c:v>5.990107763721831E-2</c:v>
                </c:pt>
                <c:pt idx="4">
                  <c:v>5.990107763721831E-2</c:v>
                </c:pt>
                <c:pt idx="5">
                  <c:v>8.0741564064676238E-2</c:v>
                </c:pt>
                <c:pt idx="6">
                  <c:v>8.0741564064676238E-2</c:v>
                </c:pt>
                <c:pt idx="7">
                  <c:v>8.0741564064676238E-2</c:v>
                </c:pt>
                <c:pt idx="8">
                  <c:v>9.9788380196225698E-2</c:v>
                </c:pt>
                <c:pt idx="9">
                  <c:v>9.9788380196225698E-2</c:v>
                </c:pt>
                <c:pt idx="10">
                  <c:v>9.9788380196225698E-2</c:v>
                </c:pt>
                <c:pt idx="11">
                  <c:v>0.11307929201763951</c:v>
                </c:pt>
                <c:pt idx="12">
                  <c:v>0.11307929201763951</c:v>
                </c:pt>
                <c:pt idx="13">
                  <c:v>0.11307929201763951</c:v>
                </c:pt>
                <c:pt idx="14">
                  <c:v>0.11307929201763951</c:v>
                </c:pt>
                <c:pt idx="15">
                  <c:v>0.11307929201763951</c:v>
                </c:pt>
                <c:pt idx="16">
                  <c:v>0.11307929201763951</c:v>
                </c:pt>
                <c:pt idx="17">
                  <c:v>0.11749150882611482</c:v>
                </c:pt>
                <c:pt idx="18">
                  <c:v>0.11749150882611482</c:v>
                </c:pt>
                <c:pt idx="19">
                  <c:v>0.11749150882611482</c:v>
                </c:pt>
                <c:pt idx="20">
                  <c:v>0.11749150882611482</c:v>
                </c:pt>
                <c:pt idx="21">
                  <c:v>0.11193094592498473</c:v>
                </c:pt>
                <c:pt idx="22">
                  <c:v>9.7771923557506399E-2</c:v>
                </c:pt>
                <c:pt idx="23">
                  <c:v>9.7771923557506399E-2</c:v>
                </c:pt>
                <c:pt idx="24">
                  <c:v>9.7771923557506399E-2</c:v>
                </c:pt>
                <c:pt idx="25">
                  <c:v>7.8306612624702829E-2</c:v>
                </c:pt>
                <c:pt idx="26">
                  <c:v>7.8306612624702829E-2</c:v>
                </c:pt>
                <c:pt idx="27">
                  <c:v>5.7504655834390989E-2</c:v>
                </c:pt>
                <c:pt idx="28">
                  <c:v>5.7504655834390989E-2</c:v>
                </c:pt>
                <c:pt idx="29">
                  <c:v>5.7504655834390989E-2</c:v>
                </c:pt>
                <c:pt idx="30">
                  <c:v>5.7504655834390989E-2</c:v>
                </c:pt>
                <c:pt idx="31">
                  <c:v>3.8719333415447407E-2</c:v>
                </c:pt>
                <c:pt idx="32">
                  <c:v>3.8719333415447407E-2</c:v>
                </c:pt>
                <c:pt idx="33">
                  <c:v>1.3531267406512094E-2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4-43AE-9A51-F0F9C591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62000"/>
        <c:axId val="851579104"/>
      </c:scatterChart>
      <c:valAx>
        <c:axId val="11313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79104"/>
        <c:crosses val="autoZero"/>
        <c:crossBetween val="midCat"/>
      </c:valAx>
      <c:valAx>
        <c:axId val="851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3</xdr:row>
      <xdr:rowOff>19050</xdr:rowOff>
    </xdr:from>
    <xdr:to>
      <xdr:col>17</xdr:col>
      <xdr:colOff>541020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5DD9-97AB-4B2B-BE52-1380F02F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6</xdr:row>
      <xdr:rowOff>49530</xdr:rowOff>
    </xdr:from>
    <xdr:to>
      <xdr:col>16</xdr:col>
      <xdr:colOff>76200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EB1D8-8B30-47C9-B6F7-02A1AD6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I8" sqref="I8"/>
    </sheetView>
  </sheetViews>
  <sheetFormatPr defaultRowHeight="14.4" x14ac:dyDescent="0.3"/>
  <cols>
    <col min="3" max="3" width="10.109375" bestFit="1" customWidth="1"/>
    <col min="4" max="4" width="29" bestFit="1" customWidth="1"/>
    <col min="5" max="5" width="13.6640625" customWidth="1"/>
    <col min="7" max="7" width="8.6640625" customWidth="1"/>
    <col min="8" max="8" width="18.88671875" bestFit="1" customWidth="1"/>
  </cols>
  <sheetData>
    <row r="1" spans="1:14" ht="28.8" x14ac:dyDescent="0.5500000000000000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3">
      <c r="C2" s="4" t="s">
        <v>1</v>
      </c>
      <c r="D2" s="4" t="s">
        <v>3</v>
      </c>
      <c r="E2" s="4" t="s">
        <v>13</v>
      </c>
      <c r="F2" s="4" t="s">
        <v>4</v>
      </c>
      <c r="G2" s="4" t="s">
        <v>14</v>
      </c>
      <c r="H2" s="4" t="s">
        <v>5</v>
      </c>
    </row>
    <row r="3" spans="1:14" x14ac:dyDescent="0.3">
      <c r="C3" s="2">
        <v>44927</v>
      </c>
      <c r="D3" t="s">
        <v>2</v>
      </c>
      <c r="E3">
        <v>18</v>
      </c>
      <c r="F3">
        <f>AVERAGE(E3:E22)</f>
        <v>57.65</v>
      </c>
      <c r="G3">
        <f>_xlfn.STDEV.S(E3:E22)</f>
        <v>24.634752944399079</v>
      </c>
      <c r="H3" s="1">
        <f>_xlfn.NORM.DIST(E3,$F$3,$G$3,FALSE)</f>
        <v>4.4343879306994946E-3</v>
      </c>
    </row>
    <row r="4" spans="1:14" x14ac:dyDescent="0.3">
      <c r="C4" s="2">
        <v>44928</v>
      </c>
      <c r="D4" t="s">
        <v>2</v>
      </c>
      <c r="E4">
        <v>20</v>
      </c>
      <c r="H4" s="1">
        <f t="shared" ref="H4:H22" si="0">_xlfn.NORM.DIST(E4,$F$3,$G$3,FALSE)</f>
        <v>5.0367662911966699E-3</v>
      </c>
    </row>
    <row r="5" spans="1:14" x14ac:dyDescent="0.3">
      <c r="C5" s="2">
        <v>44929</v>
      </c>
      <c r="D5" t="s">
        <v>2</v>
      </c>
      <c r="E5">
        <v>25</v>
      </c>
      <c r="H5" s="1">
        <f t="shared" si="0"/>
        <v>6.7285825388157753E-3</v>
      </c>
    </row>
    <row r="6" spans="1:14" x14ac:dyDescent="0.3">
      <c r="C6" s="2">
        <v>44930</v>
      </c>
      <c r="D6" t="s">
        <v>2</v>
      </c>
      <c r="E6">
        <v>30</v>
      </c>
      <c r="H6" s="1">
        <f t="shared" si="0"/>
        <v>8.6259044951306832E-3</v>
      </c>
    </row>
    <row r="7" spans="1:14" x14ac:dyDescent="0.3">
      <c r="C7" s="2">
        <v>44931</v>
      </c>
      <c r="D7" t="s">
        <v>2</v>
      </c>
      <c r="E7">
        <v>32</v>
      </c>
      <c r="H7" s="1">
        <f t="shared" si="0"/>
        <v>9.4177610529041778E-3</v>
      </c>
    </row>
    <row r="8" spans="1:14" x14ac:dyDescent="0.3">
      <c r="C8" s="2">
        <v>44932</v>
      </c>
      <c r="D8" t="s">
        <v>2</v>
      </c>
      <c r="E8">
        <v>41</v>
      </c>
      <c r="H8" s="1">
        <f t="shared" si="0"/>
        <v>1.2887469014824817E-2</v>
      </c>
    </row>
    <row r="9" spans="1:14" x14ac:dyDescent="0.3">
      <c r="C9" s="2">
        <v>44933</v>
      </c>
      <c r="D9" t="s">
        <v>2</v>
      </c>
      <c r="E9">
        <v>44</v>
      </c>
      <c r="H9" s="1">
        <f t="shared" si="0"/>
        <v>1.3889703305565977E-2</v>
      </c>
    </row>
    <row r="10" spans="1:14" x14ac:dyDescent="0.3">
      <c r="C10" s="2">
        <v>44934</v>
      </c>
      <c r="D10" t="s">
        <v>2</v>
      </c>
      <c r="E10">
        <v>49</v>
      </c>
      <c r="H10" s="1">
        <f t="shared" si="0"/>
        <v>1.5226121177551047E-2</v>
      </c>
    </row>
    <row r="11" spans="1:14" x14ac:dyDescent="0.3">
      <c r="C11" s="2">
        <v>44935</v>
      </c>
      <c r="D11" t="s">
        <v>2</v>
      </c>
      <c r="E11">
        <v>49</v>
      </c>
      <c r="H11" s="1">
        <f t="shared" si="0"/>
        <v>1.5226121177551047E-2</v>
      </c>
    </row>
    <row r="12" spans="1:14" x14ac:dyDescent="0.3">
      <c r="C12" s="2">
        <v>44936</v>
      </c>
      <c r="D12" t="s">
        <v>2</v>
      </c>
      <c r="E12">
        <v>57</v>
      </c>
      <c r="H12" s="1">
        <f t="shared" si="0"/>
        <v>1.6188651652129279E-2</v>
      </c>
    </row>
    <row r="13" spans="1:14" x14ac:dyDescent="0.3">
      <c r="C13" s="2">
        <v>44937</v>
      </c>
      <c r="D13" t="s">
        <v>2</v>
      </c>
      <c r="E13">
        <v>60</v>
      </c>
      <c r="H13" s="1">
        <f t="shared" si="0"/>
        <v>1.6120771574762646E-2</v>
      </c>
    </row>
    <row r="14" spans="1:14" x14ac:dyDescent="0.3">
      <c r="C14" s="2">
        <v>44938</v>
      </c>
      <c r="D14" t="s">
        <v>2</v>
      </c>
      <c r="E14">
        <v>72</v>
      </c>
      <c r="H14" s="1">
        <f t="shared" si="0"/>
        <v>1.3667208047602353E-2</v>
      </c>
    </row>
    <row r="15" spans="1:14" x14ac:dyDescent="0.3">
      <c r="C15" s="2">
        <v>44939</v>
      </c>
      <c r="D15" t="s">
        <v>2</v>
      </c>
      <c r="E15">
        <v>73</v>
      </c>
      <c r="H15" s="1">
        <f t="shared" si="0"/>
        <v>1.3336833085013367E-2</v>
      </c>
    </row>
    <row r="16" spans="1:14" x14ac:dyDescent="0.3">
      <c r="C16" s="2">
        <v>44940</v>
      </c>
      <c r="D16" t="s">
        <v>2</v>
      </c>
      <c r="E16">
        <v>74</v>
      </c>
      <c r="H16" s="1">
        <f t="shared" si="0"/>
        <v>1.2993016720209041E-2</v>
      </c>
    </row>
    <row r="17" spans="3:8" x14ac:dyDescent="0.3">
      <c r="C17" s="2">
        <v>44941</v>
      </c>
      <c r="D17" t="s">
        <v>2</v>
      </c>
      <c r="E17">
        <v>75</v>
      </c>
      <c r="H17" s="1">
        <f t="shared" si="0"/>
        <v>1.2637223018016163E-2</v>
      </c>
    </row>
    <row r="18" spans="3:8" x14ac:dyDescent="0.3">
      <c r="C18" s="2">
        <v>44942</v>
      </c>
      <c r="D18" t="s">
        <v>2</v>
      </c>
      <c r="E18">
        <v>79</v>
      </c>
      <c r="H18" s="1">
        <f t="shared" si="0"/>
        <v>1.1124025370745583E-2</v>
      </c>
    </row>
    <row r="19" spans="3:8" x14ac:dyDescent="0.3">
      <c r="C19" s="2">
        <v>44943</v>
      </c>
      <c r="D19" t="s">
        <v>2</v>
      </c>
      <c r="E19">
        <v>82</v>
      </c>
      <c r="H19" s="1">
        <f t="shared" si="0"/>
        <v>9.9358632957549878E-3</v>
      </c>
    </row>
    <row r="20" spans="3:8" x14ac:dyDescent="0.3">
      <c r="C20" s="2">
        <v>44944</v>
      </c>
      <c r="D20" t="s">
        <v>2</v>
      </c>
      <c r="E20">
        <v>86</v>
      </c>
      <c r="H20" s="1">
        <f t="shared" si="0"/>
        <v>8.3517660116886206E-3</v>
      </c>
    </row>
    <row r="21" spans="3:8" x14ac:dyDescent="0.3">
      <c r="C21" s="2">
        <v>44945</v>
      </c>
      <c r="D21" t="s">
        <v>2</v>
      </c>
      <c r="E21">
        <v>93</v>
      </c>
      <c r="H21" s="1">
        <f t="shared" si="0"/>
        <v>5.784007513886226E-3</v>
      </c>
    </row>
    <row r="22" spans="3:8" x14ac:dyDescent="0.3">
      <c r="C22" s="2">
        <v>44946</v>
      </c>
      <c r="D22" t="s">
        <v>2</v>
      </c>
      <c r="E22">
        <v>94</v>
      </c>
      <c r="H22" s="1">
        <f t="shared" si="0"/>
        <v>5.4522222573249709E-3</v>
      </c>
    </row>
  </sheetData>
  <mergeCells count="1">
    <mergeCell ref="A1:N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4B6-710F-4FAF-B481-1E29FCE1E1C4}">
  <dimension ref="A1:N35"/>
  <sheetViews>
    <sheetView tabSelected="1" workbookViewId="0">
      <selection activeCell="G12" sqref="G12"/>
    </sheetView>
  </sheetViews>
  <sheetFormatPr defaultRowHeight="14.4" x14ac:dyDescent="0.3"/>
  <cols>
    <col min="1" max="1" width="10.21875" bestFit="1" customWidth="1"/>
    <col min="2" max="2" width="11" bestFit="1" customWidth="1"/>
    <col min="5" max="5" width="12" bestFit="1" customWidth="1"/>
    <col min="14" max="14" width="7.5546875" bestFit="1" customWidth="1"/>
    <col min="15" max="15" width="7.33203125" bestFit="1" customWidth="1"/>
    <col min="17" max="17" width="25.77734375" customWidth="1"/>
  </cols>
  <sheetData>
    <row r="1" spans="1:14" ht="15" thickBot="1" x14ac:dyDescent="0.35">
      <c r="A1" s="4" t="s">
        <v>10</v>
      </c>
      <c r="B1" s="4" t="s">
        <v>9</v>
      </c>
      <c r="C1" s="4" t="s">
        <v>8</v>
      </c>
      <c r="D1" s="4" t="s">
        <v>7</v>
      </c>
      <c r="E1" s="4" t="s">
        <v>6</v>
      </c>
    </row>
    <row r="2" spans="1:14" ht="15" thickBot="1" x14ac:dyDescent="0.35">
      <c r="A2">
        <v>17</v>
      </c>
      <c r="B2">
        <v>60</v>
      </c>
      <c r="C2">
        <f>AVERAGE(B2:B35)</f>
        <v>66.941176470588232</v>
      </c>
      <c r="D2">
        <f>_xlfn.STDEV.P(B2:B35)</f>
        <v>3.3949891836489585</v>
      </c>
      <c r="E2">
        <f>_xlfn.NORM.DIST(B2,$C$2,$D$2,FALSE)</f>
        <v>1.4533453450653553E-2</v>
      </c>
      <c r="N2" s="5"/>
    </row>
    <row r="3" spans="1:14" ht="15" thickBot="1" x14ac:dyDescent="0.35">
      <c r="A3">
        <v>2</v>
      </c>
      <c r="B3">
        <v>61</v>
      </c>
      <c r="E3">
        <f t="shared" ref="E3:E35" si="0">_xlfn.NORM.DIST(B3,$C$2,$D$2,FALSE)</f>
        <v>2.5413850366767767E-2</v>
      </c>
      <c r="M3" s="5"/>
      <c r="N3" s="6"/>
    </row>
    <row r="4" spans="1:14" ht="15" thickBot="1" x14ac:dyDescent="0.35">
      <c r="A4">
        <v>34</v>
      </c>
      <c r="B4">
        <v>61</v>
      </c>
      <c r="E4">
        <f t="shared" si="0"/>
        <v>2.5413850366767767E-2</v>
      </c>
      <c r="M4" s="6"/>
      <c r="N4" s="5"/>
    </row>
    <row r="5" spans="1:14" ht="15" thickBot="1" x14ac:dyDescent="0.35">
      <c r="A5">
        <v>25</v>
      </c>
      <c r="B5">
        <v>63</v>
      </c>
      <c r="E5">
        <f t="shared" si="0"/>
        <v>5.990107763721831E-2</v>
      </c>
      <c r="M5" s="5"/>
      <c r="N5" s="6"/>
    </row>
    <row r="6" spans="1:14" ht="15" thickBot="1" x14ac:dyDescent="0.35">
      <c r="A6">
        <v>31</v>
      </c>
      <c r="B6">
        <v>63</v>
      </c>
      <c r="E6">
        <f t="shared" si="0"/>
        <v>5.990107763721831E-2</v>
      </c>
      <c r="M6" s="6"/>
      <c r="N6" s="5"/>
    </row>
    <row r="7" spans="1:14" ht="15" thickBot="1" x14ac:dyDescent="0.35">
      <c r="A7">
        <v>16</v>
      </c>
      <c r="B7">
        <v>64</v>
      </c>
      <c r="E7">
        <f t="shared" si="0"/>
        <v>8.0741564064676238E-2</v>
      </c>
      <c r="M7" s="5"/>
      <c r="N7" s="6"/>
    </row>
    <row r="8" spans="1:14" ht="15" thickBot="1" x14ac:dyDescent="0.35">
      <c r="A8">
        <v>26</v>
      </c>
      <c r="B8">
        <v>64</v>
      </c>
      <c r="E8">
        <f t="shared" si="0"/>
        <v>8.0741564064676238E-2</v>
      </c>
      <c r="M8" s="6"/>
      <c r="N8" s="5"/>
    </row>
    <row r="9" spans="1:14" ht="15" thickBot="1" x14ac:dyDescent="0.35">
      <c r="A9">
        <v>30</v>
      </c>
      <c r="B9">
        <v>64</v>
      </c>
      <c r="E9">
        <f t="shared" si="0"/>
        <v>8.0741564064676238E-2</v>
      </c>
      <c r="M9" s="5"/>
      <c r="N9" s="6"/>
    </row>
    <row r="10" spans="1:14" ht="15" thickBot="1" x14ac:dyDescent="0.35">
      <c r="A10">
        <v>15</v>
      </c>
      <c r="B10">
        <v>65</v>
      </c>
      <c r="E10">
        <f t="shared" si="0"/>
        <v>9.9788380196225698E-2</v>
      </c>
      <c r="M10" s="6"/>
      <c r="N10" s="5"/>
    </row>
    <row r="11" spans="1:14" ht="15" thickBot="1" x14ac:dyDescent="0.35">
      <c r="A11">
        <v>18</v>
      </c>
      <c r="B11">
        <v>65</v>
      </c>
      <c r="E11">
        <f t="shared" si="0"/>
        <v>9.9788380196225698E-2</v>
      </c>
      <c r="M11" s="5"/>
      <c r="N11" s="6"/>
    </row>
    <row r="12" spans="1:14" ht="15" thickBot="1" x14ac:dyDescent="0.35">
      <c r="A12">
        <v>27</v>
      </c>
      <c r="B12">
        <v>65</v>
      </c>
      <c r="E12">
        <f t="shared" si="0"/>
        <v>9.9788380196225698E-2</v>
      </c>
      <c r="M12" s="6"/>
      <c r="N12" s="5"/>
    </row>
    <row r="13" spans="1:14" ht="15" thickBot="1" x14ac:dyDescent="0.35">
      <c r="A13">
        <v>8</v>
      </c>
      <c r="B13">
        <v>66</v>
      </c>
      <c r="E13">
        <f t="shared" si="0"/>
        <v>0.11307929201763951</v>
      </c>
      <c r="M13" s="5"/>
      <c r="N13" s="6"/>
    </row>
    <row r="14" spans="1:14" ht="15" thickBot="1" x14ac:dyDescent="0.35">
      <c r="A14">
        <v>14</v>
      </c>
      <c r="B14">
        <v>66</v>
      </c>
      <c r="E14">
        <f t="shared" si="0"/>
        <v>0.11307929201763951</v>
      </c>
      <c r="M14" s="6"/>
      <c r="N14" s="5"/>
    </row>
    <row r="15" spans="1:14" ht="15" thickBot="1" x14ac:dyDescent="0.35">
      <c r="A15">
        <v>20</v>
      </c>
      <c r="B15">
        <v>66</v>
      </c>
      <c r="E15">
        <f t="shared" si="0"/>
        <v>0.11307929201763951</v>
      </c>
      <c r="M15" s="5"/>
      <c r="N15" s="6"/>
    </row>
    <row r="16" spans="1:14" ht="15" thickBot="1" x14ac:dyDescent="0.35">
      <c r="A16">
        <v>23</v>
      </c>
      <c r="B16">
        <v>66</v>
      </c>
      <c r="E16">
        <f t="shared" si="0"/>
        <v>0.11307929201763951</v>
      </c>
      <c r="M16" s="6"/>
      <c r="N16" s="5"/>
    </row>
    <row r="17" spans="1:14" ht="15" thickBot="1" x14ac:dyDescent="0.35">
      <c r="A17">
        <v>24</v>
      </c>
      <c r="B17">
        <v>66</v>
      </c>
      <c r="E17">
        <f t="shared" si="0"/>
        <v>0.11307929201763951</v>
      </c>
      <c r="M17" s="5"/>
      <c r="N17" s="6"/>
    </row>
    <row r="18" spans="1:14" ht="15" thickBot="1" x14ac:dyDescent="0.35">
      <c r="A18">
        <v>29</v>
      </c>
      <c r="B18">
        <v>66</v>
      </c>
      <c r="E18">
        <f t="shared" si="0"/>
        <v>0.11307929201763951</v>
      </c>
      <c r="M18" s="6"/>
      <c r="N18" s="5"/>
    </row>
    <row r="19" spans="1:14" ht="15" thickBot="1" x14ac:dyDescent="0.35">
      <c r="A19">
        <v>1</v>
      </c>
      <c r="B19">
        <v>67</v>
      </c>
      <c r="E19">
        <f t="shared" si="0"/>
        <v>0.11749150882611482</v>
      </c>
      <c r="M19" s="5"/>
      <c r="N19" s="6"/>
    </row>
    <row r="20" spans="1:14" ht="15" thickBot="1" x14ac:dyDescent="0.35">
      <c r="A20">
        <v>7</v>
      </c>
      <c r="B20">
        <v>67</v>
      </c>
      <c r="E20">
        <f t="shared" si="0"/>
        <v>0.11749150882611482</v>
      </c>
      <c r="M20" s="6"/>
      <c r="N20" s="5"/>
    </row>
    <row r="21" spans="1:14" ht="15" thickBot="1" x14ac:dyDescent="0.35">
      <c r="A21">
        <v>19</v>
      </c>
      <c r="B21">
        <v>67</v>
      </c>
      <c r="E21">
        <f t="shared" si="0"/>
        <v>0.11749150882611482</v>
      </c>
      <c r="M21" s="5"/>
      <c r="N21" s="6"/>
    </row>
    <row r="22" spans="1:14" ht="15" thickBot="1" x14ac:dyDescent="0.35">
      <c r="A22">
        <v>33</v>
      </c>
      <c r="B22">
        <v>67</v>
      </c>
      <c r="E22">
        <f t="shared" si="0"/>
        <v>0.11749150882611482</v>
      </c>
      <c r="M22" s="6"/>
    </row>
    <row r="23" spans="1:14" ht="15" thickBot="1" x14ac:dyDescent="0.35">
      <c r="A23">
        <v>11</v>
      </c>
      <c r="B23">
        <v>68</v>
      </c>
      <c r="E23">
        <f t="shared" si="0"/>
        <v>0.11193094592498473</v>
      </c>
      <c r="M23" s="5"/>
    </row>
    <row r="24" spans="1:14" ht="15" thickBot="1" x14ac:dyDescent="0.35">
      <c r="A24">
        <v>9</v>
      </c>
      <c r="B24">
        <v>69</v>
      </c>
      <c r="E24">
        <f t="shared" si="0"/>
        <v>9.7771923557506399E-2</v>
      </c>
      <c r="M24" s="6"/>
    </row>
    <row r="25" spans="1:14" ht="15" thickBot="1" x14ac:dyDescent="0.35">
      <c r="A25">
        <v>21</v>
      </c>
      <c r="B25">
        <v>69</v>
      </c>
      <c r="E25">
        <f t="shared" si="0"/>
        <v>9.7771923557506399E-2</v>
      </c>
      <c r="M25" s="5"/>
    </row>
    <row r="26" spans="1:14" ht="15" thickBot="1" x14ac:dyDescent="0.35">
      <c r="A26">
        <v>32</v>
      </c>
      <c r="B26">
        <v>69</v>
      </c>
      <c r="E26">
        <f t="shared" si="0"/>
        <v>9.7771923557506399E-2</v>
      </c>
      <c r="M26" s="6"/>
    </row>
    <row r="27" spans="1:14" ht="15" thickBot="1" x14ac:dyDescent="0.35">
      <c r="A27">
        <v>5</v>
      </c>
      <c r="B27">
        <v>70</v>
      </c>
      <c r="E27">
        <f t="shared" si="0"/>
        <v>7.8306612624702829E-2</v>
      </c>
      <c r="M27" s="5"/>
    </row>
    <row r="28" spans="1:14" ht="15" thickBot="1" x14ac:dyDescent="0.35">
      <c r="A28">
        <v>13</v>
      </c>
      <c r="B28">
        <v>70</v>
      </c>
      <c r="E28">
        <f t="shared" si="0"/>
        <v>7.8306612624702829E-2</v>
      </c>
      <c r="M28" s="6"/>
    </row>
    <row r="29" spans="1:14" ht="15" thickBot="1" x14ac:dyDescent="0.35">
      <c r="A29">
        <v>4</v>
      </c>
      <c r="B29">
        <v>71</v>
      </c>
      <c r="E29">
        <f t="shared" si="0"/>
        <v>5.7504655834390989E-2</v>
      </c>
      <c r="M29" s="5"/>
    </row>
    <row r="30" spans="1:14" ht="15" thickBot="1" x14ac:dyDescent="0.35">
      <c r="A30">
        <v>6</v>
      </c>
      <c r="B30">
        <v>71</v>
      </c>
      <c r="E30">
        <f t="shared" si="0"/>
        <v>5.7504655834390989E-2</v>
      </c>
      <c r="M30" s="6"/>
    </row>
    <row r="31" spans="1:14" ht="15" thickBot="1" x14ac:dyDescent="0.35">
      <c r="A31">
        <v>12</v>
      </c>
      <c r="B31">
        <v>71</v>
      </c>
      <c r="E31">
        <f t="shared" si="0"/>
        <v>5.7504655834390989E-2</v>
      </c>
      <c r="M31" s="5"/>
    </row>
    <row r="32" spans="1:14" ht="15" thickBot="1" x14ac:dyDescent="0.35">
      <c r="A32">
        <v>28</v>
      </c>
      <c r="B32">
        <v>71</v>
      </c>
      <c r="E32">
        <f t="shared" si="0"/>
        <v>5.7504655834390989E-2</v>
      </c>
      <c r="M32" s="6"/>
    </row>
    <row r="33" spans="1:13" ht="15" thickBot="1" x14ac:dyDescent="0.35">
      <c r="A33">
        <v>10</v>
      </c>
      <c r="B33">
        <v>72</v>
      </c>
      <c r="E33">
        <f t="shared" si="0"/>
        <v>3.8719333415447407E-2</v>
      </c>
      <c r="M33" s="5"/>
    </row>
    <row r="34" spans="1:13" ht="15" thickBot="1" x14ac:dyDescent="0.35">
      <c r="A34">
        <v>22</v>
      </c>
      <c r="B34">
        <v>72</v>
      </c>
      <c r="E34">
        <f t="shared" si="0"/>
        <v>3.8719333415447407E-2</v>
      </c>
      <c r="M34" s="6"/>
    </row>
    <row r="35" spans="1:13" x14ac:dyDescent="0.3">
      <c r="A35">
        <v>3</v>
      </c>
      <c r="B35">
        <v>74</v>
      </c>
      <c r="E35">
        <f t="shared" si="0"/>
        <v>1.3531267406512094E-2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B442-298D-4435-BB24-788632B7998E}">
  <dimension ref="A1:F27"/>
  <sheetViews>
    <sheetView workbookViewId="0">
      <selection activeCell="I8" sqref="I8"/>
    </sheetView>
  </sheetViews>
  <sheetFormatPr defaultRowHeight="14.4" x14ac:dyDescent="0.3"/>
  <cols>
    <col min="6" max="6" width="12" bestFit="1" customWidth="1"/>
  </cols>
  <sheetData>
    <row r="1" spans="1:6" x14ac:dyDescent="0.3">
      <c r="A1" s="4" t="s">
        <v>11</v>
      </c>
      <c r="B1" s="4" t="s">
        <v>12</v>
      </c>
    </row>
    <row r="2" spans="1:6" x14ac:dyDescent="0.3">
      <c r="A2">
        <v>5</v>
      </c>
      <c r="B2" s="3">
        <v>58</v>
      </c>
      <c r="D2">
        <f>AVERAGE(B2:B27)</f>
        <v>82.461538461538467</v>
      </c>
      <c r="E2">
        <f>_xlfn.STDEV.S(B2:B27)</f>
        <v>10.300410746104316</v>
      </c>
      <c r="F2">
        <f>_xlfn.NORM.DIST(A2,$D$2,$E$2,FALSE)</f>
        <v>2.0300908710367712E-14</v>
      </c>
    </row>
    <row r="3" spans="1:6" x14ac:dyDescent="0.3">
      <c r="A3">
        <v>14</v>
      </c>
      <c r="B3" s="3">
        <v>67</v>
      </c>
      <c r="F3">
        <f t="shared" ref="F3:F60" si="0">_xlfn.NORM.DIST(A3,$D$2,$E$2,FALSE)</f>
        <v>9.8947966720817406E-12</v>
      </c>
    </row>
    <row r="4" spans="1:6" x14ac:dyDescent="0.3">
      <c r="A4">
        <v>13</v>
      </c>
      <c r="B4" s="3">
        <v>68</v>
      </c>
      <c r="F4">
        <f t="shared" si="0"/>
        <v>5.1656566590500725E-12</v>
      </c>
    </row>
    <row r="5" spans="1:6" x14ac:dyDescent="0.3">
      <c r="A5">
        <v>4</v>
      </c>
      <c r="B5" s="3">
        <v>72</v>
      </c>
      <c r="F5">
        <f t="shared" si="0"/>
        <v>9.7363079325219759E-15</v>
      </c>
    </row>
    <row r="6" spans="1:6" x14ac:dyDescent="0.3">
      <c r="A6">
        <v>5</v>
      </c>
      <c r="B6" s="3">
        <v>73</v>
      </c>
      <c r="F6">
        <f t="shared" si="0"/>
        <v>2.0300908710367712E-14</v>
      </c>
    </row>
    <row r="7" spans="1:6" x14ac:dyDescent="0.3">
      <c r="A7">
        <v>16</v>
      </c>
      <c r="B7" s="3">
        <v>74</v>
      </c>
      <c r="F7">
        <f t="shared" si="0"/>
        <v>3.5293083405060282E-11</v>
      </c>
    </row>
    <row r="8" spans="1:6" x14ac:dyDescent="0.3">
      <c r="A8">
        <v>7</v>
      </c>
      <c r="B8" s="3">
        <v>75</v>
      </c>
      <c r="F8">
        <f t="shared" si="0"/>
        <v>8.5798142613731794E-14</v>
      </c>
    </row>
    <row r="9" spans="1:6" x14ac:dyDescent="0.3">
      <c r="A9">
        <v>8</v>
      </c>
      <c r="B9" s="3">
        <v>77</v>
      </c>
      <c r="F9">
        <f t="shared" si="0"/>
        <v>1.7390782231230199E-13</v>
      </c>
    </row>
    <row r="10" spans="1:6" x14ac:dyDescent="0.3">
      <c r="A10">
        <v>9</v>
      </c>
      <c r="B10" s="3">
        <v>75</v>
      </c>
      <c r="F10">
        <f t="shared" si="0"/>
        <v>3.4919420832679344E-13</v>
      </c>
    </row>
    <row r="11" spans="1:6" x14ac:dyDescent="0.3">
      <c r="A11">
        <v>10</v>
      </c>
      <c r="B11" s="3">
        <v>79</v>
      </c>
      <c r="F11">
        <f t="shared" si="0"/>
        <v>6.9457897260789168E-13</v>
      </c>
    </row>
    <row r="12" spans="1:6" x14ac:dyDescent="0.3">
      <c r="A12">
        <v>111</v>
      </c>
      <c r="B12" s="3">
        <v>81</v>
      </c>
      <c r="F12">
        <f t="shared" si="0"/>
        <v>8.340033895719482E-4</v>
      </c>
    </row>
    <row r="13" spans="1:6" x14ac:dyDescent="0.3">
      <c r="A13">
        <v>102</v>
      </c>
      <c r="B13" s="3">
        <v>82</v>
      </c>
      <c r="F13">
        <f t="shared" si="0"/>
        <v>6.4082713089236446E-3</v>
      </c>
    </row>
    <row r="14" spans="1:6" x14ac:dyDescent="0.3">
      <c r="A14">
        <v>113</v>
      </c>
      <c r="B14" s="3">
        <v>83</v>
      </c>
      <c r="F14">
        <f t="shared" si="0"/>
        <v>4.7791133168424292E-4</v>
      </c>
    </row>
    <row r="15" spans="1:6" x14ac:dyDescent="0.3">
      <c r="A15">
        <v>104</v>
      </c>
      <c r="B15" s="3">
        <v>84</v>
      </c>
      <c r="F15">
        <f t="shared" si="0"/>
        <v>4.3511101980381909E-3</v>
      </c>
    </row>
    <row r="16" spans="1:6" x14ac:dyDescent="0.3">
      <c r="A16">
        <v>125</v>
      </c>
      <c r="B16" s="3">
        <v>85</v>
      </c>
      <c r="F16">
        <f t="shared" si="0"/>
        <v>7.6663015308481544E-6</v>
      </c>
    </row>
    <row r="17" spans="1:6" x14ac:dyDescent="0.3">
      <c r="A17">
        <v>216</v>
      </c>
      <c r="B17" s="3">
        <v>86</v>
      </c>
      <c r="F17">
        <f t="shared" si="0"/>
        <v>1.2330719233217151E-38</v>
      </c>
    </row>
    <row r="18" spans="1:6" x14ac:dyDescent="0.3">
      <c r="A18">
        <v>417</v>
      </c>
      <c r="B18" s="3">
        <v>87</v>
      </c>
      <c r="F18">
        <f t="shared" si="0"/>
        <v>3.4224774343423761E-231</v>
      </c>
    </row>
    <row r="19" spans="1:6" x14ac:dyDescent="0.3">
      <c r="A19">
        <v>518</v>
      </c>
      <c r="B19" s="3">
        <v>88</v>
      </c>
      <c r="F19">
        <f t="shared" si="0"/>
        <v>0</v>
      </c>
    </row>
    <row r="20" spans="1:6" x14ac:dyDescent="0.3">
      <c r="A20">
        <v>219</v>
      </c>
      <c r="B20" s="3">
        <v>89</v>
      </c>
      <c r="F20">
        <f t="shared" si="0"/>
        <v>2.7084654988114451E-40</v>
      </c>
    </row>
    <row r="21" spans="1:6" x14ac:dyDescent="0.3">
      <c r="A21">
        <v>120</v>
      </c>
      <c r="B21" s="3">
        <v>90</v>
      </c>
      <c r="F21">
        <f t="shared" si="0"/>
        <v>5.0586680504415906E-5</v>
      </c>
    </row>
    <row r="22" spans="1:6" x14ac:dyDescent="0.3">
      <c r="A22">
        <v>325</v>
      </c>
      <c r="B22" s="3">
        <v>92</v>
      </c>
      <c r="F22">
        <f t="shared" si="0"/>
        <v>1.5617295405629995E-122</v>
      </c>
    </row>
    <row r="23" spans="1:6" x14ac:dyDescent="0.3">
      <c r="A23">
        <v>226</v>
      </c>
      <c r="B23" s="3">
        <v>93</v>
      </c>
      <c r="F23">
        <f t="shared" si="0"/>
        <v>2.6313100672525987E-44</v>
      </c>
    </row>
    <row r="24" spans="1:6" x14ac:dyDescent="0.3">
      <c r="A24">
        <v>207</v>
      </c>
      <c r="B24" s="3">
        <v>94</v>
      </c>
      <c r="F24">
        <f t="shared" si="0"/>
        <v>6.9943067234105036E-34</v>
      </c>
    </row>
    <row r="25" spans="1:6" x14ac:dyDescent="0.3">
      <c r="A25">
        <v>218</v>
      </c>
      <c r="B25" s="3">
        <v>95</v>
      </c>
      <c r="F25">
        <f t="shared" si="0"/>
        <v>9.7627385100428406E-40</v>
      </c>
    </row>
    <row r="26" spans="1:6" x14ac:dyDescent="0.3">
      <c r="A26">
        <v>459</v>
      </c>
      <c r="B26" s="3">
        <v>98</v>
      </c>
      <c r="F26">
        <f t="shared" si="0"/>
        <v>2.5729652087721E-292</v>
      </c>
    </row>
    <row r="27" spans="1:6" x14ac:dyDescent="0.3">
      <c r="A27">
        <v>300</v>
      </c>
      <c r="B27" s="3">
        <v>99</v>
      </c>
      <c r="F27">
        <f t="shared" si="0"/>
        <v>5.4213330544969445E-99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A</vt:lpstr>
      <vt:lpstr>Practice B</vt:lpstr>
      <vt:lpstr>Practice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raximovatam999@gmail.com</cp:lastModifiedBy>
  <dcterms:created xsi:type="dcterms:W3CDTF">2015-06-05T18:19:34Z</dcterms:created>
  <dcterms:modified xsi:type="dcterms:W3CDTF">2025-03-25T04:50:33Z</dcterms:modified>
</cp:coreProperties>
</file>