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pillon_simulator\"/>
    </mc:Choice>
  </mc:AlternateContent>
  <xr:revisionPtr revIDLastSave="0" documentId="13_ncr:1_{C3500B29-90E2-4A5C-9AB5-9C2F268EA88C}" xr6:coauthVersionLast="47" xr6:coauthVersionMax="47" xr10:uidLastSave="{00000000-0000-0000-0000-000000000000}"/>
  <bookViews>
    <workbookView xWindow="-120" yWindow="-120" windowWidth="29040" windowHeight="17640" xr2:uid="{AEEEBEB4-C43C-4F0C-B345-7B32FB7561D1}"/>
  </bookViews>
  <sheets>
    <sheet name="Feuil1" sheetId="1" r:id="rId1"/>
  </sheets>
  <definedNames>
    <definedName name="correction_enabled">Feuil1!$A$1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4" i="1"/>
  <c r="L4" i="1"/>
  <c r="F5" i="1" s="1"/>
  <c r="K4" i="1"/>
  <c r="E5" i="1" s="1"/>
  <c r="J4" i="1"/>
  <c r="D5" i="1" s="1"/>
  <c r="I4" i="1"/>
  <c r="C5" i="1" s="1"/>
  <c r="H4" i="1"/>
  <c r="B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" i="1"/>
  <c r="B4" i="1"/>
  <c r="C4" i="1"/>
  <c r="D4" i="1"/>
  <c r="E4" i="1"/>
  <c r="F4" i="1"/>
  <c r="H5" i="1" l="1"/>
  <c r="P5" i="1"/>
  <c r="J5" i="1"/>
  <c r="I5" i="1"/>
  <c r="K5" i="1"/>
  <c r="E6" i="1" s="1"/>
  <c r="T5" i="1"/>
  <c r="S5" i="1"/>
  <c r="R5" i="1"/>
  <c r="Q5" i="1"/>
  <c r="L5" i="1"/>
  <c r="N5" i="1"/>
  <c r="D6" i="1" l="1"/>
  <c r="F6" i="1"/>
  <c r="L6" i="1" s="1"/>
  <c r="C6" i="1"/>
  <c r="B6" i="1"/>
  <c r="H6" i="1" s="1"/>
  <c r="I6" i="1" l="1"/>
  <c r="C7" i="1" s="1"/>
  <c r="J6" i="1"/>
  <c r="D7" i="1" s="1"/>
  <c r="K6" i="1"/>
  <c r="E7" i="1" s="1"/>
  <c r="N6" i="1"/>
  <c r="B7" i="1"/>
  <c r="F7" i="1"/>
  <c r="K7" i="1" l="1"/>
  <c r="E8" i="1" s="1"/>
  <c r="I7" i="1"/>
  <c r="C8" i="1" s="1"/>
  <c r="J7" i="1"/>
  <c r="D8" i="1" s="1"/>
  <c r="L7" i="1"/>
  <c r="F8" i="1" s="1"/>
  <c r="H7" i="1"/>
  <c r="B8" i="1" s="1"/>
  <c r="N7" i="1"/>
  <c r="H8" i="1" l="1"/>
  <c r="K8" i="1"/>
  <c r="E9" i="1" s="1"/>
  <c r="I8" i="1"/>
  <c r="C9" i="1" s="1"/>
  <c r="L8" i="1"/>
  <c r="F9" i="1" s="1"/>
  <c r="J8" i="1"/>
  <c r="D9" i="1" s="1"/>
  <c r="N8" i="1"/>
  <c r="B9" i="1"/>
  <c r="I9" i="1" l="1"/>
  <c r="H9" i="1"/>
  <c r="B10" i="1" s="1"/>
  <c r="J9" i="1"/>
  <c r="D10" i="1" s="1"/>
  <c r="K9" i="1"/>
  <c r="E10" i="1" s="1"/>
  <c r="L9" i="1"/>
  <c r="F10" i="1" s="1"/>
  <c r="N9" i="1"/>
  <c r="C10" i="1"/>
  <c r="K10" i="1" l="1"/>
  <c r="I10" i="1"/>
  <c r="C11" i="1" s="1"/>
  <c r="H10" i="1"/>
  <c r="B11" i="1" s="1"/>
  <c r="L10" i="1"/>
  <c r="F11" i="1" s="1"/>
  <c r="J10" i="1"/>
  <c r="D11" i="1" s="1"/>
  <c r="E11" i="1"/>
  <c r="L11" i="1" l="1"/>
  <c r="J11" i="1"/>
  <c r="D12" i="1" s="1"/>
  <c r="K11" i="1"/>
  <c r="E12" i="1" s="1"/>
  <c r="I11" i="1"/>
  <c r="C12" i="1" s="1"/>
  <c r="H11" i="1"/>
  <c r="B12" i="1" s="1"/>
  <c r="N11" i="1"/>
  <c r="F12" i="1"/>
  <c r="H12" i="1" l="1"/>
  <c r="L12" i="1"/>
  <c r="K12" i="1"/>
  <c r="E13" i="1" s="1"/>
  <c r="J12" i="1"/>
  <c r="D13" i="1" s="1"/>
  <c r="I12" i="1"/>
  <c r="C13" i="1" s="1"/>
  <c r="N12" i="1"/>
  <c r="F13" i="1"/>
  <c r="B13" i="1"/>
  <c r="I13" i="1" l="1"/>
  <c r="K13" i="1"/>
  <c r="L13" i="1"/>
  <c r="F14" i="1" s="1"/>
  <c r="J13" i="1"/>
  <c r="D14" i="1" s="1"/>
  <c r="H13" i="1"/>
  <c r="B14" i="1" s="1"/>
  <c r="N13" i="1"/>
  <c r="E14" i="1"/>
  <c r="C14" i="1"/>
  <c r="J14" i="1" l="1"/>
  <c r="H14" i="1"/>
  <c r="B15" i="1" s="1"/>
  <c r="I14" i="1"/>
  <c r="C15" i="1" s="1"/>
  <c r="K14" i="1"/>
  <c r="E15" i="1" s="1"/>
  <c r="L14" i="1"/>
  <c r="F15" i="1" s="1"/>
  <c r="N14" i="1"/>
  <c r="D15" i="1"/>
  <c r="L15" i="1" l="1"/>
  <c r="H15" i="1"/>
  <c r="B16" i="1" s="1"/>
  <c r="K15" i="1"/>
  <c r="E16" i="1" s="1"/>
  <c r="I15" i="1"/>
  <c r="C16" i="1" s="1"/>
  <c r="J15" i="1"/>
  <c r="D16" i="1" s="1"/>
  <c r="N15" i="1"/>
  <c r="F16" i="1"/>
  <c r="K16" i="1" l="1"/>
  <c r="J16" i="1"/>
  <c r="D17" i="1" s="1"/>
  <c r="I16" i="1"/>
  <c r="C17" i="1" s="1"/>
  <c r="H16" i="1"/>
  <c r="B17" i="1" s="1"/>
  <c r="L16" i="1"/>
  <c r="F17" i="1" s="1"/>
  <c r="N16" i="1"/>
  <c r="E17" i="1"/>
  <c r="L17" i="1" l="1"/>
  <c r="J17" i="1"/>
  <c r="D18" i="1" s="1"/>
  <c r="I17" i="1"/>
  <c r="C18" i="1" s="1"/>
  <c r="H17" i="1"/>
  <c r="B18" i="1" s="1"/>
  <c r="K17" i="1"/>
  <c r="E18" i="1" s="1"/>
  <c r="N17" i="1"/>
  <c r="F18" i="1"/>
  <c r="H18" i="1" l="1"/>
  <c r="K18" i="1"/>
  <c r="E19" i="1" s="1"/>
  <c r="J18" i="1"/>
  <c r="D19" i="1" s="1"/>
  <c r="L18" i="1"/>
  <c r="F19" i="1" s="1"/>
  <c r="I18" i="1"/>
  <c r="C19" i="1" s="1"/>
  <c r="N18" i="1"/>
  <c r="B19" i="1"/>
  <c r="I19" i="1" l="1"/>
  <c r="K19" i="1"/>
  <c r="E20" i="1" s="1"/>
  <c r="L19" i="1"/>
  <c r="F20" i="1" s="1"/>
  <c r="J19" i="1"/>
  <c r="D20" i="1" s="1"/>
  <c r="H19" i="1"/>
  <c r="B20" i="1" s="1"/>
  <c r="N19" i="1"/>
  <c r="C20" i="1"/>
  <c r="J20" i="1" l="1"/>
  <c r="H20" i="1"/>
  <c r="I20" i="1"/>
  <c r="C21" i="1" s="1"/>
  <c r="L20" i="1"/>
  <c r="F21" i="1" s="1"/>
  <c r="K20" i="1"/>
  <c r="E21" i="1" s="1"/>
  <c r="N20" i="1"/>
  <c r="B21" i="1"/>
  <c r="D21" i="1"/>
  <c r="K21" i="1" l="1"/>
  <c r="J21" i="1"/>
  <c r="D22" i="1" s="1"/>
  <c r="L21" i="1"/>
  <c r="F22" i="1" s="1"/>
  <c r="I21" i="1"/>
  <c r="C22" i="1" s="1"/>
  <c r="H21" i="1"/>
  <c r="B22" i="1" s="1"/>
  <c r="N21" i="1"/>
  <c r="E22" i="1"/>
  <c r="I22" i="1" l="1"/>
  <c r="C23" i="1" s="1"/>
  <c r="H22" i="1"/>
  <c r="L22" i="1"/>
  <c r="F23" i="1" s="1"/>
  <c r="K22" i="1"/>
  <c r="E23" i="1" s="1"/>
  <c r="J22" i="1"/>
  <c r="D23" i="1" s="1"/>
  <c r="N22" i="1"/>
  <c r="B23" i="1"/>
  <c r="L23" i="1" l="1"/>
  <c r="J23" i="1"/>
  <c r="H23" i="1"/>
  <c r="B24" i="1" s="1"/>
  <c r="I23" i="1"/>
  <c r="C24" i="1" s="1"/>
  <c r="K23" i="1"/>
  <c r="E24" i="1" s="1"/>
  <c r="N23" i="1"/>
  <c r="D24" i="1"/>
  <c r="F24" i="1"/>
  <c r="K24" i="1" l="1"/>
  <c r="L24" i="1"/>
  <c r="H24" i="1"/>
  <c r="B25" i="1" s="1"/>
  <c r="I24" i="1"/>
  <c r="C25" i="1" s="1"/>
  <c r="J24" i="1"/>
  <c r="D25" i="1" s="1"/>
  <c r="N24" i="1"/>
  <c r="E25" i="1"/>
  <c r="F25" i="1"/>
  <c r="I25" i="1" l="1"/>
  <c r="J25" i="1"/>
  <c r="L25" i="1"/>
  <c r="F26" i="1" s="1"/>
  <c r="H25" i="1"/>
  <c r="B26" i="1" s="1"/>
  <c r="K25" i="1"/>
  <c r="E26" i="1" s="1"/>
  <c r="N25" i="1"/>
  <c r="C26" i="1"/>
  <c r="D26" i="1"/>
  <c r="H26" i="1" l="1"/>
  <c r="I26" i="1"/>
  <c r="J26" i="1"/>
  <c r="D27" i="1" s="1"/>
  <c r="K26" i="1"/>
  <c r="E27" i="1" s="1"/>
  <c r="L26" i="1"/>
  <c r="F27" i="1" s="1"/>
  <c r="N26" i="1"/>
  <c r="B27" i="1"/>
  <c r="C27" i="1"/>
  <c r="L27" i="1" l="1"/>
  <c r="F28" i="1" s="1"/>
  <c r="K27" i="1"/>
  <c r="I27" i="1"/>
  <c r="C28" i="1" s="1"/>
  <c r="J27" i="1"/>
  <c r="D28" i="1" s="1"/>
  <c r="H27" i="1"/>
  <c r="B28" i="1" s="1"/>
  <c r="N27" i="1"/>
  <c r="E28" i="1"/>
  <c r="H28" i="1" l="1"/>
  <c r="B29" i="1" s="1"/>
  <c r="J28" i="1"/>
  <c r="D29" i="1" s="1"/>
  <c r="I28" i="1"/>
  <c r="C29" i="1" s="1"/>
  <c r="K28" i="1"/>
  <c r="E29" i="1" s="1"/>
  <c r="L28" i="1"/>
  <c r="F29" i="1" s="1"/>
  <c r="N28" i="1"/>
  <c r="L29" i="1" l="1"/>
  <c r="F30" i="1" s="1"/>
  <c r="H29" i="1"/>
  <c r="B30" i="1" s="1"/>
  <c r="I29" i="1"/>
  <c r="C30" i="1" s="1"/>
  <c r="J29" i="1"/>
  <c r="D30" i="1" s="1"/>
  <c r="K29" i="1"/>
  <c r="E30" i="1" s="1"/>
  <c r="N29" i="1"/>
  <c r="J30" i="1" l="1"/>
  <c r="K30" i="1"/>
  <c r="E31" i="1" s="1"/>
  <c r="L30" i="1"/>
  <c r="F31" i="1" s="1"/>
  <c r="I30" i="1"/>
  <c r="C31" i="1" s="1"/>
  <c r="H30" i="1"/>
  <c r="B31" i="1" s="1"/>
  <c r="N30" i="1"/>
  <c r="D31" i="1"/>
  <c r="H31" i="1" l="1"/>
  <c r="L31" i="1"/>
  <c r="K31" i="1"/>
  <c r="E32" i="1" s="1"/>
  <c r="J31" i="1"/>
  <c r="D32" i="1" s="1"/>
  <c r="I31" i="1"/>
  <c r="C32" i="1" s="1"/>
  <c r="N31" i="1"/>
  <c r="B32" i="1"/>
  <c r="F32" i="1"/>
  <c r="I32" i="1" l="1"/>
  <c r="K32" i="1"/>
  <c r="L32" i="1"/>
  <c r="F33" i="1" s="1"/>
  <c r="J32" i="1"/>
  <c r="D33" i="1" s="1"/>
  <c r="H32" i="1"/>
  <c r="B33" i="1" s="1"/>
  <c r="N32" i="1"/>
  <c r="C33" i="1"/>
  <c r="E33" i="1"/>
  <c r="H33" i="1" l="1"/>
  <c r="J33" i="1"/>
  <c r="K33" i="1"/>
  <c r="E34" i="1" s="1"/>
  <c r="I33" i="1"/>
  <c r="C34" i="1" s="1"/>
  <c r="L33" i="1"/>
  <c r="F34" i="1" s="1"/>
  <c r="N33" i="1"/>
  <c r="B34" i="1"/>
  <c r="D34" i="1"/>
  <c r="K34" i="1" l="1"/>
  <c r="L34" i="1"/>
  <c r="F35" i="1" s="1"/>
  <c r="I34" i="1"/>
  <c r="C35" i="1" s="1"/>
  <c r="J34" i="1"/>
  <c r="D35" i="1" s="1"/>
  <c r="H34" i="1"/>
  <c r="B35" i="1" s="1"/>
  <c r="N34" i="1"/>
  <c r="E35" i="1"/>
  <c r="I35" i="1" l="1"/>
  <c r="H35" i="1"/>
  <c r="L35" i="1"/>
  <c r="F36" i="1" s="1"/>
  <c r="J35" i="1"/>
  <c r="D36" i="1" s="1"/>
  <c r="K35" i="1"/>
  <c r="E36" i="1" s="1"/>
  <c r="N35" i="1"/>
  <c r="C36" i="1"/>
  <c r="B36" i="1"/>
  <c r="K36" i="1" l="1"/>
  <c r="J36" i="1"/>
  <c r="H36" i="1"/>
  <c r="B37" i="1" s="1"/>
  <c r="I36" i="1"/>
  <c r="C37" i="1" s="1"/>
  <c r="L36" i="1"/>
  <c r="F37" i="1" s="1"/>
  <c r="N36" i="1"/>
  <c r="E37" i="1"/>
  <c r="D37" i="1"/>
  <c r="L37" i="1" l="1"/>
  <c r="I37" i="1"/>
  <c r="H37" i="1"/>
  <c r="B38" i="1" s="1"/>
  <c r="J37" i="1"/>
  <c r="D38" i="1" s="1"/>
  <c r="K37" i="1"/>
  <c r="E38" i="1" s="1"/>
  <c r="N37" i="1"/>
  <c r="C38" i="1"/>
  <c r="F38" i="1"/>
  <c r="K38" i="1" l="1"/>
  <c r="E39" i="1" s="1"/>
  <c r="J38" i="1"/>
  <c r="I38" i="1"/>
  <c r="C39" i="1" s="1"/>
  <c r="H38" i="1"/>
  <c r="B39" i="1" s="1"/>
  <c r="L38" i="1"/>
  <c r="F39" i="1" s="1"/>
  <c r="N38" i="1"/>
  <c r="D39" i="1"/>
  <c r="L39" i="1" l="1"/>
  <c r="H39" i="1"/>
  <c r="K39" i="1"/>
  <c r="E40" i="1" s="1"/>
  <c r="J39" i="1"/>
  <c r="D40" i="1" s="1"/>
  <c r="I39" i="1"/>
  <c r="C40" i="1" s="1"/>
  <c r="N39" i="1"/>
  <c r="F40" i="1"/>
  <c r="B40" i="1"/>
  <c r="I40" i="1" l="1"/>
  <c r="J40" i="1"/>
  <c r="H40" i="1"/>
  <c r="B41" i="1" s="1"/>
  <c r="L40" i="1"/>
  <c r="F41" i="1" s="1"/>
  <c r="K40" i="1"/>
  <c r="E41" i="1" s="1"/>
  <c r="N40" i="1"/>
  <c r="D41" i="1"/>
  <c r="C41" i="1"/>
  <c r="K41" i="1" l="1"/>
  <c r="H41" i="1"/>
  <c r="J41" i="1"/>
  <c r="D42" i="1" s="1"/>
  <c r="I41" i="1"/>
  <c r="C42" i="1" s="1"/>
  <c r="L41" i="1"/>
  <c r="F42" i="1" s="1"/>
  <c r="N41" i="1"/>
  <c r="B42" i="1"/>
  <c r="E42" i="1"/>
  <c r="L42" i="1" l="1"/>
  <c r="K42" i="1"/>
  <c r="E43" i="1" s="1"/>
  <c r="H42" i="1"/>
  <c r="B43" i="1" s="1"/>
  <c r="I42" i="1"/>
  <c r="C43" i="1" s="1"/>
  <c r="J42" i="1"/>
  <c r="D43" i="1" s="1"/>
  <c r="N42" i="1"/>
  <c r="F43" i="1"/>
  <c r="J43" i="1" l="1"/>
  <c r="H43" i="1"/>
  <c r="B44" i="1" s="1"/>
  <c r="I43" i="1"/>
  <c r="C44" i="1" s="1"/>
  <c r="K43" i="1"/>
  <c r="E44" i="1" s="1"/>
  <c r="L43" i="1"/>
  <c r="F44" i="1" s="1"/>
  <c r="N43" i="1"/>
  <c r="D44" i="1"/>
  <c r="K44" i="1" l="1"/>
  <c r="L44" i="1"/>
  <c r="H44" i="1"/>
  <c r="B45" i="1" s="1"/>
  <c r="J44" i="1"/>
  <c r="D45" i="1" s="1"/>
  <c r="I44" i="1"/>
  <c r="C45" i="1" s="1"/>
  <c r="N44" i="1"/>
  <c r="F45" i="1"/>
  <c r="L45" i="1" l="1"/>
  <c r="J45" i="1"/>
  <c r="D46" i="1" s="1"/>
  <c r="E45" i="1"/>
  <c r="K45" i="1" s="1"/>
  <c r="H45" i="1" l="1"/>
  <c r="B46" i="1" s="1"/>
  <c r="I45" i="1"/>
  <c r="C46" i="1" s="1"/>
  <c r="E46" i="1"/>
  <c r="N45" i="1"/>
  <c r="F46" i="1"/>
  <c r="H46" i="1" l="1"/>
  <c r="J46" i="1"/>
  <c r="D47" i="1" s="1"/>
  <c r="I46" i="1"/>
  <c r="C47" i="1" s="1"/>
  <c r="L46" i="1"/>
  <c r="F47" i="1" s="1"/>
  <c r="K46" i="1"/>
  <c r="E47" i="1" s="1"/>
  <c r="N46" i="1"/>
  <c r="B47" i="1"/>
  <c r="K47" i="1" l="1"/>
  <c r="L47" i="1"/>
  <c r="J47" i="1"/>
  <c r="D48" i="1" s="1"/>
  <c r="H47" i="1"/>
  <c r="B48" i="1" s="1"/>
  <c r="I47" i="1"/>
  <c r="C48" i="1" s="1"/>
  <c r="N47" i="1"/>
  <c r="F48" i="1"/>
  <c r="E48" i="1"/>
  <c r="I48" i="1" l="1"/>
  <c r="H48" i="1"/>
  <c r="B49" i="1" s="1"/>
  <c r="L48" i="1"/>
  <c r="F49" i="1" s="1"/>
  <c r="K48" i="1"/>
  <c r="E49" i="1" s="1"/>
  <c r="J48" i="1"/>
  <c r="D49" i="1" s="1"/>
  <c r="N48" i="1"/>
  <c r="C49" i="1"/>
  <c r="K49" i="1" l="1"/>
  <c r="J49" i="1"/>
  <c r="H49" i="1"/>
  <c r="B50" i="1" s="1"/>
  <c r="L49" i="1"/>
  <c r="F50" i="1" s="1"/>
  <c r="I49" i="1"/>
  <c r="C50" i="1" s="1"/>
  <c r="N49" i="1"/>
  <c r="D50" i="1"/>
  <c r="E50" i="1"/>
  <c r="H50" i="1" l="1"/>
  <c r="I50" i="1"/>
  <c r="C51" i="1" s="1"/>
  <c r="L50" i="1"/>
  <c r="F51" i="1" s="1"/>
  <c r="J50" i="1"/>
  <c r="D51" i="1" s="1"/>
  <c r="K50" i="1"/>
  <c r="E51" i="1" s="1"/>
  <c r="N50" i="1"/>
  <c r="B51" i="1"/>
  <c r="K51" i="1" l="1"/>
  <c r="I51" i="1"/>
  <c r="L51" i="1"/>
  <c r="F52" i="1" s="1"/>
  <c r="J51" i="1"/>
  <c r="D52" i="1" s="1"/>
  <c r="H51" i="1"/>
  <c r="B52" i="1" s="1"/>
  <c r="N51" i="1"/>
  <c r="C52" i="1"/>
  <c r="E52" i="1"/>
  <c r="J52" i="1" l="1"/>
  <c r="H52" i="1"/>
  <c r="B53" i="1" s="1"/>
  <c r="K52" i="1"/>
  <c r="E53" i="1" s="1"/>
  <c r="L52" i="1"/>
  <c r="F53" i="1" s="1"/>
  <c r="I52" i="1"/>
  <c r="C53" i="1" s="1"/>
  <c r="N52" i="1"/>
  <c r="D53" i="1"/>
  <c r="I53" i="1" l="1"/>
  <c r="K53" i="1"/>
  <c r="E54" i="1" s="1"/>
  <c r="L53" i="1"/>
  <c r="F54" i="1" s="1"/>
  <c r="H53" i="1"/>
  <c r="B54" i="1" s="1"/>
  <c r="J53" i="1"/>
  <c r="D54" i="1" s="1"/>
  <c r="N53" i="1"/>
  <c r="C54" i="1"/>
  <c r="J54" i="1" l="1"/>
  <c r="K54" i="1"/>
  <c r="I54" i="1"/>
  <c r="C55" i="1" s="1"/>
  <c r="H54" i="1"/>
  <c r="B55" i="1" s="1"/>
  <c r="L54" i="1"/>
  <c r="F55" i="1" s="1"/>
  <c r="N54" i="1"/>
  <c r="E55" i="1"/>
  <c r="D55" i="1"/>
  <c r="L55" i="1" l="1"/>
  <c r="H55" i="1"/>
  <c r="J55" i="1"/>
  <c r="D56" i="1" s="1"/>
  <c r="I55" i="1"/>
  <c r="C56" i="1" s="1"/>
  <c r="K55" i="1"/>
  <c r="E56" i="1" s="1"/>
  <c r="N55" i="1"/>
  <c r="F56" i="1"/>
  <c r="B56" i="1"/>
  <c r="K56" i="1" l="1"/>
  <c r="I56" i="1"/>
  <c r="H56" i="1"/>
  <c r="B57" i="1" s="1"/>
  <c r="L56" i="1"/>
  <c r="F57" i="1" s="1"/>
  <c r="J56" i="1"/>
  <c r="D57" i="1" s="1"/>
  <c r="N56" i="1"/>
  <c r="C57" i="1"/>
  <c r="E57" i="1"/>
  <c r="L57" i="1" l="1"/>
  <c r="J57" i="1"/>
  <c r="H57" i="1"/>
  <c r="B58" i="1" s="1"/>
  <c r="K57" i="1"/>
  <c r="E58" i="1" s="1"/>
  <c r="I57" i="1"/>
  <c r="C58" i="1" s="1"/>
  <c r="N57" i="1"/>
  <c r="F58" i="1"/>
  <c r="D58" i="1"/>
  <c r="I58" i="1" l="1"/>
  <c r="J58" i="1"/>
  <c r="K58" i="1"/>
  <c r="E59" i="1" s="1"/>
  <c r="L58" i="1"/>
  <c r="F59" i="1" s="1"/>
  <c r="H58" i="1"/>
  <c r="B59" i="1" s="1"/>
  <c r="N58" i="1"/>
  <c r="D59" i="1"/>
  <c r="C59" i="1"/>
  <c r="H59" i="1" l="1"/>
  <c r="I59" i="1"/>
  <c r="C60" i="1" s="1"/>
  <c r="L59" i="1"/>
  <c r="K59" i="1"/>
  <c r="E60" i="1" s="1"/>
  <c r="J59" i="1"/>
  <c r="D60" i="1" s="1"/>
  <c r="N59" i="1"/>
  <c r="B60" i="1"/>
  <c r="F60" i="1"/>
  <c r="J60" i="1" l="1"/>
  <c r="I60" i="1"/>
  <c r="L60" i="1"/>
  <c r="F61" i="1" s="1"/>
  <c r="K60" i="1"/>
  <c r="E61" i="1" s="1"/>
  <c r="H60" i="1"/>
  <c r="B61" i="1" s="1"/>
  <c r="N60" i="1"/>
  <c r="C61" i="1"/>
  <c r="D61" i="1"/>
  <c r="H61" i="1" l="1"/>
  <c r="L61" i="1"/>
  <c r="I61" i="1"/>
  <c r="C62" i="1" s="1"/>
  <c r="K61" i="1"/>
  <c r="E62" i="1" s="1"/>
  <c r="J61" i="1"/>
  <c r="D62" i="1" s="1"/>
  <c r="N61" i="1"/>
  <c r="B62" i="1"/>
  <c r="F62" i="1"/>
  <c r="K62" i="1" l="1"/>
  <c r="J62" i="1"/>
  <c r="L62" i="1"/>
  <c r="F63" i="1" s="1"/>
  <c r="I62" i="1"/>
  <c r="C63" i="1" s="1"/>
  <c r="H62" i="1"/>
  <c r="B63" i="1" s="1"/>
  <c r="N62" i="1"/>
  <c r="E63" i="1"/>
  <c r="D63" i="1"/>
  <c r="I63" i="1" l="1"/>
  <c r="H63" i="1"/>
  <c r="J63" i="1"/>
  <c r="D64" i="1" s="1"/>
  <c r="L63" i="1"/>
  <c r="F64" i="1" s="1"/>
  <c r="K63" i="1"/>
  <c r="E64" i="1" s="1"/>
  <c r="N63" i="1"/>
  <c r="B64" i="1"/>
  <c r="C64" i="1"/>
  <c r="K64" i="1" l="1"/>
  <c r="L64" i="1"/>
  <c r="F65" i="1" s="1"/>
  <c r="J64" i="1"/>
  <c r="D65" i="1" s="1"/>
  <c r="H64" i="1"/>
  <c r="B65" i="1" s="1"/>
  <c r="I64" i="1"/>
  <c r="C65" i="1" s="1"/>
  <c r="N64" i="1"/>
  <c r="E65" i="1"/>
  <c r="H65" i="1" l="1"/>
  <c r="I65" i="1"/>
  <c r="L65" i="1"/>
  <c r="F66" i="1" s="1"/>
  <c r="K65" i="1"/>
  <c r="E66" i="1" s="1"/>
  <c r="J65" i="1"/>
  <c r="D66" i="1" s="1"/>
  <c r="N65" i="1"/>
  <c r="B66" i="1"/>
  <c r="C66" i="1"/>
  <c r="J66" i="1" l="1"/>
  <c r="H66" i="1"/>
  <c r="B67" i="1" s="1"/>
  <c r="K66" i="1"/>
  <c r="E67" i="1" s="1"/>
  <c r="L66" i="1"/>
  <c r="F67" i="1" s="1"/>
  <c r="I66" i="1"/>
  <c r="C67" i="1" s="1"/>
  <c r="N66" i="1"/>
  <c r="D67" i="1"/>
  <c r="I67" i="1" l="1"/>
  <c r="L67" i="1"/>
  <c r="J67" i="1"/>
  <c r="D68" i="1" s="1"/>
  <c r="H67" i="1"/>
  <c r="B68" i="1" s="1"/>
  <c r="K67" i="1"/>
  <c r="E68" i="1" s="1"/>
  <c r="N67" i="1"/>
  <c r="F68" i="1"/>
  <c r="C68" i="1"/>
  <c r="H68" i="1" l="1"/>
  <c r="K68" i="1"/>
  <c r="L68" i="1"/>
  <c r="F69" i="1" s="1"/>
  <c r="J68" i="1"/>
  <c r="D69" i="1" s="1"/>
  <c r="I68" i="1"/>
  <c r="C69" i="1" s="1"/>
  <c r="N68" i="1"/>
  <c r="B69" i="1"/>
  <c r="E69" i="1"/>
  <c r="I69" i="1" l="1"/>
  <c r="C70" i="1" s="1"/>
  <c r="J69" i="1"/>
  <c r="L69" i="1"/>
  <c r="F70" i="1" s="1"/>
  <c r="K69" i="1"/>
  <c r="E70" i="1" s="1"/>
  <c r="H69" i="1"/>
  <c r="B70" i="1" s="1"/>
  <c r="N69" i="1"/>
  <c r="D70" i="1"/>
  <c r="H70" i="1" l="1"/>
  <c r="J70" i="1"/>
  <c r="D71" i="1" s="1"/>
  <c r="K70" i="1"/>
  <c r="E71" i="1" s="1"/>
  <c r="L70" i="1"/>
  <c r="F71" i="1" s="1"/>
  <c r="I70" i="1"/>
  <c r="C71" i="1" s="1"/>
  <c r="N70" i="1"/>
  <c r="B71" i="1"/>
  <c r="L71" i="1" l="1"/>
  <c r="I71" i="1"/>
  <c r="C72" i="1" s="1"/>
  <c r="K71" i="1"/>
  <c r="E72" i="1" s="1"/>
  <c r="H71" i="1"/>
  <c r="B72" i="1" s="1"/>
  <c r="J71" i="1"/>
  <c r="D72" i="1" s="1"/>
  <c r="N71" i="1"/>
  <c r="F72" i="1"/>
  <c r="J72" i="1" l="1"/>
  <c r="I72" i="1"/>
  <c r="C73" i="1" s="1"/>
  <c r="L72" i="1"/>
  <c r="F73" i="1" s="1"/>
  <c r="K72" i="1"/>
  <c r="E73" i="1" s="1"/>
  <c r="H72" i="1"/>
  <c r="B73" i="1" s="1"/>
  <c r="N72" i="1"/>
  <c r="D73" i="1"/>
  <c r="K73" i="1" l="1"/>
  <c r="H73" i="1"/>
  <c r="B74" i="1" s="1"/>
  <c r="L73" i="1"/>
  <c r="F74" i="1" s="1"/>
  <c r="J73" i="1"/>
  <c r="D74" i="1" s="1"/>
  <c r="I73" i="1"/>
  <c r="C74" i="1" s="1"/>
  <c r="N73" i="1"/>
  <c r="E74" i="1"/>
  <c r="I74" i="1" l="1"/>
  <c r="J74" i="1"/>
  <c r="L74" i="1"/>
  <c r="F75" i="1" s="1"/>
  <c r="K74" i="1"/>
  <c r="E75" i="1" s="1"/>
  <c r="H74" i="1"/>
  <c r="B75" i="1" s="1"/>
  <c r="N74" i="1"/>
  <c r="D75" i="1"/>
  <c r="C75" i="1"/>
  <c r="H75" i="1" l="1"/>
  <c r="K75" i="1"/>
  <c r="L75" i="1"/>
  <c r="F76" i="1" s="1"/>
  <c r="I75" i="1"/>
  <c r="C76" i="1" s="1"/>
  <c r="J75" i="1"/>
  <c r="D76" i="1" s="1"/>
  <c r="N75" i="1"/>
  <c r="B76" i="1"/>
  <c r="E76" i="1"/>
  <c r="J76" i="1" l="1"/>
  <c r="I76" i="1"/>
  <c r="K76" i="1"/>
  <c r="E77" i="1" s="1"/>
  <c r="L76" i="1"/>
  <c r="F77" i="1" s="1"/>
  <c r="H76" i="1"/>
  <c r="B77" i="1" s="1"/>
  <c r="N76" i="1"/>
  <c r="C77" i="1"/>
  <c r="D77" i="1"/>
  <c r="H77" i="1" l="1"/>
  <c r="I77" i="1"/>
  <c r="C78" i="1" s="1"/>
  <c r="J77" i="1"/>
  <c r="D78" i="1" s="1"/>
  <c r="L77" i="1"/>
  <c r="F78" i="1" s="1"/>
  <c r="K77" i="1"/>
  <c r="E78" i="1" s="1"/>
  <c r="N77" i="1"/>
  <c r="B78" i="1"/>
  <c r="K78" i="1" l="1"/>
  <c r="L78" i="1"/>
  <c r="J78" i="1"/>
  <c r="D79" i="1" s="1"/>
  <c r="I78" i="1"/>
  <c r="C79" i="1" s="1"/>
  <c r="H78" i="1"/>
  <c r="B79" i="1" s="1"/>
  <c r="N78" i="1"/>
  <c r="F79" i="1"/>
  <c r="E79" i="1"/>
  <c r="H79" i="1" l="1"/>
  <c r="L79" i="1"/>
  <c r="J79" i="1"/>
  <c r="D80" i="1" s="1"/>
  <c r="I79" i="1"/>
  <c r="C80" i="1" s="1"/>
  <c r="K79" i="1"/>
  <c r="E80" i="1" s="1"/>
  <c r="N79" i="1"/>
  <c r="B80" i="1"/>
  <c r="F80" i="1"/>
  <c r="K80" i="1" l="1"/>
  <c r="I80" i="1"/>
  <c r="H80" i="1"/>
  <c r="B81" i="1" s="1"/>
  <c r="L80" i="1"/>
  <c r="F81" i="1" s="1"/>
  <c r="J80" i="1"/>
  <c r="D81" i="1" s="1"/>
  <c r="N80" i="1"/>
  <c r="C81" i="1"/>
  <c r="E81" i="1"/>
  <c r="J81" i="1" l="1"/>
  <c r="H81" i="1"/>
  <c r="B82" i="1" s="1"/>
  <c r="K81" i="1"/>
  <c r="E82" i="1" s="1"/>
  <c r="L81" i="1"/>
  <c r="F82" i="1" s="1"/>
  <c r="I81" i="1"/>
  <c r="C82" i="1" s="1"/>
  <c r="N81" i="1"/>
  <c r="D82" i="1"/>
  <c r="I82" i="1" l="1"/>
  <c r="H82" i="1"/>
  <c r="B83" i="1" s="1"/>
  <c r="L82" i="1"/>
  <c r="F83" i="1" s="1"/>
  <c r="J82" i="1"/>
  <c r="D83" i="1" s="1"/>
  <c r="K82" i="1"/>
  <c r="E83" i="1" s="1"/>
  <c r="N82" i="1"/>
  <c r="C83" i="1"/>
  <c r="K83" i="1" l="1"/>
  <c r="J83" i="1"/>
  <c r="L83" i="1"/>
  <c r="F84" i="1" s="1"/>
  <c r="H83" i="1"/>
  <c r="B84" i="1" s="1"/>
  <c r="I83" i="1"/>
  <c r="C84" i="1" s="1"/>
  <c r="N83" i="1"/>
  <c r="D84" i="1"/>
  <c r="E84" i="1"/>
  <c r="I84" i="1" l="1"/>
  <c r="K84" i="1"/>
  <c r="H84" i="1"/>
  <c r="B85" i="1" s="1"/>
  <c r="L84" i="1"/>
  <c r="F85" i="1" s="1"/>
  <c r="J84" i="1"/>
  <c r="D85" i="1" s="1"/>
  <c r="J85" i="1" s="1"/>
  <c r="N84" i="1"/>
  <c r="C85" i="1"/>
  <c r="E85" i="1"/>
  <c r="H85" i="1" l="1"/>
  <c r="L85" i="1"/>
  <c r="F86" i="1" s="1"/>
  <c r="I85" i="1"/>
  <c r="C86" i="1" s="1"/>
  <c r="K85" i="1"/>
  <c r="E86" i="1" s="1"/>
  <c r="N85" i="1"/>
  <c r="B86" i="1"/>
  <c r="D86" i="1"/>
  <c r="K86" i="1" l="1"/>
  <c r="J86" i="1"/>
  <c r="H86" i="1"/>
  <c r="B87" i="1" s="1"/>
  <c r="L86" i="1"/>
  <c r="F87" i="1" s="1"/>
  <c r="I86" i="1"/>
  <c r="C87" i="1" s="1"/>
  <c r="N86" i="1"/>
  <c r="D87" i="1"/>
  <c r="E87" i="1"/>
  <c r="I87" i="1" l="1"/>
  <c r="L87" i="1"/>
  <c r="J87" i="1"/>
  <c r="D88" i="1" s="1"/>
  <c r="H87" i="1"/>
  <c r="B88" i="1" s="1"/>
  <c r="K87" i="1"/>
  <c r="E88" i="1" s="1"/>
  <c r="N87" i="1"/>
  <c r="F88" i="1"/>
  <c r="C88" i="1"/>
  <c r="K88" i="1" l="1"/>
  <c r="J88" i="1"/>
  <c r="I88" i="1"/>
  <c r="H88" i="1"/>
  <c r="L88" i="1"/>
  <c r="N88" i="1"/>
</calcChain>
</file>

<file path=xl/sharedStrings.xml><?xml version="1.0" encoding="utf-8"?>
<sst xmlns="http://schemas.openxmlformats.org/spreadsheetml/2006/main" count="21" uniqueCount="11">
  <si>
    <t>A</t>
  </si>
  <si>
    <t>B</t>
  </si>
  <si>
    <t>C</t>
  </si>
  <si>
    <t>D</t>
  </si>
  <si>
    <t>E</t>
  </si>
  <si>
    <t>skew/second</t>
  </si>
  <si>
    <t>Skew correction (seconds)</t>
  </si>
  <si>
    <t>one second for the node</t>
  </si>
  <si>
    <t>max - min</t>
  </si>
  <si>
    <t>Timestamps (seconds)</t>
  </si>
  <si>
    <t>precision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</si>
</sst>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0000"/>
    <numFmt numFmtId="167" formatCode="0.0000"/>
    <numFmt numFmtId="168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2CDD-D74A-4FCF-A139-BF96621A9B8A}">
  <dimension ref="A1:T8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 x14ac:dyDescent="0.25"/>
  <cols>
    <col min="1" max="1" width="22.85546875" bestFit="1" customWidth="1"/>
    <col min="2" max="6" width="8.5703125" bestFit="1" customWidth="1"/>
    <col min="7" max="7" width="2.7109375" customWidth="1"/>
    <col min="8" max="12" width="8.42578125" customWidth="1"/>
    <col min="13" max="13" width="3.42578125" customWidth="1"/>
    <col min="14" max="14" width="10.42578125" bestFit="1" customWidth="1"/>
  </cols>
  <sheetData>
    <row r="1" spans="1:20" x14ac:dyDescent="0.25">
      <c r="A1" s="5">
        <v>1</v>
      </c>
      <c r="B1" s="9" t="s">
        <v>9</v>
      </c>
      <c r="C1" s="9"/>
      <c r="D1" s="9"/>
      <c r="E1" s="9"/>
      <c r="F1" s="9"/>
      <c r="H1" s="9" t="s">
        <v>6</v>
      </c>
      <c r="I1" s="9"/>
      <c r="J1" s="9"/>
      <c r="K1" s="9"/>
      <c r="L1" s="9"/>
      <c r="M1" s="2"/>
    </row>
    <row r="2" spans="1:2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3"/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N2" t="s">
        <v>10</v>
      </c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</row>
    <row r="3" spans="1:20" x14ac:dyDescent="0.25">
      <c r="A3" t="s">
        <v>5</v>
      </c>
      <c r="B3" s="8">
        <v>-1E-3</v>
      </c>
      <c r="C3" s="8">
        <v>-2E-3</v>
      </c>
      <c r="D3" s="8">
        <v>0</v>
      </c>
      <c r="E3" s="8">
        <v>2E-3</v>
      </c>
      <c r="F3" s="8">
        <v>3.0000000000000001E-3</v>
      </c>
      <c r="N3" s="3" t="s">
        <v>8</v>
      </c>
    </row>
    <row r="4" spans="1:20" x14ac:dyDescent="0.25">
      <c r="A4" t="s">
        <v>7</v>
      </c>
      <c r="B4">
        <f>1+B3</f>
        <v>0.999</v>
      </c>
      <c r="C4">
        <f>1+C3</f>
        <v>0.998</v>
      </c>
      <c r="D4">
        <f>1+D3</f>
        <v>1</v>
      </c>
      <c r="E4">
        <f>1+E3</f>
        <v>1.002</v>
      </c>
      <c r="F4">
        <f>1+F3</f>
        <v>1.0029999999999999</v>
      </c>
      <c r="H4" s="6">
        <f t="shared" ref="H4:L5" si="0">AVERAGEIF($B$2:$F$2,"&lt;&gt;"&amp;H$2,$B4:$F4)-B4</f>
        <v>1.7500000000000293E-3</v>
      </c>
      <c r="I4" s="6">
        <f t="shared" si="0"/>
        <v>3.0000000000001137E-3</v>
      </c>
      <c r="J4" s="6">
        <f t="shared" si="0"/>
        <v>4.9999999999994493E-4</v>
      </c>
      <c r="K4" s="6">
        <f t="shared" si="0"/>
        <v>-2.0000000000000018E-3</v>
      </c>
      <c r="L4" s="6">
        <f t="shared" si="0"/>
        <v>-3.2499999999999751E-3</v>
      </c>
      <c r="N4" s="7">
        <f t="shared" ref="N4:N68" si="1">MAX(B4:F4)-MIN(B4:F4)</f>
        <v>4.9999999999998934E-3</v>
      </c>
    </row>
    <row r="5" spans="1:20" x14ac:dyDescent="0.25">
      <c r="A5">
        <v>2</v>
      </c>
      <c r="B5" s="6">
        <f t="shared" ref="B5:B36" si="2">B4+B$3+H4*correction_enabled+1</f>
        <v>1.9997500000000001</v>
      </c>
      <c r="C5" s="6">
        <f t="shared" ref="C5:C36" si="3">C4+C$3+I4*correction_enabled+1</f>
        <v>1.9990000000000001</v>
      </c>
      <c r="D5" s="6">
        <f t="shared" ref="D5:D36" si="4">D4+D$3+J4*correction_enabled+1</f>
        <v>2.0004999999999997</v>
      </c>
      <c r="E5" s="6">
        <f t="shared" ref="E5:E36" si="5">E4+E$3+K4*correction_enabled+1</f>
        <v>2.0019999999999998</v>
      </c>
      <c r="F5" s="6">
        <f t="shared" ref="F5:F36" si="6">F4+F$3+L4*correction_enabled+1</f>
        <v>2.0027499999999998</v>
      </c>
      <c r="G5" s="1"/>
      <c r="H5" s="7">
        <f t="shared" si="0"/>
        <v>1.3124999999996056E-3</v>
      </c>
      <c r="I5" s="7">
        <f t="shared" si="0"/>
        <v>2.2499999999996412E-3</v>
      </c>
      <c r="J5" s="7">
        <f t="shared" si="0"/>
        <v>3.7500000000001421E-4</v>
      </c>
      <c r="K5" s="7">
        <f t="shared" si="0"/>
        <v>-1.5000000000000568E-3</v>
      </c>
      <c r="L5" s="7">
        <f t="shared" si="0"/>
        <v>-2.4375000000000924E-3</v>
      </c>
      <c r="M5" s="7"/>
      <c r="N5" s="7">
        <f t="shared" si="1"/>
        <v>3.749999999999698E-3</v>
      </c>
      <c r="P5" s="7">
        <f>AVERAGEIF($B$2:$F$2,"&lt;&gt;"&amp;P$2,$B5:$F5)</f>
        <v>2.0010624999999997</v>
      </c>
      <c r="Q5" s="7">
        <f>AVERAGEIF($B$2:$F$2,"&lt;&gt;"&amp;Q$2,$B5:$F5)</f>
        <v>2.0012499999999998</v>
      </c>
      <c r="R5" s="7">
        <f>AVERAGEIF($B$2:$F$2,"&lt;&gt;"&amp;R$2,$B5:$F5)</f>
        <v>2.0008749999999997</v>
      </c>
      <c r="S5" s="7">
        <f>AVERAGEIF($B$2:$F$2,"&lt;&gt;"&amp;S$2,$B5:$F5)</f>
        <v>2.0004999999999997</v>
      </c>
      <c r="T5" s="7">
        <f>AVERAGEIF($B$2:$F$2,"&lt;&gt;"&amp;T$2,$B5:$F5)</f>
        <v>2.0003124999999997</v>
      </c>
    </row>
    <row r="6" spans="1:20" x14ac:dyDescent="0.25">
      <c r="A6">
        <f>A5+1</f>
        <v>3</v>
      </c>
      <c r="B6" s="6">
        <f t="shared" si="2"/>
        <v>3.0000624999999999</v>
      </c>
      <c r="C6" s="6">
        <f t="shared" si="3"/>
        <v>2.99925</v>
      </c>
      <c r="D6" s="6">
        <f t="shared" si="4"/>
        <v>3.0008749999999997</v>
      </c>
      <c r="E6" s="6">
        <f t="shared" si="5"/>
        <v>3.0024999999999995</v>
      </c>
      <c r="F6" s="6">
        <f t="shared" si="6"/>
        <v>3.0033124999999998</v>
      </c>
      <c r="G6" s="1"/>
      <c r="H6" s="7">
        <f t="shared" ref="H6:H69" si="7">AVERAGEIF($B$2:$F$2,"&lt;&gt;"&amp;H$2,$B6:$F6)-B6</f>
        <v>1.4218749999996838E-3</v>
      </c>
      <c r="I6" s="7">
        <f t="shared" ref="I6:I69" si="8">AVERAGEIF($B$2:$F$2,"&lt;&gt;"&amp;I$2,$B6:$F6)-C6</f>
        <v>2.4374999999996483E-3</v>
      </c>
      <c r="J6" s="7">
        <f t="shared" ref="J6:J69" si="9">AVERAGEIF($B$2:$F$2,"&lt;&gt;"&amp;J$2,$B6:$F6)-D6</f>
        <v>4.0625000000016342E-4</v>
      </c>
      <c r="K6" s="7">
        <f t="shared" ref="K6:K69" si="10">AVERAGEIF($B$2:$F$2,"&lt;&gt;"&amp;K$2,$B6:$F6)-E6</f>
        <v>-1.6249999999997655E-3</v>
      </c>
      <c r="L6" s="7">
        <f t="shared" ref="L6:L69" si="11">AVERAGEIF($B$2:$F$2,"&lt;&gt;"&amp;L$2,$B6:$F6)-F6</f>
        <v>-2.6406250000001741E-3</v>
      </c>
      <c r="M6" s="7"/>
      <c r="N6" s="7">
        <f t="shared" si="1"/>
        <v>4.0624999999998579E-3</v>
      </c>
    </row>
    <row r="7" spans="1:20" x14ac:dyDescent="0.25">
      <c r="A7">
        <f t="shared" ref="A7:A70" si="12">A6+1</f>
        <v>4</v>
      </c>
      <c r="B7" s="6">
        <f t="shared" si="2"/>
        <v>4.0004843749999992</v>
      </c>
      <c r="C7" s="6">
        <f t="shared" si="3"/>
        <v>3.9996874999999998</v>
      </c>
      <c r="D7" s="6">
        <f t="shared" si="4"/>
        <v>4.0012812499999999</v>
      </c>
      <c r="E7" s="6">
        <f t="shared" si="5"/>
        <v>4.0028749999999995</v>
      </c>
      <c r="F7" s="6">
        <f t="shared" si="6"/>
        <v>4.0036718750000002</v>
      </c>
      <c r="G7" s="1"/>
      <c r="H7" s="7">
        <f t="shared" si="7"/>
        <v>1.3945312500007745E-3</v>
      </c>
      <c r="I7" s="7">
        <f t="shared" si="8"/>
        <v>2.3906249999998685E-3</v>
      </c>
      <c r="J7" s="7">
        <f t="shared" si="9"/>
        <v>3.9843749999945999E-4</v>
      </c>
      <c r="K7" s="7">
        <f t="shared" si="10"/>
        <v>-1.5937499999996163E-3</v>
      </c>
      <c r="L7" s="7">
        <f t="shared" si="11"/>
        <v>-2.5898437500000426E-3</v>
      </c>
      <c r="M7" s="7"/>
      <c r="N7" s="7">
        <f t="shared" si="1"/>
        <v>3.984375000000373E-3</v>
      </c>
    </row>
    <row r="8" spans="1:20" x14ac:dyDescent="0.25">
      <c r="A8">
        <f t="shared" si="12"/>
        <v>5</v>
      </c>
      <c r="B8" s="6">
        <f t="shared" si="2"/>
        <v>5.0008789062499996</v>
      </c>
      <c r="C8" s="6">
        <f t="shared" si="3"/>
        <v>5.0000781249999999</v>
      </c>
      <c r="D8" s="6">
        <f t="shared" si="4"/>
        <v>5.0016796874999994</v>
      </c>
      <c r="E8" s="6">
        <f t="shared" si="5"/>
        <v>5.0032812499999997</v>
      </c>
      <c r="F8" s="6">
        <f t="shared" si="6"/>
        <v>5.0040820312500003</v>
      </c>
      <c r="G8" s="1"/>
      <c r="H8" s="7">
        <f t="shared" si="7"/>
        <v>1.4013671875003908E-3</v>
      </c>
      <c r="I8" s="7">
        <f t="shared" si="8"/>
        <v>2.4023437500000355E-3</v>
      </c>
      <c r="J8" s="7">
        <f t="shared" si="9"/>
        <v>4.0039062500074607E-4</v>
      </c>
      <c r="K8" s="7">
        <f t="shared" si="10"/>
        <v>-1.6015625000003197E-3</v>
      </c>
      <c r="L8" s="7">
        <f t="shared" si="11"/>
        <v>-2.6025390625008527E-3</v>
      </c>
      <c r="M8" s="7"/>
      <c r="N8" s="7">
        <f t="shared" si="1"/>
        <v>4.0039062500003553E-3</v>
      </c>
    </row>
    <row r="9" spans="1:20" x14ac:dyDescent="0.25">
      <c r="A9">
        <f t="shared" si="12"/>
        <v>6</v>
      </c>
      <c r="B9" s="6">
        <f t="shared" si="2"/>
        <v>6.0012802734374997</v>
      </c>
      <c r="C9" s="6">
        <f t="shared" si="3"/>
        <v>6.0004804687500002</v>
      </c>
      <c r="D9" s="6">
        <f t="shared" si="4"/>
        <v>6.0020800781250001</v>
      </c>
      <c r="E9" s="6">
        <f t="shared" si="5"/>
        <v>6.0036796874999991</v>
      </c>
      <c r="F9" s="6">
        <f t="shared" si="6"/>
        <v>6.0044794921874995</v>
      </c>
      <c r="G9" s="1"/>
      <c r="H9" s="7">
        <f t="shared" si="7"/>
        <v>1.3996582031250426E-3</v>
      </c>
      <c r="I9" s="7">
        <f t="shared" si="8"/>
        <v>2.3994140624994387E-3</v>
      </c>
      <c r="J9" s="7">
        <f t="shared" si="9"/>
        <v>3.9990234374975842E-4</v>
      </c>
      <c r="K9" s="7">
        <f t="shared" si="10"/>
        <v>-1.5996093749990337E-3</v>
      </c>
      <c r="L9" s="7">
        <f t="shared" si="11"/>
        <v>-2.5993652343743179E-3</v>
      </c>
      <c r="M9" s="7"/>
      <c r="N9" s="7">
        <f t="shared" si="1"/>
        <v>3.9990234374993605E-3</v>
      </c>
    </row>
    <row r="10" spans="1:20" x14ac:dyDescent="0.25">
      <c r="A10">
        <f t="shared" si="12"/>
        <v>7</v>
      </c>
      <c r="B10" s="6">
        <f t="shared" si="2"/>
        <v>7.0016799316406244</v>
      </c>
      <c r="C10" s="6">
        <f t="shared" si="3"/>
        <v>7.0008798828124998</v>
      </c>
      <c r="D10" s="6">
        <f t="shared" si="4"/>
        <v>7.0024799804687499</v>
      </c>
      <c r="E10" s="6">
        <f t="shared" si="5"/>
        <v>7.0040800781249999</v>
      </c>
      <c r="F10" s="6">
        <f t="shared" si="6"/>
        <v>7.0048801269531253</v>
      </c>
      <c r="G10" s="1"/>
      <c r="H10" s="7">
        <f t="shared" si="7"/>
        <v>1.4000854492195458E-3</v>
      </c>
      <c r="I10" s="7">
        <f t="shared" si="8"/>
        <v>2.4001464843745879E-3</v>
      </c>
      <c r="J10" s="7">
        <f t="shared" si="9"/>
        <v>4.0002441406272737E-4</v>
      </c>
      <c r="K10" s="7">
        <f t="shared" si="10"/>
        <v>-1.6000976562500213E-3</v>
      </c>
      <c r="L10" s="7">
        <f t="shared" si="11"/>
        <v>-2.6001586914068398E-3</v>
      </c>
      <c r="M10" s="7"/>
      <c r="N10" s="7">
        <f>MAX(B10:F10)-MIN(B10:F10)</f>
        <v>4.0002441406254974E-3</v>
      </c>
    </row>
    <row r="11" spans="1:20" x14ac:dyDescent="0.25">
      <c r="A11">
        <f t="shared" si="12"/>
        <v>8</v>
      </c>
      <c r="B11" s="6">
        <f t="shared" si="2"/>
        <v>8.0020800170898436</v>
      </c>
      <c r="C11" s="6">
        <f t="shared" si="3"/>
        <v>8.0012800292968755</v>
      </c>
      <c r="D11" s="6">
        <f t="shared" si="4"/>
        <v>8.0028800048828117</v>
      </c>
      <c r="E11" s="6">
        <f t="shared" si="5"/>
        <v>8.0044799804687496</v>
      </c>
      <c r="F11" s="6">
        <f t="shared" si="6"/>
        <v>8.0052799682617177</v>
      </c>
      <c r="G11" s="1"/>
      <c r="H11" s="7">
        <f t="shared" si="7"/>
        <v>1.3999786376945877E-3</v>
      </c>
      <c r="I11" s="7">
        <f t="shared" si="8"/>
        <v>2.3999633789060226E-3</v>
      </c>
      <c r="J11" s="7">
        <f t="shared" si="9"/>
        <v>3.9999389648492922E-4</v>
      </c>
      <c r="K11" s="7">
        <f t="shared" si="10"/>
        <v>-1.5999755859379405E-3</v>
      </c>
      <c r="L11" s="7">
        <f t="shared" si="11"/>
        <v>-2.5999603271475991E-3</v>
      </c>
      <c r="M11" s="7"/>
      <c r="N11" s="7">
        <f t="shared" si="1"/>
        <v>3.9999389648421868E-3</v>
      </c>
    </row>
    <row r="12" spans="1:20" x14ac:dyDescent="0.25">
      <c r="A12">
        <f t="shared" si="12"/>
        <v>9</v>
      </c>
      <c r="B12" s="6">
        <f t="shared" si="2"/>
        <v>9.0024799957275388</v>
      </c>
      <c r="C12" s="6">
        <f t="shared" si="3"/>
        <v>9.0016799926757827</v>
      </c>
      <c r="D12" s="6">
        <f t="shared" si="4"/>
        <v>9.0032799987792966</v>
      </c>
      <c r="E12" s="6">
        <f t="shared" si="5"/>
        <v>9.0048800048828124</v>
      </c>
      <c r="F12" s="6">
        <f t="shared" si="6"/>
        <v>9.0056800079345702</v>
      </c>
      <c r="G12" s="1"/>
      <c r="H12" s="7">
        <f t="shared" si="7"/>
        <v>1.4000053405780477E-3</v>
      </c>
      <c r="I12" s="7">
        <f t="shared" si="8"/>
        <v>2.4000091552718317E-3</v>
      </c>
      <c r="J12" s="7">
        <f t="shared" si="9"/>
        <v>4.0000152588071103E-4</v>
      </c>
      <c r="K12" s="7">
        <f t="shared" si="10"/>
        <v>-1.6000061035139623E-3</v>
      </c>
      <c r="L12" s="7">
        <f t="shared" si="11"/>
        <v>-2.600009918211299E-3</v>
      </c>
      <c r="M12" s="7"/>
      <c r="N12" s="7">
        <f t="shared" si="1"/>
        <v>4.0000152587875704E-3</v>
      </c>
    </row>
    <row r="13" spans="1:20" x14ac:dyDescent="0.25">
      <c r="A13">
        <f t="shared" si="12"/>
        <v>10</v>
      </c>
      <c r="B13" s="6">
        <f t="shared" si="2"/>
        <v>10.002880001068117</v>
      </c>
      <c r="C13" s="6">
        <f t="shared" si="3"/>
        <v>10.002080001831054</v>
      </c>
      <c r="D13" s="6">
        <f t="shared" si="4"/>
        <v>10.003680000305177</v>
      </c>
      <c r="E13" s="6">
        <f t="shared" si="5"/>
        <v>10.005279998779299</v>
      </c>
      <c r="F13" s="6">
        <f t="shared" si="6"/>
        <v>10.006079998016359</v>
      </c>
      <c r="G13" s="1"/>
      <c r="H13" s="7">
        <f t="shared" si="7"/>
        <v>1.3999986648549623E-3</v>
      </c>
      <c r="I13" s="7">
        <f t="shared" si="8"/>
        <v>2.3999977111852644E-3</v>
      </c>
      <c r="J13" s="7">
        <f t="shared" si="9"/>
        <v>3.9999961852998922E-4</v>
      </c>
      <c r="K13" s="7">
        <f t="shared" si="10"/>
        <v>-1.5999984741217332E-3</v>
      </c>
      <c r="L13" s="7">
        <f t="shared" si="11"/>
        <v>-2.5999975204467063E-3</v>
      </c>
      <c r="M13" s="7"/>
      <c r="N13" s="7">
        <f t="shared" si="1"/>
        <v>3.9999961853052213E-3</v>
      </c>
    </row>
    <row r="14" spans="1:20" x14ac:dyDescent="0.25">
      <c r="A14">
        <f t="shared" si="12"/>
        <v>11</v>
      </c>
      <c r="B14" s="6">
        <f t="shared" si="2"/>
        <v>11.003279999732973</v>
      </c>
      <c r="C14" s="6">
        <f t="shared" si="3"/>
        <v>11.002479999542238</v>
      </c>
      <c r="D14" s="6">
        <f t="shared" si="4"/>
        <v>11.004079999923707</v>
      </c>
      <c r="E14" s="6">
        <f t="shared" si="5"/>
        <v>11.005680000305178</v>
      </c>
      <c r="F14" s="6">
        <f t="shared" si="6"/>
        <v>11.006480000495912</v>
      </c>
      <c r="G14" s="1"/>
      <c r="H14" s="7">
        <f t="shared" si="7"/>
        <v>1.4000003337866218E-3</v>
      </c>
      <c r="I14" s="7">
        <f t="shared" si="8"/>
        <v>2.4000005722033535E-3</v>
      </c>
      <c r="J14" s="7">
        <f t="shared" si="9"/>
        <v>4.0000009536811376E-4</v>
      </c>
      <c r="K14" s="7">
        <f t="shared" si="10"/>
        <v>-1.6000003814706787E-3</v>
      </c>
      <c r="L14" s="7">
        <f t="shared" si="11"/>
        <v>-2.6000006198891867E-3</v>
      </c>
      <c r="M14" s="7"/>
      <c r="N14" s="7">
        <f t="shared" si="1"/>
        <v>4.0000009536740322E-3</v>
      </c>
    </row>
    <row r="15" spans="1:20" x14ac:dyDescent="0.25">
      <c r="A15">
        <f t="shared" si="12"/>
        <v>12</v>
      </c>
      <c r="B15" s="6">
        <f t="shared" si="2"/>
        <v>12.00368000006676</v>
      </c>
      <c r="C15" s="6">
        <f t="shared" si="3"/>
        <v>12.002880000114441</v>
      </c>
      <c r="D15" s="6">
        <f t="shared" si="4"/>
        <v>12.004480000019075</v>
      </c>
      <c r="E15" s="6">
        <f t="shared" si="5"/>
        <v>12.006079999923708</v>
      </c>
      <c r="F15" s="6">
        <f t="shared" si="6"/>
        <v>12.006879999876023</v>
      </c>
      <c r="G15" s="1"/>
      <c r="H15" s="7">
        <f t="shared" si="7"/>
        <v>1.3999999165523747E-3</v>
      </c>
      <c r="I15" s="7">
        <f t="shared" si="8"/>
        <v>2.3999998569514958E-3</v>
      </c>
      <c r="J15" s="7">
        <f t="shared" si="9"/>
        <v>3.9999997615680627E-4</v>
      </c>
      <c r="K15" s="7">
        <f t="shared" si="10"/>
        <v>-1.5999999046325541E-3</v>
      </c>
      <c r="L15" s="7">
        <f t="shared" si="11"/>
        <v>-2.5999998450263462E-3</v>
      </c>
      <c r="M15" s="7"/>
      <c r="N15" s="7">
        <f t="shared" si="1"/>
        <v>3.9999997615822735E-3</v>
      </c>
    </row>
    <row r="16" spans="1:20" x14ac:dyDescent="0.25">
      <c r="A16">
        <f t="shared" si="12"/>
        <v>13</v>
      </c>
      <c r="B16" s="6">
        <f t="shared" si="2"/>
        <v>13.004079999983313</v>
      </c>
      <c r="C16" s="6">
        <f t="shared" si="3"/>
        <v>13.003279999971392</v>
      </c>
      <c r="D16" s="6">
        <f t="shared" si="4"/>
        <v>13.004879999995232</v>
      </c>
      <c r="E16" s="6">
        <f t="shared" si="5"/>
        <v>13.006480000019076</v>
      </c>
      <c r="F16" s="6">
        <f t="shared" si="6"/>
        <v>13.007280000030997</v>
      </c>
      <c r="G16" s="1"/>
      <c r="H16" s="7">
        <f t="shared" si="7"/>
        <v>1.4000000208600483E-3</v>
      </c>
      <c r="I16" s="7">
        <f t="shared" si="8"/>
        <v>2.4000000357613516E-3</v>
      </c>
      <c r="J16" s="7">
        <f t="shared" si="9"/>
        <v>4.0000000596229768E-4</v>
      </c>
      <c r="K16" s="7">
        <f t="shared" si="10"/>
        <v>-1.6000000238420853E-3</v>
      </c>
      <c r="L16" s="7">
        <f t="shared" si="11"/>
        <v>-2.6000000387433886E-3</v>
      </c>
      <c r="M16" s="7"/>
      <c r="N16" s="7">
        <f t="shared" si="1"/>
        <v>4.0000000596052132E-3</v>
      </c>
    </row>
    <row r="17" spans="1:14" x14ac:dyDescent="0.25">
      <c r="A17">
        <f t="shared" si="12"/>
        <v>14</v>
      </c>
      <c r="B17" s="6">
        <f t="shared" si="2"/>
        <v>14.004480000004174</v>
      </c>
      <c r="C17" s="6">
        <f t="shared" si="3"/>
        <v>14.003680000007153</v>
      </c>
      <c r="D17" s="6">
        <f t="shared" si="4"/>
        <v>14.005280000001195</v>
      </c>
      <c r="E17" s="6">
        <f t="shared" si="5"/>
        <v>14.006879999995235</v>
      </c>
      <c r="F17" s="6">
        <f t="shared" si="6"/>
        <v>14.007679999992254</v>
      </c>
      <c r="G17" s="1"/>
      <c r="H17" s="7">
        <f t="shared" si="7"/>
        <v>1.3999999947849062E-3</v>
      </c>
      <c r="I17" s="7">
        <f t="shared" si="8"/>
        <v>2.3999999910628844E-3</v>
      </c>
      <c r="J17" s="7">
        <f t="shared" si="9"/>
        <v>3.9999999851048074E-4</v>
      </c>
      <c r="K17" s="7">
        <f t="shared" si="10"/>
        <v>-1.5999999940401466E-3</v>
      </c>
      <c r="L17" s="7">
        <f t="shared" si="11"/>
        <v>-2.5999999903145721E-3</v>
      </c>
      <c r="M17" s="7"/>
      <c r="N17" s="7">
        <f t="shared" si="1"/>
        <v>3.9999999851012547E-3</v>
      </c>
    </row>
    <row r="18" spans="1:14" x14ac:dyDescent="0.25">
      <c r="A18">
        <f t="shared" si="12"/>
        <v>15</v>
      </c>
      <c r="B18" s="6">
        <f t="shared" si="2"/>
        <v>15.004879999998959</v>
      </c>
      <c r="C18" s="6">
        <f t="shared" si="3"/>
        <v>15.004079999998215</v>
      </c>
      <c r="D18" s="6">
        <f t="shared" si="4"/>
        <v>15.005679999999705</v>
      </c>
      <c r="E18" s="6">
        <f t="shared" si="5"/>
        <v>15.007280000001195</v>
      </c>
      <c r="F18" s="6">
        <f t="shared" si="6"/>
        <v>15.008080000001939</v>
      </c>
      <c r="G18" s="1"/>
      <c r="H18" s="7">
        <f t="shared" si="7"/>
        <v>1.4000000013041358E-3</v>
      </c>
      <c r="I18" s="7">
        <f t="shared" si="8"/>
        <v>2.4000000022343926E-3</v>
      </c>
      <c r="J18" s="7">
        <f t="shared" si="9"/>
        <v>4.000000003721027E-4</v>
      </c>
      <c r="K18" s="7">
        <f t="shared" si="10"/>
        <v>-1.6000000014901872E-3</v>
      </c>
      <c r="L18" s="7">
        <f t="shared" si="11"/>
        <v>-2.6000000024204439E-3</v>
      </c>
      <c r="M18" s="7"/>
      <c r="N18" s="7">
        <f t="shared" si="1"/>
        <v>4.0000000037245798E-3</v>
      </c>
    </row>
    <row r="19" spans="1:14" x14ac:dyDescent="0.25">
      <c r="A19">
        <f t="shared" si="12"/>
        <v>16</v>
      </c>
      <c r="B19" s="6">
        <f t="shared" si="2"/>
        <v>16.005280000000262</v>
      </c>
      <c r="C19" s="6">
        <f t="shared" si="3"/>
        <v>16.004480000000449</v>
      </c>
      <c r="D19" s="6">
        <f t="shared" si="4"/>
        <v>16.006080000000075</v>
      </c>
      <c r="E19" s="6">
        <f t="shared" si="5"/>
        <v>16.007679999999706</v>
      </c>
      <c r="F19" s="6">
        <f t="shared" si="6"/>
        <v>16.008479999999519</v>
      </c>
      <c r="G19" s="1"/>
      <c r="H19" s="7">
        <f t="shared" si="7"/>
        <v>1.399999999676993E-3</v>
      </c>
      <c r="I19" s="7">
        <f t="shared" si="8"/>
        <v>2.399999999443736E-3</v>
      </c>
      <c r="J19" s="7">
        <f t="shared" si="9"/>
        <v>3.9999999991024993E-4</v>
      </c>
      <c r="K19" s="7">
        <f t="shared" si="10"/>
        <v>-1.5999999996303416E-3</v>
      </c>
      <c r="L19" s="7">
        <f t="shared" si="11"/>
        <v>-2.5999999993970846E-3</v>
      </c>
      <c r="M19" s="7"/>
      <c r="N19" s="7">
        <f t="shared" si="1"/>
        <v>3.9999999990705248E-3</v>
      </c>
    </row>
    <row r="20" spans="1:14" x14ac:dyDescent="0.25">
      <c r="A20">
        <f t="shared" si="12"/>
        <v>17</v>
      </c>
      <c r="B20" s="6">
        <f t="shared" si="2"/>
        <v>17.005679999999938</v>
      </c>
      <c r="C20" s="6">
        <f t="shared" si="3"/>
        <v>17.004879999999893</v>
      </c>
      <c r="D20" s="6">
        <f t="shared" si="4"/>
        <v>17.006479999999986</v>
      </c>
      <c r="E20" s="6">
        <f t="shared" si="5"/>
        <v>17.008080000000074</v>
      </c>
      <c r="F20" s="6">
        <f t="shared" si="6"/>
        <v>17.008880000000122</v>
      </c>
      <c r="G20" s="1"/>
      <c r="H20" s="7">
        <f t="shared" si="7"/>
        <v>1.4000000000820023E-3</v>
      </c>
      <c r="I20" s="7">
        <f t="shared" si="8"/>
        <v>2.4000000001365152E-3</v>
      </c>
      <c r="J20" s="7">
        <f t="shared" si="9"/>
        <v>4.0000000002038405E-4</v>
      </c>
      <c r="K20" s="7">
        <f t="shared" si="10"/>
        <v>-1.6000000000921943E-3</v>
      </c>
      <c r="L20" s="7">
        <f t="shared" si="11"/>
        <v>-2.6000000001502599E-3</v>
      </c>
      <c r="M20" s="7"/>
      <c r="N20" s="7">
        <f t="shared" si="1"/>
        <v>4.0000000002287095E-3</v>
      </c>
    </row>
    <row r="21" spans="1:14" x14ac:dyDescent="0.25">
      <c r="A21">
        <f t="shared" si="12"/>
        <v>18</v>
      </c>
      <c r="B21" s="6">
        <f t="shared" si="2"/>
        <v>18.006080000000019</v>
      </c>
      <c r="C21" s="6">
        <f t="shared" si="3"/>
        <v>18.005280000000031</v>
      </c>
      <c r="D21" s="6">
        <f t="shared" si="4"/>
        <v>18.006880000000006</v>
      </c>
      <c r="E21" s="6">
        <f t="shared" si="5"/>
        <v>18.008479999999981</v>
      </c>
      <c r="F21" s="6">
        <f t="shared" si="6"/>
        <v>18.009279999999972</v>
      </c>
      <c r="G21" s="1"/>
      <c r="H21" s="7">
        <f t="shared" si="7"/>
        <v>1.3999999999789736E-3</v>
      </c>
      <c r="I21" s="7">
        <f t="shared" si="8"/>
        <v>2.3999999999624322E-3</v>
      </c>
      <c r="J21" s="7">
        <f t="shared" si="9"/>
        <v>3.9999999999551505E-4</v>
      </c>
      <c r="K21" s="7">
        <f t="shared" si="10"/>
        <v>-1.5999999999714021E-3</v>
      </c>
      <c r="L21" s="7">
        <f t="shared" si="11"/>
        <v>-2.5999999999619661E-3</v>
      </c>
      <c r="M21" s="7"/>
      <c r="N21" s="7">
        <f t="shared" si="1"/>
        <v>3.9999999999409397E-3</v>
      </c>
    </row>
    <row r="22" spans="1:14" x14ac:dyDescent="0.25">
      <c r="A22">
        <f t="shared" si="12"/>
        <v>19</v>
      </c>
      <c r="B22" s="6">
        <f t="shared" si="2"/>
        <v>19.006479999999996</v>
      </c>
      <c r="C22" s="6">
        <f t="shared" si="3"/>
        <v>19.005679999999995</v>
      </c>
      <c r="D22" s="6">
        <f t="shared" si="4"/>
        <v>19.007280000000002</v>
      </c>
      <c r="E22" s="6">
        <f t="shared" si="5"/>
        <v>19.008880000000008</v>
      </c>
      <c r="F22" s="6">
        <f t="shared" si="6"/>
        <v>19.00968000000001</v>
      </c>
      <c r="G22" s="1"/>
      <c r="H22" s="7">
        <f t="shared" si="7"/>
        <v>1.4000000000038426E-3</v>
      </c>
      <c r="I22" s="7">
        <f t="shared" si="8"/>
        <v>2.4000000000121702E-3</v>
      </c>
      <c r="J22" s="7">
        <f t="shared" si="9"/>
        <v>3.9999999999906777E-4</v>
      </c>
      <c r="K22" s="7">
        <f t="shared" si="10"/>
        <v>-1.6000000000069292E-3</v>
      </c>
      <c r="L22" s="7">
        <f t="shared" si="11"/>
        <v>-2.6000000000081513E-3</v>
      </c>
      <c r="M22" s="7"/>
      <c r="N22" s="7">
        <f t="shared" si="1"/>
        <v>4.0000000000155467E-3</v>
      </c>
    </row>
    <row r="23" spans="1:14" x14ac:dyDescent="0.25">
      <c r="A23">
        <f t="shared" si="12"/>
        <v>20</v>
      </c>
      <c r="B23" s="6">
        <f t="shared" si="2"/>
        <v>20.006879999999999</v>
      </c>
      <c r="C23" s="6">
        <f t="shared" si="3"/>
        <v>20.006080000000008</v>
      </c>
      <c r="D23" s="6">
        <f t="shared" si="4"/>
        <v>20.007680000000001</v>
      </c>
      <c r="E23" s="6">
        <f t="shared" si="5"/>
        <v>20.00928</v>
      </c>
      <c r="F23" s="6">
        <f t="shared" si="6"/>
        <v>20.010080000000002</v>
      </c>
      <c r="G23" s="1"/>
      <c r="H23" s="7">
        <f t="shared" si="7"/>
        <v>1.4000000000038426E-3</v>
      </c>
      <c r="I23" s="7">
        <f t="shared" si="8"/>
        <v>2.3999999999944066E-3</v>
      </c>
      <c r="J23" s="7">
        <f t="shared" si="9"/>
        <v>4.0000000000262048E-4</v>
      </c>
      <c r="K23" s="7">
        <f t="shared" si="10"/>
        <v>-1.5999999999998238E-3</v>
      </c>
      <c r="L23" s="7">
        <f t="shared" si="11"/>
        <v>-2.6000000000010459E-3</v>
      </c>
      <c r="M23" s="7"/>
      <c r="N23" s="7">
        <f t="shared" si="1"/>
        <v>3.9999999999942304E-3</v>
      </c>
    </row>
    <row r="24" spans="1:14" x14ac:dyDescent="0.25">
      <c r="A24">
        <f t="shared" si="12"/>
        <v>21</v>
      </c>
      <c r="B24" s="6">
        <f t="shared" si="2"/>
        <v>21.007280000000002</v>
      </c>
      <c r="C24" s="6">
        <f t="shared" si="3"/>
        <v>21.006480000000003</v>
      </c>
      <c r="D24" s="6">
        <f t="shared" si="4"/>
        <v>21.008080000000003</v>
      </c>
      <c r="E24" s="6">
        <f t="shared" si="5"/>
        <v>21.009679999999999</v>
      </c>
      <c r="F24" s="6">
        <f t="shared" si="6"/>
        <v>21.010480000000001</v>
      </c>
      <c r="G24" s="1"/>
      <c r="H24" s="7">
        <f t="shared" si="7"/>
        <v>1.4000000000002899E-3</v>
      </c>
      <c r="I24" s="7">
        <f t="shared" si="8"/>
        <v>2.3999999999979593E-3</v>
      </c>
      <c r="J24" s="7">
        <f t="shared" si="9"/>
        <v>3.9999999999906777E-4</v>
      </c>
      <c r="K24" s="7">
        <f t="shared" si="10"/>
        <v>-1.5999999999962711E-3</v>
      </c>
      <c r="L24" s="7">
        <f t="shared" si="11"/>
        <v>-2.5999999999974932E-3</v>
      </c>
      <c r="M24" s="7"/>
      <c r="N24" s="7">
        <f t="shared" si="1"/>
        <v>3.9999999999977831E-3</v>
      </c>
    </row>
    <row r="25" spans="1:14" x14ac:dyDescent="0.25">
      <c r="A25">
        <f t="shared" si="12"/>
        <v>22</v>
      </c>
      <c r="B25" s="6">
        <f t="shared" si="2"/>
        <v>22.007680000000001</v>
      </c>
      <c r="C25" s="6">
        <f t="shared" si="3"/>
        <v>22.006880000000002</v>
      </c>
      <c r="D25" s="6">
        <f t="shared" si="4"/>
        <v>22.008480000000002</v>
      </c>
      <c r="E25" s="6">
        <f t="shared" si="5"/>
        <v>22.010080000000002</v>
      </c>
      <c r="F25" s="6">
        <f t="shared" si="6"/>
        <v>22.010880000000004</v>
      </c>
      <c r="G25" s="1"/>
      <c r="H25" s="7">
        <f t="shared" si="7"/>
        <v>1.4000000000002899E-3</v>
      </c>
      <c r="I25" s="7">
        <f t="shared" si="8"/>
        <v>2.3999999999979593E-3</v>
      </c>
      <c r="J25" s="7">
        <f t="shared" si="9"/>
        <v>3.9999999999906777E-4</v>
      </c>
      <c r="K25" s="7">
        <f t="shared" si="10"/>
        <v>-1.5999999999998238E-3</v>
      </c>
      <c r="L25" s="7">
        <f t="shared" si="11"/>
        <v>-2.6000000000010459E-3</v>
      </c>
      <c r="M25" s="7"/>
      <c r="N25" s="7">
        <f t="shared" si="1"/>
        <v>4.0000000000013358E-3</v>
      </c>
    </row>
    <row r="26" spans="1:14" x14ac:dyDescent="0.25">
      <c r="A26">
        <f t="shared" si="12"/>
        <v>23</v>
      </c>
      <c r="B26" s="6">
        <f t="shared" si="2"/>
        <v>23.00808</v>
      </c>
      <c r="C26" s="6">
        <f t="shared" si="3"/>
        <v>23.007280000000002</v>
      </c>
      <c r="D26" s="6">
        <f t="shared" si="4"/>
        <v>23.008880000000001</v>
      </c>
      <c r="E26" s="6">
        <f t="shared" si="5"/>
        <v>23.010480000000001</v>
      </c>
      <c r="F26" s="6">
        <f t="shared" si="6"/>
        <v>23.011280000000003</v>
      </c>
      <c r="G26" s="1"/>
      <c r="H26" s="7">
        <f t="shared" si="7"/>
        <v>1.4000000000002899E-3</v>
      </c>
      <c r="I26" s="7">
        <f t="shared" si="8"/>
        <v>2.3999999999979593E-3</v>
      </c>
      <c r="J26" s="7">
        <f t="shared" si="9"/>
        <v>3.9999999999906777E-4</v>
      </c>
      <c r="K26" s="7">
        <f t="shared" si="10"/>
        <v>-1.5999999999998238E-3</v>
      </c>
      <c r="L26" s="7">
        <f t="shared" si="11"/>
        <v>-2.6000000000010459E-3</v>
      </c>
      <c r="M26" s="7"/>
      <c r="N26" s="7">
        <f t="shared" si="1"/>
        <v>4.0000000000013358E-3</v>
      </c>
    </row>
    <row r="27" spans="1:14" x14ac:dyDescent="0.25">
      <c r="A27">
        <f t="shared" si="12"/>
        <v>24</v>
      </c>
      <c r="B27" s="6">
        <f t="shared" si="2"/>
        <v>24.008479999999999</v>
      </c>
      <c r="C27" s="6">
        <f t="shared" si="3"/>
        <v>24.007680000000001</v>
      </c>
      <c r="D27" s="6">
        <f t="shared" si="4"/>
        <v>24.00928</v>
      </c>
      <c r="E27" s="6">
        <f t="shared" si="5"/>
        <v>24.01088</v>
      </c>
      <c r="F27" s="6">
        <f t="shared" si="6"/>
        <v>24.011680000000002</v>
      </c>
      <c r="G27" s="1"/>
      <c r="H27" s="7">
        <f t="shared" si="7"/>
        <v>1.4000000000002899E-3</v>
      </c>
      <c r="I27" s="7">
        <f t="shared" si="8"/>
        <v>2.3999999999979593E-3</v>
      </c>
      <c r="J27" s="7">
        <f t="shared" si="9"/>
        <v>3.9999999999906777E-4</v>
      </c>
      <c r="K27" s="7">
        <f t="shared" si="10"/>
        <v>-1.5999999999998238E-3</v>
      </c>
      <c r="L27" s="7">
        <f t="shared" si="11"/>
        <v>-2.6000000000010459E-3</v>
      </c>
      <c r="M27" s="7"/>
      <c r="N27" s="7">
        <f t="shared" si="1"/>
        <v>4.0000000000013358E-3</v>
      </c>
    </row>
    <row r="28" spans="1:14" x14ac:dyDescent="0.25">
      <c r="A28">
        <f t="shared" si="12"/>
        <v>25</v>
      </c>
      <c r="B28" s="6">
        <f t="shared" si="2"/>
        <v>25.008879999999998</v>
      </c>
      <c r="C28" s="6">
        <f t="shared" si="3"/>
        <v>25.00808</v>
      </c>
      <c r="D28" s="6">
        <f t="shared" si="4"/>
        <v>25.009679999999999</v>
      </c>
      <c r="E28" s="6">
        <f t="shared" si="5"/>
        <v>25.011279999999999</v>
      </c>
      <c r="F28" s="6">
        <f t="shared" si="6"/>
        <v>25.012080000000001</v>
      </c>
      <c r="G28" s="1"/>
      <c r="H28" s="7">
        <f t="shared" si="7"/>
        <v>1.4000000000002899E-3</v>
      </c>
      <c r="I28" s="7">
        <f t="shared" si="8"/>
        <v>2.3999999999979593E-3</v>
      </c>
      <c r="J28" s="7">
        <f t="shared" si="9"/>
        <v>3.9999999999906777E-4</v>
      </c>
      <c r="K28" s="7">
        <f t="shared" si="10"/>
        <v>-1.5999999999998238E-3</v>
      </c>
      <c r="L28" s="7">
        <f t="shared" si="11"/>
        <v>-2.6000000000010459E-3</v>
      </c>
      <c r="M28" s="7"/>
      <c r="N28" s="7">
        <f t="shared" si="1"/>
        <v>4.0000000000013358E-3</v>
      </c>
    </row>
    <row r="29" spans="1:14" x14ac:dyDescent="0.25">
      <c r="A29">
        <f t="shared" si="12"/>
        <v>26</v>
      </c>
      <c r="B29" s="6">
        <f t="shared" si="2"/>
        <v>26.009279999999997</v>
      </c>
      <c r="C29" s="6">
        <f t="shared" si="3"/>
        <v>26.008479999999999</v>
      </c>
      <c r="D29" s="6">
        <f t="shared" si="4"/>
        <v>26.010079999999999</v>
      </c>
      <c r="E29" s="6">
        <f t="shared" si="5"/>
        <v>26.011679999999998</v>
      </c>
      <c r="F29" s="6">
        <f t="shared" si="6"/>
        <v>26.01248</v>
      </c>
      <c r="G29" s="1"/>
      <c r="H29" s="7">
        <f t="shared" si="7"/>
        <v>1.4000000000002899E-3</v>
      </c>
      <c r="I29" s="7">
        <f t="shared" si="8"/>
        <v>2.3999999999979593E-3</v>
      </c>
      <c r="J29" s="7">
        <f t="shared" si="9"/>
        <v>3.9999999999906777E-4</v>
      </c>
      <c r="K29" s="7">
        <f t="shared" si="10"/>
        <v>-1.5999999999998238E-3</v>
      </c>
      <c r="L29" s="7">
        <f t="shared" si="11"/>
        <v>-2.6000000000010459E-3</v>
      </c>
      <c r="M29" s="7"/>
      <c r="N29" s="7">
        <f t="shared" si="1"/>
        <v>4.0000000000013358E-3</v>
      </c>
    </row>
    <row r="30" spans="1:14" x14ac:dyDescent="0.25">
      <c r="A30">
        <f t="shared" si="12"/>
        <v>27</v>
      </c>
      <c r="B30" s="6">
        <f t="shared" si="2"/>
        <v>27.009679999999996</v>
      </c>
      <c r="C30" s="6">
        <f t="shared" si="3"/>
        <v>27.008879999999998</v>
      </c>
      <c r="D30" s="6">
        <f t="shared" si="4"/>
        <v>27.010479999999998</v>
      </c>
      <c r="E30" s="6">
        <f t="shared" si="5"/>
        <v>27.012079999999997</v>
      </c>
      <c r="F30" s="6">
        <f t="shared" si="6"/>
        <v>27.012879999999999</v>
      </c>
      <c r="G30" s="1"/>
      <c r="H30" s="7">
        <f t="shared" si="7"/>
        <v>1.4000000000002899E-3</v>
      </c>
      <c r="I30" s="7">
        <f t="shared" si="8"/>
        <v>2.3999999999979593E-3</v>
      </c>
      <c r="J30" s="7">
        <f t="shared" si="9"/>
        <v>3.9999999999906777E-4</v>
      </c>
      <c r="K30" s="7">
        <f t="shared" si="10"/>
        <v>-1.5999999999998238E-3</v>
      </c>
      <c r="L30" s="7">
        <f t="shared" si="11"/>
        <v>-2.6000000000010459E-3</v>
      </c>
      <c r="M30" s="7"/>
      <c r="N30" s="7">
        <f t="shared" si="1"/>
        <v>4.0000000000013358E-3</v>
      </c>
    </row>
    <row r="31" spans="1:14" x14ac:dyDescent="0.25">
      <c r="A31">
        <f t="shared" si="12"/>
        <v>28</v>
      </c>
      <c r="B31" s="6">
        <f t="shared" si="2"/>
        <v>28.010079999999995</v>
      </c>
      <c r="C31" s="6">
        <f t="shared" si="3"/>
        <v>28.009279999999997</v>
      </c>
      <c r="D31" s="6">
        <f t="shared" si="4"/>
        <v>28.010879999999997</v>
      </c>
      <c r="E31" s="6">
        <f t="shared" si="5"/>
        <v>28.012479999999996</v>
      </c>
      <c r="F31" s="6">
        <f t="shared" si="6"/>
        <v>28.013279999999998</v>
      </c>
      <c r="G31" s="1"/>
      <c r="H31" s="7">
        <f t="shared" si="7"/>
        <v>1.4000000000002899E-3</v>
      </c>
      <c r="I31" s="7">
        <f t="shared" si="8"/>
        <v>2.3999999999979593E-3</v>
      </c>
      <c r="J31" s="7">
        <f t="shared" si="9"/>
        <v>3.9999999999906777E-4</v>
      </c>
      <c r="K31" s="7">
        <f t="shared" si="10"/>
        <v>-1.5999999999998238E-3</v>
      </c>
      <c r="L31" s="7">
        <f t="shared" si="11"/>
        <v>-2.6000000000010459E-3</v>
      </c>
      <c r="M31" s="7"/>
      <c r="N31" s="7">
        <f t="shared" si="1"/>
        <v>4.0000000000013358E-3</v>
      </c>
    </row>
    <row r="32" spans="1:14" x14ac:dyDescent="0.25">
      <c r="A32">
        <f t="shared" si="12"/>
        <v>29</v>
      </c>
      <c r="B32" s="6">
        <f t="shared" si="2"/>
        <v>29.010479999999994</v>
      </c>
      <c r="C32" s="6">
        <f t="shared" si="3"/>
        <v>29.009679999999996</v>
      </c>
      <c r="D32" s="6">
        <f t="shared" si="4"/>
        <v>29.011279999999996</v>
      </c>
      <c r="E32" s="6">
        <f t="shared" si="5"/>
        <v>29.012879999999996</v>
      </c>
      <c r="F32" s="6">
        <f t="shared" si="6"/>
        <v>29.013679999999997</v>
      </c>
      <c r="G32" s="1"/>
      <c r="H32" s="7">
        <f t="shared" si="7"/>
        <v>1.4000000000002899E-3</v>
      </c>
      <c r="I32" s="7">
        <f t="shared" si="8"/>
        <v>2.3999999999979593E-3</v>
      </c>
      <c r="J32" s="7">
        <f t="shared" si="9"/>
        <v>3.9999999999906777E-4</v>
      </c>
      <c r="K32" s="7">
        <f t="shared" si="10"/>
        <v>-1.5999999999998238E-3</v>
      </c>
      <c r="L32" s="7">
        <f t="shared" si="11"/>
        <v>-2.6000000000010459E-3</v>
      </c>
      <c r="M32" s="7"/>
      <c r="N32" s="7">
        <f t="shared" si="1"/>
        <v>4.0000000000013358E-3</v>
      </c>
    </row>
    <row r="33" spans="1:14" x14ac:dyDescent="0.25">
      <c r="A33">
        <f t="shared" si="12"/>
        <v>30</v>
      </c>
      <c r="B33" s="6">
        <f t="shared" si="2"/>
        <v>30.010879999999993</v>
      </c>
      <c r="C33" s="6">
        <f t="shared" si="3"/>
        <v>30.010079999999995</v>
      </c>
      <c r="D33" s="6">
        <f t="shared" si="4"/>
        <v>30.011679999999995</v>
      </c>
      <c r="E33" s="6">
        <f t="shared" si="5"/>
        <v>30.013279999999995</v>
      </c>
      <c r="F33" s="6">
        <f t="shared" si="6"/>
        <v>30.014079999999996</v>
      </c>
      <c r="G33" s="1"/>
      <c r="H33" s="7">
        <f t="shared" si="7"/>
        <v>1.4000000000002899E-3</v>
      </c>
      <c r="I33" s="7">
        <f t="shared" si="8"/>
        <v>2.3999999999979593E-3</v>
      </c>
      <c r="J33" s="7">
        <f t="shared" si="9"/>
        <v>3.9999999999906777E-4</v>
      </c>
      <c r="K33" s="7">
        <f t="shared" si="10"/>
        <v>-1.5999999999998238E-3</v>
      </c>
      <c r="L33" s="7">
        <f t="shared" si="11"/>
        <v>-2.6000000000010459E-3</v>
      </c>
      <c r="M33" s="7"/>
      <c r="N33" s="7">
        <f t="shared" si="1"/>
        <v>4.0000000000013358E-3</v>
      </c>
    </row>
    <row r="34" spans="1:14" x14ac:dyDescent="0.25">
      <c r="A34">
        <f t="shared" si="12"/>
        <v>31</v>
      </c>
      <c r="B34" s="6">
        <f t="shared" si="2"/>
        <v>31.011279999999992</v>
      </c>
      <c r="C34" s="6">
        <f t="shared" si="3"/>
        <v>31.010479999999994</v>
      </c>
      <c r="D34" s="6">
        <f t="shared" si="4"/>
        <v>31.012079999999994</v>
      </c>
      <c r="E34" s="6">
        <f t="shared" si="5"/>
        <v>31.013679999999994</v>
      </c>
      <c r="F34" s="6">
        <f t="shared" si="6"/>
        <v>31.014479999999995</v>
      </c>
      <c r="G34" s="1"/>
      <c r="H34" s="7">
        <f t="shared" si="7"/>
        <v>1.4000000000002899E-3</v>
      </c>
      <c r="I34" s="7">
        <f t="shared" si="8"/>
        <v>2.3999999999979593E-3</v>
      </c>
      <c r="J34" s="7">
        <f t="shared" si="9"/>
        <v>3.9999999999906777E-4</v>
      </c>
      <c r="K34" s="7">
        <f t="shared" si="10"/>
        <v>-1.5999999999998238E-3</v>
      </c>
      <c r="L34" s="7">
        <f t="shared" si="11"/>
        <v>-2.6000000000010459E-3</v>
      </c>
      <c r="M34" s="7"/>
      <c r="N34" s="7">
        <f t="shared" si="1"/>
        <v>4.0000000000013358E-3</v>
      </c>
    </row>
    <row r="35" spans="1:14" x14ac:dyDescent="0.25">
      <c r="A35">
        <f t="shared" si="12"/>
        <v>32</v>
      </c>
      <c r="B35" s="6">
        <f t="shared" si="2"/>
        <v>32.011679999999991</v>
      </c>
      <c r="C35" s="6">
        <f t="shared" si="3"/>
        <v>32.010879999999993</v>
      </c>
      <c r="D35" s="6">
        <f t="shared" si="4"/>
        <v>32.012479999999996</v>
      </c>
      <c r="E35" s="6">
        <f t="shared" si="5"/>
        <v>32.014079999999993</v>
      </c>
      <c r="F35" s="6">
        <f t="shared" si="6"/>
        <v>32.014879999999991</v>
      </c>
      <c r="G35" s="1"/>
      <c r="H35" s="7">
        <f t="shared" si="7"/>
        <v>1.4000000000038426E-3</v>
      </c>
      <c r="I35" s="7">
        <f t="shared" si="8"/>
        <v>2.400000000001512E-3</v>
      </c>
      <c r="J35" s="7">
        <f t="shared" si="9"/>
        <v>3.9999999999906777E-4</v>
      </c>
      <c r="K35" s="7">
        <f t="shared" si="10"/>
        <v>-1.5999999999962711E-3</v>
      </c>
      <c r="L35" s="7">
        <f t="shared" si="11"/>
        <v>-2.6000000000010459E-3</v>
      </c>
      <c r="M35" s="7"/>
      <c r="N35" s="7">
        <f t="shared" si="1"/>
        <v>3.9999999999977831E-3</v>
      </c>
    </row>
    <row r="36" spans="1:14" x14ac:dyDescent="0.25">
      <c r="A36">
        <f t="shared" si="12"/>
        <v>33</v>
      </c>
      <c r="B36" s="6">
        <f t="shared" si="2"/>
        <v>33.012079999999997</v>
      </c>
      <c r="C36" s="6">
        <f t="shared" si="3"/>
        <v>33.011279999999992</v>
      </c>
      <c r="D36" s="6">
        <f t="shared" si="4"/>
        <v>33.012879999999996</v>
      </c>
      <c r="E36" s="6">
        <f t="shared" si="5"/>
        <v>33.014479999999999</v>
      </c>
      <c r="F36" s="6">
        <f t="shared" si="6"/>
        <v>33.01527999999999</v>
      </c>
      <c r="G36" s="1"/>
      <c r="H36" s="7">
        <f t="shared" si="7"/>
        <v>1.3999999999967372E-3</v>
      </c>
      <c r="I36" s="7">
        <f t="shared" si="8"/>
        <v>2.400000000001512E-3</v>
      </c>
      <c r="J36" s="7">
        <f t="shared" si="9"/>
        <v>3.9999999999906777E-4</v>
      </c>
      <c r="K36" s="7">
        <f t="shared" si="10"/>
        <v>-1.6000000000033765E-3</v>
      </c>
      <c r="L36" s="7">
        <f t="shared" si="11"/>
        <v>-2.5999999999939405E-3</v>
      </c>
      <c r="M36" s="7"/>
      <c r="N36" s="7">
        <f t="shared" si="1"/>
        <v>3.9999999999977831E-3</v>
      </c>
    </row>
    <row r="37" spans="1:14" x14ac:dyDescent="0.25">
      <c r="A37">
        <f t="shared" si="12"/>
        <v>34</v>
      </c>
      <c r="B37" s="6">
        <f t="shared" ref="B37:B68" si="13">B36+B$3+H36*correction_enabled+1</f>
        <v>34.012479999999996</v>
      </c>
      <c r="C37" s="6">
        <f t="shared" ref="C37:C68" si="14">C36+C$3+I36*correction_enabled+1</f>
        <v>34.011679999999991</v>
      </c>
      <c r="D37" s="6">
        <f t="shared" ref="D37:D68" si="15">D36+D$3+J36*correction_enabled+1</f>
        <v>34.013279999999995</v>
      </c>
      <c r="E37" s="6">
        <f t="shared" ref="E37:E68" si="16">E36+E$3+K36*correction_enabled+1</f>
        <v>34.014879999999998</v>
      </c>
      <c r="F37" s="6">
        <f t="shared" ref="F37:F68" si="17">F36+F$3+L36*correction_enabled+1</f>
        <v>34.015679999999996</v>
      </c>
      <c r="G37" s="1"/>
      <c r="H37" s="7">
        <f t="shared" si="7"/>
        <v>1.4000000000038426E-3</v>
      </c>
      <c r="I37" s="7">
        <f t="shared" si="8"/>
        <v>2.4000000000086175E-3</v>
      </c>
      <c r="J37" s="7">
        <f t="shared" si="9"/>
        <v>4.000000000061732E-4</v>
      </c>
      <c r="K37" s="7">
        <f t="shared" si="10"/>
        <v>-1.6000000000033765E-3</v>
      </c>
      <c r="L37" s="7">
        <f t="shared" si="11"/>
        <v>-2.6000000000010459E-3</v>
      </c>
      <c r="M37" s="7"/>
      <c r="N37" s="7">
        <f t="shared" si="1"/>
        <v>4.0000000000048885E-3</v>
      </c>
    </row>
    <row r="38" spans="1:14" x14ac:dyDescent="0.25">
      <c r="A38">
        <f t="shared" si="12"/>
        <v>35</v>
      </c>
      <c r="B38" s="6">
        <f t="shared" si="13"/>
        <v>35.012880000000003</v>
      </c>
      <c r="C38" s="6">
        <f t="shared" si="14"/>
        <v>35.012079999999997</v>
      </c>
      <c r="D38" s="6">
        <f t="shared" si="15"/>
        <v>35.013680000000001</v>
      </c>
      <c r="E38" s="6">
        <f t="shared" si="16"/>
        <v>35.015279999999997</v>
      </c>
      <c r="F38" s="6">
        <f t="shared" si="17"/>
        <v>35.016079999999995</v>
      </c>
      <c r="G38" s="1"/>
      <c r="H38" s="7">
        <f t="shared" si="7"/>
        <v>1.3999999999896318E-3</v>
      </c>
      <c r="I38" s="7">
        <f t="shared" si="8"/>
        <v>2.400000000001512E-3</v>
      </c>
      <c r="J38" s="7">
        <f t="shared" si="9"/>
        <v>3.9999999999196234E-4</v>
      </c>
      <c r="K38" s="7">
        <f t="shared" si="10"/>
        <v>-1.6000000000033765E-3</v>
      </c>
      <c r="L38" s="7">
        <f t="shared" si="11"/>
        <v>-2.6000000000010459E-3</v>
      </c>
      <c r="M38" s="7"/>
      <c r="N38" s="7">
        <f t="shared" si="1"/>
        <v>3.9999999999977831E-3</v>
      </c>
    </row>
    <row r="39" spans="1:14" x14ac:dyDescent="0.25">
      <c r="A39">
        <f t="shared" si="12"/>
        <v>36</v>
      </c>
      <c r="B39" s="6">
        <f t="shared" si="13"/>
        <v>36.013279999999995</v>
      </c>
      <c r="C39" s="6">
        <f t="shared" si="14"/>
        <v>36.012479999999996</v>
      </c>
      <c r="D39" s="6">
        <f t="shared" si="15"/>
        <v>36.014079999999993</v>
      </c>
      <c r="E39" s="6">
        <f t="shared" si="16"/>
        <v>36.015679999999996</v>
      </c>
      <c r="F39" s="6">
        <f t="shared" si="17"/>
        <v>36.016479999999994</v>
      </c>
      <c r="G39" s="1"/>
      <c r="H39" s="7">
        <f t="shared" si="7"/>
        <v>1.4000000000038426E-3</v>
      </c>
      <c r="I39" s="7">
        <f t="shared" si="8"/>
        <v>2.400000000001512E-3</v>
      </c>
      <c r="J39" s="7">
        <f t="shared" si="9"/>
        <v>4.000000000061732E-4</v>
      </c>
      <c r="K39" s="7">
        <f t="shared" si="10"/>
        <v>-1.6000000000033765E-3</v>
      </c>
      <c r="L39" s="7">
        <f t="shared" si="11"/>
        <v>-2.6000000000010459E-3</v>
      </c>
      <c r="M39" s="7"/>
      <c r="N39" s="7">
        <f t="shared" si="1"/>
        <v>3.9999999999977831E-3</v>
      </c>
    </row>
    <row r="40" spans="1:14" x14ac:dyDescent="0.25">
      <c r="A40">
        <f t="shared" si="12"/>
        <v>37</v>
      </c>
      <c r="B40" s="6">
        <f t="shared" si="13"/>
        <v>37.013680000000001</v>
      </c>
      <c r="C40" s="6">
        <f t="shared" si="14"/>
        <v>37.012879999999996</v>
      </c>
      <c r="D40" s="6">
        <f t="shared" si="15"/>
        <v>37.014479999999999</v>
      </c>
      <c r="E40" s="6">
        <f t="shared" si="16"/>
        <v>37.016079999999995</v>
      </c>
      <c r="F40" s="6">
        <f t="shared" si="17"/>
        <v>37.016879999999993</v>
      </c>
      <c r="G40" s="1"/>
      <c r="H40" s="7">
        <f t="shared" si="7"/>
        <v>1.3999999999896318E-3</v>
      </c>
      <c r="I40" s="7">
        <f t="shared" si="8"/>
        <v>2.400000000001512E-3</v>
      </c>
      <c r="J40" s="7">
        <f t="shared" si="9"/>
        <v>3.9999999999196234E-4</v>
      </c>
      <c r="K40" s="7">
        <f t="shared" si="10"/>
        <v>-1.6000000000033765E-3</v>
      </c>
      <c r="L40" s="7">
        <f t="shared" si="11"/>
        <v>-2.6000000000010459E-3</v>
      </c>
      <c r="M40" s="7"/>
      <c r="N40" s="7">
        <f t="shared" si="1"/>
        <v>3.9999999999977831E-3</v>
      </c>
    </row>
    <row r="41" spans="1:14" x14ac:dyDescent="0.25">
      <c r="A41">
        <f t="shared" si="12"/>
        <v>38</v>
      </c>
      <c r="B41" s="6">
        <f t="shared" si="13"/>
        <v>38.014079999999993</v>
      </c>
      <c r="C41" s="6">
        <f t="shared" si="14"/>
        <v>38.013279999999995</v>
      </c>
      <c r="D41" s="6">
        <f t="shared" si="15"/>
        <v>38.014879999999991</v>
      </c>
      <c r="E41" s="6">
        <f t="shared" si="16"/>
        <v>38.016479999999994</v>
      </c>
      <c r="F41" s="6">
        <f t="shared" si="17"/>
        <v>38.017279999999992</v>
      </c>
      <c r="G41" s="1"/>
      <c r="H41" s="7">
        <f t="shared" si="7"/>
        <v>1.4000000000038426E-3</v>
      </c>
      <c r="I41" s="7">
        <f t="shared" si="8"/>
        <v>2.400000000001512E-3</v>
      </c>
      <c r="J41" s="7">
        <f t="shared" si="9"/>
        <v>4.000000000061732E-4</v>
      </c>
      <c r="K41" s="7">
        <f t="shared" si="10"/>
        <v>-1.6000000000033765E-3</v>
      </c>
      <c r="L41" s="7">
        <f t="shared" si="11"/>
        <v>-2.6000000000010459E-3</v>
      </c>
      <c r="M41" s="7"/>
      <c r="N41" s="7">
        <f t="shared" si="1"/>
        <v>3.9999999999977831E-3</v>
      </c>
    </row>
    <row r="42" spans="1:14" x14ac:dyDescent="0.25">
      <c r="A42">
        <f t="shared" si="12"/>
        <v>39</v>
      </c>
      <c r="B42" s="6">
        <f t="shared" si="13"/>
        <v>39.014479999999999</v>
      </c>
      <c r="C42" s="6">
        <f t="shared" si="14"/>
        <v>39.013679999999994</v>
      </c>
      <c r="D42" s="6">
        <f t="shared" si="15"/>
        <v>39.015279999999997</v>
      </c>
      <c r="E42" s="6">
        <f t="shared" si="16"/>
        <v>39.016879999999993</v>
      </c>
      <c r="F42" s="6">
        <f t="shared" si="17"/>
        <v>39.017679999999991</v>
      </c>
      <c r="G42" s="1"/>
      <c r="H42" s="7">
        <f t="shared" si="7"/>
        <v>1.3999999999896318E-3</v>
      </c>
      <c r="I42" s="7">
        <f t="shared" si="8"/>
        <v>2.400000000001512E-3</v>
      </c>
      <c r="J42" s="7">
        <f t="shared" si="9"/>
        <v>3.9999999999196234E-4</v>
      </c>
      <c r="K42" s="7">
        <f t="shared" si="10"/>
        <v>-1.6000000000033765E-3</v>
      </c>
      <c r="L42" s="7">
        <f t="shared" si="11"/>
        <v>-2.6000000000010459E-3</v>
      </c>
      <c r="M42" s="7"/>
      <c r="N42" s="7">
        <f t="shared" si="1"/>
        <v>3.9999999999977831E-3</v>
      </c>
    </row>
    <row r="43" spans="1:14" x14ac:dyDescent="0.25">
      <c r="A43">
        <f t="shared" si="12"/>
        <v>40</v>
      </c>
      <c r="B43" s="6">
        <f t="shared" si="13"/>
        <v>40.014879999999991</v>
      </c>
      <c r="C43" s="6">
        <f t="shared" si="14"/>
        <v>40.014079999999993</v>
      </c>
      <c r="D43" s="6">
        <f t="shared" si="15"/>
        <v>40.015679999999989</v>
      </c>
      <c r="E43" s="6">
        <f t="shared" si="16"/>
        <v>40.017279999999992</v>
      </c>
      <c r="F43" s="6">
        <f t="shared" si="17"/>
        <v>40.018079999999991</v>
      </c>
      <c r="G43" s="1"/>
      <c r="H43" s="7">
        <f t="shared" si="7"/>
        <v>1.4000000000038426E-3</v>
      </c>
      <c r="I43" s="7">
        <f t="shared" si="8"/>
        <v>2.400000000001512E-3</v>
      </c>
      <c r="J43" s="7">
        <f t="shared" si="9"/>
        <v>4.000000000061732E-4</v>
      </c>
      <c r="K43" s="7">
        <f t="shared" si="10"/>
        <v>-1.6000000000033765E-3</v>
      </c>
      <c r="L43" s="7">
        <f t="shared" si="11"/>
        <v>-2.6000000000010459E-3</v>
      </c>
      <c r="M43" s="7"/>
      <c r="N43" s="7">
        <f t="shared" si="1"/>
        <v>3.9999999999977831E-3</v>
      </c>
    </row>
    <row r="44" spans="1:14" x14ac:dyDescent="0.25">
      <c r="A44">
        <f t="shared" si="12"/>
        <v>41</v>
      </c>
      <c r="B44" s="6">
        <f t="shared" si="13"/>
        <v>41.015279999999997</v>
      </c>
      <c r="C44" s="6">
        <f t="shared" si="14"/>
        <v>41.014479999999992</v>
      </c>
      <c r="D44" s="6">
        <f t="shared" si="15"/>
        <v>41.016079999999995</v>
      </c>
      <c r="E44" s="6">
        <f t="shared" si="16"/>
        <v>41.017679999999991</v>
      </c>
      <c r="F44" s="6">
        <f t="shared" si="17"/>
        <v>41.01847999999999</v>
      </c>
      <c r="G44" s="1"/>
      <c r="H44" s="7">
        <f t="shared" si="7"/>
        <v>1.3999999999896318E-3</v>
      </c>
      <c r="I44" s="7">
        <f t="shared" si="8"/>
        <v>2.400000000001512E-3</v>
      </c>
      <c r="J44" s="7">
        <f t="shared" si="9"/>
        <v>3.9999999999196234E-4</v>
      </c>
      <c r="K44" s="7">
        <f t="shared" si="10"/>
        <v>-1.6000000000033765E-3</v>
      </c>
      <c r="L44" s="7">
        <f t="shared" si="11"/>
        <v>-2.6000000000010459E-3</v>
      </c>
      <c r="M44" s="7"/>
      <c r="N44" s="7">
        <f t="shared" si="1"/>
        <v>3.9999999999977831E-3</v>
      </c>
    </row>
    <row r="45" spans="1:14" x14ac:dyDescent="0.25">
      <c r="A45">
        <f t="shared" si="12"/>
        <v>42</v>
      </c>
      <c r="B45" s="6">
        <f t="shared" si="13"/>
        <v>42.015679999999989</v>
      </c>
      <c r="C45" s="6">
        <f t="shared" si="14"/>
        <v>42.014879999999991</v>
      </c>
      <c r="D45" s="6">
        <f t="shared" si="15"/>
        <v>42.016479999999987</v>
      </c>
      <c r="E45" s="6">
        <f t="shared" si="16"/>
        <v>42.018079999999991</v>
      </c>
      <c r="F45" s="6">
        <f t="shared" si="17"/>
        <v>42.018879999999989</v>
      </c>
      <c r="G45" s="1"/>
      <c r="H45" s="7">
        <f t="shared" si="7"/>
        <v>1.4000000000038426E-3</v>
      </c>
      <c r="I45" s="7">
        <f t="shared" si="8"/>
        <v>2.400000000001512E-3</v>
      </c>
      <c r="J45" s="7">
        <f t="shared" si="9"/>
        <v>4.000000000061732E-4</v>
      </c>
      <c r="K45" s="7">
        <f t="shared" si="10"/>
        <v>-1.6000000000033765E-3</v>
      </c>
      <c r="L45" s="7">
        <f t="shared" si="11"/>
        <v>-2.6000000000010459E-3</v>
      </c>
      <c r="M45" s="7"/>
      <c r="N45" s="7">
        <f t="shared" si="1"/>
        <v>3.9999999999977831E-3</v>
      </c>
    </row>
    <row r="46" spans="1:14" x14ac:dyDescent="0.25">
      <c r="A46">
        <f t="shared" si="12"/>
        <v>43</v>
      </c>
      <c r="B46" s="6">
        <f t="shared" si="13"/>
        <v>43.016079999999995</v>
      </c>
      <c r="C46" s="6">
        <f t="shared" si="14"/>
        <v>43.01527999999999</v>
      </c>
      <c r="D46" s="6">
        <f t="shared" si="15"/>
        <v>43.016879999999993</v>
      </c>
      <c r="E46" s="6">
        <f t="shared" si="16"/>
        <v>43.01847999999999</v>
      </c>
      <c r="F46" s="6">
        <f t="shared" si="17"/>
        <v>43.019279999999988</v>
      </c>
      <c r="G46" s="1"/>
      <c r="H46" s="7">
        <f t="shared" si="7"/>
        <v>1.3999999999896318E-3</v>
      </c>
      <c r="I46" s="7">
        <f t="shared" si="8"/>
        <v>2.400000000001512E-3</v>
      </c>
      <c r="J46" s="7">
        <f t="shared" si="9"/>
        <v>3.9999999999196234E-4</v>
      </c>
      <c r="K46" s="7">
        <f t="shared" si="10"/>
        <v>-1.6000000000033765E-3</v>
      </c>
      <c r="L46" s="7">
        <f t="shared" si="11"/>
        <v>-2.6000000000010459E-3</v>
      </c>
      <c r="M46" s="7"/>
      <c r="N46" s="7">
        <f t="shared" si="1"/>
        <v>3.9999999999977831E-3</v>
      </c>
    </row>
    <row r="47" spans="1:14" x14ac:dyDescent="0.25">
      <c r="A47">
        <f t="shared" si="12"/>
        <v>44</v>
      </c>
      <c r="B47" s="6">
        <f t="shared" si="13"/>
        <v>44.016479999999987</v>
      </c>
      <c r="C47" s="6">
        <f t="shared" si="14"/>
        <v>44.015679999999989</v>
      </c>
      <c r="D47" s="6">
        <f t="shared" si="15"/>
        <v>44.017279999999985</v>
      </c>
      <c r="E47" s="6">
        <f t="shared" si="16"/>
        <v>44.018879999999989</v>
      </c>
      <c r="F47" s="6">
        <f t="shared" si="17"/>
        <v>44.019679999999987</v>
      </c>
      <c r="G47" s="1"/>
      <c r="H47" s="7">
        <f t="shared" si="7"/>
        <v>1.4000000000038426E-3</v>
      </c>
      <c r="I47" s="7">
        <f t="shared" si="8"/>
        <v>2.400000000001512E-3</v>
      </c>
      <c r="J47" s="7">
        <f t="shared" si="9"/>
        <v>4.000000000061732E-4</v>
      </c>
      <c r="K47" s="7">
        <f t="shared" si="10"/>
        <v>-1.6000000000033765E-3</v>
      </c>
      <c r="L47" s="7">
        <f t="shared" si="11"/>
        <v>-2.6000000000010459E-3</v>
      </c>
      <c r="M47" s="7"/>
      <c r="N47" s="7">
        <f t="shared" si="1"/>
        <v>3.9999999999977831E-3</v>
      </c>
    </row>
    <row r="48" spans="1:14" x14ac:dyDescent="0.25">
      <c r="A48">
        <f t="shared" si="12"/>
        <v>45</v>
      </c>
      <c r="B48" s="6">
        <f t="shared" si="13"/>
        <v>45.016879999999993</v>
      </c>
      <c r="C48" s="6">
        <f t="shared" si="14"/>
        <v>45.016079999999988</v>
      </c>
      <c r="D48" s="6">
        <f t="shared" si="15"/>
        <v>45.017679999999991</v>
      </c>
      <c r="E48" s="6">
        <f t="shared" si="16"/>
        <v>45.019279999999988</v>
      </c>
      <c r="F48" s="6">
        <f t="shared" si="17"/>
        <v>45.020079999999986</v>
      </c>
      <c r="G48" s="1"/>
      <c r="H48" s="7">
        <f t="shared" si="7"/>
        <v>1.3999999999896318E-3</v>
      </c>
      <c r="I48" s="7">
        <f t="shared" si="8"/>
        <v>2.400000000001512E-3</v>
      </c>
      <c r="J48" s="7">
        <f t="shared" si="9"/>
        <v>3.9999999999196234E-4</v>
      </c>
      <c r="K48" s="7">
        <f t="shared" si="10"/>
        <v>-1.6000000000033765E-3</v>
      </c>
      <c r="L48" s="7">
        <f t="shared" si="11"/>
        <v>-2.6000000000010459E-3</v>
      </c>
      <c r="M48" s="7"/>
      <c r="N48" s="7">
        <f t="shared" si="1"/>
        <v>3.9999999999977831E-3</v>
      </c>
    </row>
    <row r="49" spans="1:14" x14ac:dyDescent="0.25">
      <c r="A49">
        <f t="shared" si="12"/>
        <v>46</v>
      </c>
      <c r="B49" s="6">
        <f t="shared" si="13"/>
        <v>46.017279999999985</v>
      </c>
      <c r="C49" s="6">
        <f t="shared" si="14"/>
        <v>46.016479999999987</v>
      </c>
      <c r="D49" s="6">
        <f t="shared" si="15"/>
        <v>46.018079999999983</v>
      </c>
      <c r="E49" s="6">
        <f t="shared" si="16"/>
        <v>46.019679999999987</v>
      </c>
      <c r="F49" s="6">
        <f t="shared" si="17"/>
        <v>46.020479999999985</v>
      </c>
      <c r="G49" s="1"/>
      <c r="H49" s="7">
        <f t="shared" si="7"/>
        <v>1.4000000000038426E-3</v>
      </c>
      <c r="I49" s="7">
        <f t="shared" si="8"/>
        <v>2.400000000001512E-3</v>
      </c>
      <c r="J49" s="7">
        <f t="shared" si="9"/>
        <v>4.000000000061732E-4</v>
      </c>
      <c r="K49" s="7">
        <f t="shared" si="10"/>
        <v>-1.5999999999962711E-3</v>
      </c>
      <c r="L49" s="7">
        <f t="shared" si="11"/>
        <v>-2.5999999999939405E-3</v>
      </c>
      <c r="M49" s="7"/>
      <c r="N49" s="7">
        <f t="shared" si="1"/>
        <v>3.9999999999977831E-3</v>
      </c>
    </row>
    <row r="50" spans="1:14" x14ac:dyDescent="0.25">
      <c r="A50">
        <f t="shared" si="12"/>
        <v>47</v>
      </c>
      <c r="B50" s="6">
        <f t="shared" si="13"/>
        <v>47.017679999999991</v>
      </c>
      <c r="C50" s="6">
        <f t="shared" si="14"/>
        <v>47.016879999999986</v>
      </c>
      <c r="D50" s="6">
        <f t="shared" si="15"/>
        <v>47.01847999999999</v>
      </c>
      <c r="E50" s="6">
        <f t="shared" si="16"/>
        <v>47.020079999999993</v>
      </c>
      <c r="F50" s="6">
        <f t="shared" si="17"/>
        <v>47.020879999999991</v>
      </c>
      <c r="G50" s="1"/>
      <c r="H50" s="7">
        <f t="shared" si="7"/>
        <v>1.3999999999967372E-3</v>
      </c>
      <c r="I50" s="7">
        <f t="shared" si="8"/>
        <v>2.4000000000086175E-3</v>
      </c>
      <c r="J50" s="7">
        <f t="shared" si="9"/>
        <v>3.9999999999196234E-4</v>
      </c>
      <c r="K50" s="7">
        <f t="shared" si="10"/>
        <v>-1.6000000000104819E-3</v>
      </c>
      <c r="L50" s="7">
        <f t="shared" si="11"/>
        <v>-2.6000000000010459E-3</v>
      </c>
      <c r="M50" s="7"/>
      <c r="N50" s="7">
        <f t="shared" si="1"/>
        <v>4.0000000000048885E-3</v>
      </c>
    </row>
    <row r="51" spans="1:14" x14ac:dyDescent="0.25">
      <c r="A51">
        <f t="shared" si="12"/>
        <v>48</v>
      </c>
      <c r="B51" s="6">
        <f t="shared" si="13"/>
        <v>48.018079999999991</v>
      </c>
      <c r="C51" s="6">
        <f t="shared" si="14"/>
        <v>48.017279999999992</v>
      </c>
      <c r="D51" s="6">
        <f t="shared" si="15"/>
        <v>48.018879999999982</v>
      </c>
      <c r="E51" s="6">
        <f t="shared" si="16"/>
        <v>48.020479999999985</v>
      </c>
      <c r="F51" s="6">
        <f t="shared" si="17"/>
        <v>48.02127999999999</v>
      </c>
      <c r="G51" s="1"/>
      <c r="H51" s="7">
        <f t="shared" si="7"/>
        <v>1.3999999999967372E-3</v>
      </c>
      <c r="I51" s="7">
        <f t="shared" si="8"/>
        <v>2.3999999999944066E-3</v>
      </c>
      <c r="J51" s="7">
        <f t="shared" si="9"/>
        <v>4.000000000061732E-4</v>
      </c>
      <c r="K51" s="7">
        <f t="shared" si="10"/>
        <v>-1.5999999999962711E-3</v>
      </c>
      <c r="L51" s="7">
        <f t="shared" si="11"/>
        <v>-2.6000000000010459E-3</v>
      </c>
      <c r="M51" s="7"/>
      <c r="N51" s="7">
        <f t="shared" si="1"/>
        <v>3.9999999999977831E-3</v>
      </c>
    </row>
    <row r="52" spans="1:14" x14ac:dyDescent="0.25">
      <c r="A52">
        <f t="shared" si="12"/>
        <v>49</v>
      </c>
      <c r="B52" s="6">
        <f t="shared" si="13"/>
        <v>49.01847999999999</v>
      </c>
      <c r="C52" s="6">
        <f t="shared" si="14"/>
        <v>49.017679999999984</v>
      </c>
      <c r="D52" s="6">
        <f t="shared" si="15"/>
        <v>49.019279999999988</v>
      </c>
      <c r="E52" s="6">
        <f t="shared" si="16"/>
        <v>49.020879999999991</v>
      </c>
      <c r="F52" s="6">
        <f t="shared" si="17"/>
        <v>49.021679999999989</v>
      </c>
      <c r="G52" s="1"/>
      <c r="H52" s="7">
        <f t="shared" si="7"/>
        <v>1.3999999999967372E-3</v>
      </c>
      <c r="I52" s="7">
        <f t="shared" si="8"/>
        <v>2.4000000000086175E-3</v>
      </c>
      <c r="J52" s="7">
        <f t="shared" si="9"/>
        <v>4.000000000061732E-4</v>
      </c>
      <c r="K52" s="7">
        <f t="shared" si="10"/>
        <v>-1.6000000000104819E-3</v>
      </c>
      <c r="L52" s="7">
        <f t="shared" si="11"/>
        <v>-2.6000000000010459E-3</v>
      </c>
      <c r="M52" s="7"/>
      <c r="N52" s="7">
        <f t="shared" si="1"/>
        <v>4.0000000000048885E-3</v>
      </c>
    </row>
    <row r="53" spans="1:14" x14ac:dyDescent="0.25">
      <c r="A53">
        <f t="shared" si="12"/>
        <v>50</v>
      </c>
      <c r="B53" s="6">
        <f t="shared" si="13"/>
        <v>50.018879999999989</v>
      </c>
      <c r="C53" s="6">
        <f t="shared" si="14"/>
        <v>50.018079999999991</v>
      </c>
      <c r="D53" s="6">
        <f t="shared" si="15"/>
        <v>50.019679999999994</v>
      </c>
      <c r="E53" s="6">
        <f t="shared" si="16"/>
        <v>50.021279999999983</v>
      </c>
      <c r="F53" s="6">
        <f t="shared" si="17"/>
        <v>50.022079999999988</v>
      </c>
      <c r="G53" s="1"/>
      <c r="H53" s="7">
        <f t="shared" si="7"/>
        <v>1.4000000000038426E-3</v>
      </c>
      <c r="I53" s="7">
        <f t="shared" si="8"/>
        <v>2.400000000001512E-3</v>
      </c>
      <c r="J53" s="7">
        <f t="shared" si="9"/>
        <v>3.9999999999196234E-4</v>
      </c>
      <c r="K53" s="7">
        <f t="shared" si="10"/>
        <v>-1.5999999999962711E-3</v>
      </c>
      <c r="L53" s="7">
        <f t="shared" si="11"/>
        <v>-2.6000000000010459E-3</v>
      </c>
      <c r="M53" s="7"/>
      <c r="N53" s="7">
        <f t="shared" si="1"/>
        <v>3.9999999999977831E-3</v>
      </c>
    </row>
    <row r="54" spans="1:14" x14ac:dyDescent="0.25">
      <c r="A54">
        <f t="shared" si="12"/>
        <v>51</v>
      </c>
      <c r="B54" s="6">
        <f t="shared" si="13"/>
        <v>51.019279999999995</v>
      </c>
      <c r="C54" s="6">
        <f t="shared" si="14"/>
        <v>51.01847999999999</v>
      </c>
      <c r="D54" s="6">
        <f t="shared" si="15"/>
        <v>51.020079999999986</v>
      </c>
      <c r="E54" s="6">
        <f t="shared" si="16"/>
        <v>51.021679999999989</v>
      </c>
      <c r="F54" s="6">
        <f t="shared" si="17"/>
        <v>51.022479999999987</v>
      </c>
      <c r="G54" s="1"/>
      <c r="H54" s="7">
        <f t="shared" si="7"/>
        <v>1.3999999999896318E-3</v>
      </c>
      <c r="I54" s="7">
        <f t="shared" si="8"/>
        <v>2.400000000001512E-3</v>
      </c>
      <c r="J54" s="7">
        <f t="shared" si="9"/>
        <v>4.000000000061732E-4</v>
      </c>
      <c r="K54" s="7">
        <f t="shared" si="10"/>
        <v>-1.5999999999962711E-3</v>
      </c>
      <c r="L54" s="7">
        <f t="shared" si="11"/>
        <v>-2.6000000000010459E-3</v>
      </c>
      <c r="M54" s="7"/>
      <c r="N54" s="7">
        <f t="shared" si="1"/>
        <v>3.9999999999977831E-3</v>
      </c>
    </row>
    <row r="55" spans="1:14" x14ac:dyDescent="0.25">
      <c r="A55">
        <f t="shared" si="12"/>
        <v>52</v>
      </c>
      <c r="B55" s="6">
        <f t="shared" si="13"/>
        <v>52.019679999999987</v>
      </c>
      <c r="C55" s="6">
        <f t="shared" si="14"/>
        <v>52.018879999999989</v>
      </c>
      <c r="D55" s="6">
        <f t="shared" si="15"/>
        <v>52.020479999999992</v>
      </c>
      <c r="E55" s="6">
        <f t="shared" si="16"/>
        <v>52.022079999999995</v>
      </c>
      <c r="F55" s="6">
        <f t="shared" si="17"/>
        <v>52.022879999999986</v>
      </c>
      <c r="G55" s="1"/>
      <c r="H55" s="7">
        <f t="shared" si="7"/>
        <v>1.4000000000038426E-3</v>
      </c>
      <c r="I55" s="7">
        <f t="shared" si="8"/>
        <v>2.400000000001512E-3</v>
      </c>
      <c r="J55" s="7">
        <f t="shared" si="9"/>
        <v>3.9999999999906777E-4</v>
      </c>
      <c r="K55" s="7">
        <f t="shared" si="10"/>
        <v>-1.6000000000033765E-3</v>
      </c>
      <c r="L55" s="7">
        <f t="shared" si="11"/>
        <v>-2.5999999999939405E-3</v>
      </c>
      <c r="M55" s="7"/>
      <c r="N55" s="7">
        <f t="shared" si="1"/>
        <v>3.9999999999977831E-3</v>
      </c>
    </row>
    <row r="56" spans="1:14" x14ac:dyDescent="0.25">
      <c r="A56">
        <f t="shared" si="12"/>
        <v>53</v>
      </c>
      <c r="B56" s="6">
        <f t="shared" si="13"/>
        <v>53.020079999999993</v>
      </c>
      <c r="C56" s="6">
        <f t="shared" si="14"/>
        <v>53.019279999999988</v>
      </c>
      <c r="D56" s="6">
        <f t="shared" si="15"/>
        <v>53.020879999999991</v>
      </c>
      <c r="E56" s="6">
        <f t="shared" si="16"/>
        <v>53.022479999999995</v>
      </c>
      <c r="F56" s="6">
        <f t="shared" si="17"/>
        <v>53.023279999999993</v>
      </c>
      <c r="G56" s="1"/>
      <c r="H56" s="7">
        <f t="shared" si="7"/>
        <v>1.4000000000038426E-3</v>
      </c>
      <c r="I56" s="7">
        <f t="shared" si="8"/>
        <v>2.4000000000086175E-3</v>
      </c>
      <c r="J56" s="7">
        <f t="shared" si="9"/>
        <v>4.000000000061732E-4</v>
      </c>
      <c r="K56" s="7">
        <f t="shared" si="10"/>
        <v>-1.6000000000033765E-3</v>
      </c>
      <c r="L56" s="7">
        <f t="shared" si="11"/>
        <v>-2.6000000000010459E-3</v>
      </c>
      <c r="M56" s="7"/>
      <c r="N56" s="7">
        <f t="shared" si="1"/>
        <v>4.0000000000048885E-3</v>
      </c>
    </row>
    <row r="57" spans="1:14" x14ac:dyDescent="0.25">
      <c r="A57">
        <f t="shared" si="12"/>
        <v>54</v>
      </c>
      <c r="B57" s="6">
        <f t="shared" si="13"/>
        <v>54.020479999999999</v>
      </c>
      <c r="C57" s="6">
        <f t="shared" si="14"/>
        <v>54.019679999999994</v>
      </c>
      <c r="D57" s="6">
        <f t="shared" si="15"/>
        <v>54.021279999999997</v>
      </c>
      <c r="E57" s="6">
        <f t="shared" si="16"/>
        <v>54.022879999999994</v>
      </c>
      <c r="F57" s="6">
        <f t="shared" si="17"/>
        <v>54.023679999999992</v>
      </c>
      <c r="G57" s="1"/>
      <c r="H57" s="7">
        <f t="shared" si="7"/>
        <v>1.3999999999896318E-3</v>
      </c>
      <c r="I57" s="7">
        <f t="shared" si="8"/>
        <v>2.400000000001512E-3</v>
      </c>
      <c r="J57" s="7">
        <f t="shared" si="9"/>
        <v>3.9999999999196234E-4</v>
      </c>
      <c r="K57" s="7">
        <f t="shared" si="10"/>
        <v>-1.6000000000033765E-3</v>
      </c>
      <c r="L57" s="7">
        <f t="shared" si="11"/>
        <v>-2.6000000000010459E-3</v>
      </c>
      <c r="M57" s="7"/>
      <c r="N57" s="7">
        <f t="shared" si="1"/>
        <v>3.9999999999977831E-3</v>
      </c>
    </row>
    <row r="58" spans="1:14" x14ac:dyDescent="0.25">
      <c r="A58">
        <f t="shared" si="12"/>
        <v>55</v>
      </c>
      <c r="B58" s="6">
        <f t="shared" si="13"/>
        <v>55.020879999999991</v>
      </c>
      <c r="C58" s="6">
        <f t="shared" si="14"/>
        <v>55.020079999999993</v>
      </c>
      <c r="D58" s="6">
        <f t="shared" si="15"/>
        <v>55.021679999999989</v>
      </c>
      <c r="E58" s="6">
        <f t="shared" si="16"/>
        <v>55.023279999999993</v>
      </c>
      <c r="F58" s="6">
        <f t="shared" si="17"/>
        <v>55.024079999999991</v>
      </c>
      <c r="G58" s="1"/>
      <c r="H58" s="7">
        <f t="shared" si="7"/>
        <v>1.4000000000038426E-3</v>
      </c>
      <c r="I58" s="7">
        <f t="shared" si="8"/>
        <v>2.400000000001512E-3</v>
      </c>
      <c r="J58" s="7">
        <f t="shared" si="9"/>
        <v>4.000000000061732E-4</v>
      </c>
      <c r="K58" s="7">
        <f t="shared" si="10"/>
        <v>-1.5999999999962711E-3</v>
      </c>
      <c r="L58" s="7">
        <f t="shared" si="11"/>
        <v>-2.5999999999939405E-3</v>
      </c>
      <c r="M58" s="7"/>
      <c r="N58" s="7">
        <f t="shared" si="1"/>
        <v>3.9999999999977831E-3</v>
      </c>
    </row>
    <row r="59" spans="1:14" x14ac:dyDescent="0.25">
      <c r="A59">
        <f t="shared" si="12"/>
        <v>56</v>
      </c>
      <c r="B59" s="6">
        <f t="shared" si="13"/>
        <v>56.021279999999997</v>
      </c>
      <c r="C59" s="6">
        <f t="shared" si="14"/>
        <v>56.020479999999992</v>
      </c>
      <c r="D59" s="6">
        <f t="shared" si="15"/>
        <v>56.022079999999995</v>
      </c>
      <c r="E59" s="6">
        <f t="shared" si="16"/>
        <v>56.023679999999999</v>
      </c>
      <c r="F59" s="6">
        <f t="shared" si="17"/>
        <v>56.024479999999997</v>
      </c>
      <c r="G59" s="1"/>
      <c r="H59" s="7">
        <f t="shared" si="7"/>
        <v>1.3999999999967372E-3</v>
      </c>
      <c r="I59" s="7">
        <f t="shared" si="8"/>
        <v>2.4000000000086175E-3</v>
      </c>
      <c r="J59" s="7">
        <f t="shared" si="9"/>
        <v>3.9999999999196234E-4</v>
      </c>
      <c r="K59" s="7">
        <f t="shared" si="10"/>
        <v>-1.6000000000104819E-3</v>
      </c>
      <c r="L59" s="7">
        <f t="shared" si="11"/>
        <v>-2.6000000000010459E-3</v>
      </c>
      <c r="M59" s="7"/>
      <c r="N59" s="7">
        <f t="shared" si="1"/>
        <v>4.0000000000048885E-3</v>
      </c>
    </row>
    <row r="60" spans="1:14" x14ac:dyDescent="0.25">
      <c r="A60">
        <f t="shared" si="12"/>
        <v>57</v>
      </c>
      <c r="B60" s="6">
        <f t="shared" si="13"/>
        <v>57.021679999999996</v>
      </c>
      <c r="C60" s="6">
        <f t="shared" si="14"/>
        <v>57.020879999999998</v>
      </c>
      <c r="D60" s="6">
        <f t="shared" si="15"/>
        <v>57.022479999999987</v>
      </c>
      <c r="E60" s="6">
        <f t="shared" si="16"/>
        <v>57.024079999999991</v>
      </c>
      <c r="F60" s="6">
        <f t="shared" si="17"/>
        <v>57.024879999999996</v>
      </c>
      <c r="G60" s="1"/>
      <c r="H60" s="7">
        <f t="shared" si="7"/>
        <v>1.3999999999967372E-3</v>
      </c>
      <c r="I60" s="7">
        <f t="shared" si="8"/>
        <v>2.3999999999944066E-3</v>
      </c>
      <c r="J60" s="7">
        <f t="shared" si="9"/>
        <v>4.000000000061732E-4</v>
      </c>
      <c r="K60" s="7">
        <f t="shared" si="10"/>
        <v>-1.5999999999962711E-3</v>
      </c>
      <c r="L60" s="7">
        <f t="shared" si="11"/>
        <v>-2.6000000000010459E-3</v>
      </c>
      <c r="M60" s="7"/>
      <c r="N60" s="7">
        <f t="shared" si="1"/>
        <v>3.9999999999977831E-3</v>
      </c>
    </row>
    <row r="61" spans="1:14" x14ac:dyDescent="0.25">
      <c r="A61">
        <f t="shared" si="12"/>
        <v>58</v>
      </c>
      <c r="B61" s="6">
        <f t="shared" si="13"/>
        <v>58.022079999999995</v>
      </c>
      <c r="C61" s="6">
        <f t="shared" si="14"/>
        <v>58.02127999999999</v>
      </c>
      <c r="D61" s="6">
        <f t="shared" si="15"/>
        <v>58.022879999999994</v>
      </c>
      <c r="E61" s="6">
        <f t="shared" si="16"/>
        <v>58.024479999999997</v>
      </c>
      <c r="F61" s="6">
        <f t="shared" si="17"/>
        <v>58.025279999999995</v>
      </c>
      <c r="G61" s="1"/>
      <c r="H61" s="7">
        <f t="shared" si="7"/>
        <v>1.3999999999967372E-3</v>
      </c>
      <c r="I61" s="7">
        <f t="shared" si="8"/>
        <v>2.4000000000086175E-3</v>
      </c>
      <c r="J61" s="7">
        <f t="shared" si="9"/>
        <v>4.000000000061732E-4</v>
      </c>
      <c r="K61" s="7">
        <f t="shared" si="10"/>
        <v>-1.6000000000104819E-3</v>
      </c>
      <c r="L61" s="7">
        <f t="shared" si="11"/>
        <v>-2.6000000000010459E-3</v>
      </c>
      <c r="M61" s="7"/>
      <c r="N61" s="7">
        <f t="shared" si="1"/>
        <v>4.0000000000048885E-3</v>
      </c>
    </row>
    <row r="62" spans="1:14" x14ac:dyDescent="0.25">
      <c r="A62">
        <f t="shared" si="12"/>
        <v>59</v>
      </c>
      <c r="B62" s="6">
        <f t="shared" si="13"/>
        <v>59.022479999999995</v>
      </c>
      <c r="C62" s="6">
        <f t="shared" si="14"/>
        <v>59.021679999999996</v>
      </c>
      <c r="D62" s="6">
        <f t="shared" si="15"/>
        <v>59.02328</v>
      </c>
      <c r="E62" s="6">
        <f t="shared" si="16"/>
        <v>59.024879999999989</v>
      </c>
      <c r="F62" s="6">
        <f t="shared" si="17"/>
        <v>59.025679999999994</v>
      </c>
      <c r="G62" s="1"/>
      <c r="H62" s="7">
        <f t="shared" si="7"/>
        <v>1.4000000000038426E-3</v>
      </c>
      <c r="I62" s="7">
        <f t="shared" si="8"/>
        <v>2.400000000001512E-3</v>
      </c>
      <c r="J62" s="7">
        <f t="shared" si="9"/>
        <v>3.9999999999196234E-4</v>
      </c>
      <c r="K62" s="7">
        <f t="shared" si="10"/>
        <v>-1.5999999999962711E-3</v>
      </c>
      <c r="L62" s="7">
        <f t="shared" si="11"/>
        <v>-2.6000000000010459E-3</v>
      </c>
      <c r="M62" s="7"/>
      <c r="N62" s="7">
        <f t="shared" si="1"/>
        <v>3.9999999999977831E-3</v>
      </c>
    </row>
    <row r="63" spans="1:14" x14ac:dyDescent="0.25">
      <c r="A63">
        <f t="shared" si="12"/>
        <v>60</v>
      </c>
      <c r="B63" s="6">
        <f t="shared" si="13"/>
        <v>60.022880000000001</v>
      </c>
      <c r="C63" s="6">
        <f t="shared" si="14"/>
        <v>60.022079999999995</v>
      </c>
      <c r="D63" s="6">
        <f t="shared" si="15"/>
        <v>60.023679999999992</v>
      </c>
      <c r="E63" s="6">
        <f t="shared" si="16"/>
        <v>60.025279999999995</v>
      </c>
      <c r="F63" s="6">
        <f t="shared" si="17"/>
        <v>60.026079999999993</v>
      </c>
      <c r="G63" s="1"/>
      <c r="H63" s="7">
        <f t="shared" si="7"/>
        <v>1.3999999999896318E-3</v>
      </c>
      <c r="I63" s="7">
        <f t="shared" si="8"/>
        <v>2.400000000001512E-3</v>
      </c>
      <c r="J63" s="7">
        <f t="shared" si="9"/>
        <v>4.000000000061732E-4</v>
      </c>
      <c r="K63" s="7">
        <f t="shared" si="10"/>
        <v>-1.5999999999962711E-3</v>
      </c>
      <c r="L63" s="7">
        <f t="shared" si="11"/>
        <v>-2.6000000000010459E-3</v>
      </c>
      <c r="M63" s="7"/>
      <c r="N63" s="7">
        <f t="shared" si="1"/>
        <v>3.9999999999977831E-3</v>
      </c>
    </row>
    <row r="64" spans="1:14" x14ac:dyDescent="0.25">
      <c r="A64">
        <f t="shared" si="12"/>
        <v>61</v>
      </c>
      <c r="B64" s="6">
        <f t="shared" si="13"/>
        <v>61.023279999999993</v>
      </c>
      <c r="C64" s="6">
        <f t="shared" si="14"/>
        <v>61.022479999999995</v>
      </c>
      <c r="D64" s="6">
        <f t="shared" si="15"/>
        <v>61.024079999999998</v>
      </c>
      <c r="E64" s="6">
        <f t="shared" si="16"/>
        <v>61.025680000000001</v>
      </c>
      <c r="F64" s="6">
        <f t="shared" si="17"/>
        <v>61.026479999999992</v>
      </c>
      <c r="G64" s="1"/>
      <c r="H64" s="7">
        <f t="shared" si="7"/>
        <v>1.4000000000038426E-3</v>
      </c>
      <c r="I64" s="7">
        <f t="shared" si="8"/>
        <v>2.400000000001512E-3</v>
      </c>
      <c r="J64" s="7">
        <f t="shared" si="9"/>
        <v>3.9999999999906777E-4</v>
      </c>
      <c r="K64" s="7">
        <f t="shared" si="10"/>
        <v>-1.6000000000033765E-3</v>
      </c>
      <c r="L64" s="7">
        <f t="shared" si="11"/>
        <v>-2.5999999999939405E-3</v>
      </c>
      <c r="M64" s="7"/>
      <c r="N64" s="7">
        <f t="shared" si="1"/>
        <v>3.9999999999977831E-3</v>
      </c>
    </row>
    <row r="65" spans="1:14" x14ac:dyDescent="0.25">
      <c r="A65">
        <f t="shared" si="12"/>
        <v>62</v>
      </c>
      <c r="B65" s="6">
        <f t="shared" si="13"/>
        <v>62.023679999999999</v>
      </c>
      <c r="C65" s="6">
        <f t="shared" si="14"/>
        <v>62.022879999999994</v>
      </c>
      <c r="D65" s="6">
        <f t="shared" si="15"/>
        <v>62.024479999999997</v>
      </c>
      <c r="E65" s="6">
        <f t="shared" si="16"/>
        <v>62.02608</v>
      </c>
      <c r="F65" s="6">
        <f t="shared" si="17"/>
        <v>62.026879999999998</v>
      </c>
      <c r="G65" s="1"/>
      <c r="H65" s="7">
        <f t="shared" si="7"/>
        <v>1.4000000000038426E-3</v>
      </c>
      <c r="I65" s="7">
        <f t="shared" si="8"/>
        <v>2.4000000000086175E-3</v>
      </c>
      <c r="J65" s="7">
        <f t="shared" si="9"/>
        <v>4.000000000061732E-4</v>
      </c>
      <c r="K65" s="7">
        <f t="shared" si="10"/>
        <v>-1.6000000000033765E-3</v>
      </c>
      <c r="L65" s="7">
        <f t="shared" si="11"/>
        <v>-2.6000000000010459E-3</v>
      </c>
      <c r="M65" s="7"/>
      <c r="N65" s="7">
        <f t="shared" si="1"/>
        <v>4.0000000000048885E-3</v>
      </c>
    </row>
    <row r="66" spans="1:14" x14ac:dyDescent="0.25">
      <c r="A66">
        <f t="shared" si="12"/>
        <v>63</v>
      </c>
      <c r="B66" s="6">
        <f t="shared" si="13"/>
        <v>63.024080000000005</v>
      </c>
      <c r="C66" s="6">
        <f t="shared" si="14"/>
        <v>63.02328</v>
      </c>
      <c r="D66" s="6">
        <f t="shared" si="15"/>
        <v>63.024880000000003</v>
      </c>
      <c r="E66" s="6">
        <f t="shared" si="16"/>
        <v>63.026479999999999</v>
      </c>
      <c r="F66" s="6">
        <f t="shared" si="17"/>
        <v>63.027279999999998</v>
      </c>
      <c r="G66" s="1"/>
      <c r="H66" s="7">
        <f t="shared" si="7"/>
        <v>1.3999999999896318E-3</v>
      </c>
      <c r="I66" s="7">
        <f t="shared" si="8"/>
        <v>2.400000000001512E-3</v>
      </c>
      <c r="J66" s="7">
        <f t="shared" si="9"/>
        <v>3.9999999999196234E-4</v>
      </c>
      <c r="K66" s="7">
        <f t="shared" si="10"/>
        <v>-1.6000000000033765E-3</v>
      </c>
      <c r="L66" s="7">
        <f t="shared" si="11"/>
        <v>-2.6000000000010459E-3</v>
      </c>
      <c r="M66" s="7"/>
      <c r="N66" s="7">
        <f t="shared" si="1"/>
        <v>3.9999999999977831E-3</v>
      </c>
    </row>
    <row r="67" spans="1:14" x14ac:dyDescent="0.25">
      <c r="A67">
        <f t="shared" si="12"/>
        <v>64</v>
      </c>
      <c r="B67" s="6">
        <f t="shared" si="13"/>
        <v>64.024479999999997</v>
      </c>
      <c r="C67" s="6">
        <f t="shared" si="14"/>
        <v>64.023679999999999</v>
      </c>
      <c r="D67" s="6">
        <f t="shared" si="15"/>
        <v>64.025279999999995</v>
      </c>
      <c r="E67" s="6">
        <f t="shared" si="16"/>
        <v>64.026880000000006</v>
      </c>
      <c r="F67" s="6">
        <f t="shared" si="17"/>
        <v>64.027680000000004</v>
      </c>
      <c r="G67" s="1"/>
      <c r="H67" s="7">
        <f t="shared" si="7"/>
        <v>1.4000000000038426E-3</v>
      </c>
      <c r="I67" s="7">
        <f t="shared" si="8"/>
        <v>2.4000000000086175E-3</v>
      </c>
      <c r="J67" s="7">
        <f t="shared" si="9"/>
        <v>3.9999999999906777E-4</v>
      </c>
      <c r="K67" s="7">
        <f t="shared" si="10"/>
        <v>-1.5999999999962711E-3</v>
      </c>
      <c r="L67" s="7">
        <f t="shared" si="11"/>
        <v>-2.6000000000010459E-3</v>
      </c>
      <c r="M67" s="7"/>
      <c r="N67" s="7">
        <f t="shared" si="1"/>
        <v>4.0000000000048885E-3</v>
      </c>
    </row>
    <row r="68" spans="1:14" x14ac:dyDescent="0.25">
      <c r="A68">
        <f t="shared" si="12"/>
        <v>65</v>
      </c>
      <c r="B68" s="6">
        <f t="shared" si="13"/>
        <v>65.024879999999996</v>
      </c>
      <c r="C68" s="6">
        <f t="shared" si="14"/>
        <v>65.024080000000012</v>
      </c>
      <c r="D68" s="6">
        <f t="shared" si="15"/>
        <v>65.025679999999994</v>
      </c>
      <c r="E68" s="6">
        <f t="shared" si="16"/>
        <v>65.027280000000005</v>
      </c>
      <c r="F68" s="6">
        <f t="shared" si="17"/>
        <v>65.028080000000003</v>
      </c>
      <c r="G68" s="1"/>
      <c r="H68" s="7">
        <f t="shared" si="7"/>
        <v>1.4000000000038426E-3</v>
      </c>
      <c r="I68" s="7">
        <f t="shared" si="8"/>
        <v>2.3999999999801958E-3</v>
      </c>
      <c r="J68" s="7">
        <f t="shared" si="9"/>
        <v>4.0000000001327862E-4</v>
      </c>
      <c r="K68" s="7">
        <f t="shared" si="10"/>
        <v>-1.5999999999962711E-3</v>
      </c>
      <c r="L68" s="7">
        <f t="shared" si="11"/>
        <v>-2.6000000000010459E-3</v>
      </c>
      <c r="M68" s="7"/>
      <c r="N68" s="7">
        <f t="shared" si="1"/>
        <v>3.9999999999906777E-3</v>
      </c>
    </row>
    <row r="69" spans="1:14" x14ac:dyDescent="0.25">
      <c r="A69">
        <f t="shared" si="12"/>
        <v>66</v>
      </c>
      <c r="B69" s="6">
        <f t="shared" ref="B69:B88" si="18">B68+B$3+H68*correction_enabled+1</f>
        <v>66.025279999999995</v>
      </c>
      <c r="C69" s="6">
        <f t="shared" ref="C69:C88" si="19">C68+C$3+I68*correction_enabled+1</f>
        <v>66.024479999999997</v>
      </c>
      <c r="D69" s="6">
        <f t="shared" ref="D69:D88" si="20">D68+D$3+J68*correction_enabled+1</f>
        <v>66.026080000000007</v>
      </c>
      <c r="E69" s="6">
        <f t="shared" ref="E69:E88" si="21">E68+E$3+K68*correction_enabled+1</f>
        <v>66.027680000000004</v>
      </c>
      <c r="F69" s="6">
        <f t="shared" ref="F69:F88" si="22">F68+F$3+L68*correction_enabled+1</f>
        <v>66.028480000000002</v>
      </c>
      <c r="G69" s="1"/>
      <c r="H69" s="7">
        <f t="shared" si="7"/>
        <v>1.4000000000038426E-3</v>
      </c>
      <c r="I69" s="7">
        <f t="shared" si="8"/>
        <v>2.4000000000086175E-3</v>
      </c>
      <c r="J69" s="7">
        <f t="shared" si="9"/>
        <v>3.9999999998485691E-4</v>
      </c>
      <c r="K69" s="7">
        <f t="shared" si="10"/>
        <v>-1.5999999999962711E-3</v>
      </c>
      <c r="L69" s="7">
        <f t="shared" si="11"/>
        <v>-2.6000000000010459E-3</v>
      </c>
      <c r="M69" s="7"/>
      <c r="N69" s="7">
        <f t="shared" ref="N69:N87" si="23">MAX(B69:F69)-MIN(B69:F69)</f>
        <v>4.0000000000048885E-3</v>
      </c>
    </row>
    <row r="70" spans="1:14" x14ac:dyDescent="0.25">
      <c r="A70">
        <f t="shared" si="12"/>
        <v>67</v>
      </c>
      <c r="B70" s="6">
        <f t="shared" si="18"/>
        <v>67.025679999999994</v>
      </c>
      <c r="C70" s="6">
        <f t="shared" si="19"/>
        <v>67.02488000000001</v>
      </c>
      <c r="D70" s="6">
        <f t="shared" si="20"/>
        <v>67.026479999999992</v>
      </c>
      <c r="E70" s="6">
        <f t="shared" si="21"/>
        <v>67.028080000000003</v>
      </c>
      <c r="F70" s="6">
        <f t="shared" si="22"/>
        <v>67.028880000000001</v>
      </c>
      <c r="G70" s="1"/>
      <c r="H70" s="7">
        <f t="shared" ref="H70:H88" si="24">AVERAGEIF($B$2:$F$2,"&lt;&gt;"&amp;H$2,$B70:$F70)-B70</f>
        <v>1.4000000000038426E-3</v>
      </c>
      <c r="I70" s="7">
        <f t="shared" ref="I70:I88" si="25">AVERAGEIF($B$2:$F$2,"&lt;&gt;"&amp;I$2,$B70:$F70)-C70</f>
        <v>2.3999999999944066E-3</v>
      </c>
      <c r="J70" s="7">
        <f t="shared" ref="J70:J88" si="26">AVERAGEIF($B$2:$F$2,"&lt;&gt;"&amp;J$2,$B70:$F70)-D70</f>
        <v>4.0000000001327862E-4</v>
      </c>
      <c r="K70" s="7">
        <f t="shared" ref="K70:K88" si="27">AVERAGEIF($B$2:$F$2,"&lt;&gt;"&amp;K$2,$B70:$F70)-E70</f>
        <v>-1.5999999999962711E-3</v>
      </c>
      <c r="L70" s="7">
        <f t="shared" ref="L70:L88" si="28">AVERAGEIF($B$2:$F$2,"&lt;&gt;"&amp;L$2,$B70:$F70)-F70</f>
        <v>-2.6000000000010459E-3</v>
      </c>
      <c r="M70" s="7"/>
      <c r="N70" s="7">
        <f t="shared" si="23"/>
        <v>3.9999999999906777E-3</v>
      </c>
    </row>
    <row r="71" spans="1:14" x14ac:dyDescent="0.25">
      <c r="A71">
        <f t="shared" ref="A71:A88" si="29">A70+1</f>
        <v>68</v>
      </c>
      <c r="B71" s="6">
        <f t="shared" si="18"/>
        <v>68.026079999999993</v>
      </c>
      <c r="C71" s="6">
        <f t="shared" si="19"/>
        <v>68.025280000000009</v>
      </c>
      <c r="D71" s="6">
        <f t="shared" si="20"/>
        <v>68.026880000000006</v>
      </c>
      <c r="E71" s="6">
        <f t="shared" si="21"/>
        <v>68.028480000000002</v>
      </c>
      <c r="F71" s="6">
        <f t="shared" si="22"/>
        <v>68.02928</v>
      </c>
      <c r="G71" s="1"/>
      <c r="H71" s="7">
        <f t="shared" si="24"/>
        <v>1.4000000000038426E-3</v>
      </c>
      <c r="I71" s="7">
        <f t="shared" si="25"/>
        <v>2.3999999999944066E-3</v>
      </c>
      <c r="J71" s="7">
        <f t="shared" si="26"/>
        <v>3.9999999998485691E-4</v>
      </c>
      <c r="K71" s="7">
        <f t="shared" si="27"/>
        <v>-1.5999999999962711E-3</v>
      </c>
      <c r="L71" s="7">
        <f t="shared" si="28"/>
        <v>-2.6000000000010459E-3</v>
      </c>
      <c r="M71" s="7"/>
      <c r="N71" s="7">
        <f t="shared" si="23"/>
        <v>3.9999999999906777E-3</v>
      </c>
    </row>
    <row r="72" spans="1:14" x14ac:dyDescent="0.25">
      <c r="A72">
        <f t="shared" si="29"/>
        <v>69</v>
      </c>
      <c r="B72" s="6">
        <f t="shared" si="18"/>
        <v>69.026479999999992</v>
      </c>
      <c r="C72" s="6">
        <f t="shared" si="19"/>
        <v>69.025680000000008</v>
      </c>
      <c r="D72" s="6">
        <f t="shared" si="20"/>
        <v>69.02727999999999</v>
      </c>
      <c r="E72" s="6">
        <f t="shared" si="21"/>
        <v>69.028880000000001</v>
      </c>
      <c r="F72" s="6">
        <f t="shared" si="22"/>
        <v>69.029679999999999</v>
      </c>
      <c r="G72" s="1"/>
      <c r="H72" s="7">
        <f t="shared" si="24"/>
        <v>1.4000000000038426E-3</v>
      </c>
      <c r="I72" s="7">
        <f t="shared" si="25"/>
        <v>2.3999999999801958E-3</v>
      </c>
      <c r="J72" s="7">
        <f t="shared" si="26"/>
        <v>4.0000000001327862E-4</v>
      </c>
      <c r="K72" s="7">
        <f t="shared" si="27"/>
        <v>-1.5999999999962711E-3</v>
      </c>
      <c r="L72" s="7">
        <f t="shared" si="28"/>
        <v>-2.6000000000010459E-3</v>
      </c>
      <c r="M72" s="7"/>
      <c r="N72" s="7">
        <f t="shared" si="23"/>
        <v>3.9999999999906777E-3</v>
      </c>
    </row>
    <row r="73" spans="1:14" x14ac:dyDescent="0.25">
      <c r="A73">
        <f t="shared" si="29"/>
        <v>70</v>
      </c>
      <c r="B73" s="6">
        <f t="shared" si="18"/>
        <v>70.026879999999991</v>
      </c>
      <c r="C73" s="6">
        <f t="shared" si="19"/>
        <v>70.026079999999993</v>
      </c>
      <c r="D73" s="6">
        <f t="shared" si="20"/>
        <v>70.027680000000004</v>
      </c>
      <c r="E73" s="6">
        <f t="shared" si="21"/>
        <v>70.02928</v>
      </c>
      <c r="F73" s="6">
        <f t="shared" si="22"/>
        <v>70.030079999999998</v>
      </c>
      <c r="G73" s="1"/>
      <c r="H73" s="7">
        <f t="shared" si="24"/>
        <v>1.4000000000038426E-3</v>
      </c>
      <c r="I73" s="7">
        <f t="shared" si="25"/>
        <v>2.4000000000086175E-3</v>
      </c>
      <c r="J73" s="7">
        <f t="shared" si="26"/>
        <v>3.9999999998485691E-4</v>
      </c>
      <c r="K73" s="7">
        <f t="shared" si="27"/>
        <v>-1.5999999999962711E-3</v>
      </c>
      <c r="L73" s="7">
        <f t="shared" si="28"/>
        <v>-2.6000000000010459E-3</v>
      </c>
      <c r="M73" s="7"/>
      <c r="N73" s="7">
        <f t="shared" si="23"/>
        <v>4.0000000000048885E-3</v>
      </c>
    </row>
    <row r="74" spans="1:14" x14ac:dyDescent="0.25">
      <c r="A74">
        <f t="shared" si="29"/>
        <v>71</v>
      </c>
      <c r="B74" s="6">
        <f t="shared" si="18"/>
        <v>71.02727999999999</v>
      </c>
      <c r="C74" s="6">
        <f t="shared" si="19"/>
        <v>71.026480000000006</v>
      </c>
      <c r="D74" s="6">
        <f t="shared" si="20"/>
        <v>71.028079999999989</v>
      </c>
      <c r="E74" s="6">
        <f t="shared" si="21"/>
        <v>71.029679999999999</v>
      </c>
      <c r="F74" s="6">
        <f t="shared" si="22"/>
        <v>71.030479999999997</v>
      </c>
      <c r="G74" s="1"/>
      <c r="H74" s="7">
        <f t="shared" si="24"/>
        <v>1.4000000000038426E-3</v>
      </c>
      <c r="I74" s="7">
        <f t="shared" si="25"/>
        <v>2.3999999999944066E-3</v>
      </c>
      <c r="J74" s="7">
        <f t="shared" si="26"/>
        <v>4.0000000001327862E-4</v>
      </c>
      <c r="K74" s="7">
        <f t="shared" si="27"/>
        <v>-1.5999999999962711E-3</v>
      </c>
      <c r="L74" s="7">
        <f t="shared" si="28"/>
        <v>-2.6000000000010459E-3</v>
      </c>
      <c r="M74" s="7"/>
      <c r="N74" s="7">
        <f t="shared" si="23"/>
        <v>3.9999999999906777E-3</v>
      </c>
    </row>
    <row r="75" spans="1:14" x14ac:dyDescent="0.25">
      <c r="A75">
        <f t="shared" si="29"/>
        <v>72</v>
      </c>
      <c r="B75" s="6">
        <f t="shared" si="18"/>
        <v>72.027679999999989</v>
      </c>
      <c r="C75" s="6">
        <f t="shared" si="19"/>
        <v>72.026880000000006</v>
      </c>
      <c r="D75" s="6">
        <f t="shared" si="20"/>
        <v>72.028480000000002</v>
      </c>
      <c r="E75" s="6">
        <f t="shared" si="21"/>
        <v>72.030079999999998</v>
      </c>
      <c r="F75" s="6">
        <f t="shared" si="22"/>
        <v>72.030879999999996</v>
      </c>
      <c r="G75" s="1"/>
      <c r="H75" s="7">
        <f t="shared" si="24"/>
        <v>1.4000000000038426E-3</v>
      </c>
      <c r="I75" s="7">
        <f t="shared" si="25"/>
        <v>2.3999999999944066E-3</v>
      </c>
      <c r="J75" s="7">
        <f t="shared" si="26"/>
        <v>3.9999999998485691E-4</v>
      </c>
      <c r="K75" s="7">
        <f t="shared" si="27"/>
        <v>-1.5999999999962711E-3</v>
      </c>
      <c r="L75" s="7">
        <f t="shared" si="28"/>
        <v>-2.6000000000010459E-3</v>
      </c>
      <c r="M75" s="7"/>
      <c r="N75" s="7">
        <f t="shared" si="23"/>
        <v>3.9999999999906777E-3</v>
      </c>
    </row>
    <row r="76" spans="1:14" x14ac:dyDescent="0.25">
      <c r="A76">
        <f t="shared" si="29"/>
        <v>73</v>
      </c>
      <c r="B76" s="6">
        <f t="shared" si="18"/>
        <v>73.028079999999989</v>
      </c>
      <c r="C76" s="6">
        <f t="shared" si="19"/>
        <v>73.027280000000005</v>
      </c>
      <c r="D76" s="6">
        <f t="shared" si="20"/>
        <v>73.028879999999987</v>
      </c>
      <c r="E76" s="6">
        <f t="shared" si="21"/>
        <v>73.030479999999997</v>
      </c>
      <c r="F76" s="6">
        <f t="shared" si="22"/>
        <v>73.031279999999995</v>
      </c>
      <c r="G76" s="1"/>
      <c r="H76" s="7">
        <f t="shared" si="24"/>
        <v>1.4000000000038426E-3</v>
      </c>
      <c r="I76" s="7">
        <f t="shared" si="25"/>
        <v>2.3999999999801958E-3</v>
      </c>
      <c r="J76" s="7">
        <f t="shared" si="26"/>
        <v>4.0000000001327862E-4</v>
      </c>
      <c r="K76" s="7">
        <f t="shared" si="27"/>
        <v>-1.5999999999962711E-3</v>
      </c>
      <c r="L76" s="7">
        <f t="shared" si="28"/>
        <v>-2.6000000000010459E-3</v>
      </c>
      <c r="M76" s="7"/>
      <c r="N76" s="7">
        <f t="shared" si="23"/>
        <v>3.9999999999906777E-3</v>
      </c>
    </row>
    <row r="77" spans="1:14" x14ac:dyDescent="0.25">
      <c r="A77">
        <f t="shared" si="29"/>
        <v>74</v>
      </c>
      <c r="B77" s="6">
        <f t="shared" si="18"/>
        <v>74.028479999999988</v>
      </c>
      <c r="C77" s="6">
        <f t="shared" si="19"/>
        <v>74.027679999999989</v>
      </c>
      <c r="D77" s="6">
        <f t="shared" si="20"/>
        <v>74.02928</v>
      </c>
      <c r="E77" s="6">
        <f t="shared" si="21"/>
        <v>74.030879999999996</v>
      </c>
      <c r="F77" s="6">
        <f t="shared" si="22"/>
        <v>74.031679999999994</v>
      </c>
      <c r="G77" s="1"/>
      <c r="H77" s="7">
        <f t="shared" si="24"/>
        <v>1.4000000000038426E-3</v>
      </c>
      <c r="I77" s="7">
        <f t="shared" si="25"/>
        <v>2.4000000000086175E-3</v>
      </c>
      <c r="J77" s="7">
        <f t="shared" si="26"/>
        <v>3.9999999998485691E-4</v>
      </c>
      <c r="K77" s="7">
        <f t="shared" si="27"/>
        <v>-1.5999999999962711E-3</v>
      </c>
      <c r="L77" s="7">
        <f t="shared" si="28"/>
        <v>-2.6000000000010459E-3</v>
      </c>
      <c r="M77" s="7"/>
      <c r="N77" s="7">
        <f t="shared" si="23"/>
        <v>4.0000000000048885E-3</v>
      </c>
    </row>
    <row r="78" spans="1:14" x14ac:dyDescent="0.25">
      <c r="A78">
        <f t="shared" si="29"/>
        <v>75</v>
      </c>
      <c r="B78" s="6">
        <f t="shared" si="18"/>
        <v>75.028879999999987</v>
      </c>
      <c r="C78" s="6">
        <f t="shared" si="19"/>
        <v>75.028080000000003</v>
      </c>
      <c r="D78" s="6">
        <f t="shared" si="20"/>
        <v>75.029679999999985</v>
      </c>
      <c r="E78" s="6">
        <f t="shared" si="21"/>
        <v>75.031279999999995</v>
      </c>
      <c r="F78" s="6">
        <f t="shared" si="22"/>
        <v>75.032079999999993</v>
      </c>
      <c r="G78" s="1"/>
      <c r="H78" s="7">
        <f t="shared" si="24"/>
        <v>1.4000000000038426E-3</v>
      </c>
      <c r="I78" s="7">
        <f t="shared" si="25"/>
        <v>2.3999999999944066E-3</v>
      </c>
      <c r="J78" s="7">
        <f t="shared" si="26"/>
        <v>4.0000000001327862E-4</v>
      </c>
      <c r="K78" s="7">
        <f t="shared" si="27"/>
        <v>-1.5999999999962711E-3</v>
      </c>
      <c r="L78" s="7">
        <f t="shared" si="28"/>
        <v>-2.6000000000010459E-3</v>
      </c>
      <c r="M78" s="7"/>
      <c r="N78" s="7">
        <f t="shared" si="23"/>
        <v>3.9999999999906777E-3</v>
      </c>
    </row>
    <row r="79" spans="1:14" x14ac:dyDescent="0.25">
      <c r="A79">
        <f t="shared" si="29"/>
        <v>76</v>
      </c>
      <c r="B79" s="6">
        <f t="shared" si="18"/>
        <v>76.029279999999986</v>
      </c>
      <c r="C79" s="6">
        <f t="shared" si="19"/>
        <v>76.028480000000002</v>
      </c>
      <c r="D79" s="6">
        <f t="shared" si="20"/>
        <v>76.030079999999998</v>
      </c>
      <c r="E79" s="6">
        <f t="shared" si="21"/>
        <v>76.031679999999994</v>
      </c>
      <c r="F79" s="6">
        <f t="shared" si="22"/>
        <v>76.032479999999993</v>
      </c>
      <c r="G79" s="1"/>
      <c r="H79" s="7">
        <f t="shared" si="24"/>
        <v>1.4000000000038426E-3</v>
      </c>
      <c r="I79" s="7">
        <f t="shared" si="25"/>
        <v>2.3999999999944066E-3</v>
      </c>
      <c r="J79" s="7">
        <f t="shared" si="26"/>
        <v>3.9999999998485691E-4</v>
      </c>
      <c r="K79" s="7">
        <f t="shared" si="27"/>
        <v>-1.5999999999962711E-3</v>
      </c>
      <c r="L79" s="7">
        <f t="shared" si="28"/>
        <v>-2.6000000000010459E-3</v>
      </c>
      <c r="M79" s="7"/>
      <c r="N79" s="7">
        <f t="shared" si="23"/>
        <v>3.9999999999906777E-3</v>
      </c>
    </row>
    <row r="80" spans="1:14" x14ac:dyDescent="0.25">
      <c r="A80">
        <f t="shared" si="29"/>
        <v>77</v>
      </c>
      <c r="B80" s="6">
        <f t="shared" si="18"/>
        <v>77.029679999999985</v>
      </c>
      <c r="C80" s="6">
        <f t="shared" si="19"/>
        <v>77.028880000000001</v>
      </c>
      <c r="D80" s="6">
        <f t="shared" si="20"/>
        <v>77.030479999999983</v>
      </c>
      <c r="E80" s="6">
        <f t="shared" si="21"/>
        <v>77.032079999999993</v>
      </c>
      <c r="F80" s="6">
        <f t="shared" si="22"/>
        <v>77.032879999999992</v>
      </c>
      <c r="G80" s="1"/>
      <c r="H80" s="7">
        <f t="shared" si="24"/>
        <v>1.4000000000038426E-3</v>
      </c>
      <c r="I80" s="7">
        <f t="shared" si="25"/>
        <v>2.3999999999801958E-3</v>
      </c>
      <c r="J80" s="7">
        <f t="shared" si="26"/>
        <v>4.0000000001327862E-4</v>
      </c>
      <c r="K80" s="7">
        <f t="shared" si="27"/>
        <v>-1.5999999999962711E-3</v>
      </c>
      <c r="L80" s="7">
        <f t="shared" si="28"/>
        <v>-2.6000000000010459E-3</v>
      </c>
      <c r="M80" s="7"/>
      <c r="N80" s="7">
        <f t="shared" si="23"/>
        <v>3.9999999999906777E-3</v>
      </c>
    </row>
    <row r="81" spans="1:18" x14ac:dyDescent="0.25">
      <c r="A81">
        <f t="shared" si="29"/>
        <v>78</v>
      </c>
      <c r="B81" s="6">
        <f t="shared" si="18"/>
        <v>78.030079999999984</v>
      </c>
      <c r="C81" s="6">
        <f t="shared" si="19"/>
        <v>78.029279999999986</v>
      </c>
      <c r="D81" s="6">
        <f t="shared" si="20"/>
        <v>78.030879999999996</v>
      </c>
      <c r="E81" s="6">
        <f t="shared" si="21"/>
        <v>78.032479999999993</v>
      </c>
      <c r="F81" s="6">
        <f t="shared" si="22"/>
        <v>78.033279999999991</v>
      </c>
      <c r="G81" s="1"/>
      <c r="H81" s="7">
        <f t="shared" si="24"/>
        <v>1.4000000000038426E-3</v>
      </c>
      <c r="I81" s="7">
        <f t="shared" si="25"/>
        <v>2.4000000000086175E-3</v>
      </c>
      <c r="J81" s="7">
        <f t="shared" si="26"/>
        <v>3.9999999998485691E-4</v>
      </c>
      <c r="K81" s="7">
        <f t="shared" si="27"/>
        <v>-1.5999999999962711E-3</v>
      </c>
      <c r="L81" s="7">
        <f t="shared" si="28"/>
        <v>-2.6000000000010459E-3</v>
      </c>
      <c r="M81" s="7"/>
      <c r="N81" s="7">
        <f t="shared" si="23"/>
        <v>4.0000000000048885E-3</v>
      </c>
    </row>
    <row r="82" spans="1:18" x14ac:dyDescent="0.25">
      <c r="A82">
        <f t="shared" si="29"/>
        <v>79</v>
      </c>
      <c r="B82" s="6">
        <f t="shared" si="18"/>
        <v>79.030479999999983</v>
      </c>
      <c r="C82" s="6">
        <f t="shared" si="19"/>
        <v>79.029679999999999</v>
      </c>
      <c r="D82" s="6">
        <f t="shared" si="20"/>
        <v>79.031279999999981</v>
      </c>
      <c r="E82" s="6">
        <f t="shared" si="21"/>
        <v>79.032879999999992</v>
      </c>
      <c r="F82" s="6">
        <f t="shared" si="22"/>
        <v>79.03367999999999</v>
      </c>
      <c r="G82" s="1"/>
      <c r="H82" s="7">
        <f t="shared" si="24"/>
        <v>1.4000000000038426E-3</v>
      </c>
      <c r="I82" s="7">
        <f t="shared" si="25"/>
        <v>2.3999999999944066E-3</v>
      </c>
      <c r="J82" s="7">
        <f t="shared" si="26"/>
        <v>4.0000000001327862E-4</v>
      </c>
      <c r="K82" s="7">
        <f t="shared" si="27"/>
        <v>-1.5999999999962711E-3</v>
      </c>
      <c r="L82" s="7">
        <f t="shared" si="28"/>
        <v>-2.6000000000010459E-3</v>
      </c>
      <c r="M82" s="7"/>
      <c r="N82" s="7">
        <f t="shared" si="23"/>
        <v>3.9999999999906777E-3</v>
      </c>
    </row>
    <row r="83" spans="1:18" x14ac:dyDescent="0.25">
      <c r="A83">
        <f t="shared" si="29"/>
        <v>80</v>
      </c>
      <c r="B83" s="6">
        <f t="shared" si="18"/>
        <v>80.030879999999982</v>
      </c>
      <c r="C83" s="6">
        <f t="shared" si="19"/>
        <v>80.030079999999998</v>
      </c>
      <c r="D83" s="6">
        <f t="shared" si="20"/>
        <v>80.031679999999994</v>
      </c>
      <c r="E83" s="6">
        <f t="shared" si="21"/>
        <v>80.033279999999991</v>
      </c>
      <c r="F83" s="6">
        <f t="shared" si="22"/>
        <v>80.034079999999989</v>
      </c>
      <c r="G83" s="1"/>
      <c r="H83" s="7">
        <f t="shared" si="24"/>
        <v>1.4000000000038426E-3</v>
      </c>
      <c r="I83" s="7">
        <f t="shared" si="25"/>
        <v>2.3999999999944066E-3</v>
      </c>
      <c r="J83" s="7">
        <f t="shared" si="26"/>
        <v>3.9999999998485691E-4</v>
      </c>
      <c r="K83" s="7">
        <f t="shared" si="27"/>
        <v>-1.5999999999962711E-3</v>
      </c>
      <c r="L83" s="7">
        <f t="shared" si="28"/>
        <v>-2.6000000000010459E-3</v>
      </c>
      <c r="M83" s="7"/>
      <c r="N83" s="7">
        <f t="shared" si="23"/>
        <v>3.9999999999906777E-3</v>
      </c>
    </row>
    <row r="84" spans="1:18" x14ac:dyDescent="0.25">
      <c r="A84">
        <f t="shared" si="29"/>
        <v>81</v>
      </c>
      <c r="B84" s="6">
        <f t="shared" si="18"/>
        <v>81.031279999999981</v>
      </c>
      <c r="C84" s="6">
        <f t="shared" si="19"/>
        <v>81.030479999999997</v>
      </c>
      <c r="D84" s="6">
        <f t="shared" si="20"/>
        <v>81.032079999999979</v>
      </c>
      <c r="E84" s="6">
        <f t="shared" si="21"/>
        <v>81.03367999999999</v>
      </c>
      <c r="F84" s="6">
        <f t="shared" si="22"/>
        <v>81.034479999999988</v>
      </c>
      <c r="G84" s="1"/>
      <c r="H84" s="7">
        <f t="shared" si="24"/>
        <v>1.4000000000038426E-3</v>
      </c>
      <c r="I84" s="7">
        <f t="shared" si="25"/>
        <v>2.3999999999801958E-3</v>
      </c>
      <c r="J84" s="7">
        <f t="shared" si="26"/>
        <v>4.0000000001327862E-4</v>
      </c>
      <c r="K84" s="7">
        <f t="shared" si="27"/>
        <v>-1.5999999999962711E-3</v>
      </c>
      <c r="L84" s="7">
        <f t="shared" si="28"/>
        <v>-2.6000000000010459E-3</v>
      </c>
      <c r="M84" s="7"/>
      <c r="N84" s="7">
        <f t="shared" si="23"/>
        <v>3.9999999999906777E-3</v>
      </c>
    </row>
    <row r="85" spans="1:18" x14ac:dyDescent="0.25">
      <c r="A85">
        <f t="shared" si="29"/>
        <v>82</v>
      </c>
      <c r="B85" s="6">
        <f t="shared" si="18"/>
        <v>82.03167999999998</v>
      </c>
      <c r="C85" s="6">
        <f t="shared" si="19"/>
        <v>82.030879999999982</v>
      </c>
      <c r="D85" s="6">
        <f t="shared" si="20"/>
        <v>82.032479999999993</v>
      </c>
      <c r="E85" s="6">
        <f t="shared" si="21"/>
        <v>82.034079999999989</v>
      </c>
      <c r="F85" s="6">
        <f t="shared" si="22"/>
        <v>82.034879999999987</v>
      </c>
      <c r="G85" s="1"/>
      <c r="H85" s="7">
        <f t="shared" si="24"/>
        <v>1.4000000000038426E-3</v>
      </c>
      <c r="I85" s="7">
        <f t="shared" si="25"/>
        <v>2.4000000000086175E-3</v>
      </c>
      <c r="J85" s="7">
        <f t="shared" si="26"/>
        <v>3.9999999998485691E-4</v>
      </c>
      <c r="K85" s="7">
        <f t="shared" si="27"/>
        <v>-1.5999999999962711E-3</v>
      </c>
      <c r="L85" s="7">
        <f t="shared" si="28"/>
        <v>-2.6000000000010459E-3</v>
      </c>
      <c r="M85" s="7"/>
      <c r="N85" s="7">
        <f t="shared" si="23"/>
        <v>4.0000000000048885E-3</v>
      </c>
    </row>
    <row r="86" spans="1:18" x14ac:dyDescent="0.25">
      <c r="A86">
        <f t="shared" si="29"/>
        <v>83</v>
      </c>
      <c r="B86" s="6">
        <f t="shared" si="18"/>
        <v>83.032079999999979</v>
      </c>
      <c r="C86" s="6">
        <f t="shared" si="19"/>
        <v>83.031279999999995</v>
      </c>
      <c r="D86" s="6">
        <f t="shared" si="20"/>
        <v>83.032879999999977</v>
      </c>
      <c r="E86" s="6">
        <f t="shared" si="21"/>
        <v>83.034479999999988</v>
      </c>
      <c r="F86" s="6">
        <f t="shared" si="22"/>
        <v>83.035279999999986</v>
      </c>
      <c r="G86" s="1"/>
      <c r="H86" s="7">
        <f t="shared" si="24"/>
        <v>1.4000000000038426E-3</v>
      </c>
      <c r="I86" s="7">
        <f t="shared" si="25"/>
        <v>2.3999999999944066E-3</v>
      </c>
      <c r="J86" s="7">
        <f t="shared" si="26"/>
        <v>4.0000000001327862E-4</v>
      </c>
      <c r="K86" s="7">
        <f t="shared" si="27"/>
        <v>-1.5999999999962711E-3</v>
      </c>
      <c r="L86" s="7">
        <f t="shared" si="28"/>
        <v>-2.6000000000010459E-3</v>
      </c>
      <c r="M86" s="7"/>
      <c r="N86" s="7">
        <f t="shared" si="23"/>
        <v>3.9999999999906777E-3</v>
      </c>
    </row>
    <row r="87" spans="1:18" x14ac:dyDescent="0.25">
      <c r="A87">
        <f t="shared" si="29"/>
        <v>84</v>
      </c>
      <c r="B87" s="6">
        <f t="shared" si="18"/>
        <v>84.032479999999978</v>
      </c>
      <c r="C87" s="6">
        <f t="shared" si="19"/>
        <v>84.031679999999994</v>
      </c>
      <c r="D87" s="6">
        <f t="shared" si="20"/>
        <v>84.033279999999991</v>
      </c>
      <c r="E87" s="6">
        <f t="shared" si="21"/>
        <v>84.034879999999987</v>
      </c>
      <c r="F87" s="6">
        <f t="shared" si="22"/>
        <v>84.035679999999985</v>
      </c>
      <c r="G87" s="1"/>
      <c r="H87" s="7">
        <f t="shared" si="24"/>
        <v>1.4000000000038426E-3</v>
      </c>
      <c r="I87" s="7">
        <f t="shared" si="25"/>
        <v>2.3999999999944066E-3</v>
      </c>
      <c r="J87" s="7">
        <f t="shared" si="26"/>
        <v>3.9999999998485691E-4</v>
      </c>
      <c r="K87" s="7">
        <f t="shared" si="27"/>
        <v>-1.5999999999962711E-3</v>
      </c>
      <c r="L87" s="7">
        <f t="shared" si="28"/>
        <v>-2.6000000000010459E-3</v>
      </c>
      <c r="M87" s="7"/>
      <c r="N87" s="7">
        <f t="shared" si="23"/>
        <v>3.9999999999906777E-3</v>
      </c>
    </row>
    <row r="88" spans="1:18" x14ac:dyDescent="0.25">
      <c r="A88">
        <f t="shared" si="29"/>
        <v>85</v>
      </c>
      <c r="B88" s="6">
        <f t="shared" si="18"/>
        <v>85.032879999999977</v>
      </c>
      <c r="C88" s="6">
        <f t="shared" si="19"/>
        <v>85.032079999999993</v>
      </c>
      <c r="D88" s="6">
        <f t="shared" si="20"/>
        <v>85.033679999999976</v>
      </c>
      <c r="E88" s="6">
        <f t="shared" si="21"/>
        <v>85.035279999999986</v>
      </c>
      <c r="F88" s="6">
        <f t="shared" si="22"/>
        <v>85.036079999999984</v>
      </c>
      <c r="G88" s="1"/>
      <c r="H88" s="7">
        <f t="shared" si="24"/>
        <v>1.4000000000038426E-3</v>
      </c>
      <c r="I88" s="7">
        <f t="shared" si="25"/>
        <v>2.3999999999801958E-3</v>
      </c>
      <c r="J88" s="7">
        <f t="shared" si="26"/>
        <v>4.0000000001327862E-4</v>
      </c>
      <c r="K88" s="7">
        <f t="shared" si="27"/>
        <v>-1.5999999999962711E-3</v>
      </c>
      <c r="L88" s="7">
        <f t="shared" si="28"/>
        <v>-2.6000000000010459E-3</v>
      </c>
      <c r="M88" s="7"/>
      <c r="N88" s="7">
        <f>MAX(B88:F88)-MIN(B88:F88)</f>
        <v>3.9999999999906777E-3</v>
      </c>
      <c r="O88" s="1"/>
      <c r="P88" s="1"/>
      <c r="Q88" s="1"/>
      <c r="R88" s="1"/>
    </row>
    <row r="89" spans="1:18" x14ac:dyDescent="0.25">
      <c r="F89" s="1"/>
    </row>
  </sheetData>
  <mergeCells count="2">
    <mergeCell ref="B1:F1"/>
    <mergeCell ref="H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correction_enabled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Agami</dc:creator>
  <cp:lastModifiedBy>Vincent Agami (F4)</cp:lastModifiedBy>
  <dcterms:created xsi:type="dcterms:W3CDTF">2022-06-30T13:38:09Z</dcterms:created>
  <dcterms:modified xsi:type="dcterms:W3CDTF">2023-01-09T11:13:24Z</dcterms:modified>
</cp:coreProperties>
</file>