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\OneDrive\FILE Backup\Kev\PYTHON Projects\AtchisonAnalyticsWebsite\ICSummary\Oct2024\"/>
    </mc:Choice>
  </mc:AlternateContent>
  <xr:revisionPtr revIDLastSave="0" documentId="13_ncr:1_{3190753B-381B-4489-99CC-56809193A238}" xr6:coauthVersionLast="47" xr6:coauthVersionMax="47" xr10:uidLastSave="{00000000-0000-0000-0000-000000000000}"/>
  <bookViews>
    <workbookView xWindow="-120" yWindow="-120" windowWidth="29040" windowHeight="15840" xr2:uid="{E02CCEAF-9CFD-4D4D-B2FA-7B81BC99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</calcChain>
</file>

<file path=xl/sharedStrings.xml><?xml version="1.0" encoding="utf-8"?>
<sst xmlns="http://schemas.openxmlformats.org/spreadsheetml/2006/main" count="39" uniqueCount="23">
  <si>
    <t>1 Month</t>
  </si>
  <si>
    <t>2 Months</t>
  </si>
  <si>
    <t>3 Months</t>
  </si>
  <si>
    <t>6 Months</t>
  </si>
  <si>
    <t>1 Year</t>
  </si>
  <si>
    <t>Atchison70ACTIVE</t>
  </si>
  <si>
    <t>Atchison55ACTIVE</t>
  </si>
  <si>
    <t>Atchison55ETF</t>
  </si>
  <si>
    <t>Atchison70ETF</t>
  </si>
  <si>
    <t>Peer Group</t>
  </si>
  <si>
    <t>Performance Summary to 30 Sept 2024</t>
  </si>
  <si>
    <t>MULTI-ASSET MODELS</t>
  </si>
  <si>
    <t>SECTOR SLEEVE MODELS</t>
  </si>
  <si>
    <t>Inflation</t>
  </si>
  <si>
    <t>Max Drawdown</t>
  </si>
  <si>
    <t>Atchison Real Assets</t>
  </si>
  <si>
    <t>Atchison International Shares</t>
  </si>
  <si>
    <t>Atchison Australian Shares</t>
  </si>
  <si>
    <t>Atchison Alternatives</t>
  </si>
  <si>
    <t>Atchison Long Duration</t>
  </si>
  <si>
    <t>Atchison Floating Rate</t>
  </si>
  <si>
    <t>3 Year *
p.a.</t>
  </si>
  <si>
    <t>21 Months (Inception) 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</si>
</sst>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0"/>
      <name val="Times New Roman"/>
      <family val="1"/>
    </font>
    <font>
      <b/>
      <i/>
      <sz val="12"/>
      <color theme="0"/>
      <name val="Times New Roman"/>
      <family val="1"/>
    </font>
    <font>
      <b/>
      <sz val="18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D555E"/>
        <bgColor indexed="64"/>
      </patternFill>
    </fill>
    <fill>
      <patternFill patternType="solid">
        <fgColor rgb="FF1DC8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5" fillId="0" borderId="0" xfId="0" applyFont="1"/>
    <xf numFmtId="2" fontId="4" fillId="3" borderId="8" xfId="0" applyNumberFormat="1" applyFont="1" applyFill="1" applyBorder="1" applyAlignment="1">
      <alignment horizontal="center" vertical="center" wrapText="1"/>
    </xf>
    <xf numFmtId="2" fontId="4" fillId="3" borderId="9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2" fontId="1" fillId="0" borderId="0" xfId="0" applyNumberFormat="1" applyFont="1"/>
    <xf numFmtId="2" fontId="4" fillId="3" borderId="5" xfId="0" applyNumberFormat="1" applyFont="1" applyFill="1" applyBorder="1" applyAlignment="1">
      <alignment horizontal="center" vertical="center" wrapText="1"/>
    </xf>
    <xf numFmtId="2" fontId="4" fillId="3" borderId="14" xfId="0" applyNumberFormat="1" applyFont="1" applyFill="1" applyBorder="1" applyAlignment="1">
      <alignment horizontal="center" vertical="center" wrapText="1"/>
    </xf>
    <xf numFmtId="2" fontId="4" fillId="3" borderId="15" xfId="0" applyNumberFormat="1" applyFont="1" applyFill="1" applyBorder="1" applyAlignment="1">
      <alignment horizontal="center" vertical="center" wrapText="1"/>
    </xf>
    <xf numFmtId="2" fontId="3" fillId="0" borderId="14" xfId="0" applyNumberFormat="1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 wrapText="1"/>
    </xf>
    <xf numFmtId="2" fontId="5" fillId="0" borderId="0" xfId="0" applyNumberFormat="1" applyFont="1"/>
    <xf numFmtId="2" fontId="3" fillId="0" borderId="11" xfId="0" applyNumberFormat="1" applyFont="1" applyBorder="1" applyAlignment="1">
      <alignment horizontal="center" vertical="center" wrapText="1"/>
    </xf>
    <xf numFmtId="2" fontId="3" fillId="0" borderId="12" xfId="0" applyNumberFormat="1" applyFont="1" applyBorder="1" applyAlignment="1">
      <alignment horizontal="center" vertical="center" wrapText="1"/>
    </xf>
    <xf numFmtId="2" fontId="3" fillId="0" borderId="13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4" fillId="3" borderId="6" xfId="0" applyNumberFormat="1" applyFont="1" applyFill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2" fontId="4" fillId="3" borderId="16" xfId="0" applyNumberFormat="1" applyFont="1" applyFill="1" applyBorder="1" applyAlignment="1">
      <alignment horizontal="center" vertical="center" wrapText="1"/>
    </xf>
    <xf numFmtId="2" fontId="4" fillId="5" borderId="6" xfId="0" applyNumberFormat="1" applyFont="1" applyFill="1" applyBorder="1" applyAlignment="1">
      <alignment horizontal="center" vertical="center" wrapText="1"/>
    </xf>
    <xf numFmtId="2" fontId="4" fillId="5" borderId="16" xfId="0" applyNumberFormat="1" applyFont="1" applyFill="1" applyBorder="1" applyAlignment="1">
      <alignment horizontal="center" vertical="center" wrapText="1"/>
    </xf>
    <xf numFmtId="2" fontId="3" fillId="0" borderId="16" xfId="0" applyNumberFormat="1" applyFont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0" xfId="0" applyFont="1"/>
    <xf numFmtId="2" fontId="7" fillId="2" borderId="1" xfId="0" applyNumberFormat="1" applyFont="1" applyFill="1" applyBorder="1" applyAlignment="1">
      <alignment horizontal="center" vertical="center" wrapText="1"/>
    </xf>
    <xf numFmtId="2" fontId="7" fillId="2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/>
    <xf numFmtId="0" fontId="7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55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4B63-E83E-40A6-BAC2-C24F322C2FC8}">
  <sheetPr>
    <pageSetUpPr fitToPage="1"/>
  </sheetPr>
  <dimension ref="B1:L34"/>
  <sheetViews>
    <sheetView tabSelected="1" topLeftCell="A9" workbookViewId="0">
      <selection activeCell="L1" sqref="B1:L34"/>
    </sheetView>
  </sheetViews>
  <sheetFormatPr defaultRowHeight="15" x14ac:dyDescent="0.25"/>
  <cols>
    <col min="1" max="1" width="2.28515625" customWidth="1"/>
    <col min="2" max="2" width="42" style="27" customWidth="1"/>
    <col min="3" max="7" width="19.42578125" customWidth="1"/>
    <col min="8" max="8" width="18.7109375" customWidth="1"/>
    <col min="9" max="9" width="3.42578125" customWidth="1"/>
    <col min="10" max="10" width="18.7109375" customWidth="1"/>
    <col min="11" max="11" width="3.42578125" customWidth="1"/>
    <col min="12" max="12" width="18.7109375" customWidth="1"/>
  </cols>
  <sheetData>
    <row r="1" spans="2:12" s="27" customFormat="1" ht="38.25" customHeight="1" x14ac:dyDescent="0.25">
      <c r="B1" s="34" t="s">
        <v>10</v>
      </c>
      <c r="C1" s="34"/>
      <c r="D1" s="34"/>
      <c r="E1" s="34"/>
      <c r="F1" s="34"/>
      <c r="G1" s="34"/>
      <c r="H1" s="34"/>
      <c r="J1" s="35"/>
      <c r="K1" s="36"/>
    </row>
    <row r="4" spans="2:12" s="27" customFormat="1" ht="42" customHeight="1" x14ac:dyDescent="0.25">
      <c r="B4" s="25" t="s">
        <v>11</v>
      </c>
      <c r="C4" s="25" t="s">
        <v>0</v>
      </c>
      <c r="D4" s="26" t="s">
        <v>1</v>
      </c>
      <c r="E4" s="26" t="s">
        <v>2</v>
      </c>
      <c r="F4" s="26" t="s">
        <v>3</v>
      </c>
      <c r="G4" s="26" t="s">
        <v>4</v>
      </c>
      <c r="H4" s="26" t="s">
        <v>22</v>
      </c>
      <c r="J4" s="24" t="s">
        <v>21</v>
      </c>
      <c r="L4" s="26" t="s">
        <v>14</v>
      </c>
    </row>
    <row r="5" spans="2:12" s="1" customFormat="1" ht="18.75" x14ac:dyDescent="0.25">
      <c r="B5" s="31" t="s">
        <v>6</v>
      </c>
      <c r="C5" s="3">
        <v>1.1599999999999999</v>
      </c>
      <c r="D5" s="4">
        <v>1.72</v>
      </c>
      <c r="E5" s="4">
        <v>4.38</v>
      </c>
      <c r="F5" s="4">
        <v>4.2699999999999996</v>
      </c>
      <c r="G5" s="4">
        <v>15.51</v>
      </c>
      <c r="H5" s="5">
        <v>12.87</v>
      </c>
      <c r="I5" s="6"/>
      <c r="J5" s="21">
        <v>7.69</v>
      </c>
      <c r="K5" s="6"/>
      <c r="L5" s="18">
        <v>-7.53</v>
      </c>
    </row>
    <row r="6" spans="2:12" s="1" customFormat="1" ht="18.75" x14ac:dyDescent="0.25">
      <c r="B6" s="31" t="s">
        <v>7</v>
      </c>
      <c r="C6" s="8">
        <v>1.51</v>
      </c>
      <c r="D6" s="7">
        <v>1.79</v>
      </c>
      <c r="E6" s="7">
        <v>4.79</v>
      </c>
      <c r="F6" s="7">
        <v>5</v>
      </c>
      <c r="G6" s="7">
        <v>17.25</v>
      </c>
      <c r="H6" s="9">
        <v>13.14</v>
      </c>
      <c r="I6" s="6"/>
      <c r="J6" s="22">
        <v>6.61</v>
      </c>
      <c r="K6" s="6"/>
      <c r="L6" s="20">
        <v>-10.74</v>
      </c>
    </row>
    <row r="7" spans="2:12" s="2" customFormat="1" ht="15.75" x14ac:dyDescent="0.25">
      <c r="B7" s="32" t="s">
        <v>9</v>
      </c>
      <c r="C7" s="10">
        <v>1.04</v>
      </c>
      <c r="D7" s="11">
        <v>1.46</v>
      </c>
      <c r="E7" s="11">
        <v>3.82</v>
      </c>
      <c r="F7" s="11">
        <v>3.35</v>
      </c>
      <c r="G7" s="11">
        <v>13.24</v>
      </c>
      <c r="H7" s="12">
        <v>9.57</v>
      </c>
      <c r="I7" s="13"/>
      <c r="J7" s="23">
        <v>3.67</v>
      </c>
      <c r="K7" s="13"/>
      <c r="L7" s="19">
        <v>-11.03</v>
      </c>
    </row>
    <row r="8" spans="2:12" s="2" customFormat="1" ht="15.75" x14ac:dyDescent="0.25">
      <c r="B8" s="32" t="s">
        <v>13</v>
      </c>
      <c r="C8" s="14">
        <v>0.2</v>
      </c>
      <c r="D8" s="15">
        <v>0.5</v>
      </c>
      <c r="E8" s="15">
        <v>0.92</v>
      </c>
      <c r="F8" s="15">
        <v>2.2000000000000002</v>
      </c>
      <c r="G8" s="15">
        <v>3.42</v>
      </c>
      <c r="H8" s="16">
        <v>4.01</v>
      </c>
      <c r="J8" s="19">
        <v>5.16</v>
      </c>
    </row>
    <row r="9" spans="2:12" x14ac:dyDescent="0.25"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2:12" s="1" customFormat="1" ht="18.75" x14ac:dyDescent="0.25">
      <c r="B10" s="33" t="s">
        <v>5</v>
      </c>
      <c r="C10" s="3">
        <v>1.38</v>
      </c>
      <c r="D10" s="4">
        <v>1.9</v>
      </c>
      <c r="E10" s="4">
        <v>4.92</v>
      </c>
      <c r="F10" s="4">
        <v>4.75</v>
      </c>
      <c r="G10" s="4">
        <v>17.91</v>
      </c>
      <c r="H10" s="5">
        <v>14.92</v>
      </c>
      <c r="I10" s="6"/>
      <c r="J10" s="21">
        <v>9</v>
      </c>
      <c r="K10" s="6"/>
      <c r="L10" s="18">
        <v>-8.61</v>
      </c>
    </row>
    <row r="11" spans="2:12" s="1" customFormat="1" ht="18.75" x14ac:dyDescent="0.25">
      <c r="B11" s="31" t="s">
        <v>8</v>
      </c>
      <c r="C11" s="8">
        <v>1.67</v>
      </c>
      <c r="D11" s="7">
        <v>1.84</v>
      </c>
      <c r="E11" s="7">
        <v>5.19</v>
      </c>
      <c r="F11" s="7">
        <v>5.42</v>
      </c>
      <c r="G11" s="7">
        <v>19.559999999999999</v>
      </c>
      <c r="H11" s="9">
        <v>15</v>
      </c>
      <c r="I11" s="6"/>
      <c r="J11" s="22">
        <f>7.84</f>
        <v>7.84</v>
      </c>
      <c r="K11" s="6"/>
      <c r="L11" s="20">
        <v>-11.64</v>
      </c>
    </row>
    <row r="12" spans="2:12" ht="15.75" x14ac:dyDescent="0.25">
      <c r="B12" s="32" t="s">
        <v>9</v>
      </c>
      <c r="C12" s="10">
        <v>1.55</v>
      </c>
      <c r="D12" s="11">
        <v>1.8</v>
      </c>
      <c r="E12" s="11">
        <v>4.49</v>
      </c>
      <c r="F12" s="11">
        <v>3.96</v>
      </c>
      <c r="G12" s="11">
        <v>16.100000000000001</v>
      </c>
      <c r="H12" s="12">
        <v>11.85</v>
      </c>
      <c r="I12" s="17"/>
      <c r="J12" s="23">
        <v>4.91</v>
      </c>
      <c r="K12" s="17"/>
      <c r="L12" s="19">
        <v>-12.79</v>
      </c>
    </row>
    <row r="13" spans="2:12" s="2" customFormat="1" ht="15.75" x14ac:dyDescent="0.25">
      <c r="B13" s="32" t="s">
        <v>13</v>
      </c>
      <c r="C13" s="14">
        <v>0.2</v>
      </c>
      <c r="D13" s="15">
        <v>0.5</v>
      </c>
      <c r="E13" s="15">
        <v>0.92</v>
      </c>
      <c r="F13" s="15">
        <v>2.2000000000000002</v>
      </c>
      <c r="G13" s="15">
        <v>3.42</v>
      </c>
      <c r="H13" s="16">
        <v>4.01</v>
      </c>
      <c r="I13" s="13"/>
      <c r="J13" s="19">
        <v>5.16</v>
      </c>
      <c r="K13" s="13"/>
    </row>
    <row r="14" spans="2:12" x14ac:dyDescent="0.25"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2:12" x14ac:dyDescent="0.25"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25"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2" s="27" customFormat="1" ht="42.75" customHeight="1" x14ac:dyDescent="0.25">
      <c r="B17" s="25" t="s">
        <v>12</v>
      </c>
      <c r="C17" s="28" t="s">
        <v>0</v>
      </c>
      <c r="D17" s="29" t="s">
        <v>1</v>
      </c>
      <c r="E17" s="29" t="s">
        <v>2</v>
      </c>
      <c r="F17" s="29" t="s">
        <v>3</v>
      </c>
      <c r="G17" s="29" t="s">
        <v>4</v>
      </c>
      <c r="H17" s="26" t="s">
        <v>22</v>
      </c>
      <c r="I17" s="30"/>
      <c r="J17" s="24" t="s">
        <v>21</v>
      </c>
      <c r="K17" s="30"/>
      <c r="L17" s="29" t="s">
        <v>14</v>
      </c>
    </row>
    <row r="18" spans="2:12" s="1" customFormat="1" ht="18.75" x14ac:dyDescent="0.25">
      <c r="B18" s="31" t="s">
        <v>17</v>
      </c>
      <c r="C18" s="3">
        <v>2.89</v>
      </c>
      <c r="D18" s="4">
        <v>3.1</v>
      </c>
      <c r="E18" s="4">
        <v>7.34</v>
      </c>
      <c r="F18" s="4">
        <v>5.66</v>
      </c>
      <c r="G18" s="4">
        <v>20.84</v>
      </c>
      <c r="H18" s="5">
        <v>13.97</v>
      </c>
      <c r="I18" s="6"/>
      <c r="J18" s="22">
        <v>8.73</v>
      </c>
      <c r="K18" s="6"/>
      <c r="L18" s="18">
        <v>-12.48</v>
      </c>
    </row>
    <row r="19" spans="2:12" ht="15.75" x14ac:dyDescent="0.25">
      <c r="B19" s="32" t="s">
        <v>9</v>
      </c>
      <c r="C19" s="14">
        <v>2.59</v>
      </c>
      <c r="D19" s="15">
        <v>2.99</v>
      </c>
      <c r="E19" s="15">
        <v>6.72</v>
      </c>
      <c r="F19" s="15">
        <v>4.76</v>
      </c>
      <c r="G19" s="15">
        <v>17.829999999999998</v>
      </c>
      <c r="H19" s="16">
        <v>11.5</v>
      </c>
      <c r="I19" s="17"/>
      <c r="J19" s="19">
        <v>6.07</v>
      </c>
      <c r="K19" s="17"/>
      <c r="L19" s="19">
        <v>-12.32</v>
      </c>
    </row>
    <row r="20" spans="2:12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2" ht="18.75" x14ac:dyDescent="0.25">
      <c r="B21" s="31" t="s">
        <v>16</v>
      </c>
      <c r="C21" s="3">
        <v>0.26</v>
      </c>
      <c r="D21" s="4">
        <v>0.03</v>
      </c>
      <c r="E21" s="4">
        <v>1.89</v>
      </c>
      <c r="F21" s="4">
        <v>3.47</v>
      </c>
      <c r="G21" s="4">
        <v>26.17</v>
      </c>
      <c r="H21" s="5">
        <v>23.38</v>
      </c>
      <c r="I21" s="17"/>
      <c r="J21" s="21">
        <v>11.72</v>
      </c>
      <c r="K21" s="17"/>
      <c r="L21" s="18">
        <v>-15.69</v>
      </c>
    </row>
    <row r="22" spans="2:12" ht="15.75" x14ac:dyDescent="0.25">
      <c r="B22" s="32" t="s">
        <v>9</v>
      </c>
      <c r="C22" s="14">
        <v>0.18</v>
      </c>
      <c r="D22" s="15">
        <v>-0.64</v>
      </c>
      <c r="E22" s="15">
        <v>2.38</v>
      </c>
      <c r="F22" s="15">
        <v>1.25</v>
      </c>
      <c r="G22" s="15">
        <v>18.78</v>
      </c>
      <c r="H22" s="16">
        <v>18.11</v>
      </c>
      <c r="I22" s="17"/>
      <c r="J22" s="19">
        <v>6.72</v>
      </c>
      <c r="K22" s="17"/>
      <c r="L22" s="19">
        <v>-18.34</v>
      </c>
    </row>
    <row r="23" spans="2:12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2" ht="18.75" x14ac:dyDescent="0.25">
      <c r="B24" s="31" t="s">
        <v>15</v>
      </c>
      <c r="C24" s="3">
        <v>3.46</v>
      </c>
      <c r="D24" s="4">
        <v>6.24</v>
      </c>
      <c r="E24" s="4">
        <v>12.2</v>
      </c>
      <c r="F24" s="4">
        <v>9.0299999999999994</v>
      </c>
      <c r="G24" s="4">
        <v>26.29</v>
      </c>
      <c r="H24" s="5">
        <v>12.53</v>
      </c>
      <c r="I24" s="17"/>
      <c r="J24" s="21">
        <v>5.61</v>
      </c>
      <c r="K24" s="17"/>
      <c r="L24" s="18">
        <v>-16.12</v>
      </c>
    </row>
    <row r="25" spans="2:12" ht="15.75" x14ac:dyDescent="0.25">
      <c r="B25" s="32" t="s">
        <v>9</v>
      </c>
      <c r="C25" s="14">
        <v>2.2799999999999998</v>
      </c>
      <c r="D25" s="15">
        <v>3.73</v>
      </c>
      <c r="E25" s="15">
        <v>8.2200000000000006</v>
      </c>
      <c r="F25" s="15">
        <v>5.83</v>
      </c>
      <c r="G25" s="15">
        <v>18.510000000000002</v>
      </c>
      <c r="H25" s="16">
        <v>8.7200000000000006</v>
      </c>
      <c r="I25" s="17"/>
      <c r="J25" s="19">
        <v>3.54</v>
      </c>
      <c r="K25" s="17"/>
      <c r="L25" s="19">
        <v>-15.01</v>
      </c>
    </row>
    <row r="26" spans="2:12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2" ht="18.75" x14ac:dyDescent="0.25">
      <c r="B27" s="31" t="s">
        <v>18</v>
      </c>
      <c r="C27" s="3">
        <v>0.48</v>
      </c>
      <c r="D27" s="4">
        <v>0.27</v>
      </c>
      <c r="E27" s="4">
        <v>4.05</v>
      </c>
      <c r="F27" s="4">
        <v>3.93</v>
      </c>
      <c r="G27" s="4">
        <v>9.7899999999999991</v>
      </c>
      <c r="H27" s="5">
        <v>7.65</v>
      </c>
      <c r="I27" s="17"/>
      <c r="J27" s="21">
        <v>5.88</v>
      </c>
      <c r="K27" s="17"/>
      <c r="L27" s="18">
        <v>-3.07</v>
      </c>
    </row>
    <row r="28" spans="2:12" ht="15.75" x14ac:dyDescent="0.25">
      <c r="B28" s="32" t="s">
        <v>9</v>
      </c>
      <c r="C28" s="14">
        <v>0.68</v>
      </c>
      <c r="D28" s="15">
        <v>-0.43</v>
      </c>
      <c r="E28" s="15">
        <v>0.02</v>
      </c>
      <c r="F28" s="15">
        <v>-0.86</v>
      </c>
      <c r="G28" s="15">
        <v>5.74</v>
      </c>
      <c r="H28" s="16">
        <v>6.31</v>
      </c>
      <c r="I28" s="17"/>
      <c r="J28" s="19">
        <v>3.53</v>
      </c>
      <c r="K28" s="17"/>
      <c r="L28" s="19">
        <v>-4.76</v>
      </c>
    </row>
    <row r="29" spans="2:12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 ht="18.75" x14ac:dyDescent="0.25">
      <c r="B30" s="31" t="s">
        <v>19</v>
      </c>
      <c r="C30" s="3">
        <v>0.63</v>
      </c>
      <c r="D30" s="4">
        <v>1.71</v>
      </c>
      <c r="E30" s="4">
        <v>3.43</v>
      </c>
      <c r="F30" s="4">
        <v>2.5</v>
      </c>
      <c r="G30" s="4">
        <v>7.87</v>
      </c>
      <c r="H30" s="5">
        <v>5.12</v>
      </c>
      <c r="I30" s="17"/>
      <c r="J30" s="21">
        <v>-0.91</v>
      </c>
      <c r="K30" s="17"/>
      <c r="L30" s="18">
        <v>-12.22</v>
      </c>
    </row>
    <row r="31" spans="2:12" ht="15.75" x14ac:dyDescent="0.25">
      <c r="B31" s="32" t="s">
        <v>9</v>
      </c>
      <c r="C31" s="14">
        <v>0.61</v>
      </c>
      <c r="D31" s="15">
        <v>1.51</v>
      </c>
      <c r="E31" s="15">
        <v>2.78</v>
      </c>
      <c r="F31" s="15">
        <v>2.58</v>
      </c>
      <c r="G31" s="15">
        <v>7.08</v>
      </c>
      <c r="H31" s="16">
        <v>5.16</v>
      </c>
      <c r="I31" s="17"/>
      <c r="J31" s="19">
        <v>-0.18</v>
      </c>
      <c r="K31" s="17"/>
      <c r="L31" s="19">
        <v>-10.33</v>
      </c>
    </row>
    <row r="32" spans="2:12" x14ac:dyDescent="0.25"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ht="18.75" x14ac:dyDescent="0.25">
      <c r="B33" s="31" t="s">
        <v>20</v>
      </c>
      <c r="C33" s="3">
        <v>0.49</v>
      </c>
      <c r="D33" s="4">
        <v>1.1200000000000001</v>
      </c>
      <c r="E33" s="4">
        <v>2.1</v>
      </c>
      <c r="F33" s="4">
        <v>3.11</v>
      </c>
      <c r="G33" s="4">
        <v>7.37</v>
      </c>
      <c r="H33" s="5">
        <v>6.35</v>
      </c>
      <c r="I33" s="17"/>
      <c r="J33" s="21">
        <v>3.67</v>
      </c>
      <c r="K33" s="17"/>
      <c r="L33" s="18">
        <v>-2.59</v>
      </c>
    </row>
    <row r="34" spans="2:12" ht="15.75" x14ac:dyDescent="0.25">
      <c r="B34" s="32" t="s">
        <v>9</v>
      </c>
      <c r="C34" s="14">
        <v>0.51</v>
      </c>
      <c r="D34" s="15">
        <v>0.99</v>
      </c>
      <c r="E34" s="15">
        <v>1.65</v>
      </c>
      <c r="F34" s="15">
        <v>2.21</v>
      </c>
      <c r="G34" s="15">
        <v>5.6</v>
      </c>
      <c r="H34" s="16">
        <v>4.8499999999999996</v>
      </c>
      <c r="I34" s="17"/>
      <c r="J34" s="19">
        <v>2.06</v>
      </c>
      <c r="K34" s="17"/>
      <c r="L34" s="19">
        <v>-4.3099999999999996</v>
      </c>
    </row>
  </sheetData>
  <mergeCells count="1">
    <mergeCell ref="B1:H1"/>
  </mergeCells>
  <phoneticPr fontId="6" type="noConversion"/>
  <pageMargins left="0.25" right="0.25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Toohey</dc:creator>
  <cp:lastModifiedBy>Kevin Toohey</cp:lastModifiedBy>
  <cp:lastPrinted>2024-10-07T06:10:09Z</cp:lastPrinted>
  <dcterms:created xsi:type="dcterms:W3CDTF">2024-10-07T05:35:02Z</dcterms:created>
  <dcterms:modified xsi:type="dcterms:W3CDTF">2024-10-07T10:03:11Z</dcterms:modified>
</cp:coreProperties>
</file>