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aichmanh_moe_govt_nz/Documents/Desktop/1a.  ED COUNTS - work in progress/00-current 2026 updates/NZ Workplace based learners 2026/"/>
    </mc:Choice>
  </mc:AlternateContent>
  <xr:revisionPtr revIDLastSave="0" documentId="13_ncr:1_{4D4C50C7-4395-49B3-8454-CF3088C9F8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" sheetId="46" r:id="rId1"/>
    <sheet name="all levels" sheetId="47" r:id="rId2"/>
    <sheet name="Trend" sheetId="11" r:id="rId3"/>
    <sheet name="Gender" sheetId="78" r:id="rId4"/>
    <sheet name="Ethnicity" sheetId="79" r:id="rId5"/>
    <sheet name="Age" sheetId="80" r:id="rId6"/>
    <sheet name="Detailed Field of Study" sheetId="81" r:id="rId7"/>
  </sheets>
  <definedNames>
    <definedName name="ALL" localSheetId="5">#REF!</definedName>
    <definedName name="ALL" localSheetId="3">#REF!</definedName>
    <definedName name="ALL">#REF!</definedName>
    <definedName name="ONE" localSheetId="5">#REF!</definedName>
    <definedName name="ONE" localSheetId="3">#REF!</definedName>
    <definedName name="ONE">#REF!</definedName>
    <definedName name="_xlnm.Print_Titles" localSheetId="5">Age!$A:$C,Age!$1:$3</definedName>
    <definedName name="_xlnm.Print_Titles" localSheetId="1">'all levels'!$A:$C,'all levels'!$1:$4</definedName>
    <definedName name="_xlnm.Print_Titles" localSheetId="6">'Detailed Field of Study'!$A:$D,'Detailed Field of Study'!$1:$5</definedName>
    <definedName name="_xlnm.Print_Titles" localSheetId="4">Ethnicity!$A:$C,Ethnicity!$1:$2</definedName>
    <definedName name="_xlnm.Print_Titles" localSheetId="3">Gender!$A:$C,Gender!$1:$5</definedName>
    <definedName name="_xlnm.Print_Titles" localSheetId="2">Trend!$A:$C,Trend!$1:$2</definedName>
    <definedName name="Z_3BC2E4D7_05CD_4406_B79A_40DC0325B752_.wvu.PrintTitles" localSheetId="5" hidden="1">Age!$A:$C,Age!$1:$3</definedName>
    <definedName name="Z_3BC2E4D7_05CD_4406_B79A_40DC0325B752_.wvu.PrintTitles" localSheetId="1" hidden="1">'all levels'!$A:$C,'all levels'!$1:$4</definedName>
    <definedName name="Z_3BC2E4D7_05CD_4406_B79A_40DC0325B752_.wvu.PrintTitles" localSheetId="6" hidden="1">'Detailed Field of Study'!$A:$D,'Detailed Field of Study'!$1:$5</definedName>
    <definedName name="Z_3BC2E4D7_05CD_4406_B79A_40DC0325B752_.wvu.PrintTitles" localSheetId="4" hidden="1">Ethnicity!$A:$C,Ethnicity!$1:$2</definedName>
    <definedName name="Z_3BC2E4D7_05CD_4406_B79A_40DC0325B752_.wvu.PrintTitles" localSheetId="3" hidden="1">Gender!$A:$C,Gender!$1:$5</definedName>
    <definedName name="Z_3BC2E4D7_05CD_4406_B79A_40DC0325B752_.wvu.PrintTitles" localSheetId="2" hidden="1">Trend!$A:$C,Trend!$1:$2</definedName>
  </definedNames>
  <calcPr calcId="191029"/>
  <customWorkbookViews>
    <customWorkbookView name="xx" guid="{3BC2E4D7-05CD-4406-B79A-40DC0325B752}" maximized="1" xWindow="1" yWindow="1" windowWidth="1600" windowHeight="982" activeSheetId="3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46" l="1"/>
  <c r="B7" i="46"/>
  <c r="B6" i="46"/>
  <c r="B5" i="46" l="1"/>
  <c r="B3" i="46" l="1"/>
  <c r="B4" i="46"/>
</calcChain>
</file>

<file path=xl/sharedStrings.xml><?xml version="1.0" encoding="utf-8"?>
<sst xmlns="http://schemas.openxmlformats.org/spreadsheetml/2006/main" count="743" uniqueCount="261">
  <si>
    <t>Total</t>
  </si>
  <si>
    <t>European</t>
  </si>
  <si>
    <t>Māori</t>
  </si>
  <si>
    <t>Asian</t>
  </si>
  <si>
    <t>Other</t>
  </si>
  <si>
    <t>Male</t>
  </si>
  <si>
    <t>Notes:</t>
  </si>
  <si>
    <t>N.E.C.' or not elsewhere classified covers specific fields of study other than those listed for that group.</t>
  </si>
  <si>
    <t xml:space="preserve"> 'Mixed' relates to study that covers several of the fields in the group, where it is not possible or appropriate to separate.</t>
  </si>
  <si>
    <t xml:space="preserve"> 'N.F.D.' or 'Not further defined' covers general responses such as "engineering", where it is not possible to assign to a more specific field.</t>
  </si>
  <si>
    <t>Data in this table has been revised, and so may differ from previously published figures.</t>
  </si>
  <si>
    <t>'n' means less than 5.</t>
  </si>
  <si>
    <t>All cells of 5 or more have been rounded to the nearest 10.  Totals have been rounded independently, therefore  the sum of rows or columns may not add to the total.</t>
  </si>
  <si>
    <t>Certificates 1, 2, and 3  are reported separately.</t>
  </si>
  <si>
    <t xml:space="preserve">Certificates 4 </t>
  </si>
  <si>
    <t>All levels</t>
  </si>
  <si>
    <t>Trends</t>
  </si>
  <si>
    <t>Certificates 4</t>
  </si>
  <si>
    <t>Ethnicity</t>
  </si>
  <si>
    <t>Detailed Field of Study</t>
  </si>
  <si>
    <t>Students can complete in more than one field. They are counted in each field that they completed in. Consequently the sum of each field may not add up to total.</t>
  </si>
  <si>
    <t>Students completed in more than qualification level are counted once in each level of qualification completed in. Consequently the sum of each level may not add up to total.</t>
  </si>
  <si>
    <t>Certificates 2</t>
  </si>
  <si>
    <t>Certificates 3</t>
  </si>
  <si>
    <t>Certificates 1</t>
  </si>
  <si>
    <t>Laboratory Technology</t>
  </si>
  <si>
    <t>Manufacturing Engineering</t>
  </si>
  <si>
    <t>Printing</t>
  </si>
  <si>
    <t>Textile Making</t>
  </si>
  <si>
    <t>Garment Making</t>
  </si>
  <si>
    <t>Plastics Processing Technology</t>
  </si>
  <si>
    <t>Wood Machining and Turning</t>
  </si>
  <si>
    <t>Cabinet Making</t>
  </si>
  <si>
    <t>Chemical Engineering</t>
  </si>
  <si>
    <t>Mining and Resources Engineering</t>
  </si>
  <si>
    <t>Wood Based Manufacturing</t>
  </si>
  <si>
    <t>Materials Engineering</t>
  </si>
  <si>
    <t>Food (excluding Seafood) Processing Technology</t>
  </si>
  <si>
    <t>Seafood Processing</t>
  </si>
  <si>
    <t>Vehicle Mechanics</t>
  </si>
  <si>
    <t>Automotive Electrics and Electronics</t>
  </si>
  <si>
    <t>Automotive Vehicle  Refinishing</t>
  </si>
  <si>
    <t>Panel Beating</t>
  </si>
  <si>
    <t>Upholstery and Vehicle Trimming</t>
  </si>
  <si>
    <t>Automotive Vehicle Operations</t>
  </si>
  <si>
    <t>Mechanical Engineering</t>
  </si>
  <si>
    <t>Industrial Engineering</t>
  </si>
  <si>
    <t>Boiler-making and Welding</t>
  </si>
  <si>
    <t>Metal Casting and Pattern Making</t>
  </si>
  <si>
    <t>Plant and Machine Operations</t>
  </si>
  <si>
    <t>Construction Engineering</t>
  </si>
  <si>
    <t>Water and Sanitary Engineering</t>
  </si>
  <si>
    <t>Road Construction</t>
  </si>
  <si>
    <t>Surveying</t>
  </si>
  <si>
    <t>Electrical Engineering</t>
  </si>
  <si>
    <t>Electronic Engineering</t>
  </si>
  <si>
    <t>Communications Equipment Installation and Maintenance</t>
  </si>
  <si>
    <t>Power Line Installation and Maintenance</t>
  </si>
  <si>
    <t>Electrical Fitting, Electrical Mechanics</t>
  </si>
  <si>
    <t>Refrigeration, Heating and Air Conditioning</t>
  </si>
  <si>
    <t>Aerospace Engineering</t>
  </si>
  <si>
    <t>Aircraft Maintenance Engineering</t>
  </si>
  <si>
    <t>Aircraft Operation</t>
  </si>
  <si>
    <t>Air Traffic Control</t>
  </si>
  <si>
    <t>Maritime Engineering</t>
  </si>
  <si>
    <t>Marine Construction</t>
  </si>
  <si>
    <t>Marine Craft Operation</t>
  </si>
  <si>
    <t>Environmental Engineering</t>
  </si>
  <si>
    <t>Fire Technology and Rescue Services</t>
  </si>
  <si>
    <t>Rail Operations</t>
  </si>
  <si>
    <t>Cleaning</t>
  </si>
  <si>
    <t>Interior and Environmental Design</t>
  </si>
  <si>
    <t>Building Construction Management</t>
  </si>
  <si>
    <t>Bricklaying and Stonemasonry</t>
  </si>
  <si>
    <t>Carpentry and Joinery</t>
  </si>
  <si>
    <t>Ceiling, Wall and Floor Fixing</t>
  </si>
  <si>
    <t>Roof Fixing</t>
  </si>
  <si>
    <t>Plastering</t>
  </si>
  <si>
    <t>Glazing</t>
  </si>
  <si>
    <t>Plumbing, Gasfitting and Drainlaying</t>
  </si>
  <si>
    <t>Scaffolding and Rigging</t>
  </si>
  <si>
    <t>Agricultural Science</t>
  </si>
  <si>
    <t>Animal Husbandry</t>
  </si>
  <si>
    <t>Equine Trades</t>
  </si>
  <si>
    <t>Wool and Fibre Harvesting</t>
  </si>
  <si>
    <t>General Land Skills</t>
  </si>
  <si>
    <t>Horticulture</t>
  </si>
  <si>
    <t>Forestry Studies</t>
  </si>
  <si>
    <t>Aquaculture</t>
  </si>
  <si>
    <t>Seafood Harvesting (Fishing)</t>
  </si>
  <si>
    <t>Land, Parks and Wildlife Management</t>
  </si>
  <si>
    <t>Pest and Weed Control</t>
  </si>
  <si>
    <t>Occupational Health and Safety</t>
  </si>
  <si>
    <t>Community Health</t>
  </si>
  <si>
    <t>Human Movement and Sports Science</t>
  </si>
  <si>
    <t>Paramedical Studies</t>
  </si>
  <si>
    <t>Business Management</t>
  </si>
  <si>
    <t>International Business</t>
  </si>
  <si>
    <t>Public and Health Care Administration</t>
  </si>
  <si>
    <t>Project Management</t>
  </si>
  <si>
    <t>Farm Management and Agribusiness</t>
  </si>
  <si>
    <t>Sales</t>
  </si>
  <si>
    <t>Real Estate</t>
  </si>
  <si>
    <t>Tourism Studies</t>
  </si>
  <si>
    <t>Banking and Finance</t>
  </si>
  <si>
    <t>Purchasing, Warehousing and Distribution</t>
  </si>
  <si>
    <t>Social Work</t>
  </si>
  <si>
    <t>Youth Work</t>
  </si>
  <si>
    <t>Care for People with Disabilities</t>
  </si>
  <si>
    <t>Community Client Care</t>
  </si>
  <si>
    <t>Counselling</t>
  </si>
  <si>
    <t>Librarianship and Information Management</t>
  </si>
  <si>
    <t>Sport and Recreation Activities</t>
  </si>
  <si>
    <t>Sports Coaching, Playing, Officiating and Instructing</t>
  </si>
  <si>
    <t>Security Services</t>
  </si>
  <si>
    <t>Floristry</t>
  </si>
  <si>
    <t>Graphic Arts and Design Studies</t>
  </si>
  <si>
    <t>Journalism, Communication and Media Studies</t>
  </si>
  <si>
    <t>Hospitality</t>
  </si>
  <si>
    <t>Food and Beverage Service</t>
  </si>
  <si>
    <t>Butchery</t>
  </si>
  <si>
    <t>Baking and Pastry Making</t>
  </si>
  <si>
    <t>Cookery</t>
  </si>
  <si>
    <t>Beauty Therapy</t>
  </si>
  <si>
    <t>Hairdressing</t>
  </si>
  <si>
    <t>Work Practices Programmes</t>
  </si>
  <si>
    <t>Agriculture, Environmental and Related Studies</t>
  </si>
  <si>
    <t>Agriculture</t>
  </si>
  <si>
    <t>Environmental Studies</t>
  </si>
  <si>
    <t>Fisheries Studies</t>
  </si>
  <si>
    <t>Horticulture and Viticulture</t>
  </si>
  <si>
    <t>Other Agriculture, Environmental and Related Studies</t>
  </si>
  <si>
    <t>Architecture and Building</t>
  </si>
  <si>
    <t>Architecture and Urban Environment</t>
  </si>
  <si>
    <t>Building</t>
  </si>
  <si>
    <t>Creative Arts</t>
  </si>
  <si>
    <t>Communication and Media Studies</t>
  </si>
  <si>
    <t>Graphic and Design Studies</t>
  </si>
  <si>
    <t>Visual Arts and Crafts</t>
  </si>
  <si>
    <t>Education</t>
  </si>
  <si>
    <t>Teacher Education</t>
  </si>
  <si>
    <t>Engineering and Related Technologies</t>
  </si>
  <si>
    <t>Aerospace Engineering and Technology</t>
  </si>
  <si>
    <t>Automotive Engineering and Technology</t>
  </si>
  <si>
    <t>Civil Engineering</t>
  </si>
  <si>
    <t>Electrical and Electronic Engineering and Technology</t>
  </si>
  <si>
    <t>Geomatic Engineering</t>
  </si>
  <si>
    <t>Manufacturing, Engineering and Technology</t>
  </si>
  <si>
    <t>Maritime Engineering and Technology</t>
  </si>
  <si>
    <t>Mechanical and Industrial Engineering and Technology</t>
  </si>
  <si>
    <t>Other Engineering and Related Technologies</t>
  </si>
  <si>
    <t>Process and Resources Engineering</t>
  </si>
  <si>
    <t>Food, Hospitality and Personal Services</t>
  </si>
  <si>
    <t>Food and Hospitality</t>
  </si>
  <si>
    <t>Personal Services</t>
  </si>
  <si>
    <t>Health</t>
  </si>
  <si>
    <t>Other Health</t>
  </si>
  <si>
    <t>Public Health</t>
  </si>
  <si>
    <t>Management and Commerce</t>
  </si>
  <si>
    <t>Banking, Finance and Related Fields</t>
  </si>
  <si>
    <t>Business and Management</t>
  </si>
  <si>
    <t>Office Studies</t>
  </si>
  <si>
    <t>Other Management and Commerce</t>
  </si>
  <si>
    <t>Sales and Marketing</t>
  </si>
  <si>
    <t>Tourism</t>
  </si>
  <si>
    <t>Mixed Field Programmes</t>
  </si>
  <si>
    <t>Employment Skills Programmes</t>
  </si>
  <si>
    <t>Society and Culture</t>
  </si>
  <si>
    <t>Human Welfare Studies and Services</t>
  </si>
  <si>
    <t>Justice and Law Enforcement</t>
  </si>
  <si>
    <t>Librarianship, Information Management and Curatorial Studies</t>
  </si>
  <si>
    <t>Other Society and Culture</t>
  </si>
  <si>
    <t>Sport and Recreation</t>
  </si>
  <si>
    <t>Natural and Physical Sciences</t>
  </si>
  <si>
    <t>Other Natural and Physical Sciences</t>
  </si>
  <si>
    <t>Certificates &amp; Diplomas 5-7</t>
  </si>
  <si>
    <t>Agriculture nec, mixed or nfd</t>
  </si>
  <si>
    <t>Crop Production</t>
  </si>
  <si>
    <t>Fisheries  Studies nec, mixed or nfd</t>
  </si>
  <si>
    <t>Building nec, mixed or nfd</t>
  </si>
  <si>
    <t>Building Surveying (Inspection)</t>
  </si>
  <si>
    <t>Painting, Decorating, Sign Writing and Other Finishes</t>
  </si>
  <si>
    <t>Teacher Education nec, mixed or nfd</t>
  </si>
  <si>
    <t>Aerospace Engineering and Technology nec, mixed or nfd</t>
  </si>
  <si>
    <t>Civil Engineering nec, mixed or nfd</t>
  </si>
  <si>
    <t>Maritime Engineering and Technology nec, mixed or nfd</t>
  </si>
  <si>
    <t>Food and Hospitality nec, mixed or nfd</t>
  </si>
  <si>
    <t>Banking, Finance and Related Fields nec, mixed or nfd</t>
  </si>
  <si>
    <t>Business and Management nec, mixed or nfd</t>
  </si>
  <si>
    <t>Management and Commerce nec, mixed or nfd</t>
  </si>
  <si>
    <t>Sales and Marketing nec, mixed or nfd</t>
  </si>
  <si>
    <t>Human Welfare Studies and Services nec, mixed or nfd</t>
  </si>
  <si>
    <t>Justice and Law Enforcement nec, mixed or nfd</t>
  </si>
  <si>
    <t>Sport and Recreation nec, mixed or nfd</t>
  </si>
  <si>
    <t>All Levels</t>
  </si>
  <si>
    <t>Under 18 years</t>
  </si>
  <si>
    <t>18-19 years</t>
  </si>
  <si>
    <t>20-24 years</t>
  </si>
  <si>
    <t>25-39 years</t>
  </si>
  <si>
    <t>Female</t>
  </si>
  <si>
    <t>Data in this table, including totals, have been rounded to the nearest 5 to protect the privacy of individuals, so the sum of individual counts may not add to the total.</t>
  </si>
  <si>
    <t>Gender</t>
  </si>
  <si>
    <t>Age</t>
  </si>
  <si>
    <t>Beekeeping</t>
  </si>
  <si>
    <t>Text and Information Processing</t>
  </si>
  <si>
    <t>MELAA</t>
  </si>
  <si>
    <t>40-54 years</t>
  </si>
  <si>
    <t>55 years or higher</t>
  </si>
  <si>
    <t>Mechanical and Industrial Engineering &amp; Technology</t>
  </si>
  <si>
    <t>Agriculture, Environmental and Related Studies nec</t>
  </si>
  <si>
    <t>First Aid</t>
  </si>
  <si>
    <t>'NEC' denoted note elsewhere classified</t>
  </si>
  <si>
    <t>'NFD' denotes not further defined</t>
  </si>
  <si>
    <t>Earth Sciences</t>
  </si>
  <si>
    <t>Veterinary Studies</t>
  </si>
  <si>
    <t>Pacific Peoples</t>
  </si>
  <si>
    <t>Hydrology</t>
  </si>
  <si>
    <t>Automotive Engineering</t>
  </si>
  <si>
    <t>Veterinary Assisting</t>
  </si>
  <si>
    <t>See notes for definitions</t>
  </si>
  <si>
    <t>Data in this table has been revised, and may differ from previously published figures.</t>
  </si>
  <si>
    <t>Unknown values are not reported separately, but are included in totals.</t>
  </si>
  <si>
    <t>NZSCED is the New Zealand Standard Classification of Education.</t>
  </si>
  <si>
    <t>New Zealand Qualifications Framework (NZQF) level is the level of the qualification achieved.</t>
  </si>
  <si>
    <t>Learners are counted once in each NZSCED they are awarded a qualification in. Learners may achieve qualifications in multiple fields in a year and are counted in each.</t>
  </si>
  <si>
    <t>Counts are of industry training learners completing qualifications in any form of industry training, including apprenticeships.</t>
  </si>
  <si>
    <t>Certificates &amp; diplomas  5-7</t>
  </si>
  <si>
    <t>Certificates &amp; diplomas 5-7</t>
  </si>
  <si>
    <t>Field of study (NZSCED: Broad, Narrow and Detailed)</t>
  </si>
  <si>
    <t>Field of study (NZSCED: Broad and Narrow)</t>
  </si>
  <si>
    <t>Librarianship, Information Management and Curatori</t>
  </si>
  <si>
    <t>Performing Arts</t>
  </si>
  <si>
    <t>Teacher Professional Development</t>
  </si>
  <si>
    <t>Hospitality Management</t>
  </si>
  <si>
    <t>Performing Arts nec, mixed or nfd</t>
  </si>
  <si>
    <t>Automotive Engineering and Technology nec, mixed or nfd</t>
  </si>
  <si>
    <t>Learners are counted once in each type/level they are awarded a qualification in. Learners may achieve qualifications in multiple level in a year and are counted in each.</t>
  </si>
  <si>
    <t>Learners are counted once in each type/level they are awarded a qualification in. Learners may achieve qualifications in multiple types/levels in a year and are counted in each.</t>
  </si>
  <si>
    <t>Learners are counted once in each qualification type/level they are awarded a qualification in. Learners may achieve qualifications in multiple types/levels in a year and are counted in each.</t>
  </si>
  <si>
    <t>Teacher Education - Tertiary</t>
  </si>
  <si>
    <t>Manufacturing Engineering and Technology nec, mixed or nfd</t>
  </si>
  <si>
    <t>Ceramics, Industrial Glass and Rubber Manufacturing</t>
  </si>
  <si>
    <t>Process and Resources Engineering nec, mixed or nfd</t>
  </si>
  <si>
    <t>Engineering and Related Technologies nec, mixed or nfd</t>
  </si>
  <si>
    <t>Health Education, Promotion, Counselling</t>
  </si>
  <si>
    <t>Studies in Human Society</t>
  </si>
  <si>
    <t>Tikanga - Māori customs</t>
  </si>
  <si>
    <t>Librarianship, Information Management and Curatorial studies</t>
  </si>
  <si>
    <t>Certificates &amp; diplomas 
5-7</t>
  </si>
  <si>
    <t>Ethnic group is a multiple response value. People can be counted in multiple ethnic group categories, and once in the total. Summing across groups will return a number higher than the total.</t>
  </si>
  <si>
    <t>Counts are of workplace-based learners completing qualifications in any form of training, including apprenticeships.</t>
  </si>
  <si>
    <t>These tables show counts of learners attaining qualifications in workplace-based learning (formerly industry training).</t>
  </si>
  <si>
    <t>For counts of qualifications attained in workplace-based learning, see separate workbook  'Achievement in workplace-based learning'.</t>
  </si>
  <si>
    <t>Biological Sciences</t>
  </si>
  <si>
    <t>Workplace-based learners completing qualifications by field of study and qualification level/type, 2025</t>
  </si>
  <si>
    <t>Workplace-based learners completing qualifications by field of study and qualification type/level 2016-2025</t>
  </si>
  <si>
    <t>Workplace-based learners completing qualifications by field of study, qualification type/level and gender, 2025</t>
  </si>
  <si>
    <t>Workplace-based learners completing qualifications by field of study, qualification type/level and ethnic group, 2025</t>
  </si>
  <si>
    <t>Workplace-based learners completing qualifications by field of study, qualification type/level and age, 2025</t>
  </si>
  <si>
    <t>Workplace-based learners completing qualifications by detailed field of study and level of qualification 2016-2025</t>
  </si>
  <si>
    <t>Marine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</si>
</sst>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8"/>
      <name val="MS Sans Serif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11" fillId="0" borderId="0" applyNumberFormat="0" applyFill="0" applyBorder="0" applyAlignment="0" applyProtection="0"/>
    <xf numFmtId="0" fontId="16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3" fillId="0" borderId="0"/>
    <xf numFmtId="0" fontId="2" fillId="0" borderId="0"/>
  </cellStyleXfs>
  <cellXfs count="19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7" fillId="0" borderId="0" xfId="0" applyFont="1"/>
    <xf numFmtId="0" fontId="8" fillId="0" borderId="0" xfId="0" applyFont="1"/>
    <xf numFmtId="0" fontId="7" fillId="0" borderId="0" xfId="4" applyFont="1" applyBorder="1"/>
    <xf numFmtId="0" fontId="9" fillId="0" borderId="0" xfId="0" applyFont="1"/>
    <xf numFmtId="0" fontId="7" fillId="0" borderId="0" xfId="5" applyFont="1" applyBorder="1"/>
    <xf numFmtId="0" fontId="0" fillId="0" borderId="0" xfId="0" applyBorder="1" applyAlignment="1">
      <alignment wrapText="1"/>
    </xf>
    <xf numFmtId="0" fontId="13" fillId="0" borderId="0" xfId="6" applyFont="1"/>
    <xf numFmtId="0" fontId="13" fillId="0" borderId="0" xfId="3" applyFont="1" applyAlignment="1">
      <alignment horizontal="left"/>
    </xf>
    <xf numFmtId="0" fontId="14" fillId="0" borderId="0" xfId="1" applyFont="1" applyFill="1" applyAlignment="1">
      <alignment horizontal="left" wrapText="1"/>
    </xf>
    <xf numFmtId="0" fontId="14" fillId="0" borderId="0" xfId="1" quotePrefix="1" applyFont="1" applyAlignment="1">
      <alignment horizontal="left"/>
    </xf>
    <xf numFmtId="0" fontId="7" fillId="0" borderId="0" xfId="0" applyFont="1" applyBorder="1"/>
    <xf numFmtId="0" fontId="8" fillId="0" borderId="0" xfId="0" applyFont="1" applyAlignment="1"/>
    <xf numFmtId="0" fontId="0" fillId="0" borderId="0" xfId="0" applyBorder="1" applyAlignment="1"/>
    <xf numFmtId="0" fontId="0" fillId="0" borderId="1" xfId="0" applyBorder="1" applyAlignment="1"/>
    <xf numFmtId="0" fontId="9" fillId="0" borderId="0" xfId="0" applyFont="1" applyAlignment="1"/>
    <xf numFmtId="0" fontId="11" fillId="0" borderId="0" xfId="1" applyAlignment="1">
      <alignment horizontal="center"/>
    </xf>
    <xf numFmtId="0" fontId="15" fillId="0" borderId="0" xfId="0" applyFont="1" applyAlignment="1">
      <alignment horizontal="left" readingOrder="1"/>
    </xf>
    <xf numFmtId="0" fontId="0" fillId="0" borderId="0" xfId="0" applyFill="1" applyBorder="1" applyAlignment="1"/>
    <xf numFmtId="0" fontId="15" fillId="0" borderId="0" xfId="0" quotePrefix="1" applyFont="1" applyAlignment="1">
      <alignment horizontal="left" readingOrder="1"/>
    </xf>
    <xf numFmtId="0" fontId="7" fillId="0" borderId="0" xfId="0" applyFont="1" applyBorder="1" applyAlignment="1"/>
    <xf numFmtId="0" fontId="0" fillId="0" borderId="0" xfId="0" applyFill="1" applyBorder="1"/>
    <xf numFmtId="0" fontId="15" fillId="0" borderId="0" xfId="0" applyFont="1" applyFill="1" applyAlignment="1">
      <alignment horizontal="left" readingOrder="1"/>
    </xf>
    <xf numFmtId="3" fontId="0" fillId="0" borderId="0" xfId="0" applyNumberFormat="1" applyBorder="1" applyAlignment="1">
      <alignment horizontal="right" vertical="top" indent="1"/>
    </xf>
    <xf numFmtId="3" fontId="0" fillId="0" borderId="0" xfId="0" applyNumberFormat="1" applyBorder="1" applyAlignment="1">
      <alignment vertical="top"/>
    </xf>
    <xf numFmtId="0" fontId="0" fillId="0" borderId="3" xfId="0" applyBorder="1" applyAlignment="1">
      <alignment horizontal="center" vertical="center"/>
    </xf>
    <xf numFmtId="3" fontId="0" fillId="0" borderId="0" xfId="0" applyNumberFormat="1" applyBorder="1"/>
    <xf numFmtId="3" fontId="5" fillId="0" borderId="0" xfId="0" applyNumberFormat="1" applyFont="1" applyBorder="1"/>
    <xf numFmtId="0" fontId="5" fillId="0" borderId="0" xfId="0" applyFont="1" applyBorder="1"/>
    <xf numFmtId="0" fontId="7" fillId="0" borderId="2" xfId="0" applyFont="1" applyBorder="1"/>
    <xf numFmtId="3" fontId="0" fillId="0" borderId="0" xfId="0" applyNumberFormat="1" applyBorder="1" applyAlignment="1"/>
    <xf numFmtId="3" fontId="0" fillId="0" borderId="0" xfId="0" applyNumberFormat="1" applyBorder="1" applyAlignment="1">
      <alignment horizontal="right" vertical="top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0" quotePrefix="1" applyFont="1" applyAlignment="1">
      <alignment horizontal="left" readingOrder="1"/>
    </xf>
    <xf numFmtId="3" fontId="0" fillId="0" borderId="0" xfId="0" applyNumberFormat="1" applyBorder="1" applyAlignment="1">
      <alignment horizontal="right"/>
    </xf>
    <xf numFmtId="3" fontId="0" fillId="0" borderId="0" xfId="0" applyNumberFormat="1" applyFill="1" applyBorder="1" applyAlignment="1">
      <alignment horizontal="right" vertical="top" indent="1"/>
    </xf>
    <xf numFmtId="3" fontId="0" fillId="0" borderId="0" xfId="0" applyNumberFormat="1" applyFill="1" applyBorder="1" applyAlignment="1">
      <alignment vertical="top"/>
    </xf>
    <xf numFmtId="0" fontId="15" fillId="0" borderId="0" xfId="0" applyFont="1" applyBorder="1" applyAlignment="1">
      <alignment horizontal="left" readingOrder="1"/>
    </xf>
    <xf numFmtId="0" fontId="5" fillId="0" borderId="0" xfId="0" applyFont="1" applyBorder="1" applyAlignment="1">
      <alignment horizontal="left" readingOrder="1"/>
    </xf>
    <xf numFmtId="3" fontId="0" fillId="0" borderId="0" xfId="0" applyNumberFormat="1" applyFill="1" applyBorder="1"/>
    <xf numFmtId="3" fontId="5" fillId="0" borderId="0" xfId="0" applyNumberFormat="1" applyFont="1" applyFill="1" applyBorder="1"/>
    <xf numFmtId="3" fontId="0" fillId="0" borderId="0" xfId="0" applyNumberFormat="1" applyFill="1" applyBorder="1" applyAlignment="1">
      <alignment horizontal="right" vertical="top"/>
    </xf>
    <xf numFmtId="0" fontId="5" fillId="0" borderId="0" xfId="0" applyFont="1" applyFill="1" applyBorder="1" applyAlignment="1">
      <alignment vertical="center"/>
    </xf>
    <xf numFmtId="3" fontId="0" fillId="0" borderId="5" xfId="0" applyNumberFormat="1" applyFill="1" applyBorder="1" applyAlignment="1">
      <alignment vertical="top"/>
    </xf>
    <xf numFmtId="3" fontId="0" fillId="0" borderId="1" xfId="0" applyNumberFormat="1" applyFill="1" applyBorder="1" applyAlignment="1">
      <alignment vertical="top"/>
    </xf>
    <xf numFmtId="3" fontId="0" fillId="0" borderId="6" xfId="0" applyNumberFormat="1" applyFill="1" applyBorder="1" applyAlignment="1">
      <alignment vertical="top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3" fontId="0" fillId="0" borderId="2" xfId="0" applyNumberFormat="1" applyBorder="1"/>
    <xf numFmtId="0" fontId="5" fillId="0" borderId="0" xfId="0" applyFont="1"/>
    <xf numFmtId="0" fontId="18" fillId="0" borderId="0" xfId="0" applyFont="1"/>
    <xf numFmtId="0" fontId="5" fillId="0" borderId="8" xfId="0" applyFont="1" applyBorder="1" applyAlignment="1">
      <alignment horizontal="center" vertical="center" wrapText="1"/>
    </xf>
    <xf numFmtId="3" fontId="0" fillId="0" borderId="0" xfId="0" applyNumberFormat="1" applyFill="1" applyBorder="1" applyAlignment="1"/>
    <xf numFmtId="0" fontId="15" fillId="0" borderId="0" xfId="0" applyFont="1" applyFill="1" applyBorder="1" applyAlignment="1">
      <alignment horizontal="left" readingOrder="1"/>
    </xf>
    <xf numFmtId="0" fontId="5" fillId="0" borderId="0" xfId="0" applyFont="1" applyAlignment="1"/>
    <xf numFmtId="0" fontId="5" fillId="0" borderId="3" xfId="0" applyFont="1" applyBorder="1" applyAlignment="1">
      <alignment horizontal="center" vertical="center" wrapText="1"/>
    </xf>
    <xf numFmtId="0" fontId="5" fillId="0" borderId="0" xfId="4" applyFont="1" applyBorder="1"/>
    <xf numFmtId="0" fontId="5" fillId="0" borderId="0" xfId="0" applyFont="1" applyAlignment="1">
      <alignment horizontal="left" readingOrder="1"/>
    </xf>
    <xf numFmtId="0" fontId="5" fillId="0" borderId="0" xfId="0" applyFont="1" applyBorder="1" applyAlignment="1"/>
    <xf numFmtId="0" fontId="5" fillId="0" borderId="0" xfId="4" applyFont="1" applyBorder="1" applyAlignment="1"/>
    <xf numFmtId="0" fontId="5" fillId="0" borderId="0" xfId="4" applyFont="1" applyFill="1" applyBorder="1" applyAlignment="1">
      <alignment horizontal="left"/>
    </xf>
    <xf numFmtId="0" fontId="0" fillId="0" borderId="0" xfId="0" quotePrefix="1" applyBorder="1"/>
    <xf numFmtId="0" fontId="15" fillId="0" borderId="0" xfId="0" quotePrefix="1" applyFont="1" applyBorder="1" applyAlignment="1">
      <alignment horizontal="left" readingOrder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6" xfId="0" applyNumberFormat="1" applyFill="1" applyBorder="1" applyAlignment="1"/>
    <xf numFmtId="3" fontId="0" fillId="0" borderId="1" xfId="0" applyNumberFormat="1" applyFill="1" applyBorder="1" applyAlignment="1"/>
    <xf numFmtId="3" fontId="0" fillId="0" borderId="5" xfId="0" applyNumberFormat="1" applyFill="1" applyBorder="1" applyAlignment="1"/>
    <xf numFmtId="3" fontId="0" fillId="0" borderId="0" xfId="0" applyNumberFormat="1" applyFill="1" applyBorder="1" applyAlignment="1">
      <alignment vertical="center"/>
    </xf>
    <xf numFmtId="3" fontId="0" fillId="0" borderId="5" xfId="0" applyNumberFormat="1" applyFill="1" applyBorder="1" applyAlignment="1">
      <alignment vertical="center"/>
    </xf>
    <xf numFmtId="3" fontId="0" fillId="0" borderId="2" xfId="0" applyNumberFormat="1" applyBorder="1" applyAlignment="1">
      <alignment vertical="top"/>
    </xf>
    <xf numFmtId="0" fontId="5" fillId="0" borderId="0" xfId="7" applyFont="1" applyBorder="1"/>
    <xf numFmtId="0" fontId="4" fillId="0" borderId="0" xfId="7" applyBorder="1"/>
    <xf numFmtId="0" fontId="17" fillId="0" borderId="0" xfId="0" applyFont="1" applyFill="1" applyAlignment="1">
      <alignment vertical="center"/>
    </xf>
    <xf numFmtId="0" fontId="0" fillId="0" borderId="9" xfId="0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Fill="1" applyBorder="1" applyAlignment="1"/>
    <xf numFmtId="3" fontId="0" fillId="0" borderId="2" xfId="0" applyNumberFormat="1" applyFill="1" applyBorder="1" applyAlignment="1"/>
    <xf numFmtId="3" fontId="0" fillId="0" borderId="2" xfId="0" applyNumberFormat="1" applyFill="1" applyBorder="1"/>
    <xf numFmtId="1" fontId="0" fillId="0" borderId="0" xfId="0" applyNumberFormat="1" applyFill="1" applyBorder="1"/>
    <xf numFmtId="0" fontId="5" fillId="0" borderId="3" xfId="0" applyFont="1" applyBorder="1" applyAlignment="1">
      <alignment vertical="center" wrapText="1"/>
    </xf>
    <xf numFmtId="3" fontId="2" fillId="0" borderId="0" xfId="9" applyNumberFormat="1"/>
    <xf numFmtId="0" fontId="2" fillId="0" borderId="0" xfId="9"/>
    <xf numFmtId="0" fontId="2" fillId="0" borderId="1" xfId="9" applyBorder="1"/>
    <xf numFmtId="3" fontId="2" fillId="0" borderId="1" xfId="9" applyNumberFormat="1" applyBorder="1"/>
    <xf numFmtId="0" fontId="2" fillId="0" borderId="0" xfId="9" applyBorder="1"/>
    <xf numFmtId="3" fontId="2" fillId="0" borderId="0" xfId="9" applyNumberFormat="1" applyBorder="1"/>
    <xf numFmtId="0" fontId="2" fillId="0" borderId="2" xfId="9" applyBorder="1"/>
    <xf numFmtId="3" fontId="2" fillId="0" borderId="2" xfId="9" applyNumberFormat="1" applyBorder="1"/>
    <xf numFmtId="3" fontId="2" fillId="0" borderId="5" xfId="9" applyNumberFormat="1" applyBorder="1"/>
    <xf numFmtId="3" fontId="2" fillId="0" borderId="6" xfId="9" applyNumberFormat="1" applyBorder="1"/>
    <xf numFmtId="3" fontId="2" fillId="0" borderId="9" xfId="9" applyNumberFormat="1" applyBorder="1"/>
    <xf numFmtId="3" fontId="2" fillId="0" borderId="4" xfId="9" applyNumberFormat="1" applyBorder="1"/>
    <xf numFmtId="3" fontId="2" fillId="0" borderId="11" xfId="9" applyNumberFormat="1" applyBorder="1"/>
    <xf numFmtId="3" fontId="2" fillId="0" borderId="10" xfId="9" applyNumberFormat="1" applyBorder="1"/>
    <xf numFmtId="0" fontId="5" fillId="0" borderId="0" xfId="0" applyFont="1" applyFill="1" applyBorder="1" applyAlignment="1"/>
    <xf numFmtId="3" fontId="0" fillId="0" borderId="5" xfId="0" applyNumberFormat="1" applyBorder="1" applyAlignment="1"/>
    <xf numFmtId="0" fontId="5" fillId="0" borderId="1" xfId="0" applyFont="1" applyFill="1" applyBorder="1" applyAlignment="1"/>
    <xf numFmtId="0" fontId="18" fillId="0" borderId="0" xfId="0" applyFont="1" applyFill="1" applyBorder="1" applyAlignment="1">
      <alignment horizontal="left" vertical="center"/>
    </xf>
    <xf numFmtId="3" fontId="18" fillId="0" borderId="0" xfId="0" applyNumberFormat="1" applyFont="1" applyFill="1" applyBorder="1" applyAlignment="1"/>
    <xf numFmtId="0" fontId="18" fillId="0" borderId="0" xfId="0" applyFont="1" applyBorder="1" applyAlignment="1"/>
    <xf numFmtId="0" fontId="19" fillId="0" borderId="0" xfId="0" applyFont="1" applyFill="1" applyBorder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0" fillId="0" borderId="2" xfId="0" applyNumberFormat="1" applyFill="1" applyBorder="1" applyAlignment="1">
      <alignment vertical="top"/>
    </xf>
    <xf numFmtId="0" fontId="0" fillId="0" borderId="2" xfId="0" applyBorder="1" applyAlignment="1"/>
    <xf numFmtId="0" fontId="5" fillId="0" borderId="2" xfId="0" applyFont="1" applyFill="1" applyBorder="1" applyAlignment="1"/>
    <xf numFmtId="0" fontId="0" fillId="0" borderId="2" xfId="0" applyFill="1" applyBorder="1" applyAlignment="1"/>
    <xf numFmtId="3" fontId="0" fillId="0" borderId="2" xfId="0" applyNumberFormat="1" applyBorder="1" applyAlignment="1"/>
    <xf numFmtId="3" fontId="0" fillId="0" borderId="9" xfId="0" applyNumberFormat="1" applyFill="1" applyBorder="1" applyAlignment="1">
      <alignment vertical="top"/>
    </xf>
    <xf numFmtId="3" fontId="0" fillId="0" borderId="9" xfId="0" applyNumberFormat="1" applyFill="1" applyBorder="1" applyAlignment="1"/>
    <xf numFmtId="3" fontId="0" fillId="0" borderId="9" xfId="0" applyNumberFormat="1" applyBorder="1" applyAlignment="1"/>
    <xf numFmtId="0" fontId="1" fillId="0" borderId="0" xfId="9" applyFont="1" applyBorder="1"/>
    <xf numFmtId="0" fontId="0" fillId="0" borderId="9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3" fontId="0" fillId="0" borderId="1" xfId="0" applyNumberFormat="1" applyBorder="1"/>
    <xf numFmtId="3" fontId="0" fillId="0" borderId="0" xfId="0" applyNumberFormat="1"/>
    <xf numFmtId="3" fontId="0" fillId="0" borderId="6" xfId="0" applyNumberFormat="1" applyBorder="1"/>
    <xf numFmtId="3" fontId="0" fillId="0" borderId="9" xfId="0" applyNumberFormat="1" applyBorder="1"/>
    <xf numFmtId="3" fontId="0" fillId="0" borderId="5" xfId="0" applyNumberFormat="1" applyFill="1" applyBorder="1"/>
    <xf numFmtId="3" fontId="0" fillId="0" borderId="11" xfId="0" applyNumberFormat="1" applyBorder="1"/>
    <xf numFmtId="3" fontId="0" fillId="0" borderId="10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4" xfId="0" applyNumberFormat="1" applyFill="1" applyBorder="1"/>
    <xf numFmtId="0" fontId="1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3" fontId="0" fillId="0" borderId="0" xfId="0" applyNumberFormat="1" applyFill="1" applyBorder="1" applyAlignment="1">
      <alignment horizontal="left"/>
    </xf>
    <xf numFmtId="3" fontId="0" fillId="0" borderId="0" xfId="0" applyNumberFormat="1" applyFill="1" applyBorder="1" applyAlignment="1">
      <alignment horizontal="left" vertical="top"/>
    </xf>
    <xf numFmtId="0" fontId="0" fillId="0" borderId="3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3" fontId="0" fillId="0" borderId="0" xfId="0" applyNumberFormat="1" applyBorder="1" applyAlignment="1">
      <alignment horizontal="left" vertical="top" indent="1"/>
    </xf>
    <xf numFmtId="0" fontId="2" fillId="0" borderId="3" xfId="9" applyBorder="1" applyAlignment="1">
      <alignment vertical="top" wrapText="1"/>
    </xf>
    <xf numFmtId="0" fontId="2" fillId="0" borderId="0" xfId="9" applyBorder="1" applyAlignment="1">
      <alignment vertical="top" wrapText="1"/>
    </xf>
    <xf numFmtId="0" fontId="2" fillId="0" borderId="1" xfId="9" applyBorder="1" applyAlignment="1">
      <alignment vertical="top" wrapText="1"/>
    </xf>
    <xf numFmtId="3" fontId="0" fillId="0" borderId="0" xfId="0" applyNumberFormat="1" applyBorder="1" applyAlignment="1">
      <alignment horizontal="left" vertical="top"/>
    </xf>
    <xf numFmtId="0" fontId="5" fillId="0" borderId="9" xfId="0" applyFont="1" applyBorder="1" applyAlignment="1">
      <alignment horizontal="center" vertical="center" wrapText="1"/>
    </xf>
    <xf numFmtId="3" fontId="0" fillId="0" borderId="3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3" xfId="0" applyNumberFormat="1" applyFill="1" applyBorder="1" applyAlignment="1">
      <alignment vertical="top"/>
    </xf>
    <xf numFmtId="3" fontId="0" fillId="0" borderId="8" xfId="0" applyNumberFormat="1" applyFill="1" applyBorder="1" applyAlignment="1">
      <alignment vertical="top"/>
    </xf>
    <xf numFmtId="3" fontId="0" fillId="0" borderId="7" xfId="0" applyNumberFormat="1" applyFill="1" applyBorder="1" applyAlignment="1">
      <alignment vertical="top"/>
    </xf>
    <xf numFmtId="3" fontId="0" fillId="0" borderId="4" xfId="0" applyNumberFormat="1" applyFill="1" applyBorder="1" applyAlignment="1">
      <alignment vertical="top"/>
    </xf>
    <xf numFmtId="0" fontId="5" fillId="0" borderId="3" xfId="0" applyFont="1" applyBorder="1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3" xfId="9" applyBorder="1" applyAlignment="1">
      <alignment horizontal="left" vertical="top" wrapText="1"/>
    </xf>
    <xf numFmtId="0" fontId="2" fillId="0" borderId="1" xfId="9" applyBorder="1" applyAlignment="1">
      <alignment horizontal="left" vertical="top" wrapText="1"/>
    </xf>
    <xf numFmtId="0" fontId="2" fillId="0" borderId="0" xfId="9" applyBorder="1" applyAlignment="1">
      <alignment horizontal="left" vertical="top" wrapText="1"/>
    </xf>
    <xf numFmtId="0" fontId="2" fillId="0" borderId="0" xfId="9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2" xfId="4" applyFont="1" applyBorder="1" applyAlignment="1">
      <alignment horizontal="center"/>
    </xf>
    <xf numFmtId="0" fontId="5" fillId="0" borderId="10" xfId="4" applyFont="1" applyBorder="1" applyAlignment="1">
      <alignment horizontal="center"/>
    </xf>
    <xf numFmtId="0" fontId="5" fillId="0" borderId="9" xfId="4" applyFont="1" applyBorder="1" applyAlignment="1">
      <alignment horizontal="center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5" fillId="0" borderId="2" xfId="4" applyFont="1" applyBorder="1" applyAlignment="1">
      <alignment horizontal="center" vertical="center"/>
    </xf>
    <xf numFmtId="0" fontId="5" fillId="0" borderId="9" xfId="4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 wrapText="1"/>
    </xf>
    <xf numFmtId="0" fontId="5" fillId="0" borderId="10" xfId="4" applyFont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10">
    <cellStyle name="Hyperlink" xfId="1" builtinId="8"/>
    <cellStyle name="Normal" xfId="0" builtinId="0"/>
    <cellStyle name="Normal 2" xfId="2" xr:uid="{00000000-0005-0000-0000-000002000000}"/>
    <cellStyle name="Normal 3" xfId="7" xr:uid="{00000000-0005-0000-0000-000003000000}"/>
    <cellStyle name="Normal 4" xfId="8" xr:uid="{00000000-0005-0000-0000-000004000000}"/>
    <cellStyle name="Normal 5" xfId="9" xr:uid="{00000000-0005-0000-0000-000005000000}"/>
    <cellStyle name="Normal_Book2" xfId="3" xr:uid="{00000000-0005-0000-0000-000006000000}"/>
    <cellStyle name="Normal_Chapter 3 Appendix Tables" xfId="4" xr:uid="{00000000-0005-0000-0000-000007000000}"/>
    <cellStyle name="Normal_Figs04B" xfId="5" xr:uid="{00000000-0005-0000-0000-000008000000}"/>
    <cellStyle name="Normal_Gaining qualifications" xfId="6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12"/>
  <sheetViews>
    <sheetView tabSelected="1" zoomScale="80" workbookViewId="0">
      <pane ySplit="1" topLeftCell="A2" activePane="bottomLeft" state="frozen"/>
      <selection activeCell="A79" sqref="A79:IV79"/>
      <selection pane="bottomLeft"/>
    </sheetView>
  </sheetViews>
  <sheetFormatPr defaultColWidth="9.1796875" defaultRowHeight="14" x14ac:dyDescent="0.3"/>
  <cols>
    <col min="1" max="1" width="26.81640625" style="11" customWidth="1"/>
    <col min="2" max="2" width="135.81640625" style="10" customWidth="1"/>
    <col min="3" max="16384" width="9.1796875" style="10"/>
  </cols>
  <sheetData>
    <row r="1" spans="1:2" ht="15.5" x14ac:dyDescent="0.35">
      <c r="A1" s="15"/>
    </row>
    <row r="3" spans="1:2" x14ac:dyDescent="0.3">
      <c r="A3" s="13" t="s">
        <v>194</v>
      </c>
      <c r="B3" s="10" t="str">
        <f>'all levels'!B1</f>
        <v>Workplace-based learners completing qualifications by field of study and qualification level/type, 2025</v>
      </c>
    </row>
    <row r="4" spans="1:2" x14ac:dyDescent="0.3">
      <c r="A4" s="12" t="s">
        <v>16</v>
      </c>
      <c r="B4" s="10" t="str">
        <f>Trend!$B$1</f>
        <v>Workplace-based learners completing qualifications by field of study and qualification type/level 2016-2025</v>
      </c>
    </row>
    <row r="5" spans="1:2" x14ac:dyDescent="0.3">
      <c r="A5" s="12" t="s">
        <v>201</v>
      </c>
      <c r="B5" s="10" t="str">
        <f>Gender!B1</f>
        <v>Workplace-based learners completing qualifications by field of study, qualification type/level and gender, 2025</v>
      </c>
    </row>
    <row r="6" spans="1:2" x14ac:dyDescent="0.3">
      <c r="A6" s="12" t="s">
        <v>18</v>
      </c>
      <c r="B6" s="10" t="str">
        <f>Ethnicity!B1</f>
        <v>Workplace-based learners completing qualifications by field of study, qualification type/level and ethnic group, 2025</v>
      </c>
    </row>
    <row r="7" spans="1:2" x14ac:dyDescent="0.3">
      <c r="A7" s="12" t="s">
        <v>202</v>
      </c>
      <c r="B7" s="10" t="str">
        <f>Age!B1</f>
        <v>Workplace-based learners completing qualifications by field of study, qualification type/level and age, 2025</v>
      </c>
    </row>
    <row r="8" spans="1:2" x14ac:dyDescent="0.3">
      <c r="A8" s="12" t="s">
        <v>19</v>
      </c>
      <c r="B8" s="10" t="str">
        <f>'Detailed Field of Study'!B1</f>
        <v>Workplace-based learners completing qualifications by detailed field of study and level of qualification 2016-2025</v>
      </c>
    </row>
    <row r="9" spans="1:2" x14ac:dyDescent="0.3">
      <c r="A9" s="12"/>
    </row>
    <row r="11" spans="1:2" x14ac:dyDescent="0.3">
      <c r="A11" s="11" t="s">
        <v>251</v>
      </c>
    </row>
    <row r="12" spans="1:2" x14ac:dyDescent="0.3">
      <c r="A12" s="11" t="s">
        <v>252</v>
      </c>
    </row>
  </sheetData>
  <customSheetViews>
    <customSheetView guid="{3BC2E4D7-05CD-4406-B79A-40DC0325B752}" scale="80" fitToPage="1">
      <pane ySplit="1" topLeftCell="A2" activePane="bottomLeft" state="frozen"/>
      <selection pane="bottomLeft"/>
      <pageMargins left="0.75" right="0.75" top="0.51" bottom="0.5" header="0.5" footer="0.5"/>
      <pageSetup paperSize="9" scale="99" orientation="landscape" horizontalDpi="1200" verticalDpi="1200" r:id="rId1"/>
      <headerFooter alignWithMargins="0"/>
    </customSheetView>
  </customSheetViews>
  <phoneticPr fontId="12" type="noConversion"/>
  <hyperlinks>
    <hyperlink ref="A4" location="trend!A1" display="Trends" xr:uid="{00000000-0004-0000-0000-000000000000}"/>
    <hyperlink ref="A6" location="Ethnicity!A1" display="Ethnicity" xr:uid="{00000000-0004-0000-0000-000001000000}"/>
    <hyperlink ref="A7" location="Age!A1" display="Age" xr:uid="{00000000-0004-0000-0000-000002000000}"/>
    <hyperlink ref="A8" location="'Detailed Field of Study'!A1" display="Detailed Field of Study" xr:uid="{00000000-0004-0000-0000-000003000000}"/>
    <hyperlink ref="A3" location="'all levels'!A1" display="All Levels" xr:uid="{00000000-0004-0000-0000-000004000000}"/>
    <hyperlink ref="A5" location="Gender!A1" display="Gender" xr:uid="{00000000-0004-0000-0000-000005000000}"/>
  </hyperlinks>
  <pageMargins left="0.75" right="0.75" top="0.51" bottom="0.5" header="0.5" footer="0.5"/>
  <pageSetup paperSize="9" scale="99" orientation="landscape" horizontalDpi="1200" verticalDpi="1200" r:id="rId2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 tint="-0.249977111117893"/>
  </sheetPr>
  <dimension ref="A1:Q82"/>
  <sheetViews>
    <sheetView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3" sqref="B3"/>
    </sheetView>
  </sheetViews>
  <sheetFormatPr defaultColWidth="9.1796875" defaultRowHeight="12.5" x14ac:dyDescent="0.25"/>
  <cols>
    <col min="1" max="1" width="2.81640625" style="1" customWidth="1"/>
    <col min="2" max="2" width="21.54296875" style="1" customWidth="1"/>
    <col min="3" max="3" width="55.7265625" style="1" customWidth="1"/>
    <col min="4" max="8" width="20.54296875" style="1" customWidth="1"/>
    <col min="9" max="9" width="15" style="1" customWidth="1"/>
    <col min="10" max="16384" width="9.1796875" style="1"/>
  </cols>
  <sheetData>
    <row r="1" spans="1:16" s="4" customFormat="1" ht="18" customHeight="1" x14ac:dyDescent="0.35">
      <c r="A1" s="19"/>
      <c r="B1" s="5" t="s">
        <v>254</v>
      </c>
      <c r="F1" s="31"/>
      <c r="G1" s="14"/>
      <c r="H1" s="14"/>
      <c r="I1" s="14"/>
      <c r="K1" s="54"/>
    </row>
    <row r="2" spans="1:16" s="6" customFormat="1" ht="12.75" customHeight="1" x14ac:dyDescent="0.3">
      <c r="B2" s="6" t="s">
        <v>219</v>
      </c>
      <c r="D2" s="7"/>
      <c r="E2" s="7"/>
      <c r="I2" s="8"/>
    </row>
    <row r="3" spans="1:16" s="6" customFormat="1" ht="12.75" customHeight="1" x14ac:dyDescent="0.3">
      <c r="D3" s="7"/>
      <c r="H3" s="8"/>
    </row>
    <row r="4" spans="1:16" ht="40" customHeight="1" x14ac:dyDescent="0.3">
      <c r="B4" s="156" t="s">
        <v>229</v>
      </c>
      <c r="C4" s="156"/>
      <c r="D4" s="59" t="s">
        <v>22</v>
      </c>
      <c r="E4" s="59" t="s">
        <v>23</v>
      </c>
      <c r="F4" s="67" t="s">
        <v>14</v>
      </c>
      <c r="G4" s="112" t="s">
        <v>248</v>
      </c>
      <c r="H4" s="67" t="s">
        <v>0</v>
      </c>
      <c r="I4" s="110"/>
      <c r="J4" s="107"/>
    </row>
    <row r="5" spans="1:16" ht="12.75" customHeight="1" x14ac:dyDescent="0.25">
      <c r="A5"/>
      <c r="B5" s="157" t="s">
        <v>173</v>
      </c>
      <c r="C5" s="2" t="s">
        <v>0</v>
      </c>
      <c r="D5" s="126">
        <v>0</v>
      </c>
      <c r="E5" s="126">
        <v>25</v>
      </c>
      <c r="F5" s="126">
        <v>0</v>
      </c>
      <c r="G5" s="126">
        <v>15</v>
      </c>
      <c r="H5" s="126">
        <v>40</v>
      </c>
      <c r="J5" s="138"/>
    </row>
    <row r="6" spans="1:16" ht="12.75" customHeight="1" x14ac:dyDescent="0.25">
      <c r="A6"/>
      <c r="B6" s="157"/>
      <c r="C6" s="1" t="s">
        <v>213</v>
      </c>
      <c r="D6" s="29">
        <v>0</v>
      </c>
      <c r="E6" s="29">
        <v>0</v>
      </c>
      <c r="F6" s="29">
        <v>0</v>
      </c>
      <c r="G6" s="29">
        <v>15</v>
      </c>
      <c r="H6" s="29">
        <v>15</v>
      </c>
      <c r="J6" s="138"/>
    </row>
    <row r="7" spans="1:16" ht="12.75" customHeight="1" x14ac:dyDescent="0.25">
      <c r="A7"/>
      <c r="B7" s="158"/>
      <c r="C7" s="1" t="s">
        <v>253</v>
      </c>
      <c r="D7" s="29">
        <v>0</v>
      </c>
      <c r="E7" s="29">
        <v>25</v>
      </c>
      <c r="F7" s="29">
        <v>0</v>
      </c>
      <c r="G7" s="29">
        <v>0</v>
      </c>
      <c r="H7" s="29">
        <v>25</v>
      </c>
      <c r="J7" s="138"/>
    </row>
    <row r="8" spans="1:16" ht="12.75" customHeight="1" x14ac:dyDescent="0.25">
      <c r="A8"/>
      <c r="B8" s="159" t="s">
        <v>141</v>
      </c>
      <c r="C8" s="3" t="s">
        <v>0</v>
      </c>
      <c r="D8" s="52">
        <v>1275</v>
      </c>
      <c r="E8" s="52">
        <v>2205</v>
      </c>
      <c r="F8" s="52">
        <v>4510</v>
      </c>
      <c r="G8" s="52">
        <v>385</v>
      </c>
      <c r="H8" s="52">
        <v>8040</v>
      </c>
      <c r="J8" s="139"/>
    </row>
    <row r="9" spans="1:16" ht="12.75" customHeight="1" x14ac:dyDescent="0.25">
      <c r="A9"/>
      <c r="B9" s="157"/>
      <c r="C9" s="1" t="s">
        <v>147</v>
      </c>
      <c r="D9" s="29">
        <v>100</v>
      </c>
      <c r="E9" s="29">
        <v>95</v>
      </c>
      <c r="F9" s="29">
        <v>115</v>
      </c>
      <c r="G9" s="29">
        <v>25</v>
      </c>
      <c r="H9" s="29">
        <v>300</v>
      </c>
      <c r="I9" s="43"/>
      <c r="J9" s="140"/>
      <c r="K9" s="43"/>
      <c r="L9" s="43"/>
      <c r="M9" s="43"/>
      <c r="N9" s="43"/>
      <c r="O9" s="43"/>
      <c r="P9" s="42"/>
    </row>
    <row r="10" spans="1:16" ht="12.75" customHeight="1" x14ac:dyDescent="0.25">
      <c r="A10"/>
      <c r="B10" s="157"/>
      <c r="C10" s="1" t="s">
        <v>151</v>
      </c>
      <c r="D10" s="29">
        <v>630</v>
      </c>
      <c r="E10" s="29">
        <v>375</v>
      </c>
      <c r="F10" s="29">
        <v>160</v>
      </c>
      <c r="G10" s="29">
        <v>55</v>
      </c>
      <c r="H10" s="29">
        <v>1185</v>
      </c>
      <c r="I10" s="45"/>
      <c r="J10" s="140"/>
      <c r="K10" s="45"/>
      <c r="L10" s="45"/>
      <c r="M10" s="45"/>
      <c r="N10" s="45"/>
      <c r="O10" s="45"/>
      <c r="P10" s="45"/>
    </row>
    <row r="11" spans="1:16" ht="12.75" customHeight="1" x14ac:dyDescent="0.25">
      <c r="A11"/>
      <c r="B11" s="157"/>
      <c r="C11" s="1" t="s">
        <v>143</v>
      </c>
      <c r="D11" s="29">
        <v>0</v>
      </c>
      <c r="E11" s="29">
        <v>885</v>
      </c>
      <c r="F11" s="29">
        <v>1105</v>
      </c>
      <c r="G11" s="29">
        <v>100</v>
      </c>
      <c r="H11" s="29">
        <v>1850</v>
      </c>
      <c r="I11" s="45"/>
      <c r="J11" s="140"/>
      <c r="K11" s="45"/>
      <c r="L11" s="45"/>
      <c r="M11" s="45"/>
      <c r="N11" s="45"/>
      <c r="O11" s="45"/>
      <c r="P11" s="45"/>
    </row>
    <row r="12" spans="1:16" ht="12.75" customHeight="1" x14ac:dyDescent="0.25">
      <c r="A12"/>
      <c r="B12" s="157"/>
      <c r="C12" s="1" t="s">
        <v>149</v>
      </c>
      <c r="D12" s="29">
        <v>0</v>
      </c>
      <c r="E12" s="29">
        <v>15</v>
      </c>
      <c r="F12" s="29">
        <v>620</v>
      </c>
      <c r="G12" s="29">
        <v>5</v>
      </c>
      <c r="H12" s="29">
        <v>640</v>
      </c>
      <c r="I12" s="45"/>
      <c r="J12" s="140"/>
      <c r="K12" s="45"/>
      <c r="L12" s="45"/>
      <c r="M12" s="45"/>
      <c r="N12" s="45"/>
      <c r="O12" s="45"/>
      <c r="P12" s="45"/>
    </row>
    <row r="13" spans="1:16" ht="12.75" customHeight="1" x14ac:dyDescent="0.25">
      <c r="A13"/>
      <c r="B13" s="157"/>
      <c r="C13" s="1" t="s">
        <v>144</v>
      </c>
      <c r="D13" s="29">
        <v>105</v>
      </c>
      <c r="E13" s="29">
        <v>360</v>
      </c>
      <c r="F13" s="29">
        <v>520</v>
      </c>
      <c r="G13" s="29">
        <v>85</v>
      </c>
      <c r="H13" s="29">
        <v>1065</v>
      </c>
      <c r="I13" s="45"/>
      <c r="J13" s="140"/>
      <c r="K13" s="45"/>
      <c r="L13" s="45"/>
      <c r="M13" s="45"/>
      <c r="N13" s="45"/>
      <c r="O13" s="45"/>
      <c r="P13" s="45"/>
    </row>
    <row r="14" spans="1:16" ht="12.75" customHeight="1" x14ac:dyDescent="0.25">
      <c r="A14"/>
      <c r="B14" s="157"/>
      <c r="C14" s="1" t="s">
        <v>146</v>
      </c>
      <c r="D14" s="29">
        <v>0</v>
      </c>
      <c r="E14" s="29">
        <v>0</v>
      </c>
      <c r="F14" s="29">
        <v>15</v>
      </c>
      <c r="G14" s="29">
        <v>0</v>
      </c>
      <c r="H14" s="29">
        <v>15</v>
      </c>
      <c r="I14" s="45"/>
      <c r="J14" s="140"/>
      <c r="K14" s="45"/>
      <c r="L14" s="45"/>
      <c r="M14" s="45"/>
      <c r="N14" s="45"/>
      <c r="O14" s="45"/>
      <c r="P14" s="45"/>
    </row>
    <row r="15" spans="1:16" ht="12.75" customHeight="1" x14ac:dyDescent="0.25">
      <c r="A15"/>
      <c r="B15" s="157"/>
      <c r="C15" s="1" t="s">
        <v>145</v>
      </c>
      <c r="D15" s="29">
        <v>305</v>
      </c>
      <c r="E15" s="29">
        <v>105</v>
      </c>
      <c r="F15" s="29">
        <v>1635</v>
      </c>
      <c r="G15" s="29">
        <v>10</v>
      </c>
      <c r="H15" s="29">
        <v>2050</v>
      </c>
      <c r="I15" s="45"/>
      <c r="J15" s="140"/>
      <c r="K15" s="45"/>
      <c r="L15" s="45"/>
      <c r="M15" s="45"/>
      <c r="N15" s="45"/>
      <c r="O15" s="45"/>
      <c r="P15" s="29"/>
    </row>
    <row r="16" spans="1:16" ht="12.75" customHeight="1" x14ac:dyDescent="0.25">
      <c r="A16"/>
      <c r="B16" s="157"/>
      <c r="C16" s="1" t="s">
        <v>142</v>
      </c>
      <c r="D16" s="29">
        <v>0</v>
      </c>
      <c r="E16" s="29">
        <v>45</v>
      </c>
      <c r="F16" s="29">
        <v>110</v>
      </c>
      <c r="G16" s="29">
        <v>85</v>
      </c>
      <c r="H16" s="29">
        <v>245</v>
      </c>
      <c r="I16" s="45"/>
      <c r="J16" s="140"/>
      <c r="K16" s="45"/>
      <c r="L16" s="45"/>
      <c r="M16" s="45"/>
      <c r="N16" s="45"/>
      <c r="O16" s="45"/>
      <c r="P16" s="45"/>
    </row>
    <row r="17" spans="1:16" ht="12.75" customHeight="1" x14ac:dyDescent="0.25">
      <c r="A17"/>
      <c r="B17" s="157"/>
      <c r="C17" s="1" t="s">
        <v>148</v>
      </c>
      <c r="D17" s="29">
        <v>0</v>
      </c>
      <c r="E17" s="29">
        <v>0</v>
      </c>
      <c r="F17" s="29">
        <v>90</v>
      </c>
      <c r="G17" s="29">
        <v>0</v>
      </c>
      <c r="H17" s="29">
        <v>90</v>
      </c>
      <c r="I17" s="45"/>
      <c r="J17" s="140"/>
      <c r="K17" s="45"/>
      <c r="L17" s="45"/>
      <c r="M17" s="45"/>
      <c r="N17" s="45"/>
      <c r="O17" s="45"/>
      <c r="P17" s="45"/>
    </row>
    <row r="18" spans="1:16" ht="12.75" customHeight="1" x14ac:dyDescent="0.25">
      <c r="A18"/>
      <c r="B18" s="158"/>
      <c r="C18" s="2" t="s">
        <v>150</v>
      </c>
      <c r="D18" s="126">
        <v>140</v>
      </c>
      <c r="E18" s="126">
        <v>325</v>
      </c>
      <c r="F18" s="126">
        <v>140</v>
      </c>
      <c r="G18" s="126">
        <v>15</v>
      </c>
      <c r="H18" s="126">
        <v>610</v>
      </c>
      <c r="I18" s="45"/>
      <c r="J18" s="140"/>
      <c r="K18" s="45"/>
      <c r="L18" s="45"/>
      <c r="M18" s="45"/>
      <c r="N18" s="45"/>
      <c r="O18" s="45"/>
      <c r="P18" s="45"/>
    </row>
    <row r="19" spans="1:16" ht="12.75" customHeight="1" x14ac:dyDescent="0.25">
      <c r="A19"/>
      <c r="B19" s="159" t="s">
        <v>132</v>
      </c>
      <c r="C19" s="3" t="s">
        <v>0</v>
      </c>
      <c r="D19" s="52">
        <v>0</v>
      </c>
      <c r="E19" s="52">
        <v>430</v>
      </c>
      <c r="F19" s="52">
        <v>4785</v>
      </c>
      <c r="G19" s="52">
        <v>445</v>
      </c>
      <c r="H19" s="52">
        <v>5535</v>
      </c>
      <c r="I19" s="45"/>
      <c r="J19" s="140"/>
      <c r="K19" s="45"/>
      <c r="L19" s="45"/>
      <c r="M19" s="45"/>
      <c r="N19" s="45"/>
      <c r="O19" s="45"/>
      <c r="P19" s="29"/>
    </row>
    <row r="20" spans="1:16" ht="12.75" customHeight="1" x14ac:dyDescent="0.25">
      <c r="A20"/>
      <c r="B20" s="157"/>
      <c r="C20" s="1" t="s">
        <v>133</v>
      </c>
      <c r="D20" s="29">
        <v>0</v>
      </c>
      <c r="E20" s="29">
        <v>0</v>
      </c>
      <c r="F20" s="29">
        <v>0</v>
      </c>
      <c r="G20" s="29">
        <v>35</v>
      </c>
      <c r="H20" s="29">
        <v>35</v>
      </c>
      <c r="I20" s="45"/>
      <c r="J20" s="140"/>
      <c r="K20" s="45"/>
      <c r="L20" s="45"/>
      <c r="M20" s="45"/>
      <c r="N20" s="45"/>
      <c r="O20" s="45"/>
      <c r="P20" s="29"/>
    </row>
    <row r="21" spans="1:16" ht="12.75" customHeight="1" x14ac:dyDescent="0.25">
      <c r="A21"/>
      <c r="B21" s="158"/>
      <c r="C21" s="2" t="s">
        <v>134</v>
      </c>
      <c r="D21" s="126">
        <v>0</v>
      </c>
      <c r="E21" s="126">
        <v>430</v>
      </c>
      <c r="F21" s="126">
        <v>4785</v>
      </c>
      <c r="G21" s="126">
        <v>410</v>
      </c>
      <c r="H21" s="126">
        <v>5500</v>
      </c>
      <c r="I21" s="45"/>
      <c r="J21" s="140"/>
      <c r="K21" s="45"/>
      <c r="L21" s="45"/>
      <c r="M21" s="45"/>
      <c r="N21" s="45"/>
      <c r="O21" s="45"/>
      <c r="P21" s="45"/>
    </row>
    <row r="22" spans="1:16" ht="12.75" customHeight="1" x14ac:dyDescent="0.25">
      <c r="A22"/>
      <c r="B22" s="159" t="s">
        <v>126</v>
      </c>
      <c r="C22" s="3" t="s">
        <v>0</v>
      </c>
      <c r="D22" s="52">
        <v>120</v>
      </c>
      <c r="E22" s="52">
        <v>970</v>
      </c>
      <c r="F22" s="52">
        <v>700</v>
      </c>
      <c r="G22" s="52">
        <v>35</v>
      </c>
      <c r="H22" s="52">
        <v>1810</v>
      </c>
      <c r="I22" s="45"/>
      <c r="J22" s="140"/>
      <c r="K22" s="45"/>
      <c r="L22" s="45"/>
      <c r="M22" s="45"/>
      <c r="N22" s="45"/>
      <c r="O22" s="45"/>
      <c r="P22" s="27"/>
    </row>
    <row r="23" spans="1:16" ht="12.75" customHeight="1" x14ac:dyDescent="0.25">
      <c r="A23"/>
      <c r="B23" s="157"/>
      <c r="C23" s="1" t="s">
        <v>127</v>
      </c>
      <c r="D23" s="29">
        <v>30</v>
      </c>
      <c r="E23" s="29">
        <v>215</v>
      </c>
      <c r="F23" s="29">
        <v>205</v>
      </c>
      <c r="G23" s="29">
        <v>10</v>
      </c>
      <c r="H23" s="29">
        <v>460</v>
      </c>
      <c r="I23" s="45"/>
      <c r="J23" s="140"/>
      <c r="K23" s="45"/>
      <c r="L23" s="45"/>
      <c r="M23" s="45"/>
      <c r="N23" s="45"/>
      <c r="O23" s="45"/>
      <c r="P23" s="27"/>
    </row>
    <row r="24" spans="1:16" ht="12.75" customHeight="1" x14ac:dyDescent="0.25">
      <c r="A24"/>
      <c r="B24" s="157"/>
      <c r="C24" s="1" t="s">
        <v>130</v>
      </c>
      <c r="D24" s="29">
        <v>0</v>
      </c>
      <c r="E24" s="29">
        <v>435</v>
      </c>
      <c r="F24" s="29">
        <v>190</v>
      </c>
      <c r="G24" s="29">
        <v>25</v>
      </c>
      <c r="H24" s="29">
        <v>645</v>
      </c>
      <c r="I24" s="45"/>
      <c r="J24" s="140"/>
      <c r="K24" s="45"/>
      <c r="L24" s="45"/>
      <c r="M24" s="45"/>
      <c r="N24" s="45"/>
      <c r="O24" s="45"/>
      <c r="P24" s="27"/>
    </row>
    <row r="25" spans="1:16" ht="12.75" customHeight="1" x14ac:dyDescent="0.25">
      <c r="A25"/>
      <c r="B25" s="157"/>
      <c r="C25" s="1" t="s">
        <v>87</v>
      </c>
      <c r="D25" s="29">
        <v>0</v>
      </c>
      <c r="E25" s="29">
        <v>235</v>
      </c>
      <c r="F25" s="29">
        <v>255</v>
      </c>
      <c r="G25" s="29">
        <v>0</v>
      </c>
      <c r="H25" s="29">
        <v>490</v>
      </c>
      <c r="I25" s="45"/>
      <c r="J25" s="140"/>
      <c r="K25" s="45"/>
      <c r="L25" s="45"/>
      <c r="M25" s="45"/>
      <c r="N25" s="45"/>
      <c r="O25" s="45"/>
      <c r="P25" s="27"/>
    </row>
    <row r="26" spans="1:16" ht="12.75" customHeight="1" x14ac:dyDescent="0.25">
      <c r="A26"/>
      <c r="B26" s="158"/>
      <c r="C26" s="2" t="s">
        <v>131</v>
      </c>
      <c r="D26" s="126">
        <v>90</v>
      </c>
      <c r="E26" s="126">
        <v>85</v>
      </c>
      <c r="F26" s="126">
        <v>50</v>
      </c>
      <c r="G26" s="126">
        <v>0</v>
      </c>
      <c r="H26" s="126">
        <v>220</v>
      </c>
      <c r="I26" s="45"/>
      <c r="J26" s="140"/>
      <c r="K26" s="45"/>
      <c r="L26" s="45"/>
      <c r="M26" s="45"/>
      <c r="N26" s="45"/>
      <c r="O26" s="45"/>
      <c r="P26" s="27"/>
    </row>
    <row r="27" spans="1:16" ht="12.75" customHeight="1" x14ac:dyDescent="0.25">
      <c r="A27"/>
      <c r="B27" s="159" t="s">
        <v>155</v>
      </c>
      <c r="C27" s="3" t="s">
        <v>0</v>
      </c>
      <c r="D27" s="52">
        <v>0</v>
      </c>
      <c r="E27" s="52">
        <v>665</v>
      </c>
      <c r="F27" s="52">
        <v>210</v>
      </c>
      <c r="G27" s="52">
        <v>105</v>
      </c>
      <c r="H27" s="52">
        <v>970</v>
      </c>
      <c r="I27" s="45"/>
      <c r="J27" s="140"/>
      <c r="K27" s="45"/>
      <c r="L27" s="45"/>
      <c r="M27" s="45"/>
      <c r="N27" s="45"/>
      <c r="O27" s="45"/>
      <c r="P27" s="27"/>
    </row>
    <row r="28" spans="1:16" ht="12.75" customHeight="1" x14ac:dyDescent="0.25">
      <c r="A28"/>
      <c r="B28" s="157"/>
      <c r="C28" s="1" t="s">
        <v>214</v>
      </c>
      <c r="D28" s="29">
        <v>0</v>
      </c>
      <c r="E28" s="29">
        <v>20</v>
      </c>
      <c r="F28" s="29">
        <v>0</v>
      </c>
      <c r="G28" s="29">
        <v>0</v>
      </c>
      <c r="H28" s="29">
        <v>20</v>
      </c>
      <c r="I28" s="45"/>
      <c r="J28" s="140"/>
      <c r="K28" s="45"/>
      <c r="L28" s="45"/>
      <c r="M28" s="45"/>
      <c r="N28" s="45"/>
      <c r="O28" s="45"/>
      <c r="P28" s="27"/>
    </row>
    <row r="29" spans="1:16" ht="12.75" customHeight="1" x14ac:dyDescent="0.25">
      <c r="A29"/>
      <c r="B29" s="157"/>
      <c r="C29" s="1" t="s">
        <v>157</v>
      </c>
      <c r="D29" s="29">
        <v>0</v>
      </c>
      <c r="E29" s="29">
        <v>250</v>
      </c>
      <c r="F29" s="29">
        <v>55</v>
      </c>
      <c r="G29" s="29">
        <v>0</v>
      </c>
      <c r="H29" s="29">
        <v>305</v>
      </c>
      <c r="I29" s="45"/>
      <c r="J29" s="140"/>
      <c r="K29" s="45"/>
      <c r="L29" s="45"/>
      <c r="M29" s="45"/>
      <c r="N29" s="45"/>
      <c r="O29" s="45"/>
      <c r="P29" s="27"/>
    </row>
    <row r="30" spans="1:16" ht="12.75" customHeight="1" x14ac:dyDescent="0.25">
      <c r="A30"/>
      <c r="B30" s="158"/>
      <c r="C30" s="2" t="s">
        <v>156</v>
      </c>
      <c r="D30" s="126">
        <v>0</v>
      </c>
      <c r="E30" s="126">
        <v>395</v>
      </c>
      <c r="F30" s="126">
        <v>155</v>
      </c>
      <c r="G30" s="126">
        <v>105</v>
      </c>
      <c r="H30" s="126">
        <v>645</v>
      </c>
      <c r="I30" s="45"/>
      <c r="J30" s="140"/>
      <c r="K30" s="45"/>
      <c r="L30" s="45"/>
      <c r="M30" s="45"/>
      <c r="N30" s="45"/>
      <c r="O30" s="45"/>
      <c r="P30" s="27"/>
    </row>
    <row r="31" spans="1:16" ht="12.75" customHeight="1" x14ac:dyDescent="0.25">
      <c r="A31"/>
      <c r="B31" s="159" t="s">
        <v>139</v>
      </c>
      <c r="C31" s="3" t="s">
        <v>0</v>
      </c>
      <c r="D31" s="52">
        <v>0</v>
      </c>
      <c r="E31" s="52">
        <v>0</v>
      </c>
      <c r="F31" s="52">
        <v>80</v>
      </c>
      <c r="G31" s="52">
        <v>0</v>
      </c>
      <c r="H31" s="52">
        <v>80</v>
      </c>
      <c r="I31" s="45"/>
      <c r="J31" s="140"/>
      <c r="K31" s="45"/>
      <c r="L31" s="45"/>
      <c r="M31" s="45"/>
      <c r="N31" s="45"/>
      <c r="O31" s="45"/>
      <c r="P31" s="27"/>
    </row>
    <row r="32" spans="1:16" ht="12.75" customHeight="1" x14ac:dyDescent="0.25">
      <c r="A32"/>
      <c r="B32" s="158"/>
      <c r="C32" s="2" t="s">
        <v>140</v>
      </c>
      <c r="D32" s="126">
        <v>0</v>
      </c>
      <c r="E32" s="126">
        <v>0</v>
      </c>
      <c r="F32" s="126">
        <v>80</v>
      </c>
      <c r="G32" s="126">
        <v>0</v>
      </c>
      <c r="H32" s="126">
        <v>80</v>
      </c>
      <c r="I32" s="45"/>
      <c r="J32" s="140"/>
      <c r="K32" s="45"/>
      <c r="L32" s="45"/>
      <c r="M32" s="45"/>
      <c r="N32" s="45"/>
      <c r="O32" s="45"/>
      <c r="P32" s="29"/>
    </row>
    <row r="33" spans="1:16" ht="12.75" customHeight="1" x14ac:dyDescent="0.25">
      <c r="A33"/>
      <c r="B33" s="159" t="s">
        <v>158</v>
      </c>
      <c r="C33" s="3" t="s">
        <v>0</v>
      </c>
      <c r="D33" s="52">
        <v>120</v>
      </c>
      <c r="E33" s="52">
        <v>1185</v>
      </c>
      <c r="F33" s="52">
        <v>1025</v>
      </c>
      <c r="G33" s="52">
        <v>80</v>
      </c>
      <c r="H33" s="52">
        <v>2375</v>
      </c>
      <c r="I33" s="45"/>
      <c r="J33" s="140"/>
      <c r="K33" s="45"/>
      <c r="L33" s="45"/>
      <c r="M33" s="45"/>
      <c r="N33" s="45"/>
      <c r="O33" s="45"/>
      <c r="P33" s="27"/>
    </row>
    <row r="34" spans="1:16" ht="12.75" customHeight="1" x14ac:dyDescent="0.25">
      <c r="A34"/>
      <c r="B34" s="157"/>
      <c r="C34" s="1" t="s">
        <v>160</v>
      </c>
      <c r="D34" s="29">
        <v>0</v>
      </c>
      <c r="E34" s="29">
        <v>730</v>
      </c>
      <c r="F34" s="29">
        <v>720</v>
      </c>
      <c r="G34" s="29">
        <v>45</v>
      </c>
      <c r="H34" s="29">
        <v>1495</v>
      </c>
      <c r="I34" s="45"/>
      <c r="J34" s="140"/>
      <c r="K34" s="45"/>
      <c r="L34" s="45"/>
      <c r="M34" s="45"/>
      <c r="N34" s="45"/>
      <c r="O34" s="45"/>
      <c r="P34" s="29"/>
    </row>
    <row r="35" spans="1:16" ht="12.75" customHeight="1" x14ac:dyDescent="0.25">
      <c r="A35"/>
      <c r="B35" s="157"/>
      <c r="C35" s="1" t="s">
        <v>163</v>
      </c>
      <c r="D35" s="29">
        <v>120</v>
      </c>
      <c r="E35" s="29">
        <v>460</v>
      </c>
      <c r="F35" s="29">
        <v>300</v>
      </c>
      <c r="G35" s="29">
        <v>25</v>
      </c>
      <c r="H35" s="29">
        <v>875</v>
      </c>
      <c r="I35" s="45"/>
      <c r="J35" s="140"/>
      <c r="K35" s="45"/>
      <c r="L35" s="45"/>
      <c r="M35" s="45"/>
      <c r="N35" s="45"/>
      <c r="O35" s="45"/>
      <c r="P35" s="40"/>
    </row>
    <row r="36" spans="1:16" ht="12.75" customHeight="1" x14ac:dyDescent="0.25">
      <c r="A36"/>
      <c r="B36" s="157"/>
      <c r="C36" s="1" t="s">
        <v>164</v>
      </c>
      <c r="D36" s="29">
        <v>0</v>
      </c>
      <c r="E36" s="29">
        <v>5</v>
      </c>
      <c r="F36" s="29">
        <v>10</v>
      </c>
      <c r="G36" s="29">
        <v>0</v>
      </c>
      <c r="H36" s="29">
        <v>15</v>
      </c>
      <c r="I36" s="45"/>
      <c r="J36" s="140"/>
      <c r="K36" s="45"/>
      <c r="L36" s="45"/>
      <c r="M36" s="45"/>
      <c r="N36" s="45"/>
      <c r="O36" s="45"/>
      <c r="P36" s="27"/>
    </row>
    <row r="37" spans="1:16" ht="12.75" customHeight="1" x14ac:dyDescent="0.25">
      <c r="A37"/>
      <c r="B37" s="158"/>
      <c r="C37" s="2" t="s">
        <v>159</v>
      </c>
      <c r="D37" s="126">
        <v>0</v>
      </c>
      <c r="E37" s="126">
        <v>0</v>
      </c>
      <c r="F37" s="126">
        <v>0</v>
      </c>
      <c r="G37" s="126">
        <v>5</v>
      </c>
      <c r="H37" s="126">
        <v>5</v>
      </c>
      <c r="I37" s="45"/>
      <c r="J37" s="140"/>
      <c r="K37" s="45"/>
      <c r="L37" s="45"/>
      <c r="M37" s="45"/>
      <c r="N37" s="45"/>
      <c r="O37" s="45"/>
      <c r="P37" s="27"/>
    </row>
    <row r="38" spans="1:16" ht="12.75" customHeight="1" x14ac:dyDescent="0.25">
      <c r="A38"/>
      <c r="B38" s="159" t="s">
        <v>167</v>
      </c>
      <c r="C38" s="3" t="s">
        <v>0</v>
      </c>
      <c r="D38" s="52">
        <v>1135</v>
      </c>
      <c r="E38" s="52">
        <v>3785</v>
      </c>
      <c r="F38" s="52">
        <v>1410</v>
      </c>
      <c r="G38" s="52">
        <v>110</v>
      </c>
      <c r="H38" s="52">
        <v>6310</v>
      </c>
      <c r="I38" s="45"/>
      <c r="J38" s="140"/>
      <c r="K38" s="45"/>
      <c r="L38" s="45"/>
      <c r="M38" s="45"/>
      <c r="N38" s="45"/>
      <c r="O38" s="45"/>
      <c r="P38" s="27"/>
    </row>
    <row r="39" spans="1:16" ht="12.75" customHeight="1" x14ac:dyDescent="0.25">
      <c r="A39"/>
      <c r="B39" s="157"/>
      <c r="C39" s="1" t="s">
        <v>168</v>
      </c>
      <c r="D39" s="29">
        <v>1135</v>
      </c>
      <c r="E39" s="29">
        <v>1335</v>
      </c>
      <c r="F39" s="29">
        <v>900</v>
      </c>
      <c r="G39" s="29">
        <v>45</v>
      </c>
      <c r="H39" s="29">
        <v>3360</v>
      </c>
      <c r="I39" s="45"/>
      <c r="J39" s="140"/>
      <c r="K39" s="45"/>
      <c r="L39" s="45"/>
      <c r="M39" s="45"/>
      <c r="N39" s="45"/>
      <c r="O39" s="45"/>
      <c r="P39" s="40"/>
    </row>
    <row r="40" spans="1:16" ht="12.75" customHeight="1" x14ac:dyDescent="0.25">
      <c r="A40"/>
      <c r="B40" s="157"/>
      <c r="C40" s="1" t="s">
        <v>169</v>
      </c>
      <c r="D40" s="29">
        <v>0</v>
      </c>
      <c r="E40" s="29">
        <v>1225</v>
      </c>
      <c r="F40" s="29">
        <v>290</v>
      </c>
      <c r="G40" s="29">
        <v>55</v>
      </c>
      <c r="H40" s="29">
        <v>1540</v>
      </c>
      <c r="I40" s="45"/>
      <c r="J40" s="140"/>
      <c r="K40" s="45"/>
      <c r="L40" s="45"/>
      <c r="M40" s="45"/>
      <c r="N40" s="45"/>
      <c r="O40" s="45"/>
      <c r="P40" s="40"/>
    </row>
    <row r="41" spans="1:16" ht="12.75" customHeight="1" x14ac:dyDescent="0.25">
      <c r="A41"/>
      <c r="B41" s="157"/>
      <c r="C41" s="1" t="s">
        <v>247</v>
      </c>
      <c r="D41" s="29">
        <v>0</v>
      </c>
      <c r="E41" s="29">
        <v>0</v>
      </c>
      <c r="F41" s="29">
        <v>25</v>
      </c>
      <c r="G41" s="29">
        <v>0</v>
      </c>
      <c r="H41" s="29">
        <v>25</v>
      </c>
      <c r="I41" s="45"/>
      <c r="J41" s="140"/>
      <c r="K41" s="45"/>
      <c r="L41" s="45"/>
      <c r="M41" s="45"/>
      <c r="N41" s="45"/>
      <c r="O41" s="45"/>
      <c r="P41" s="27"/>
    </row>
    <row r="42" spans="1:16" ht="12.75" customHeight="1" x14ac:dyDescent="0.25">
      <c r="A42"/>
      <c r="B42" s="157"/>
      <c r="C42" s="1" t="s">
        <v>172</v>
      </c>
      <c r="D42" s="29">
        <v>0</v>
      </c>
      <c r="E42" s="29">
        <v>1120</v>
      </c>
      <c r="F42" s="29">
        <v>190</v>
      </c>
      <c r="G42" s="29">
        <v>10</v>
      </c>
      <c r="H42" s="29">
        <v>1285</v>
      </c>
      <c r="I42" s="45"/>
      <c r="J42" s="140"/>
      <c r="K42" s="45"/>
      <c r="L42" s="45"/>
      <c r="M42" s="45"/>
      <c r="N42" s="45"/>
      <c r="O42" s="45"/>
      <c r="P42" s="27"/>
    </row>
    <row r="43" spans="1:16" ht="12.75" customHeight="1" x14ac:dyDescent="0.25">
      <c r="A43"/>
      <c r="B43" s="158"/>
      <c r="C43" s="2" t="s">
        <v>171</v>
      </c>
      <c r="D43" s="126">
        <v>0</v>
      </c>
      <c r="E43" s="126">
        <v>100</v>
      </c>
      <c r="F43" s="126">
        <v>5</v>
      </c>
      <c r="G43" s="126">
        <v>0</v>
      </c>
      <c r="H43" s="126">
        <v>105</v>
      </c>
      <c r="I43" s="45"/>
      <c r="J43" s="140"/>
      <c r="K43" s="45"/>
      <c r="L43" s="45"/>
      <c r="M43" s="45"/>
      <c r="N43" s="45"/>
      <c r="O43" s="45"/>
      <c r="P43" s="27"/>
    </row>
    <row r="44" spans="1:16" ht="12.75" customHeight="1" x14ac:dyDescent="0.25">
      <c r="A44"/>
      <c r="B44" s="141" t="s">
        <v>135</v>
      </c>
      <c r="C44" s="3" t="s">
        <v>0</v>
      </c>
      <c r="D44" s="52">
        <v>0</v>
      </c>
      <c r="E44" s="52">
        <v>50</v>
      </c>
      <c r="F44" s="52">
        <v>5</v>
      </c>
      <c r="G44" s="52">
        <v>0</v>
      </c>
      <c r="H44" s="52">
        <v>55</v>
      </c>
      <c r="I44" s="45"/>
      <c r="J44" s="140"/>
      <c r="K44" s="45"/>
      <c r="L44" s="45"/>
      <c r="M44" s="45"/>
      <c r="N44" s="45"/>
      <c r="O44" s="45"/>
      <c r="P44" s="27"/>
    </row>
    <row r="45" spans="1:16" ht="12.75" customHeight="1" x14ac:dyDescent="0.25">
      <c r="A45"/>
      <c r="B45" s="142"/>
      <c r="C45" s="1" t="s">
        <v>231</v>
      </c>
      <c r="D45" s="29">
        <v>0</v>
      </c>
      <c r="E45" s="29">
        <v>50</v>
      </c>
      <c r="F45" s="29">
        <v>5</v>
      </c>
      <c r="G45" s="29">
        <v>0</v>
      </c>
      <c r="H45" s="29">
        <v>55</v>
      </c>
      <c r="I45" s="45"/>
      <c r="J45" s="140"/>
      <c r="K45" s="45"/>
      <c r="L45" s="45"/>
      <c r="M45" s="45"/>
      <c r="N45" s="45"/>
      <c r="O45" s="45"/>
      <c r="P45" s="27"/>
    </row>
    <row r="46" spans="1:16" ht="12.75" customHeight="1" x14ac:dyDescent="0.25">
      <c r="A46"/>
      <c r="B46" s="160" t="s">
        <v>152</v>
      </c>
      <c r="C46" s="3" t="s">
        <v>0</v>
      </c>
      <c r="D46" s="52">
        <v>0</v>
      </c>
      <c r="E46" s="52">
        <v>2910</v>
      </c>
      <c r="F46" s="52">
        <v>1150</v>
      </c>
      <c r="G46" s="52">
        <v>0</v>
      </c>
      <c r="H46" s="52">
        <v>3880</v>
      </c>
      <c r="I46" s="45"/>
      <c r="J46" s="140"/>
      <c r="K46" s="45"/>
      <c r="L46" s="45"/>
      <c r="M46" s="45"/>
      <c r="N46" s="45"/>
      <c r="O46" s="45"/>
      <c r="P46" s="27"/>
    </row>
    <row r="47" spans="1:16" ht="12.75" customHeight="1" x14ac:dyDescent="0.25">
      <c r="A47"/>
      <c r="B47" s="160"/>
      <c r="C47" t="s">
        <v>153</v>
      </c>
      <c r="D47" s="127">
        <v>0</v>
      </c>
      <c r="E47" s="127">
        <v>2910</v>
      </c>
      <c r="F47" s="127">
        <v>905</v>
      </c>
      <c r="G47" s="127">
        <v>0</v>
      </c>
      <c r="H47" s="127">
        <v>3635</v>
      </c>
      <c r="I47" s="45"/>
      <c r="J47" s="140"/>
      <c r="K47" s="45"/>
      <c r="L47" s="45"/>
      <c r="M47" s="45"/>
      <c r="N47" s="45"/>
      <c r="O47" s="45"/>
      <c r="P47" s="27"/>
    </row>
    <row r="48" spans="1:16" ht="12.75" customHeight="1" x14ac:dyDescent="0.25">
      <c r="A48"/>
      <c r="B48" s="160"/>
      <c r="C48" t="s">
        <v>154</v>
      </c>
      <c r="D48" s="127">
        <v>0</v>
      </c>
      <c r="E48" s="127">
        <v>0</v>
      </c>
      <c r="F48" s="127">
        <v>245</v>
      </c>
      <c r="G48" s="127">
        <v>0</v>
      </c>
      <c r="H48" s="127">
        <v>245</v>
      </c>
      <c r="I48" s="45"/>
      <c r="J48" s="140"/>
      <c r="K48" s="45"/>
      <c r="L48" s="45"/>
      <c r="M48" s="45"/>
      <c r="N48" s="45"/>
      <c r="O48" s="45"/>
      <c r="P48" s="27"/>
    </row>
    <row r="49" spans="1:17" ht="12.75" customHeight="1" x14ac:dyDescent="0.25">
      <c r="A49"/>
      <c r="B49" s="3" t="s">
        <v>0</v>
      </c>
      <c r="C49" s="3"/>
      <c r="D49" s="86">
        <v>2655</v>
      </c>
      <c r="E49" s="86">
        <v>12185</v>
      </c>
      <c r="F49" s="86">
        <v>13865</v>
      </c>
      <c r="G49" s="87">
        <v>1170</v>
      </c>
      <c r="H49" s="87">
        <v>28995</v>
      </c>
      <c r="I49" s="45"/>
      <c r="J49" s="45"/>
      <c r="K49" s="45"/>
      <c r="L49" s="45"/>
      <c r="M49" s="45"/>
      <c r="N49" s="45"/>
      <c r="O49" s="45"/>
      <c r="P49" s="27"/>
    </row>
    <row r="50" spans="1:17" ht="12.75" customHeight="1" x14ac:dyDescent="0.25">
      <c r="A50" s="24"/>
      <c r="B50" s="24"/>
      <c r="C50" s="24"/>
      <c r="D50" s="88"/>
      <c r="E50" s="88"/>
      <c r="F50" s="88"/>
      <c r="G50" s="88"/>
      <c r="H50" s="88"/>
      <c r="I50" s="45"/>
      <c r="J50" s="45"/>
      <c r="K50" s="45"/>
      <c r="L50" s="45"/>
      <c r="M50" s="45"/>
      <c r="N50" s="45"/>
      <c r="O50" s="45"/>
      <c r="P50" s="27"/>
    </row>
    <row r="51" spans="1:17" ht="12.75" customHeight="1" x14ac:dyDescent="0.25">
      <c r="A51" s="24"/>
      <c r="B51" s="20" t="s">
        <v>6</v>
      </c>
      <c r="I51" s="43"/>
      <c r="J51" s="45"/>
      <c r="K51" s="45"/>
      <c r="L51" s="45"/>
      <c r="M51" s="45"/>
      <c r="N51" s="45"/>
      <c r="O51" s="45"/>
      <c r="P51" s="45"/>
      <c r="Q51" s="27"/>
    </row>
    <row r="52" spans="1:17" ht="12.75" customHeight="1" x14ac:dyDescent="0.25">
      <c r="A52" s="24"/>
      <c r="B52" s="24"/>
      <c r="C52" s="20"/>
      <c r="D52" s="56"/>
      <c r="E52" s="56"/>
      <c r="F52" s="43"/>
      <c r="G52" s="43"/>
      <c r="H52" s="43"/>
      <c r="I52" s="43"/>
      <c r="J52" s="45"/>
      <c r="K52" s="45"/>
      <c r="L52" s="45"/>
      <c r="M52" s="45"/>
      <c r="N52" s="45"/>
      <c r="O52" s="45"/>
      <c r="P52" s="45"/>
      <c r="Q52" s="27"/>
    </row>
    <row r="53" spans="1:17" ht="12.75" customHeight="1" x14ac:dyDescent="0.25">
      <c r="A53" s="16">
        <v>1</v>
      </c>
      <c r="B53" s="31" t="s">
        <v>250</v>
      </c>
      <c r="D53" s="45"/>
      <c r="E53" s="45"/>
      <c r="F53" s="45"/>
      <c r="G53" s="45"/>
      <c r="H53" s="45"/>
      <c r="I53" s="43"/>
      <c r="J53" s="45"/>
      <c r="K53" s="45"/>
      <c r="L53" s="45"/>
      <c r="M53" s="45"/>
      <c r="N53" s="45"/>
      <c r="O53" s="45"/>
      <c r="P53" s="45"/>
      <c r="Q53" s="27"/>
    </row>
    <row r="54" spans="1:17" ht="12.75" customHeight="1" x14ac:dyDescent="0.25">
      <c r="A54" s="16">
        <v>2</v>
      </c>
      <c r="B54" s="31" t="s">
        <v>221</v>
      </c>
      <c r="D54" s="56"/>
      <c r="E54" s="56"/>
      <c r="F54" s="43"/>
      <c r="G54" s="43"/>
      <c r="H54" s="43"/>
      <c r="I54" s="45"/>
      <c r="J54" s="45"/>
      <c r="K54" s="45"/>
      <c r="L54" s="45"/>
      <c r="M54" s="45"/>
      <c r="N54" s="45"/>
      <c r="O54" s="45"/>
      <c r="P54" s="45"/>
      <c r="Q54" s="27"/>
    </row>
    <row r="55" spans="1:17" ht="12.75" customHeight="1" x14ac:dyDescent="0.25">
      <c r="A55" s="16">
        <v>3</v>
      </c>
      <c r="B55" s="44" t="s">
        <v>222</v>
      </c>
      <c r="D55" s="20"/>
      <c r="E55" s="20"/>
      <c r="F55" s="45"/>
      <c r="G55" s="45"/>
      <c r="H55" s="45"/>
      <c r="I55" s="43"/>
      <c r="J55" s="45"/>
      <c r="K55" s="45"/>
      <c r="L55" s="45"/>
      <c r="M55" s="45"/>
      <c r="N55" s="45"/>
      <c r="O55" s="45"/>
      <c r="P55" s="45"/>
      <c r="Q55" s="27"/>
    </row>
    <row r="56" spans="1:17" ht="12.75" customHeight="1" x14ac:dyDescent="0.25">
      <c r="A56" s="16">
        <v>4</v>
      </c>
      <c r="B56" s="30" t="s">
        <v>224</v>
      </c>
      <c r="D56" s="20"/>
      <c r="E56" s="20"/>
      <c r="F56" s="43"/>
      <c r="G56" s="43"/>
      <c r="H56" s="43"/>
      <c r="I56" s="45"/>
      <c r="J56" s="45"/>
      <c r="K56" s="45"/>
      <c r="L56" s="45"/>
      <c r="M56" s="45"/>
      <c r="N56" s="45"/>
      <c r="O56" s="45"/>
      <c r="P56" s="45"/>
      <c r="Q56" s="27"/>
    </row>
    <row r="57" spans="1:17" ht="12.75" customHeight="1" x14ac:dyDescent="0.25">
      <c r="A57" s="21">
        <v>5</v>
      </c>
      <c r="B57" s="44" t="s">
        <v>223</v>
      </c>
      <c r="E57" s="24"/>
      <c r="F57" s="45"/>
      <c r="G57" s="45"/>
      <c r="H57" s="45"/>
      <c r="I57" s="43"/>
      <c r="J57" s="45"/>
      <c r="K57" s="45"/>
      <c r="L57" s="45"/>
      <c r="M57" s="45"/>
      <c r="N57" s="45"/>
      <c r="O57" s="45"/>
      <c r="P57" s="29"/>
      <c r="Q57" s="29"/>
    </row>
    <row r="58" spans="1:17" ht="12.75" customHeight="1" x14ac:dyDescent="0.25">
      <c r="A58" s="21">
        <v>6</v>
      </c>
      <c r="B58" s="30" t="s">
        <v>237</v>
      </c>
      <c r="E58" s="24"/>
      <c r="F58" s="43"/>
      <c r="G58" s="43"/>
      <c r="H58" s="43"/>
      <c r="I58" s="45"/>
      <c r="J58" s="45"/>
      <c r="K58" s="45"/>
      <c r="L58" s="45"/>
      <c r="M58" s="45"/>
      <c r="N58" s="45"/>
      <c r="O58" s="45"/>
      <c r="P58" s="45"/>
      <c r="Q58" s="27"/>
    </row>
    <row r="59" spans="1:17" ht="12.75" customHeight="1" x14ac:dyDescent="0.25">
      <c r="A59" s="21">
        <v>7</v>
      </c>
      <c r="B59" s="79" t="s">
        <v>200</v>
      </c>
      <c r="D59" s="21"/>
      <c r="E59" s="21"/>
      <c r="F59" s="45"/>
      <c r="G59" s="45"/>
      <c r="H59" s="45"/>
      <c r="I59" s="43"/>
      <c r="J59" s="45"/>
      <c r="K59" s="45"/>
      <c r="L59" s="45"/>
      <c r="M59" s="45"/>
      <c r="N59" s="45"/>
      <c r="O59" s="45"/>
      <c r="P59" s="45"/>
      <c r="Q59" s="27"/>
    </row>
    <row r="60" spans="1:17" ht="12.75" customHeight="1" x14ac:dyDescent="0.25">
      <c r="A60" s="21"/>
      <c r="B60" s="21"/>
      <c r="D60" s="21"/>
      <c r="E60" s="21"/>
      <c r="F60" s="43"/>
      <c r="G60" s="43"/>
      <c r="H60" s="43"/>
      <c r="I60" s="45"/>
      <c r="J60" s="45"/>
      <c r="K60" s="45"/>
      <c r="L60" s="45"/>
      <c r="M60" s="45"/>
      <c r="N60" s="45"/>
      <c r="O60" s="45"/>
      <c r="P60" s="45"/>
      <c r="Q60" s="27"/>
    </row>
    <row r="61" spans="1:17" ht="12.75" customHeight="1" x14ac:dyDescent="0.25">
      <c r="A61" s="21"/>
      <c r="B61" s="21"/>
      <c r="C61" s="41"/>
      <c r="D61" s="21"/>
      <c r="E61" s="21"/>
      <c r="F61" s="45"/>
      <c r="G61" s="45"/>
      <c r="H61" s="45"/>
      <c r="I61" s="43"/>
      <c r="J61" s="45"/>
      <c r="K61" s="45"/>
      <c r="L61" s="45"/>
      <c r="M61" s="45"/>
      <c r="N61" s="45"/>
      <c r="O61" s="45"/>
      <c r="P61" s="45"/>
      <c r="Q61" s="27"/>
    </row>
    <row r="62" spans="1:17" ht="12.75" customHeight="1" x14ac:dyDescent="0.25">
      <c r="A62" s="21"/>
      <c r="B62" s="21"/>
      <c r="D62" s="21"/>
      <c r="E62" s="21"/>
      <c r="F62" s="43"/>
      <c r="G62" s="43"/>
      <c r="H62" s="43"/>
      <c r="I62" s="45"/>
      <c r="J62" s="45"/>
      <c r="K62" s="45"/>
      <c r="L62" s="45"/>
      <c r="M62" s="45"/>
      <c r="N62" s="45"/>
      <c r="O62" s="45"/>
      <c r="P62" s="45"/>
      <c r="Q62" s="27"/>
    </row>
    <row r="63" spans="1:17" ht="12.75" customHeight="1" x14ac:dyDescent="0.25">
      <c r="A63" s="21"/>
      <c r="B63" s="21"/>
      <c r="C63" s="57"/>
      <c r="D63" s="21"/>
      <c r="E63" s="21"/>
      <c r="F63" s="45"/>
      <c r="G63" s="45"/>
      <c r="H63" s="45"/>
      <c r="I63" s="43"/>
      <c r="J63" s="45"/>
      <c r="K63" s="45"/>
      <c r="L63" s="45"/>
      <c r="M63" s="45"/>
      <c r="N63" s="45"/>
      <c r="O63" s="45"/>
      <c r="P63" s="45"/>
      <c r="Q63" s="27"/>
    </row>
    <row r="64" spans="1:17" ht="12.75" customHeight="1" x14ac:dyDescent="0.25">
      <c r="A64" s="21"/>
      <c r="B64" s="21"/>
      <c r="C64" s="77"/>
      <c r="D64" s="21"/>
      <c r="E64" s="21"/>
      <c r="F64" s="43"/>
      <c r="G64" s="43"/>
      <c r="H64" s="43"/>
      <c r="I64" s="45"/>
      <c r="J64" s="45"/>
      <c r="K64" s="45"/>
      <c r="L64" s="45"/>
      <c r="M64" s="45"/>
      <c r="N64" s="45"/>
      <c r="O64" s="45"/>
      <c r="P64" s="45"/>
      <c r="Q64" s="27"/>
    </row>
    <row r="65" spans="1:17" ht="12.75" customHeight="1" x14ac:dyDescent="0.25">
      <c r="A65" s="21"/>
      <c r="B65" s="21"/>
      <c r="D65" s="21"/>
      <c r="E65" s="21"/>
      <c r="F65" s="45"/>
      <c r="G65" s="45"/>
      <c r="H65" s="45"/>
      <c r="I65" s="43"/>
      <c r="J65" s="45"/>
      <c r="K65" s="45"/>
      <c r="L65" s="45"/>
      <c r="M65" s="45"/>
      <c r="N65" s="45"/>
      <c r="O65" s="45"/>
      <c r="P65" s="45"/>
      <c r="Q65" s="27"/>
    </row>
    <row r="66" spans="1:17" ht="14.5" x14ac:dyDescent="0.35">
      <c r="A66" s="21"/>
      <c r="B66" s="21"/>
      <c r="C66" s="78"/>
      <c r="D66" s="21"/>
      <c r="E66" s="21"/>
      <c r="F66" s="43"/>
      <c r="G66" s="43"/>
      <c r="H66" s="43"/>
      <c r="I66" s="45"/>
      <c r="J66" s="45"/>
      <c r="K66" s="45"/>
      <c r="L66" s="45"/>
      <c r="M66" s="45"/>
      <c r="N66" s="45"/>
      <c r="O66" s="45"/>
      <c r="P66" s="45"/>
      <c r="Q66" s="27"/>
    </row>
    <row r="67" spans="1:17" x14ac:dyDescent="0.25">
      <c r="A67" s="21"/>
      <c r="B67" s="21"/>
      <c r="D67" s="21"/>
      <c r="E67" s="21"/>
      <c r="F67" s="45"/>
      <c r="G67" s="45"/>
      <c r="H67" s="45"/>
      <c r="I67" s="43"/>
      <c r="J67" s="45"/>
      <c r="K67" s="45"/>
      <c r="L67" s="45"/>
      <c r="M67" s="45"/>
      <c r="N67" s="45"/>
      <c r="O67" s="45"/>
      <c r="P67" s="45"/>
      <c r="Q67" s="27"/>
    </row>
    <row r="68" spans="1:17" x14ac:dyDescent="0.25">
      <c r="A68" s="21"/>
      <c r="B68" s="21"/>
      <c r="D68" s="21"/>
      <c r="E68" s="21"/>
      <c r="F68" s="43"/>
      <c r="G68" s="43"/>
      <c r="H68" s="43"/>
      <c r="I68" s="45"/>
      <c r="J68" s="45"/>
      <c r="K68" s="45"/>
      <c r="L68" s="45"/>
      <c r="M68" s="45"/>
      <c r="N68" s="45"/>
      <c r="O68" s="45"/>
      <c r="P68" s="45"/>
      <c r="Q68" s="27"/>
    </row>
    <row r="69" spans="1:17" x14ac:dyDescent="0.25">
      <c r="A69" s="21"/>
      <c r="B69" s="21"/>
      <c r="D69" s="21"/>
      <c r="E69" s="21"/>
      <c r="F69" s="45"/>
      <c r="G69" s="45"/>
      <c r="H69" s="45"/>
      <c r="I69" s="43"/>
      <c r="J69" s="45"/>
      <c r="K69" s="45"/>
      <c r="L69" s="45"/>
      <c r="M69" s="45"/>
      <c r="N69" s="45"/>
      <c r="O69" s="45"/>
      <c r="P69" s="29"/>
      <c r="Q69" s="29"/>
    </row>
    <row r="70" spans="1:17" x14ac:dyDescent="0.25">
      <c r="A70" s="21"/>
      <c r="B70" s="21"/>
      <c r="D70" s="21"/>
      <c r="E70" s="21"/>
      <c r="F70" s="43"/>
      <c r="G70" s="43"/>
      <c r="H70" s="43"/>
      <c r="I70" s="45"/>
      <c r="J70" s="45"/>
      <c r="K70" s="45"/>
      <c r="L70" s="45"/>
      <c r="M70" s="45"/>
      <c r="N70" s="45"/>
      <c r="O70" s="45"/>
      <c r="P70" s="45"/>
      <c r="Q70" s="40"/>
    </row>
    <row r="71" spans="1:17" x14ac:dyDescent="0.25">
      <c r="A71" s="21"/>
      <c r="B71" s="21"/>
      <c r="D71" s="21"/>
      <c r="E71" s="21"/>
      <c r="F71" s="45"/>
      <c r="G71" s="45"/>
      <c r="H71" s="45"/>
      <c r="I71" s="43"/>
      <c r="J71" s="45"/>
      <c r="K71" s="45"/>
      <c r="L71" s="45"/>
      <c r="M71" s="45"/>
      <c r="N71" s="45"/>
      <c r="O71" s="45"/>
      <c r="P71" s="45"/>
      <c r="Q71" s="27"/>
    </row>
    <row r="72" spans="1:17" x14ac:dyDescent="0.25">
      <c r="A72" s="21"/>
      <c r="B72" s="21"/>
      <c r="C72" s="57"/>
      <c r="D72" s="21"/>
      <c r="E72" s="21"/>
      <c r="F72" s="43"/>
      <c r="G72" s="43"/>
      <c r="H72" s="43"/>
      <c r="I72" s="45"/>
      <c r="J72" s="45"/>
      <c r="K72" s="45"/>
      <c r="L72" s="45"/>
      <c r="M72" s="45"/>
      <c r="N72" s="45"/>
      <c r="O72" s="45"/>
      <c r="P72" s="45"/>
      <c r="Q72" s="27"/>
    </row>
    <row r="73" spans="1:17" x14ac:dyDescent="0.25">
      <c r="A73" s="21"/>
      <c r="B73" s="21"/>
      <c r="C73" s="57"/>
      <c r="D73" s="21"/>
      <c r="E73" s="21"/>
      <c r="F73" s="45"/>
      <c r="G73" s="45"/>
      <c r="H73" s="45"/>
      <c r="I73" s="43"/>
      <c r="J73" s="45"/>
      <c r="K73" s="45"/>
      <c r="L73" s="45"/>
      <c r="M73" s="45"/>
      <c r="N73" s="45"/>
      <c r="O73" s="45"/>
      <c r="P73" s="45"/>
      <c r="Q73" s="27"/>
    </row>
    <row r="74" spans="1:17" x14ac:dyDescent="0.25">
      <c r="A74" s="21"/>
      <c r="B74" s="21"/>
      <c r="C74" s="57"/>
      <c r="D74" s="21"/>
      <c r="E74" s="21"/>
      <c r="F74" s="43"/>
      <c r="G74" s="43"/>
      <c r="H74" s="43"/>
      <c r="I74" s="45"/>
      <c r="J74" s="45"/>
      <c r="K74" s="45"/>
      <c r="L74" s="45"/>
      <c r="M74" s="45"/>
      <c r="N74" s="45"/>
      <c r="O74" s="45"/>
      <c r="P74" s="45"/>
      <c r="Q74" s="27"/>
    </row>
    <row r="75" spans="1:17" x14ac:dyDescent="0.25">
      <c r="A75" s="21"/>
      <c r="B75" s="21"/>
      <c r="C75" s="57"/>
      <c r="D75" s="21"/>
      <c r="E75" s="21"/>
      <c r="F75" s="45"/>
      <c r="G75" s="45"/>
      <c r="H75" s="45"/>
      <c r="I75" s="43"/>
      <c r="J75" s="45"/>
      <c r="K75" s="45"/>
      <c r="L75" s="45"/>
      <c r="M75" s="45"/>
      <c r="N75" s="45"/>
      <c r="O75" s="45"/>
      <c r="P75" s="29"/>
      <c r="Q75" s="29"/>
    </row>
    <row r="76" spans="1:17" x14ac:dyDescent="0.25">
      <c r="A76" s="21"/>
      <c r="B76" s="21"/>
      <c r="C76" s="57"/>
      <c r="D76" s="21"/>
      <c r="E76" s="21"/>
      <c r="F76" s="43"/>
      <c r="G76" s="43"/>
      <c r="H76" s="43"/>
      <c r="I76" s="45"/>
      <c r="J76" s="45"/>
      <c r="K76" s="45"/>
      <c r="L76" s="45"/>
      <c r="M76" s="45"/>
      <c r="N76" s="45"/>
      <c r="O76" s="45"/>
      <c r="P76" s="45"/>
      <c r="Q76" s="40"/>
    </row>
    <row r="77" spans="1:17" x14ac:dyDescent="0.25">
      <c r="A77" s="21"/>
      <c r="B77" s="21"/>
      <c r="C77" s="57"/>
      <c r="D77" s="21"/>
      <c r="E77" s="21"/>
      <c r="F77" s="45"/>
      <c r="G77" s="45"/>
      <c r="H77" s="45"/>
      <c r="I77" s="43"/>
      <c r="J77" s="45"/>
      <c r="K77" s="45"/>
      <c r="L77" s="45"/>
      <c r="M77" s="45"/>
      <c r="N77" s="45"/>
      <c r="O77" s="45"/>
      <c r="P77" s="45"/>
      <c r="Q77" s="27"/>
    </row>
    <row r="78" spans="1:17" x14ac:dyDescent="0.25">
      <c r="A78" s="21"/>
      <c r="B78" s="21"/>
      <c r="C78" s="57"/>
      <c r="D78" s="21"/>
      <c r="E78" s="21"/>
      <c r="F78" s="43"/>
      <c r="G78" s="43"/>
      <c r="H78" s="43"/>
      <c r="I78" s="45"/>
      <c r="J78" s="45"/>
      <c r="K78" s="45"/>
      <c r="L78" s="45"/>
      <c r="M78" s="45"/>
      <c r="N78" s="45"/>
      <c r="O78" s="45"/>
      <c r="P78" s="29"/>
      <c r="Q78" s="29"/>
    </row>
    <row r="79" spans="1:17" x14ac:dyDescent="0.25">
      <c r="A79" s="21"/>
      <c r="B79" s="21"/>
      <c r="C79" s="57"/>
      <c r="D79" s="21"/>
      <c r="E79" s="21"/>
      <c r="F79" s="45"/>
      <c r="G79" s="45"/>
      <c r="H79" s="45"/>
      <c r="I79" s="43"/>
      <c r="J79" s="45"/>
      <c r="K79" s="45"/>
      <c r="L79" s="45"/>
      <c r="M79" s="45"/>
      <c r="N79" s="45"/>
      <c r="O79" s="45"/>
      <c r="P79" s="45"/>
      <c r="Q79" s="40"/>
    </row>
    <row r="80" spans="1:17" x14ac:dyDescent="0.25">
      <c r="A80" s="21"/>
      <c r="C80" s="57"/>
      <c r="D80" s="21"/>
      <c r="E80" s="21"/>
      <c r="F80" s="43"/>
      <c r="G80" s="43"/>
      <c r="H80" s="43"/>
      <c r="I80" s="45"/>
      <c r="J80" s="45"/>
      <c r="K80" s="45"/>
      <c r="L80" s="45"/>
      <c r="M80" s="45"/>
      <c r="N80" s="45"/>
      <c r="O80" s="45"/>
      <c r="P80" s="45"/>
      <c r="Q80" s="27"/>
    </row>
    <row r="81" spans="1:17" x14ac:dyDescent="0.25">
      <c r="A81" s="21"/>
      <c r="C81" s="57"/>
      <c r="D81" s="21"/>
      <c r="E81" s="21"/>
      <c r="F81" s="45"/>
      <c r="G81" s="45"/>
      <c r="H81" s="45"/>
      <c r="I81" s="43"/>
      <c r="J81" s="45"/>
      <c r="K81" s="45"/>
      <c r="L81" s="45"/>
      <c r="M81" s="45"/>
      <c r="N81" s="45"/>
      <c r="O81" s="45"/>
      <c r="P81" s="45"/>
      <c r="Q81" s="27"/>
    </row>
    <row r="82" spans="1:17" x14ac:dyDescent="0.25">
      <c r="I82" s="45"/>
      <c r="K82" s="45"/>
      <c r="L82" s="45"/>
      <c r="M82" s="45"/>
      <c r="N82" s="45"/>
      <c r="O82" s="45"/>
      <c r="P82" s="29"/>
      <c r="Q82" s="29"/>
    </row>
  </sheetData>
  <sortState xmlns:xlrd2="http://schemas.microsoft.com/office/spreadsheetml/2017/richdata2" ref="A5:H49">
    <sortCondition ref="A5"/>
  </sortState>
  <customSheetViews>
    <customSheetView guid="{3BC2E4D7-05CD-4406-B79A-40DC0325B752}" scale="80">
      <pane xSplit="3" ySplit="4" topLeftCell="D5" activePane="bottomRight" state="frozen"/>
      <selection pane="bottomRight" activeCell="A5" sqref="A5"/>
      <pageMargins left="0.34" right="0.28999999999999998" top="0.5" bottom="0.49" header="0.5" footer="0.49"/>
      <pageSetup paperSize="9" fitToWidth="2" fitToHeight="2" pageOrder="overThenDown" orientation="portrait" r:id="rId1"/>
      <headerFooter alignWithMargins="0"/>
    </customSheetView>
  </customSheetViews>
  <mergeCells count="10">
    <mergeCell ref="B46:B48"/>
    <mergeCell ref="B27:B30"/>
    <mergeCell ref="B31:B32"/>
    <mergeCell ref="B33:B37"/>
    <mergeCell ref="B38:B43"/>
    <mergeCell ref="B4:C4"/>
    <mergeCell ref="B5:B7"/>
    <mergeCell ref="B8:B18"/>
    <mergeCell ref="B19:B21"/>
    <mergeCell ref="B22:B26"/>
  </mergeCells>
  <phoneticPr fontId="6" type="noConversion"/>
  <pageMargins left="0.34" right="0.28999999999999998" top="0.5" bottom="0.49" header="0.5" footer="0.49"/>
  <pageSetup paperSize="9" fitToWidth="2" fitToHeight="2" pageOrder="overThenDown" orientation="portrait" r:id="rId2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499984740745262"/>
  </sheetPr>
  <dimension ref="A1:JD75"/>
  <sheetViews>
    <sheetView zoomScale="80" zoomScaleNormal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3" sqref="B3"/>
    </sheetView>
  </sheetViews>
  <sheetFormatPr defaultColWidth="9.1796875" defaultRowHeight="12.5" x14ac:dyDescent="0.25"/>
  <cols>
    <col min="1" max="1" width="2.81640625" style="1" customWidth="1"/>
    <col min="2" max="2" width="21.54296875" style="1" customWidth="1"/>
    <col min="3" max="3" width="59.26953125" style="1" customWidth="1"/>
    <col min="4" max="63" width="10.54296875" style="1" customWidth="1"/>
    <col min="64" max="75" width="8.1796875" style="1" customWidth="1"/>
    <col min="76" max="82" width="8.81640625" style="1" bestFit="1" customWidth="1"/>
    <col min="83" max="89" width="7.81640625" style="1" bestFit="1" customWidth="1"/>
    <col min="90" max="103" width="8.81640625" style="1" bestFit="1" customWidth="1"/>
    <col min="104" max="110" width="7.81640625" style="1" bestFit="1" customWidth="1"/>
    <col min="111" max="125" width="8.81640625" style="1" bestFit="1" customWidth="1"/>
    <col min="126" max="128" width="7.81640625" style="1" bestFit="1" customWidth="1"/>
    <col min="129" max="138" width="8.81640625" style="1" bestFit="1" customWidth="1"/>
    <col min="139" max="145" width="10" style="1" bestFit="1" customWidth="1"/>
    <col min="146" max="152" width="8.81640625" style="1" bestFit="1" customWidth="1"/>
    <col min="153" max="159" width="10" style="1" bestFit="1" customWidth="1"/>
    <col min="160" max="166" width="8.81640625" style="1" bestFit="1" customWidth="1"/>
    <col min="167" max="173" width="7.81640625" style="1" bestFit="1" customWidth="1"/>
    <col min="174" max="187" width="8.81640625" style="1" bestFit="1" customWidth="1"/>
    <col min="188" max="194" width="7.81640625" style="1" bestFit="1" customWidth="1"/>
    <col min="195" max="208" width="8.81640625" style="1" bestFit="1" customWidth="1"/>
    <col min="209" max="215" width="7.81640625" style="1" bestFit="1" customWidth="1"/>
    <col min="216" max="222" width="8.81640625" style="1" bestFit="1" customWidth="1"/>
    <col min="223" max="229" width="7.81640625" style="1" bestFit="1" customWidth="1"/>
    <col min="230" max="230" width="7.453125" style="1" customWidth="1"/>
    <col min="231" max="243" width="7.81640625" style="1" bestFit="1" customWidth="1"/>
    <col min="244" max="248" width="10" style="1" bestFit="1" customWidth="1"/>
    <col min="249" max="249" width="10" style="1" customWidth="1"/>
    <col min="250" max="250" width="10" style="1" bestFit="1" customWidth="1"/>
    <col min="251" max="257" width="8.81640625" style="1" bestFit="1" customWidth="1"/>
    <col min="258" max="261" width="10" style="1" bestFit="1" customWidth="1"/>
    <col min="262" max="262" width="10" style="1" customWidth="1"/>
    <col min="263" max="264" width="10" style="1" bestFit="1" customWidth="1"/>
    <col min="265" max="16384" width="9.1796875" style="1"/>
  </cols>
  <sheetData>
    <row r="1" spans="1:264" s="4" customFormat="1" ht="18" customHeight="1" x14ac:dyDescent="0.35">
      <c r="A1" s="19"/>
      <c r="B1" s="5" t="s">
        <v>255</v>
      </c>
      <c r="F1" s="53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</row>
    <row r="2" spans="1:264" s="4" customFormat="1" ht="12.75" customHeight="1" x14ac:dyDescent="0.3">
      <c r="A2" s="19"/>
      <c r="B2" s="6" t="s">
        <v>219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</row>
    <row r="3" spans="1:264" s="4" customFormat="1" ht="12.75" customHeight="1" x14ac:dyDescent="0.3">
      <c r="A3" s="19"/>
      <c r="B3" s="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</row>
    <row r="4" spans="1:264" s="4" customFormat="1" ht="12.75" customHeight="1" x14ac:dyDescent="0.3">
      <c r="A4" s="19"/>
      <c r="B4" s="81" t="s">
        <v>229</v>
      </c>
      <c r="C4" s="32"/>
      <c r="D4" s="162" t="s">
        <v>24</v>
      </c>
      <c r="E4" s="163"/>
      <c r="F4" s="163"/>
      <c r="G4" s="163"/>
      <c r="H4" s="163"/>
      <c r="I4" s="163"/>
      <c r="J4" s="163"/>
      <c r="K4" s="163"/>
      <c r="L4" s="163"/>
      <c r="M4" s="164"/>
      <c r="N4" s="165" t="s">
        <v>22</v>
      </c>
      <c r="O4" s="161"/>
      <c r="P4" s="161"/>
      <c r="Q4" s="161"/>
      <c r="R4" s="161"/>
      <c r="S4" s="161"/>
      <c r="T4" s="161"/>
      <c r="U4" s="161"/>
      <c r="V4" s="161"/>
      <c r="W4" s="166"/>
      <c r="X4" s="165" t="s">
        <v>23</v>
      </c>
      <c r="Y4" s="161"/>
      <c r="Z4" s="161"/>
      <c r="AA4" s="161"/>
      <c r="AB4" s="161"/>
      <c r="AC4" s="161"/>
      <c r="AD4" s="161"/>
      <c r="AE4" s="161"/>
      <c r="AF4" s="161"/>
      <c r="AG4" s="166"/>
      <c r="AH4" s="165" t="s">
        <v>17</v>
      </c>
      <c r="AI4" s="161"/>
      <c r="AJ4" s="161"/>
      <c r="AK4" s="161"/>
      <c r="AL4" s="161"/>
      <c r="AM4" s="161"/>
      <c r="AN4" s="161"/>
      <c r="AO4" s="161"/>
      <c r="AP4" s="161"/>
      <c r="AQ4" s="166"/>
      <c r="AR4" s="167" t="s">
        <v>227</v>
      </c>
      <c r="AS4" s="168"/>
      <c r="AT4" s="168"/>
      <c r="AU4" s="168"/>
      <c r="AV4" s="168"/>
      <c r="AW4" s="168"/>
      <c r="AX4" s="168"/>
      <c r="AY4" s="168"/>
      <c r="AZ4" s="168"/>
      <c r="BA4" s="169"/>
      <c r="BB4" s="161" t="s">
        <v>0</v>
      </c>
      <c r="BC4" s="161"/>
      <c r="BD4" s="161"/>
      <c r="BE4" s="161"/>
      <c r="BF4" s="161"/>
      <c r="BG4" s="161"/>
      <c r="BH4" s="161"/>
      <c r="BI4" s="161"/>
      <c r="BJ4" s="161"/>
      <c r="BK4" s="161"/>
      <c r="BL4" s="14"/>
      <c r="BM4" s="107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</row>
    <row r="5" spans="1:264" ht="12.75" customHeight="1" x14ac:dyDescent="0.25">
      <c r="C5" s="89"/>
      <c r="D5" s="59">
        <v>2016</v>
      </c>
      <c r="E5" s="59">
        <v>2017</v>
      </c>
      <c r="F5" s="59">
        <v>2018</v>
      </c>
      <c r="G5" s="59">
        <v>2019</v>
      </c>
      <c r="H5" s="59">
        <v>2020</v>
      </c>
      <c r="I5" s="59">
        <v>2021</v>
      </c>
      <c r="J5" s="59">
        <v>2022</v>
      </c>
      <c r="K5" s="59">
        <v>2023</v>
      </c>
      <c r="L5" s="59">
        <v>2024</v>
      </c>
      <c r="M5" s="148">
        <v>2025</v>
      </c>
      <c r="N5" s="59">
        <v>2016</v>
      </c>
      <c r="O5" s="59">
        <v>2017</v>
      </c>
      <c r="P5" s="59">
        <v>2018</v>
      </c>
      <c r="Q5" s="59">
        <v>2019</v>
      </c>
      <c r="R5" s="59">
        <v>2020</v>
      </c>
      <c r="S5" s="59">
        <v>2021</v>
      </c>
      <c r="T5" s="59">
        <v>2022</v>
      </c>
      <c r="U5" s="59">
        <v>2023</v>
      </c>
      <c r="V5" s="59">
        <v>2024</v>
      </c>
      <c r="W5" s="148">
        <v>2025</v>
      </c>
      <c r="X5" s="59">
        <v>2016</v>
      </c>
      <c r="Y5" s="59">
        <v>2017</v>
      </c>
      <c r="Z5" s="59">
        <v>2018</v>
      </c>
      <c r="AA5" s="59">
        <v>2019</v>
      </c>
      <c r="AB5" s="59">
        <v>2020</v>
      </c>
      <c r="AC5" s="59">
        <v>2021</v>
      </c>
      <c r="AD5" s="59">
        <v>2022</v>
      </c>
      <c r="AE5" s="59">
        <v>2023</v>
      </c>
      <c r="AF5" s="59">
        <v>2024</v>
      </c>
      <c r="AG5" s="148">
        <v>2025</v>
      </c>
      <c r="AH5" s="59">
        <v>2016</v>
      </c>
      <c r="AI5" s="59">
        <v>2017</v>
      </c>
      <c r="AJ5" s="59">
        <v>2018</v>
      </c>
      <c r="AK5" s="59">
        <v>2019</v>
      </c>
      <c r="AL5" s="59">
        <v>2020</v>
      </c>
      <c r="AM5" s="59">
        <v>2021</v>
      </c>
      <c r="AN5" s="59">
        <v>2022</v>
      </c>
      <c r="AO5" s="59">
        <v>2023</v>
      </c>
      <c r="AP5" s="59">
        <v>2024</v>
      </c>
      <c r="AQ5" s="148">
        <v>2025</v>
      </c>
      <c r="AR5" s="59">
        <v>2016</v>
      </c>
      <c r="AS5" s="59">
        <v>2017</v>
      </c>
      <c r="AT5" s="59">
        <v>2018</v>
      </c>
      <c r="AU5" s="59">
        <v>2019</v>
      </c>
      <c r="AV5" s="59">
        <v>2020</v>
      </c>
      <c r="AW5" s="59">
        <v>2021</v>
      </c>
      <c r="AX5" s="59">
        <v>2022</v>
      </c>
      <c r="AY5" s="59">
        <v>2023</v>
      </c>
      <c r="AZ5" s="59">
        <v>2024</v>
      </c>
      <c r="BA5" s="148">
        <v>2025</v>
      </c>
      <c r="BB5" s="59">
        <v>2016</v>
      </c>
      <c r="BC5" s="59">
        <v>2017</v>
      </c>
      <c r="BD5" s="59">
        <v>2018</v>
      </c>
      <c r="BE5" s="59">
        <v>2019</v>
      </c>
      <c r="BF5" s="59">
        <v>2020</v>
      </c>
      <c r="BG5" s="59">
        <v>2021</v>
      </c>
      <c r="BH5" s="59">
        <v>2022</v>
      </c>
      <c r="BI5" s="59">
        <v>2023</v>
      </c>
      <c r="BJ5" s="59">
        <v>2024</v>
      </c>
      <c r="BK5" s="148">
        <v>2025</v>
      </c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</row>
    <row r="6" spans="1:264" ht="12.75" customHeight="1" x14ac:dyDescent="0.25">
      <c r="A6"/>
      <c r="B6" s="173" t="s">
        <v>173</v>
      </c>
      <c r="C6" s="3" t="s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100">
        <v>0</v>
      </c>
      <c r="N6" s="103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100">
        <v>0</v>
      </c>
      <c r="X6" s="103">
        <v>0</v>
      </c>
      <c r="Y6" s="97">
        <v>0</v>
      </c>
      <c r="Z6" s="97">
        <v>0</v>
      </c>
      <c r="AA6" s="97">
        <v>0</v>
      </c>
      <c r="AB6" s="97">
        <v>0</v>
      </c>
      <c r="AC6" s="97">
        <v>0</v>
      </c>
      <c r="AD6" s="97">
        <v>0</v>
      </c>
      <c r="AE6" s="97">
        <v>0</v>
      </c>
      <c r="AF6" s="97">
        <v>0</v>
      </c>
      <c r="AG6" s="100">
        <v>25</v>
      </c>
      <c r="AH6" s="103">
        <v>5</v>
      </c>
      <c r="AI6" s="97">
        <v>5</v>
      </c>
      <c r="AJ6" s="97">
        <v>0</v>
      </c>
      <c r="AK6" s="97">
        <v>0</v>
      </c>
      <c r="AL6" s="97">
        <v>0</v>
      </c>
      <c r="AM6" s="97">
        <v>0</v>
      </c>
      <c r="AN6" s="97">
        <v>0</v>
      </c>
      <c r="AO6" s="97">
        <v>0</v>
      </c>
      <c r="AP6" s="97">
        <v>0</v>
      </c>
      <c r="AQ6" s="100">
        <v>0</v>
      </c>
      <c r="AR6" s="103">
        <v>0</v>
      </c>
      <c r="AS6" s="97">
        <v>5</v>
      </c>
      <c r="AT6" s="97">
        <v>5</v>
      </c>
      <c r="AU6" s="97">
        <v>5</v>
      </c>
      <c r="AV6" s="97">
        <v>5</v>
      </c>
      <c r="AW6" s="97">
        <v>10</v>
      </c>
      <c r="AX6" s="97">
        <v>5</v>
      </c>
      <c r="AY6" s="97">
        <v>10</v>
      </c>
      <c r="AZ6" s="97">
        <v>10</v>
      </c>
      <c r="BA6" s="100">
        <v>15</v>
      </c>
      <c r="BB6" s="97">
        <v>5</v>
      </c>
      <c r="BC6" s="97">
        <v>10</v>
      </c>
      <c r="BD6" s="97">
        <v>5</v>
      </c>
      <c r="BE6" s="97">
        <v>5</v>
      </c>
      <c r="BF6" s="97">
        <v>5</v>
      </c>
      <c r="BG6" s="97">
        <v>10</v>
      </c>
      <c r="BH6" s="97">
        <v>5</v>
      </c>
      <c r="BI6" s="97">
        <v>10</v>
      </c>
      <c r="BJ6" s="97">
        <v>10</v>
      </c>
      <c r="BK6" s="97">
        <v>40</v>
      </c>
      <c r="BL6" s="26"/>
      <c r="BM6" s="143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</row>
    <row r="7" spans="1:264" ht="12.75" customHeight="1" x14ac:dyDescent="0.25">
      <c r="A7"/>
      <c r="B7" s="173"/>
      <c r="C7" s="91" t="s">
        <v>213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  <c r="I7" s="95">
        <v>0</v>
      </c>
      <c r="J7" s="95">
        <v>0</v>
      </c>
      <c r="K7" s="95">
        <v>0</v>
      </c>
      <c r="L7" s="95">
        <v>0</v>
      </c>
      <c r="M7" s="98">
        <v>0</v>
      </c>
      <c r="N7" s="101">
        <v>0</v>
      </c>
      <c r="O7" s="95">
        <v>0</v>
      </c>
      <c r="P7" s="95">
        <v>0</v>
      </c>
      <c r="Q7" s="95">
        <v>0</v>
      </c>
      <c r="R7" s="95">
        <v>0</v>
      </c>
      <c r="S7" s="95">
        <v>0</v>
      </c>
      <c r="T7" s="95">
        <v>0</v>
      </c>
      <c r="U7" s="95">
        <v>0</v>
      </c>
      <c r="V7" s="95">
        <v>0</v>
      </c>
      <c r="W7" s="98">
        <v>0</v>
      </c>
      <c r="X7" s="101">
        <v>0</v>
      </c>
      <c r="Y7" s="95">
        <v>0</v>
      </c>
      <c r="Z7" s="95">
        <v>0</v>
      </c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8">
        <v>0</v>
      </c>
      <c r="AH7" s="101">
        <v>0</v>
      </c>
      <c r="AI7" s="95">
        <v>0</v>
      </c>
      <c r="AJ7" s="95">
        <v>0</v>
      </c>
      <c r="AK7" s="95">
        <v>0</v>
      </c>
      <c r="AL7" s="95">
        <v>0</v>
      </c>
      <c r="AM7" s="95">
        <v>0</v>
      </c>
      <c r="AN7" s="95">
        <v>0</v>
      </c>
      <c r="AO7" s="95">
        <v>0</v>
      </c>
      <c r="AP7" s="95">
        <v>0</v>
      </c>
      <c r="AQ7" s="98">
        <v>0</v>
      </c>
      <c r="AR7" s="101">
        <v>0</v>
      </c>
      <c r="AS7" s="95">
        <v>5</v>
      </c>
      <c r="AT7" s="95">
        <v>5</v>
      </c>
      <c r="AU7" s="95">
        <v>5</v>
      </c>
      <c r="AV7" s="95">
        <v>5</v>
      </c>
      <c r="AW7" s="95">
        <v>10</v>
      </c>
      <c r="AX7" s="95">
        <v>5</v>
      </c>
      <c r="AY7" s="95">
        <v>10</v>
      </c>
      <c r="AZ7" s="95">
        <v>10</v>
      </c>
      <c r="BA7" s="98">
        <v>15</v>
      </c>
      <c r="BB7" s="90">
        <v>0</v>
      </c>
      <c r="BC7" s="90">
        <v>5</v>
      </c>
      <c r="BD7" s="90">
        <v>5</v>
      </c>
      <c r="BE7" s="90">
        <v>5</v>
      </c>
      <c r="BF7" s="90">
        <v>5</v>
      </c>
      <c r="BG7" s="90">
        <v>10</v>
      </c>
      <c r="BH7" s="90">
        <v>5</v>
      </c>
      <c r="BI7" s="90">
        <v>10</v>
      </c>
      <c r="BJ7" s="90">
        <v>10</v>
      </c>
      <c r="BK7" s="90">
        <v>15</v>
      </c>
      <c r="BL7" s="26"/>
      <c r="BM7" s="143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</row>
    <row r="8" spans="1:264" ht="12.75" customHeight="1" x14ac:dyDescent="0.25">
      <c r="A8"/>
      <c r="B8" s="173"/>
      <c r="C8" s="91" t="s">
        <v>253</v>
      </c>
      <c r="D8" s="95">
        <v>0</v>
      </c>
      <c r="E8" s="95">
        <v>0</v>
      </c>
      <c r="F8" s="95">
        <v>0</v>
      </c>
      <c r="G8" s="95">
        <v>0</v>
      </c>
      <c r="H8" s="95">
        <v>0</v>
      </c>
      <c r="I8" s="95">
        <v>0</v>
      </c>
      <c r="J8" s="95">
        <v>0</v>
      </c>
      <c r="K8" s="95">
        <v>0</v>
      </c>
      <c r="L8" s="95">
        <v>0</v>
      </c>
      <c r="M8" s="98">
        <v>0</v>
      </c>
      <c r="N8" s="101">
        <v>0</v>
      </c>
      <c r="O8" s="95">
        <v>0</v>
      </c>
      <c r="P8" s="95">
        <v>0</v>
      </c>
      <c r="Q8" s="95">
        <v>0</v>
      </c>
      <c r="R8" s="95">
        <v>0</v>
      </c>
      <c r="S8" s="95">
        <v>0</v>
      </c>
      <c r="T8" s="95">
        <v>0</v>
      </c>
      <c r="U8" s="95">
        <v>0</v>
      </c>
      <c r="V8" s="95">
        <v>0</v>
      </c>
      <c r="W8" s="98">
        <v>0</v>
      </c>
      <c r="X8" s="101">
        <v>0</v>
      </c>
      <c r="Y8" s="95">
        <v>0</v>
      </c>
      <c r="Z8" s="95">
        <v>0</v>
      </c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8">
        <v>25</v>
      </c>
      <c r="AH8" s="101">
        <v>0</v>
      </c>
      <c r="AI8" s="95">
        <v>0</v>
      </c>
      <c r="AJ8" s="95">
        <v>0</v>
      </c>
      <c r="AK8" s="95">
        <v>0</v>
      </c>
      <c r="AL8" s="95">
        <v>0</v>
      </c>
      <c r="AM8" s="95">
        <v>0</v>
      </c>
      <c r="AN8" s="95">
        <v>0</v>
      </c>
      <c r="AO8" s="95">
        <v>0</v>
      </c>
      <c r="AP8" s="95">
        <v>0</v>
      </c>
      <c r="AQ8" s="98">
        <v>0</v>
      </c>
      <c r="AR8" s="101">
        <v>0</v>
      </c>
      <c r="AS8" s="95">
        <v>0</v>
      </c>
      <c r="AT8" s="95">
        <v>0</v>
      </c>
      <c r="AU8" s="95">
        <v>0</v>
      </c>
      <c r="AV8" s="95">
        <v>0</v>
      </c>
      <c r="AW8" s="95">
        <v>0</v>
      </c>
      <c r="AX8" s="95">
        <v>0</v>
      </c>
      <c r="AY8" s="95">
        <v>0</v>
      </c>
      <c r="AZ8" s="95">
        <v>0</v>
      </c>
      <c r="BA8" s="98">
        <v>0</v>
      </c>
      <c r="BB8" s="90">
        <v>0</v>
      </c>
      <c r="BC8" s="90">
        <v>0</v>
      </c>
      <c r="BD8" s="90">
        <v>0</v>
      </c>
      <c r="BE8" s="90">
        <v>0</v>
      </c>
      <c r="BF8" s="90">
        <v>0</v>
      </c>
      <c r="BG8" s="90">
        <v>0</v>
      </c>
      <c r="BH8" s="90">
        <v>0</v>
      </c>
      <c r="BI8" s="90">
        <v>0</v>
      </c>
      <c r="BJ8" s="90">
        <v>0</v>
      </c>
      <c r="BK8" s="90">
        <v>25</v>
      </c>
      <c r="BL8" s="26"/>
      <c r="BM8" s="143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</row>
    <row r="9" spans="1:264" ht="12.75" customHeight="1" x14ac:dyDescent="0.25">
      <c r="A9"/>
      <c r="B9" s="171"/>
      <c r="C9" s="92" t="s">
        <v>174</v>
      </c>
      <c r="D9" s="93">
        <v>0</v>
      </c>
      <c r="E9" s="93">
        <v>0</v>
      </c>
      <c r="F9" s="93">
        <v>0</v>
      </c>
      <c r="G9" s="93">
        <v>0</v>
      </c>
      <c r="H9" s="93">
        <v>0</v>
      </c>
      <c r="I9" s="93">
        <v>0</v>
      </c>
      <c r="J9" s="93">
        <v>0</v>
      </c>
      <c r="K9" s="93">
        <v>0</v>
      </c>
      <c r="L9" s="93">
        <v>0</v>
      </c>
      <c r="M9" s="99">
        <v>0</v>
      </c>
      <c r="N9" s="102">
        <v>0</v>
      </c>
      <c r="O9" s="93">
        <v>0</v>
      </c>
      <c r="P9" s="93">
        <v>0</v>
      </c>
      <c r="Q9" s="93">
        <v>0</v>
      </c>
      <c r="R9" s="93">
        <v>0</v>
      </c>
      <c r="S9" s="93">
        <v>0</v>
      </c>
      <c r="T9" s="93">
        <v>0</v>
      </c>
      <c r="U9" s="93">
        <v>0</v>
      </c>
      <c r="V9" s="93">
        <v>0</v>
      </c>
      <c r="W9" s="99">
        <v>0</v>
      </c>
      <c r="X9" s="102">
        <v>0</v>
      </c>
      <c r="Y9" s="93">
        <v>0</v>
      </c>
      <c r="Z9" s="93">
        <v>0</v>
      </c>
      <c r="AA9" s="93">
        <v>0</v>
      </c>
      <c r="AB9" s="93">
        <v>0</v>
      </c>
      <c r="AC9" s="93">
        <v>0</v>
      </c>
      <c r="AD9" s="93">
        <v>0</v>
      </c>
      <c r="AE9" s="93">
        <v>0</v>
      </c>
      <c r="AF9" s="93">
        <v>0</v>
      </c>
      <c r="AG9" s="99">
        <v>0</v>
      </c>
      <c r="AH9" s="102">
        <v>5</v>
      </c>
      <c r="AI9" s="93">
        <v>5</v>
      </c>
      <c r="AJ9" s="93">
        <v>0</v>
      </c>
      <c r="AK9" s="93">
        <v>0</v>
      </c>
      <c r="AL9" s="93">
        <v>0</v>
      </c>
      <c r="AM9" s="93">
        <v>0</v>
      </c>
      <c r="AN9" s="93">
        <v>0</v>
      </c>
      <c r="AO9" s="93">
        <v>0</v>
      </c>
      <c r="AP9" s="93">
        <v>0</v>
      </c>
      <c r="AQ9" s="99">
        <v>0</v>
      </c>
      <c r="AR9" s="102">
        <v>0</v>
      </c>
      <c r="AS9" s="93">
        <v>0</v>
      </c>
      <c r="AT9" s="93">
        <v>0</v>
      </c>
      <c r="AU9" s="93">
        <v>0</v>
      </c>
      <c r="AV9" s="93">
        <v>0</v>
      </c>
      <c r="AW9" s="93">
        <v>0</v>
      </c>
      <c r="AX9" s="93">
        <v>0</v>
      </c>
      <c r="AY9" s="93">
        <v>0</v>
      </c>
      <c r="AZ9" s="93">
        <v>0</v>
      </c>
      <c r="BA9" s="99">
        <v>0</v>
      </c>
      <c r="BB9" s="93">
        <v>5</v>
      </c>
      <c r="BC9" s="93">
        <v>5</v>
      </c>
      <c r="BD9" s="93">
        <v>0</v>
      </c>
      <c r="BE9" s="93">
        <v>0</v>
      </c>
      <c r="BF9" s="93">
        <v>0</v>
      </c>
      <c r="BG9" s="93">
        <v>0</v>
      </c>
      <c r="BH9" s="93">
        <v>0</v>
      </c>
      <c r="BI9" s="93">
        <v>0</v>
      </c>
      <c r="BJ9" s="93">
        <v>0</v>
      </c>
      <c r="BK9" s="93">
        <v>0</v>
      </c>
      <c r="BL9" s="26"/>
      <c r="BM9" s="143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</row>
    <row r="10" spans="1:264" ht="12.75" customHeight="1" x14ac:dyDescent="0.25">
      <c r="A10"/>
      <c r="B10" s="170" t="s">
        <v>141</v>
      </c>
      <c r="C10" s="3" t="s">
        <v>0</v>
      </c>
      <c r="D10" s="97">
        <v>40</v>
      </c>
      <c r="E10" s="97">
        <v>15</v>
      </c>
      <c r="F10" s="97">
        <v>5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100">
        <v>0</v>
      </c>
      <c r="N10" s="103">
        <v>6325</v>
      </c>
      <c r="O10" s="97">
        <v>4890</v>
      </c>
      <c r="P10" s="97">
        <v>4450</v>
      </c>
      <c r="Q10" s="97">
        <v>3005</v>
      </c>
      <c r="R10" s="97">
        <v>3120</v>
      </c>
      <c r="S10" s="97">
        <v>2610</v>
      </c>
      <c r="T10" s="97">
        <v>2515</v>
      </c>
      <c r="U10" s="97">
        <v>2040</v>
      </c>
      <c r="V10" s="97">
        <v>1455</v>
      </c>
      <c r="W10" s="100">
        <v>1275</v>
      </c>
      <c r="X10" s="103">
        <v>3820</v>
      </c>
      <c r="Y10" s="97">
        <v>3970</v>
      </c>
      <c r="Z10" s="97">
        <v>2805</v>
      </c>
      <c r="AA10" s="97">
        <v>3205</v>
      </c>
      <c r="AB10" s="97">
        <v>2640</v>
      </c>
      <c r="AC10" s="97">
        <v>2795</v>
      </c>
      <c r="AD10" s="97">
        <v>4155</v>
      </c>
      <c r="AE10" s="97">
        <v>4195</v>
      </c>
      <c r="AF10" s="97">
        <v>2595</v>
      </c>
      <c r="AG10" s="100">
        <v>2205</v>
      </c>
      <c r="AH10" s="103">
        <v>3510</v>
      </c>
      <c r="AI10" s="97">
        <v>3680</v>
      </c>
      <c r="AJ10" s="97">
        <v>3360</v>
      </c>
      <c r="AK10" s="97">
        <v>4295</v>
      </c>
      <c r="AL10" s="97">
        <v>3690</v>
      </c>
      <c r="AM10" s="97">
        <v>3865</v>
      </c>
      <c r="AN10" s="97">
        <v>4355</v>
      </c>
      <c r="AO10" s="97">
        <v>4225</v>
      </c>
      <c r="AP10" s="97">
        <v>4525</v>
      </c>
      <c r="AQ10" s="100">
        <v>4510</v>
      </c>
      <c r="AR10" s="103">
        <v>395</v>
      </c>
      <c r="AS10" s="97">
        <v>435</v>
      </c>
      <c r="AT10" s="97">
        <v>355</v>
      </c>
      <c r="AU10" s="97">
        <v>310</v>
      </c>
      <c r="AV10" s="97">
        <v>440</v>
      </c>
      <c r="AW10" s="97">
        <v>340</v>
      </c>
      <c r="AX10" s="97">
        <v>530</v>
      </c>
      <c r="AY10" s="97">
        <v>490</v>
      </c>
      <c r="AZ10" s="97">
        <v>385</v>
      </c>
      <c r="BA10" s="100">
        <v>385</v>
      </c>
      <c r="BB10" s="97">
        <v>12525</v>
      </c>
      <c r="BC10" s="97">
        <v>11940</v>
      </c>
      <c r="BD10" s="97">
        <v>10050</v>
      </c>
      <c r="BE10" s="97">
        <v>9665</v>
      </c>
      <c r="BF10" s="97">
        <v>9350</v>
      </c>
      <c r="BG10" s="97">
        <v>9060</v>
      </c>
      <c r="BH10" s="97">
        <v>10950</v>
      </c>
      <c r="BI10" s="97">
        <v>10430</v>
      </c>
      <c r="BJ10" s="97">
        <v>8530</v>
      </c>
      <c r="BK10" s="97">
        <v>8040</v>
      </c>
      <c r="BL10" s="26"/>
      <c r="BM10" s="143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</row>
    <row r="11" spans="1:264" ht="12.75" customHeight="1" x14ac:dyDescent="0.25">
      <c r="A11"/>
      <c r="B11" s="172"/>
      <c r="C11" s="94" t="s">
        <v>147</v>
      </c>
      <c r="D11" s="95">
        <v>30</v>
      </c>
      <c r="E11" s="95">
        <v>15</v>
      </c>
      <c r="F11" s="95">
        <v>5</v>
      </c>
      <c r="G11" s="95">
        <v>0</v>
      </c>
      <c r="H11" s="95">
        <v>0</v>
      </c>
      <c r="I11" s="95">
        <v>0</v>
      </c>
      <c r="J11" s="95">
        <v>0</v>
      </c>
      <c r="K11" s="95">
        <v>0</v>
      </c>
      <c r="L11" s="95">
        <v>0</v>
      </c>
      <c r="M11" s="98">
        <v>0</v>
      </c>
      <c r="N11" s="101">
        <v>1260</v>
      </c>
      <c r="O11" s="95">
        <v>1870</v>
      </c>
      <c r="P11" s="95">
        <v>535</v>
      </c>
      <c r="Q11" s="95">
        <v>455</v>
      </c>
      <c r="R11" s="95">
        <v>905</v>
      </c>
      <c r="S11" s="95">
        <v>875</v>
      </c>
      <c r="T11" s="95">
        <v>630</v>
      </c>
      <c r="U11" s="95">
        <v>230</v>
      </c>
      <c r="V11" s="95">
        <v>85</v>
      </c>
      <c r="W11" s="98">
        <v>100</v>
      </c>
      <c r="X11" s="101">
        <v>465</v>
      </c>
      <c r="Y11" s="95">
        <v>320</v>
      </c>
      <c r="Z11" s="95">
        <v>185</v>
      </c>
      <c r="AA11" s="95">
        <v>505</v>
      </c>
      <c r="AB11" s="95">
        <v>155</v>
      </c>
      <c r="AC11" s="95">
        <v>270</v>
      </c>
      <c r="AD11" s="95">
        <v>1000</v>
      </c>
      <c r="AE11" s="95">
        <v>1305</v>
      </c>
      <c r="AF11" s="95">
        <v>235</v>
      </c>
      <c r="AG11" s="98">
        <v>95</v>
      </c>
      <c r="AH11" s="101">
        <v>245</v>
      </c>
      <c r="AI11" s="95">
        <v>190</v>
      </c>
      <c r="AJ11" s="95">
        <v>105</v>
      </c>
      <c r="AK11" s="95">
        <v>195</v>
      </c>
      <c r="AL11" s="95">
        <v>55</v>
      </c>
      <c r="AM11" s="95">
        <v>90</v>
      </c>
      <c r="AN11" s="95">
        <v>130</v>
      </c>
      <c r="AO11" s="95">
        <v>245</v>
      </c>
      <c r="AP11" s="95">
        <v>120</v>
      </c>
      <c r="AQ11" s="98">
        <v>115</v>
      </c>
      <c r="AR11" s="101">
        <v>25</v>
      </c>
      <c r="AS11" s="95">
        <v>30</v>
      </c>
      <c r="AT11" s="95">
        <v>20</v>
      </c>
      <c r="AU11" s="95">
        <v>20</v>
      </c>
      <c r="AV11" s="95">
        <v>20</v>
      </c>
      <c r="AW11" s="95">
        <v>30</v>
      </c>
      <c r="AX11" s="95">
        <v>40</v>
      </c>
      <c r="AY11" s="95">
        <v>45</v>
      </c>
      <c r="AZ11" s="95">
        <v>5</v>
      </c>
      <c r="BA11" s="98">
        <v>25</v>
      </c>
      <c r="BB11" s="95">
        <v>1985</v>
      </c>
      <c r="BC11" s="95">
        <v>2375</v>
      </c>
      <c r="BD11" s="95">
        <v>795</v>
      </c>
      <c r="BE11" s="95">
        <v>1095</v>
      </c>
      <c r="BF11" s="95">
        <v>1105</v>
      </c>
      <c r="BG11" s="95">
        <v>1230</v>
      </c>
      <c r="BH11" s="95">
        <v>1790</v>
      </c>
      <c r="BI11" s="95">
        <v>1815</v>
      </c>
      <c r="BJ11" s="95">
        <v>425</v>
      </c>
      <c r="BK11" s="95">
        <v>300</v>
      </c>
      <c r="BL11" s="26"/>
      <c r="BM11" s="143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</row>
    <row r="12" spans="1:264" ht="12.75" customHeight="1" x14ac:dyDescent="0.25">
      <c r="A12"/>
      <c r="B12" s="172"/>
      <c r="C12" s="94" t="s">
        <v>151</v>
      </c>
      <c r="D12" s="95">
        <v>0</v>
      </c>
      <c r="E12" s="95">
        <v>0</v>
      </c>
      <c r="F12" s="95">
        <v>0</v>
      </c>
      <c r="G12" s="95">
        <v>0</v>
      </c>
      <c r="H12" s="95">
        <v>0</v>
      </c>
      <c r="I12" s="95">
        <v>0</v>
      </c>
      <c r="J12" s="95">
        <v>0</v>
      </c>
      <c r="K12" s="95">
        <v>0</v>
      </c>
      <c r="L12" s="95">
        <v>0</v>
      </c>
      <c r="M12" s="98">
        <v>0</v>
      </c>
      <c r="N12" s="101">
        <v>1340</v>
      </c>
      <c r="O12" s="95">
        <v>1335</v>
      </c>
      <c r="P12" s="95">
        <v>2565</v>
      </c>
      <c r="Q12" s="95">
        <v>1760</v>
      </c>
      <c r="R12" s="95">
        <v>1430</v>
      </c>
      <c r="S12" s="95">
        <v>950</v>
      </c>
      <c r="T12" s="95">
        <v>800</v>
      </c>
      <c r="U12" s="95">
        <v>1135</v>
      </c>
      <c r="V12" s="95">
        <v>775</v>
      </c>
      <c r="W12" s="98">
        <v>630</v>
      </c>
      <c r="X12" s="101">
        <v>460</v>
      </c>
      <c r="Y12" s="95">
        <v>605</v>
      </c>
      <c r="Z12" s="95">
        <v>500</v>
      </c>
      <c r="AA12" s="95">
        <v>595</v>
      </c>
      <c r="AB12" s="95">
        <v>590</v>
      </c>
      <c r="AC12" s="95">
        <v>510</v>
      </c>
      <c r="AD12" s="95">
        <v>840</v>
      </c>
      <c r="AE12" s="95">
        <v>415</v>
      </c>
      <c r="AF12" s="95">
        <v>400</v>
      </c>
      <c r="AG12" s="98">
        <v>375</v>
      </c>
      <c r="AH12" s="101">
        <v>105</v>
      </c>
      <c r="AI12" s="95">
        <v>130</v>
      </c>
      <c r="AJ12" s="95">
        <v>170</v>
      </c>
      <c r="AK12" s="95">
        <v>160</v>
      </c>
      <c r="AL12" s="95">
        <v>140</v>
      </c>
      <c r="AM12" s="95">
        <v>165</v>
      </c>
      <c r="AN12" s="95">
        <v>235</v>
      </c>
      <c r="AO12" s="95">
        <v>210</v>
      </c>
      <c r="AP12" s="95">
        <v>220</v>
      </c>
      <c r="AQ12" s="98">
        <v>160</v>
      </c>
      <c r="AR12" s="101">
        <v>145</v>
      </c>
      <c r="AS12" s="95">
        <v>120</v>
      </c>
      <c r="AT12" s="95">
        <v>60</v>
      </c>
      <c r="AU12" s="95">
        <v>70</v>
      </c>
      <c r="AV12" s="95">
        <v>95</v>
      </c>
      <c r="AW12" s="95">
        <v>70</v>
      </c>
      <c r="AX12" s="95">
        <v>80</v>
      </c>
      <c r="AY12" s="95">
        <v>80</v>
      </c>
      <c r="AZ12" s="95">
        <v>70</v>
      </c>
      <c r="BA12" s="98">
        <v>55</v>
      </c>
      <c r="BB12" s="95">
        <v>1995</v>
      </c>
      <c r="BC12" s="95">
        <v>2110</v>
      </c>
      <c r="BD12" s="95">
        <v>3235</v>
      </c>
      <c r="BE12" s="95">
        <v>2540</v>
      </c>
      <c r="BF12" s="95">
        <v>2225</v>
      </c>
      <c r="BG12" s="95">
        <v>1675</v>
      </c>
      <c r="BH12" s="95">
        <v>1890</v>
      </c>
      <c r="BI12" s="95">
        <v>1785</v>
      </c>
      <c r="BJ12" s="95">
        <v>1425</v>
      </c>
      <c r="BK12" s="95">
        <v>1185</v>
      </c>
      <c r="BL12" s="26"/>
      <c r="BM12" s="143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</row>
    <row r="13" spans="1:264" ht="12.75" customHeight="1" x14ac:dyDescent="0.25">
      <c r="A13"/>
      <c r="B13" s="172"/>
      <c r="C13" s="94" t="s">
        <v>143</v>
      </c>
      <c r="D13" s="95">
        <v>10</v>
      </c>
      <c r="E13" s="95">
        <v>0</v>
      </c>
      <c r="F13" s="95">
        <v>0</v>
      </c>
      <c r="G13" s="95">
        <v>0</v>
      </c>
      <c r="H13" s="95">
        <v>0</v>
      </c>
      <c r="I13" s="95">
        <v>0</v>
      </c>
      <c r="J13" s="95">
        <v>0</v>
      </c>
      <c r="K13" s="95">
        <v>0</v>
      </c>
      <c r="L13" s="95">
        <v>0</v>
      </c>
      <c r="M13" s="98">
        <v>0</v>
      </c>
      <c r="N13" s="101">
        <v>15</v>
      </c>
      <c r="O13" s="95">
        <v>5</v>
      </c>
      <c r="P13" s="95">
        <v>5</v>
      </c>
      <c r="Q13" s="95">
        <v>5</v>
      </c>
      <c r="R13" s="95">
        <v>5</v>
      </c>
      <c r="S13" s="95">
        <v>0</v>
      </c>
      <c r="T13" s="95">
        <v>0</v>
      </c>
      <c r="U13" s="95">
        <v>0</v>
      </c>
      <c r="V13" s="95">
        <v>0</v>
      </c>
      <c r="W13" s="98">
        <v>0</v>
      </c>
      <c r="X13" s="101">
        <v>630</v>
      </c>
      <c r="Y13" s="95">
        <v>640</v>
      </c>
      <c r="Z13" s="95">
        <v>760</v>
      </c>
      <c r="AA13" s="95">
        <v>1135</v>
      </c>
      <c r="AB13" s="95">
        <v>655</v>
      </c>
      <c r="AC13" s="95">
        <v>760</v>
      </c>
      <c r="AD13" s="95">
        <v>760</v>
      </c>
      <c r="AE13" s="95">
        <v>1035</v>
      </c>
      <c r="AF13" s="95">
        <v>1085</v>
      </c>
      <c r="AG13" s="98">
        <v>885</v>
      </c>
      <c r="AH13" s="101">
        <v>595</v>
      </c>
      <c r="AI13" s="95">
        <v>710</v>
      </c>
      <c r="AJ13" s="95">
        <v>700</v>
      </c>
      <c r="AK13" s="95">
        <v>1085</v>
      </c>
      <c r="AL13" s="95">
        <v>500</v>
      </c>
      <c r="AM13" s="95">
        <v>850</v>
      </c>
      <c r="AN13" s="95">
        <v>925</v>
      </c>
      <c r="AO13" s="95">
        <v>1120</v>
      </c>
      <c r="AP13" s="95">
        <v>1195</v>
      </c>
      <c r="AQ13" s="98">
        <v>1105</v>
      </c>
      <c r="AR13" s="101">
        <v>5</v>
      </c>
      <c r="AS13" s="95">
        <v>5</v>
      </c>
      <c r="AT13" s="95">
        <v>5</v>
      </c>
      <c r="AU13" s="95">
        <v>5</v>
      </c>
      <c r="AV13" s="95">
        <v>5</v>
      </c>
      <c r="AW13" s="95">
        <v>30</v>
      </c>
      <c r="AX13" s="95">
        <v>40</v>
      </c>
      <c r="AY13" s="95">
        <v>105</v>
      </c>
      <c r="AZ13" s="95">
        <v>80</v>
      </c>
      <c r="BA13" s="98">
        <v>100</v>
      </c>
      <c r="BB13" s="95">
        <v>845</v>
      </c>
      <c r="BC13" s="95">
        <v>875</v>
      </c>
      <c r="BD13" s="95">
        <v>965</v>
      </c>
      <c r="BE13" s="95">
        <v>1405</v>
      </c>
      <c r="BF13" s="95">
        <v>965</v>
      </c>
      <c r="BG13" s="95">
        <v>1365</v>
      </c>
      <c r="BH13" s="95">
        <v>1450</v>
      </c>
      <c r="BI13" s="95">
        <v>1905</v>
      </c>
      <c r="BJ13" s="95">
        <v>2020</v>
      </c>
      <c r="BK13" s="95">
        <v>1850</v>
      </c>
      <c r="BL13" s="26"/>
      <c r="BM13" s="143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</row>
    <row r="14" spans="1:264" ht="12.75" customHeight="1" x14ac:dyDescent="0.25">
      <c r="A14"/>
      <c r="B14" s="172"/>
      <c r="C14" s="94" t="s">
        <v>149</v>
      </c>
      <c r="D14" s="95">
        <v>0</v>
      </c>
      <c r="E14" s="95">
        <v>0</v>
      </c>
      <c r="F14" s="95">
        <v>0</v>
      </c>
      <c r="G14" s="95">
        <v>0</v>
      </c>
      <c r="H14" s="95">
        <v>0</v>
      </c>
      <c r="I14" s="95">
        <v>0</v>
      </c>
      <c r="J14" s="95">
        <v>0</v>
      </c>
      <c r="K14" s="95">
        <v>0</v>
      </c>
      <c r="L14" s="95">
        <v>0</v>
      </c>
      <c r="M14" s="98">
        <v>0</v>
      </c>
      <c r="N14" s="101">
        <v>65</v>
      </c>
      <c r="O14" s="95">
        <v>30</v>
      </c>
      <c r="P14" s="95">
        <v>45</v>
      </c>
      <c r="Q14" s="95">
        <v>5</v>
      </c>
      <c r="R14" s="95">
        <v>0</v>
      </c>
      <c r="S14" s="95">
        <v>0</v>
      </c>
      <c r="T14" s="95">
        <v>0</v>
      </c>
      <c r="U14" s="95">
        <v>0</v>
      </c>
      <c r="V14" s="95">
        <v>0</v>
      </c>
      <c r="W14" s="98">
        <v>0</v>
      </c>
      <c r="X14" s="101">
        <v>205</v>
      </c>
      <c r="Y14" s="95">
        <v>105</v>
      </c>
      <c r="Z14" s="95">
        <v>120</v>
      </c>
      <c r="AA14" s="95">
        <v>60</v>
      </c>
      <c r="AB14" s="95">
        <v>45</v>
      </c>
      <c r="AC14" s="95">
        <v>60</v>
      </c>
      <c r="AD14" s="95">
        <v>305</v>
      </c>
      <c r="AE14" s="95">
        <v>60</v>
      </c>
      <c r="AF14" s="95">
        <v>20</v>
      </c>
      <c r="AG14" s="98">
        <v>15</v>
      </c>
      <c r="AH14" s="101">
        <v>540</v>
      </c>
      <c r="AI14" s="95">
        <v>480</v>
      </c>
      <c r="AJ14" s="95">
        <v>550</v>
      </c>
      <c r="AK14" s="95">
        <v>485</v>
      </c>
      <c r="AL14" s="95">
        <v>445</v>
      </c>
      <c r="AM14" s="95">
        <v>510</v>
      </c>
      <c r="AN14" s="95">
        <v>650</v>
      </c>
      <c r="AO14" s="95">
        <v>380</v>
      </c>
      <c r="AP14" s="95">
        <v>480</v>
      </c>
      <c r="AQ14" s="98">
        <v>620</v>
      </c>
      <c r="AR14" s="101">
        <v>45</v>
      </c>
      <c r="AS14" s="95">
        <v>35</v>
      </c>
      <c r="AT14" s="95">
        <v>30</v>
      </c>
      <c r="AU14" s="95">
        <v>25</v>
      </c>
      <c r="AV14" s="95">
        <v>70</v>
      </c>
      <c r="AW14" s="95">
        <v>0</v>
      </c>
      <c r="AX14" s="95">
        <v>0</v>
      </c>
      <c r="AY14" s="95">
        <v>0</v>
      </c>
      <c r="AZ14" s="95">
        <v>0</v>
      </c>
      <c r="BA14" s="98">
        <v>5</v>
      </c>
      <c r="BB14" s="95">
        <v>850</v>
      </c>
      <c r="BC14" s="95">
        <v>645</v>
      </c>
      <c r="BD14" s="95">
        <v>745</v>
      </c>
      <c r="BE14" s="95">
        <v>575</v>
      </c>
      <c r="BF14" s="95">
        <v>555</v>
      </c>
      <c r="BG14" s="95">
        <v>565</v>
      </c>
      <c r="BH14" s="95">
        <v>930</v>
      </c>
      <c r="BI14" s="95">
        <v>440</v>
      </c>
      <c r="BJ14" s="95">
        <v>495</v>
      </c>
      <c r="BK14" s="95">
        <v>640</v>
      </c>
      <c r="BL14" s="26"/>
      <c r="BM14" s="143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</row>
    <row r="15" spans="1:264" ht="12.75" customHeight="1" x14ac:dyDescent="0.25">
      <c r="A15"/>
      <c r="B15" s="172"/>
      <c r="C15" s="94" t="s">
        <v>144</v>
      </c>
      <c r="D15" s="95">
        <v>0</v>
      </c>
      <c r="E15" s="95">
        <v>0</v>
      </c>
      <c r="F15" s="95">
        <v>0</v>
      </c>
      <c r="G15" s="95">
        <v>0</v>
      </c>
      <c r="H15" s="95">
        <v>0</v>
      </c>
      <c r="I15" s="95">
        <v>0</v>
      </c>
      <c r="J15" s="95">
        <v>0</v>
      </c>
      <c r="K15" s="95">
        <v>0</v>
      </c>
      <c r="L15" s="95">
        <v>0</v>
      </c>
      <c r="M15" s="98">
        <v>0</v>
      </c>
      <c r="N15" s="101">
        <v>140</v>
      </c>
      <c r="O15" s="95">
        <v>130</v>
      </c>
      <c r="P15" s="95">
        <v>100</v>
      </c>
      <c r="Q15" s="95">
        <v>75</v>
      </c>
      <c r="R15" s="95">
        <v>95</v>
      </c>
      <c r="S15" s="95">
        <v>65</v>
      </c>
      <c r="T15" s="95">
        <v>145</v>
      </c>
      <c r="U15" s="95">
        <v>135</v>
      </c>
      <c r="V15" s="95">
        <v>85</v>
      </c>
      <c r="W15" s="98">
        <v>105</v>
      </c>
      <c r="X15" s="101">
        <v>355</v>
      </c>
      <c r="Y15" s="95">
        <v>325</v>
      </c>
      <c r="Z15" s="95">
        <v>225</v>
      </c>
      <c r="AA15" s="95">
        <v>70</v>
      </c>
      <c r="AB15" s="95">
        <v>95</v>
      </c>
      <c r="AC15" s="95">
        <v>175</v>
      </c>
      <c r="AD15" s="95">
        <v>250</v>
      </c>
      <c r="AE15" s="95">
        <v>355</v>
      </c>
      <c r="AF15" s="95">
        <v>225</v>
      </c>
      <c r="AG15" s="98">
        <v>360</v>
      </c>
      <c r="AH15" s="101">
        <v>125</v>
      </c>
      <c r="AI15" s="95">
        <v>215</v>
      </c>
      <c r="AJ15" s="95">
        <v>345</v>
      </c>
      <c r="AK15" s="95">
        <v>385</v>
      </c>
      <c r="AL15" s="95">
        <v>465</v>
      </c>
      <c r="AM15" s="95">
        <v>370</v>
      </c>
      <c r="AN15" s="95">
        <v>520</v>
      </c>
      <c r="AO15" s="95">
        <v>490</v>
      </c>
      <c r="AP15" s="95">
        <v>410</v>
      </c>
      <c r="AQ15" s="98">
        <v>520</v>
      </c>
      <c r="AR15" s="101">
        <v>75</v>
      </c>
      <c r="AS15" s="95">
        <v>65</v>
      </c>
      <c r="AT15" s="95">
        <v>105</v>
      </c>
      <c r="AU15" s="95">
        <v>50</v>
      </c>
      <c r="AV15" s="95">
        <v>65</v>
      </c>
      <c r="AW15" s="95">
        <v>85</v>
      </c>
      <c r="AX15" s="95">
        <v>185</v>
      </c>
      <c r="AY15" s="95">
        <v>115</v>
      </c>
      <c r="AZ15" s="95">
        <v>120</v>
      </c>
      <c r="BA15" s="98">
        <v>85</v>
      </c>
      <c r="BB15" s="95">
        <v>695</v>
      </c>
      <c r="BC15" s="95">
        <v>725</v>
      </c>
      <c r="BD15" s="95">
        <v>765</v>
      </c>
      <c r="BE15" s="95">
        <v>580</v>
      </c>
      <c r="BF15" s="95">
        <v>715</v>
      </c>
      <c r="BG15" s="95">
        <v>685</v>
      </c>
      <c r="BH15" s="95">
        <v>1085</v>
      </c>
      <c r="BI15" s="95">
        <v>1090</v>
      </c>
      <c r="BJ15" s="95">
        <v>835</v>
      </c>
      <c r="BK15" s="95">
        <v>1065</v>
      </c>
      <c r="BL15" s="26"/>
      <c r="BM15" s="143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</row>
    <row r="16" spans="1:264" ht="12.75" customHeight="1" x14ac:dyDescent="0.25">
      <c r="A16"/>
      <c r="B16" s="172"/>
      <c r="C16" s="94" t="s">
        <v>146</v>
      </c>
      <c r="D16" s="95">
        <v>0</v>
      </c>
      <c r="E16" s="95">
        <v>0</v>
      </c>
      <c r="F16" s="95">
        <v>0</v>
      </c>
      <c r="G16" s="95">
        <v>0</v>
      </c>
      <c r="H16" s="95">
        <v>0</v>
      </c>
      <c r="I16" s="95">
        <v>0</v>
      </c>
      <c r="J16" s="95">
        <v>0</v>
      </c>
      <c r="K16" s="95">
        <v>0</v>
      </c>
      <c r="L16" s="95">
        <v>0</v>
      </c>
      <c r="M16" s="98">
        <v>0</v>
      </c>
      <c r="N16" s="101">
        <v>0</v>
      </c>
      <c r="O16" s="95">
        <v>0</v>
      </c>
      <c r="P16" s="95">
        <v>0</v>
      </c>
      <c r="Q16" s="95">
        <v>0</v>
      </c>
      <c r="R16" s="95">
        <v>0</v>
      </c>
      <c r="S16" s="95">
        <v>0</v>
      </c>
      <c r="T16" s="95">
        <v>0</v>
      </c>
      <c r="U16" s="95">
        <v>0</v>
      </c>
      <c r="V16" s="95">
        <v>0</v>
      </c>
      <c r="W16" s="98">
        <v>0</v>
      </c>
      <c r="X16" s="101">
        <v>5</v>
      </c>
      <c r="Y16" s="95">
        <v>5</v>
      </c>
      <c r="Z16" s="95">
        <v>5</v>
      </c>
      <c r="AA16" s="95">
        <v>0</v>
      </c>
      <c r="AB16" s="95">
        <v>0</v>
      </c>
      <c r="AC16" s="95">
        <v>0</v>
      </c>
      <c r="AD16" s="95">
        <v>0</v>
      </c>
      <c r="AE16" s="95">
        <v>0</v>
      </c>
      <c r="AF16" s="95">
        <v>0</v>
      </c>
      <c r="AG16" s="98">
        <v>0</v>
      </c>
      <c r="AH16" s="101">
        <v>0</v>
      </c>
      <c r="AI16" s="95">
        <v>5</v>
      </c>
      <c r="AJ16" s="95">
        <v>10</v>
      </c>
      <c r="AK16" s="95">
        <v>15</v>
      </c>
      <c r="AL16" s="95">
        <v>10</v>
      </c>
      <c r="AM16" s="95">
        <v>10</v>
      </c>
      <c r="AN16" s="95">
        <v>25</v>
      </c>
      <c r="AO16" s="95">
        <v>25</v>
      </c>
      <c r="AP16" s="95">
        <v>15</v>
      </c>
      <c r="AQ16" s="98">
        <v>15</v>
      </c>
      <c r="AR16" s="101">
        <v>5</v>
      </c>
      <c r="AS16" s="95">
        <v>5</v>
      </c>
      <c r="AT16" s="95">
        <v>5</v>
      </c>
      <c r="AU16" s="95">
        <v>5</v>
      </c>
      <c r="AV16" s="95">
        <v>5</v>
      </c>
      <c r="AW16" s="95">
        <v>0</v>
      </c>
      <c r="AX16" s="95">
        <v>0</v>
      </c>
      <c r="AY16" s="95">
        <v>0</v>
      </c>
      <c r="AZ16" s="95">
        <v>0</v>
      </c>
      <c r="BA16" s="98">
        <v>0</v>
      </c>
      <c r="BB16" s="95">
        <v>5</v>
      </c>
      <c r="BC16" s="95">
        <v>10</v>
      </c>
      <c r="BD16" s="95">
        <v>10</v>
      </c>
      <c r="BE16" s="95">
        <v>15</v>
      </c>
      <c r="BF16" s="95">
        <v>15</v>
      </c>
      <c r="BG16" s="95">
        <v>10</v>
      </c>
      <c r="BH16" s="95">
        <v>25</v>
      </c>
      <c r="BI16" s="95">
        <v>25</v>
      </c>
      <c r="BJ16" s="95">
        <v>15</v>
      </c>
      <c r="BK16" s="95">
        <v>15</v>
      </c>
      <c r="BL16" s="26"/>
      <c r="BM16" s="143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</row>
    <row r="17" spans="1:264" ht="12.75" customHeight="1" x14ac:dyDescent="0.25">
      <c r="A17"/>
      <c r="B17" s="172"/>
      <c r="C17" s="94" t="s">
        <v>145</v>
      </c>
      <c r="D17" s="95">
        <v>0</v>
      </c>
      <c r="E17" s="95">
        <v>0</v>
      </c>
      <c r="F17" s="95">
        <v>0</v>
      </c>
      <c r="G17" s="95">
        <v>0</v>
      </c>
      <c r="H17" s="95">
        <v>0</v>
      </c>
      <c r="I17" s="95">
        <v>0</v>
      </c>
      <c r="J17" s="95">
        <v>0</v>
      </c>
      <c r="K17" s="95">
        <v>0</v>
      </c>
      <c r="L17" s="95">
        <v>0</v>
      </c>
      <c r="M17" s="98">
        <v>0</v>
      </c>
      <c r="N17" s="101">
        <v>2425</v>
      </c>
      <c r="O17" s="95">
        <v>890</v>
      </c>
      <c r="P17" s="95">
        <v>720</v>
      </c>
      <c r="Q17" s="95">
        <v>120</v>
      </c>
      <c r="R17" s="95">
        <v>110</v>
      </c>
      <c r="S17" s="95">
        <v>285</v>
      </c>
      <c r="T17" s="95">
        <v>690</v>
      </c>
      <c r="U17" s="95">
        <v>420</v>
      </c>
      <c r="V17" s="95">
        <v>335</v>
      </c>
      <c r="W17" s="98">
        <v>305</v>
      </c>
      <c r="X17" s="101">
        <v>840</v>
      </c>
      <c r="Y17" s="95">
        <v>395</v>
      </c>
      <c r="Z17" s="95">
        <v>300</v>
      </c>
      <c r="AA17" s="95">
        <v>135</v>
      </c>
      <c r="AB17" s="95">
        <v>95</v>
      </c>
      <c r="AC17" s="95">
        <v>130</v>
      </c>
      <c r="AD17" s="95">
        <v>300</v>
      </c>
      <c r="AE17" s="95">
        <v>555</v>
      </c>
      <c r="AF17" s="95">
        <v>165</v>
      </c>
      <c r="AG17" s="98">
        <v>105</v>
      </c>
      <c r="AH17" s="101">
        <v>1010</v>
      </c>
      <c r="AI17" s="95">
        <v>1040</v>
      </c>
      <c r="AJ17" s="95">
        <v>1090</v>
      </c>
      <c r="AK17" s="95">
        <v>1365</v>
      </c>
      <c r="AL17" s="95">
        <v>1355</v>
      </c>
      <c r="AM17" s="95">
        <v>1550</v>
      </c>
      <c r="AN17" s="95">
        <v>1465</v>
      </c>
      <c r="AO17" s="95">
        <v>1260</v>
      </c>
      <c r="AP17" s="95">
        <v>1630</v>
      </c>
      <c r="AQ17" s="98">
        <v>1635</v>
      </c>
      <c r="AR17" s="101">
        <v>30</v>
      </c>
      <c r="AS17" s="95">
        <v>25</v>
      </c>
      <c r="AT17" s="95">
        <v>5</v>
      </c>
      <c r="AU17" s="95">
        <v>10</v>
      </c>
      <c r="AV17" s="95">
        <v>30</v>
      </c>
      <c r="AW17" s="95">
        <v>55</v>
      </c>
      <c r="AX17" s="95">
        <v>85</v>
      </c>
      <c r="AY17" s="95">
        <v>35</v>
      </c>
      <c r="AZ17" s="95">
        <v>10</v>
      </c>
      <c r="BA17" s="98">
        <v>10</v>
      </c>
      <c r="BB17" s="95">
        <v>3600</v>
      </c>
      <c r="BC17" s="95">
        <v>2055</v>
      </c>
      <c r="BD17" s="95">
        <v>1925</v>
      </c>
      <c r="BE17" s="95">
        <v>1595</v>
      </c>
      <c r="BF17" s="95">
        <v>1535</v>
      </c>
      <c r="BG17" s="95">
        <v>1925</v>
      </c>
      <c r="BH17" s="95">
        <v>2410</v>
      </c>
      <c r="BI17" s="95">
        <v>2200</v>
      </c>
      <c r="BJ17" s="95">
        <v>2125</v>
      </c>
      <c r="BK17" s="95">
        <v>2050</v>
      </c>
      <c r="BL17" s="26"/>
      <c r="BM17" s="143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</row>
    <row r="18" spans="1:264" ht="12.75" customHeight="1" x14ac:dyDescent="0.25">
      <c r="A18"/>
      <c r="B18" s="172"/>
      <c r="C18" s="94" t="s">
        <v>142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  <c r="M18" s="98">
        <v>0</v>
      </c>
      <c r="N18" s="101">
        <v>0</v>
      </c>
      <c r="O18" s="95">
        <v>0</v>
      </c>
      <c r="P18" s="95">
        <v>0</v>
      </c>
      <c r="Q18" s="95">
        <v>0</v>
      </c>
      <c r="R18" s="95">
        <v>0</v>
      </c>
      <c r="S18" s="95">
        <v>0</v>
      </c>
      <c r="T18" s="95">
        <v>0</v>
      </c>
      <c r="U18" s="95">
        <v>0</v>
      </c>
      <c r="V18" s="95">
        <v>0</v>
      </c>
      <c r="W18" s="98">
        <v>0</v>
      </c>
      <c r="X18" s="101">
        <v>210</v>
      </c>
      <c r="Y18" s="95">
        <v>330</v>
      </c>
      <c r="Z18" s="95">
        <v>225</v>
      </c>
      <c r="AA18" s="95">
        <v>220</v>
      </c>
      <c r="AB18" s="95">
        <v>240</v>
      </c>
      <c r="AC18" s="95">
        <v>150</v>
      </c>
      <c r="AD18" s="95">
        <v>130</v>
      </c>
      <c r="AE18" s="95">
        <v>90</v>
      </c>
      <c r="AF18" s="95">
        <v>25</v>
      </c>
      <c r="AG18" s="98">
        <v>45</v>
      </c>
      <c r="AH18" s="101">
        <v>790</v>
      </c>
      <c r="AI18" s="95">
        <v>645</v>
      </c>
      <c r="AJ18" s="95">
        <v>235</v>
      </c>
      <c r="AK18" s="95">
        <v>490</v>
      </c>
      <c r="AL18" s="95">
        <v>595</v>
      </c>
      <c r="AM18" s="95">
        <v>155</v>
      </c>
      <c r="AN18" s="95">
        <v>240</v>
      </c>
      <c r="AO18" s="95">
        <v>330</v>
      </c>
      <c r="AP18" s="95">
        <v>245</v>
      </c>
      <c r="AQ18" s="98">
        <v>110</v>
      </c>
      <c r="AR18" s="101">
        <v>40</v>
      </c>
      <c r="AS18" s="95">
        <v>120</v>
      </c>
      <c r="AT18" s="95">
        <v>90</v>
      </c>
      <c r="AU18" s="95">
        <v>100</v>
      </c>
      <c r="AV18" s="95">
        <v>125</v>
      </c>
      <c r="AW18" s="95">
        <v>65</v>
      </c>
      <c r="AX18" s="95">
        <v>80</v>
      </c>
      <c r="AY18" s="95">
        <v>85</v>
      </c>
      <c r="AZ18" s="95">
        <v>95</v>
      </c>
      <c r="BA18" s="98">
        <v>85</v>
      </c>
      <c r="BB18" s="95">
        <v>1040</v>
      </c>
      <c r="BC18" s="95">
        <v>1095</v>
      </c>
      <c r="BD18" s="95">
        <v>550</v>
      </c>
      <c r="BE18" s="95">
        <v>805</v>
      </c>
      <c r="BF18" s="95">
        <v>960</v>
      </c>
      <c r="BG18" s="95">
        <v>370</v>
      </c>
      <c r="BH18" s="95">
        <v>445</v>
      </c>
      <c r="BI18" s="95">
        <v>510</v>
      </c>
      <c r="BJ18" s="95">
        <v>365</v>
      </c>
      <c r="BK18" s="95">
        <v>245</v>
      </c>
      <c r="BL18" s="26"/>
      <c r="BM18" s="143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</row>
    <row r="19" spans="1:264" ht="12.75" customHeight="1" x14ac:dyDescent="0.25">
      <c r="A19"/>
      <c r="B19" s="172"/>
      <c r="C19" s="94" t="s">
        <v>148</v>
      </c>
      <c r="D19" s="95">
        <v>0</v>
      </c>
      <c r="E19" s="95">
        <v>0</v>
      </c>
      <c r="F19" s="95">
        <v>0</v>
      </c>
      <c r="G19" s="95">
        <v>0</v>
      </c>
      <c r="H19" s="95">
        <v>0</v>
      </c>
      <c r="I19" s="95">
        <v>0</v>
      </c>
      <c r="J19" s="95">
        <v>0</v>
      </c>
      <c r="K19" s="95">
        <v>0</v>
      </c>
      <c r="L19" s="95">
        <v>0</v>
      </c>
      <c r="M19" s="98">
        <v>0</v>
      </c>
      <c r="N19" s="101">
        <v>475</v>
      </c>
      <c r="O19" s="95">
        <v>230</v>
      </c>
      <c r="P19" s="95">
        <v>120</v>
      </c>
      <c r="Q19" s="95">
        <v>205</v>
      </c>
      <c r="R19" s="95">
        <v>215</v>
      </c>
      <c r="S19" s="95">
        <v>140</v>
      </c>
      <c r="T19" s="95">
        <v>75</v>
      </c>
      <c r="U19" s="95">
        <v>10</v>
      </c>
      <c r="V19" s="95">
        <v>0</v>
      </c>
      <c r="W19" s="98">
        <v>0</v>
      </c>
      <c r="X19" s="101">
        <v>385</v>
      </c>
      <c r="Y19" s="95">
        <v>845</v>
      </c>
      <c r="Z19" s="95">
        <v>175</v>
      </c>
      <c r="AA19" s="95">
        <v>200</v>
      </c>
      <c r="AB19" s="95">
        <v>230</v>
      </c>
      <c r="AC19" s="95">
        <v>260</v>
      </c>
      <c r="AD19" s="95">
        <v>170</v>
      </c>
      <c r="AE19" s="95">
        <v>70</v>
      </c>
      <c r="AF19" s="95">
        <v>5</v>
      </c>
      <c r="AG19" s="98">
        <v>0</v>
      </c>
      <c r="AH19" s="101">
        <v>30</v>
      </c>
      <c r="AI19" s="95">
        <v>50</v>
      </c>
      <c r="AJ19" s="95">
        <v>45</v>
      </c>
      <c r="AK19" s="95">
        <v>55</v>
      </c>
      <c r="AL19" s="95">
        <v>65</v>
      </c>
      <c r="AM19" s="95">
        <v>75</v>
      </c>
      <c r="AN19" s="95">
        <v>85</v>
      </c>
      <c r="AO19" s="95">
        <v>95</v>
      </c>
      <c r="AP19" s="95">
        <v>105</v>
      </c>
      <c r="AQ19" s="98">
        <v>90</v>
      </c>
      <c r="AR19" s="101">
        <v>0</v>
      </c>
      <c r="AS19" s="95">
        <v>0</v>
      </c>
      <c r="AT19" s="95">
        <v>0</v>
      </c>
      <c r="AU19" s="95">
        <v>0</v>
      </c>
      <c r="AV19" s="95">
        <v>5</v>
      </c>
      <c r="AW19" s="95">
        <v>0</v>
      </c>
      <c r="AX19" s="95">
        <v>0</v>
      </c>
      <c r="AY19" s="95">
        <v>5</v>
      </c>
      <c r="AZ19" s="95">
        <v>5</v>
      </c>
      <c r="BA19" s="98">
        <v>0</v>
      </c>
      <c r="BB19" s="95">
        <v>565</v>
      </c>
      <c r="BC19" s="95">
        <v>1015</v>
      </c>
      <c r="BD19" s="95">
        <v>265</v>
      </c>
      <c r="BE19" s="95">
        <v>320</v>
      </c>
      <c r="BF19" s="95">
        <v>385</v>
      </c>
      <c r="BG19" s="95">
        <v>390</v>
      </c>
      <c r="BH19" s="95">
        <v>280</v>
      </c>
      <c r="BI19" s="95">
        <v>175</v>
      </c>
      <c r="BJ19" s="95">
        <v>115</v>
      </c>
      <c r="BK19" s="95">
        <v>90</v>
      </c>
      <c r="BL19" s="26"/>
      <c r="BM19" s="143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</row>
    <row r="20" spans="1:264" ht="12.75" customHeight="1" x14ac:dyDescent="0.25">
      <c r="A20"/>
      <c r="B20" s="171"/>
      <c r="C20" s="92" t="s">
        <v>150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9">
        <v>0</v>
      </c>
      <c r="N20" s="102">
        <v>635</v>
      </c>
      <c r="O20" s="93">
        <v>410</v>
      </c>
      <c r="P20" s="93">
        <v>360</v>
      </c>
      <c r="Q20" s="93">
        <v>380</v>
      </c>
      <c r="R20" s="93">
        <v>440</v>
      </c>
      <c r="S20" s="93">
        <v>295</v>
      </c>
      <c r="T20" s="93">
        <v>170</v>
      </c>
      <c r="U20" s="93">
        <v>105</v>
      </c>
      <c r="V20" s="93">
        <v>195</v>
      </c>
      <c r="W20" s="99">
        <v>140</v>
      </c>
      <c r="X20" s="102">
        <v>275</v>
      </c>
      <c r="Y20" s="93">
        <v>410</v>
      </c>
      <c r="Z20" s="93">
        <v>315</v>
      </c>
      <c r="AA20" s="93">
        <v>285</v>
      </c>
      <c r="AB20" s="93">
        <v>525</v>
      </c>
      <c r="AC20" s="93">
        <v>490</v>
      </c>
      <c r="AD20" s="93">
        <v>415</v>
      </c>
      <c r="AE20" s="93">
        <v>305</v>
      </c>
      <c r="AF20" s="93">
        <v>440</v>
      </c>
      <c r="AG20" s="99">
        <v>325</v>
      </c>
      <c r="AH20" s="102">
        <v>70</v>
      </c>
      <c r="AI20" s="93">
        <v>230</v>
      </c>
      <c r="AJ20" s="93">
        <v>115</v>
      </c>
      <c r="AK20" s="93">
        <v>60</v>
      </c>
      <c r="AL20" s="93">
        <v>65</v>
      </c>
      <c r="AM20" s="93">
        <v>90</v>
      </c>
      <c r="AN20" s="93">
        <v>80</v>
      </c>
      <c r="AO20" s="93">
        <v>75</v>
      </c>
      <c r="AP20" s="93">
        <v>105</v>
      </c>
      <c r="AQ20" s="99">
        <v>140</v>
      </c>
      <c r="AR20" s="102">
        <v>30</v>
      </c>
      <c r="AS20" s="93">
        <v>35</v>
      </c>
      <c r="AT20" s="93">
        <v>40</v>
      </c>
      <c r="AU20" s="93">
        <v>25</v>
      </c>
      <c r="AV20" s="93">
        <v>20</v>
      </c>
      <c r="AW20" s="93">
        <v>10</v>
      </c>
      <c r="AX20" s="93">
        <v>20</v>
      </c>
      <c r="AY20" s="93">
        <v>20</v>
      </c>
      <c r="AZ20" s="93">
        <v>5</v>
      </c>
      <c r="BA20" s="99">
        <v>15</v>
      </c>
      <c r="BB20" s="93">
        <v>1010</v>
      </c>
      <c r="BC20" s="93">
        <v>1065</v>
      </c>
      <c r="BD20" s="93">
        <v>825</v>
      </c>
      <c r="BE20" s="93">
        <v>745</v>
      </c>
      <c r="BF20" s="93">
        <v>1035</v>
      </c>
      <c r="BG20" s="93">
        <v>860</v>
      </c>
      <c r="BH20" s="93">
        <v>685</v>
      </c>
      <c r="BI20" s="93">
        <v>505</v>
      </c>
      <c r="BJ20" s="93">
        <v>735</v>
      </c>
      <c r="BK20" s="93">
        <v>610</v>
      </c>
      <c r="BL20" s="26"/>
      <c r="BM20" s="143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</row>
    <row r="21" spans="1:264" ht="12.75" customHeight="1" x14ac:dyDescent="0.25">
      <c r="A21"/>
      <c r="B21" s="170" t="s">
        <v>132</v>
      </c>
      <c r="C21" s="3" t="s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0</v>
      </c>
      <c r="K21" s="97">
        <v>0</v>
      </c>
      <c r="L21" s="97">
        <v>0</v>
      </c>
      <c r="M21" s="100">
        <v>0</v>
      </c>
      <c r="N21" s="103">
        <v>145</v>
      </c>
      <c r="O21" s="97">
        <v>70</v>
      </c>
      <c r="P21" s="97">
        <v>55</v>
      </c>
      <c r="Q21" s="97">
        <v>50</v>
      </c>
      <c r="R21" s="97">
        <v>40</v>
      </c>
      <c r="S21" s="97">
        <v>5</v>
      </c>
      <c r="T21" s="97">
        <v>0</v>
      </c>
      <c r="U21" s="97">
        <v>0</v>
      </c>
      <c r="V21" s="97">
        <v>0</v>
      </c>
      <c r="W21" s="100">
        <v>0</v>
      </c>
      <c r="X21" s="103">
        <v>215</v>
      </c>
      <c r="Y21" s="97">
        <v>205</v>
      </c>
      <c r="Z21" s="97">
        <v>220</v>
      </c>
      <c r="AA21" s="97">
        <v>260</v>
      </c>
      <c r="AB21" s="97">
        <v>295</v>
      </c>
      <c r="AC21" s="97">
        <v>390</v>
      </c>
      <c r="AD21" s="97">
        <v>590</v>
      </c>
      <c r="AE21" s="97">
        <v>590</v>
      </c>
      <c r="AF21" s="97">
        <v>435</v>
      </c>
      <c r="AG21" s="100">
        <v>430</v>
      </c>
      <c r="AH21" s="103">
        <v>2545</v>
      </c>
      <c r="AI21" s="97">
        <v>2735</v>
      </c>
      <c r="AJ21" s="97">
        <v>2985</v>
      </c>
      <c r="AK21" s="97">
        <v>3405</v>
      </c>
      <c r="AL21" s="97">
        <v>3630</v>
      </c>
      <c r="AM21" s="97">
        <v>4050</v>
      </c>
      <c r="AN21" s="97">
        <v>4035</v>
      </c>
      <c r="AO21" s="97">
        <v>4845</v>
      </c>
      <c r="AP21" s="97">
        <v>5435</v>
      </c>
      <c r="AQ21" s="100">
        <v>4785</v>
      </c>
      <c r="AR21" s="103">
        <v>85</v>
      </c>
      <c r="AS21" s="97">
        <v>100</v>
      </c>
      <c r="AT21" s="97">
        <v>130</v>
      </c>
      <c r="AU21" s="97">
        <v>125</v>
      </c>
      <c r="AV21" s="97">
        <v>20</v>
      </c>
      <c r="AW21" s="97">
        <v>30</v>
      </c>
      <c r="AX21" s="97">
        <v>45</v>
      </c>
      <c r="AY21" s="97">
        <v>65</v>
      </c>
      <c r="AZ21" s="97">
        <v>125</v>
      </c>
      <c r="BA21" s="100">
        <v>445</v>
      </c>
      <c r="BB21" s="97">
        <v>2935</v>
      </c>
      <c r="BC21" s="97">
        <v>3085</v>
      </c>
      <c r="BD21" s="97">
        <v>3365</v>
      </c>
      <c r="BE21" s="97">
        <v>3800</v>
      </c>
      <c r="BF21" s="97">
        <v>3930</v>
      </c>
      <c r="BG21" s="97">
        <v>4415</v>
      </c>
      <c r="BH21" s="97">
        <v>4585</v>
      </c>
      <c r="BI21" s="97">
        <v>5390</v>
      </c>
      <c r="BJ21" s="97">
        <v>5875</v>
      </c>
      <c r="BK21" s="97">
        <v>5535</v>
      </c>
      <c r="BL21" s="26"/>
      <c r="BM21" s="143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</row>
    <row r="22" spans="1:264" ht="12.75" customHeight="1" x14ac:dyDescent="0.25">
      <c r="A22"/>
      <c r="B22" s="172"/>
      <c r="C22" s="94" t="s">
        <v>133</v>
      </c>
      <c r="D22" s="95">
        <v>0</v>
      </c>
      <c r="E22" s="95">
        <v>0</v>
      </c>
      <c r="F22" s="95">
        <v>0</v>
      </c>
      <c r="G22" s="95">
        <v>0</v>
      </c>
      <c r="H22" s="95">
        <v>0</v>
      </c>
      <c r="I22" s="95">
        <v>0</v>
      </c>
      <c r="J22" s="95">
        <v>0</v>
      </c>
      <c r="K22" s="95">
        <v>0</v>
      </c>
      <c r="L22" s="95">
        <v>0</v>
      </c>
      <c r="M22" s="98">
        <v>0</v>
      </c>
      <c r="N22" s="101">
        <v>0</v>
      </c>
      <c r="O22" s="95">
        <v>0</v>
      </c>
      <c r="P22" s="95">
        <v>0</v>
      </c>
      <c r="Q22" s="95">
        <v>0</v>
      </c>
      <c r="R22" s="95">
        <v>0</v>
      </c>
      <c r="S22" s="95">
        <v>0</v>
      </c>
      <c r="T22" s="95">
        <v>0</v>
      </c>
      <c r="U22" s="95">
        <v>0</v>
      </c>
      <c r="V22" s="95">
        <v>0</v>
      </c>
      <c r="W22" s="98">
        <v>0</v>
      </c>
      <c r="X22" s="101">
        <v>0</v>
      </c>
      <c r="Y22" s="95">
        <v>0</v>
      </c>
      <c r="Z22" s="95">
        <v>0</v>
      </c>
      <c r="AA22" s="95">
        <v>0</v>
      </c>
      <c r="AB22" s="95">
        <v>0</v>
      </c>
      <c r="AC22" s="95">
        <v>0</v>
      </c>
      <c r="AD22" s="95">
        <v>0</v>
      </c>
      <c r="AE22" s="95">
        <v>0</v>
      </c>
      <c r="AF22" s="95">
        <v>0</v>
      </c>
      <c r="AG22" s="98">
        <v>0</v>
      </c>
      <c r="AH22" s="101">
        <v>10</v>
      </c>
      <c r="AI22" s="95">
        <v>5</v>
      </c>
      <c r="AJ22" s="95">
        <v>15</v>
      </c>
      <c r="AK22" s="95">
        <v>25</v>
      </c>
      <c r="AL22" s="95">
        <v>0</v>
      </c>
      <c r="AM22" s="95">
        <v>0</v>
      </c>
      <c r="AN22" s="95">
        <v>0</v>
      </c>
      <c r="AO22" s="95">
        <v>0</v>
      </c>
      <c r="AP22" s="95">
        <v>0</v>
      </c>
      <c r="AQ22" s="98">
        <v>0</v>
      </c>
      <c r="AR22" s="101">
        <v>0</v>
      </c>
      <c r="AS22" s="95">
        <v>0</v>
      </c>
      <c r="AT22" s="95">
        <v>0</v>
      </c>
      <c r="AU22" s="95">
        <v>0</v>
      </c>
      <c r="AV22" s="95">
        <v>15</v>
      </c>
      <c r="AW22" s="95">
        <v>10</v>
      </c>
      <c r="AX22" s="95">
        <v>15</v>
      </c>
      <c r="AY22" s="95">
        <v>30</v>
      </c>
      <c r="AZ22" s="95">
        <v>50</v>
      </c>
      <c r="BA22" s="98">
        <v>35</v>
      </c>
      <c r="BB22" s="95">
        <v>10</v>
      </c>
      <c r="BC22" s="95">
        <v>5</v>
      </c>
      <c r="BD22" s="95">
        <v>15</v>
      </c>
      <c r="BE22" s="95">
        <v>25</v>
      </c>
      <c r="BF22" s="95">
        <v>15</v>
      </c>
      <c r="BG22" s="95">
        <v>10</v>
      </c>
      <c r="BH22" s="95">
        <v>15</v>
      </c>
      <c r="BI22" s="95">
        <v>30</v>
      </c>
      <c r="BJ22" s="95">
        <v>50</v>
      </c>
      <c r="BK22" s="95">
        <v>35</v>
      </c>
      <c r="BL22" s="26"/>
      <c r="BM22" s="143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</row>
    <row r="23" spans="1:264" ht="12.75" customHeight="1" x14ac:dyDescent="0.25">
      <c r="A23"/>
      <c r="B23" s="171"/>
      <c r="C23" s="92" t="s">
        <v>134</v>
      </c>
      <c r="D23" s="93">
        <v>0</v>
      </c>
      <c r="E23" s="93">
        <v>0</v>
      </c>
      <c r="F23" s="93">
        <v>0</v>
      </c>
      <c r="G23" s="93">
        <v>0</v>
      </c>
      <c r="H23" s="93">
        <v>0</v>
      </c>
      <c r="I23" s="93">
        <v>0</v>
      </c>
      <c r="J23" s="93">
        <v>0</v>
      </c>
      <c r="K23" s="93">
        <v>0</v>
      </c>
      <c r="L23" s="93">
        <v>0</v>
      </c>
      <c r="M23" s="99">
        <v>0</v>
      </c>
      <c r="N23" s="102">
        <v>145</v>
      </c>
      <c r="O23" s="93">
        <v>70</v>
      </c>
      <c r="P23" s="93">
        <v>55</v>
      </c>
      <c r="Q23" s="93">
        <v>50</v>
      </c>
      <c r="R23" s="93">
        <v>40</v>
      </c>
      <c r="S23" s="93">
        <v>5</v>
      </c>
      <c r="T23" s="93">
        <v>0</v>
      </c>
      <c r="U23" s="93">
        <v>0</v>
      </c>
      <c r="V23" s="93">
        <v>0</v>
      </c>
      <c r="W23" s="99">
        <v>0</v>
      </c>
      <c r="X23" s="102">
        <v>215</v>
      </c>
      <c r="Y23" s="93">
        <v>205</v>
      </c>
      <c r="Z23" s="93">
        <v>220</v>
      </c>
      <c r="AA23" s="93">
        <v>260</v>
      </c>
      <c r="AB23" s="93">
        <v>295</v>
      </c>
      <c r="AC23" s="93">
        <v>390</v>
      </c>
      <c r="AD23" s="93">
        <v>590</v>
      </c>
      <c r="AE23" s="93">
        <v>590</v>
      </c>
      <c r="AF23" s="93">
        <v>435</v>
      </c>
      <c r="AG23" s="99">
        <v>430</v>
      </c>
      <c r="AH23" s="102">
        <v>2530</v>
      </c>
      <c r="AI23" s="93">
        <v>2730</v>
      </c>
      <c r="AJ23" s="93">
        <v>2965</v>
      </c>
      <c r="AK23" s="93">
        <v>3380</v>
      </c>
      <c r="AL23" s="93">
        <v>3630</v>
      </c>
      <c r="AM23" s="93">
        <v>4050</v>
      </c>
      <c r="AN23" s="93">
        <v>4035</v>
      </c>
      <c r="AO23" s="93">
        <v>4845</v>
      </c>
      <c r="AP23" s="93">
        <v>5435</v>
      </c>
      <c r="AQ23" s="99">
        <v>4785</v>
      </c>
      <c r="AR23" s="102">
        <v>85</v>
      </c>
      <c r="AS23" s="93">
        <v>100</v>
      </c>
      <c r="AT23" s="93">
        <v>130</v>
      </c>
      <c r="AU23" s="93">
        <v>125</v>
      </c>
      <c r="AV23" s="93">
        <v>5</v>
      </c>
      <c r="AW23" s="93">
        <v>20</v>
      </c>
      <c r="AX23" s="93">
        <v>30</v>
      </c>
      <c r="AY23" s="93">
        <v>35</v>
      </c>
      <c r="AZ23" s="93">
        <v>75</v>
      </c>
      <c r="BA23" s="99">
        <v>410</v>
      </c>
      <c r="BB23" s="93">
        <v>2920</v>
      </c>
      <c r="BC23" s="93">
        <v>3075</v>
      </c>
      <c r="BD23" s="93">
        <v>3350</v>
      </c>
      <c r="BE23" s="93">
        <v>3775</v>
      </c>
      <c r="BF23" s="93">
        <v>3915</v>
      </c>
      <c r="BG23" s="93">
        <v>4400</v>
      </c>
      <c r="BH23" s="93">
        <v>4570</v>
      </c>
      <c r="BI23" s="93">
        <v>5360</v>
      </c>
      <c r="BJ23" s="93">
        <v>5820</v>
      </c>
      <c r="BK23" s="93">
        <v>5500</v>
      </c>
      <c r="BL23" s="26"/>
      <c r="BM23" s="143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</row>
    <row r="24" spans="1:264" ht="12.75" customHeight="1" x14ac:dyDescent="0.25">
      <c r="A24"/>
      <c r="B24" s="170" t="s">
        <v>126</v>
      </c>
      <c r="C24" s="3" t="s">
        <v>0</v>
      </c>
      <c r="D24" s="97">
        <v>1500</v>
      </c>
      <c r="E24" s="97">
        <v>905</v>
      </c>
      <c r="F24" s="97">
        <v>10</v>
      </c>
      <c r="G24" s="97">
        <v>0</v>
      </c>
      <c r="H24" s="97">
        <v>0</v>
      </c>
      <c r="I24" s="97">
        <v>0</v>
      </c>
      <c r="J24" s="97">
        <v>0</v>
      </c>
      <c r="K24" s="97">
        <v>0</v>
      </c>
      <c r="L24" s="97">
        <v>0</v>
      </c>
      <c r="M24" s="100">
        <v>0</v>
      </c>
      <c r="N24" s="103">
        <v>1845</v>
      </c>
      <c r="O24" s="97">
        <v>1390</v>
      </c>
      <c r="P24" s="97">
        <v>880</v>
      </c>
      <c r="Q24" s="97">
        <v>520</v>
      </c>
      <c r="R24" s="97">
        <v>280</v>
      </c>
      <c r="S24" s="97">
        <v>255</v>
      </c>
      <c r="T24" s="97">
        <v>370</v>
      </c>
      <c r="U24" s="97">
        <v>290</v>
      </c>
      <c r="V24" s="97">
        <v>205</v>
      </c>
      <c r="W24" s="100">
        <v>120</v>
      </c>
      <c r="X24" s="103">
        <v>2480</v>
      </c>
      <c r="Y24" s="97">
        <v>2170</v>
      </c>
      <c r="Z24" s="97">
        <v>2055</v>
      </c>
      <c r="AA24" s="97">
        <v>2020</v>
      </c>
      <c r="AB24" s="97">
        <v>1620</v>
      </c>
      <c r="AC24" s="97">
        <v>2065</v>
      </c>
      <c r="AD24" s="97">
        <v>2340</v>
      </c>
      <c r="AE24" s="97">
        <v>1310</v>
      </c>
      <c r="AF24" s="97">
        <v>1155</v>
      </c>
      <c r="AG24" s="100">
        <v>970</v>
      </c>
      <c r="AH24" s="103">
        <v>1400</v>
      </c>
      <c r="AI24" s="97">
        <v>1445</v>
      </c>
      <c r="AJ24" s="97">
        <v>1340</v>
      </c>
      <c r="AK24" s="97">
        <v>1365</v>
      </c>
      <c r="AL24" s="97">
        <v>1400</v>
      </c>
      <c r="AM24" s="97">
        <v>1100</v>
      </c>
      <c r="AN24" s="97">
        <v>1270</v>
      </c>
      <c r="AO24" s="97">
        <v>1005</v>
      </c>
      <c r="AP24" s="97">
        <v>865</v>
      </c>
      <c r="AQ24" s="100">
        <v>700</v>
      </c>
      <c r="AR24" s="103">
        <v>75</v>
      </c>
      <c r="AS24" s="97">
        <v>125</v>
      </c>
      <c r="AT24" s="97">
        <v>110</v>
      </c>
      <c r="AU24" s="97">
        <v>125</v>
      </c>
      <c r="AV24" s="97">
        <v>105</v>
      </c>
      <c r="AW24" s="97">
        <v>105</v>
      </c>
      <c r="AX24" s="97">
        <v>120</v>
      </c>
      <c r="AY24" s="97">
        <v>10</v>
      </c>
      <c r="AZ24" s="97">
        <v>20</v>
      </c>
      <c r="BA24" s="100">
        <v>35</v>
      </c>
      <c r="BB24" s="97">
        <v>6610</v>
      </c>
      <c r="BC24" s="97">
        <v>5655</v>
      </c>
      <c r="BD24" s="97">
        <v>4200</v>
      </c>
      <c r="BE24" s="97">
        <v>3935</v>
      </c>
      <c r="BF24" s="97">
        <v>3355</v>
      </c>
      <c r="BG24" s="97">
        <v>3455</v>
      </c>
      <c r="BH24" s="97">
        <v>3940</v>
      </c>
      <c r="BI24" s="97">
        <v>2535</v>
      </c>
      <c r="BJ24" s="97">
        <v>2205</v>
      </c>
      <c r="BK24" s="97">
        <v>1810</v>
      </c>
      <c r="BL24" s="26"/>
      <c r="BM24" s="143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</row>
    <row r="25" spans="1:264" ht="12.75" customHeight="1" x14ac:dyDescent="0.25">
      <c r="A25"/>
      <c r="B25" s="172"/>
      <c r="C25" s="94" t="s">
        <v>127</v>
      </c>
      <c r="D25" s="95">
        <v>0</v>
      </c>
      <c r="E25" s="95">
        <v>0</v>
      </c>
      <c r="F25" s="95">
        <v>0</v>
      </c>
      <c r="G25" s="95">
        <v>0</v>
      </c>
      <c r="H25" s="95">
        <v>0</v>
      </c>
      <c r="I25" s="95">
        <v>0</v>
      </c>
      <c r="J25" s="95">
        <v>0</v>
      </c>
      <c r="K25" s="95">
        <v>0</v>
      </c>
      <c r="L25" s="95">
        <v>0</v>
      </c>
      <c r="M25" s="98">
        <v>0</v>
      </c>
      <c r="N25" s="101">
        <v>1270</v>
      </c>
      <c r="O25" s="95">
        <v>515</v>
      </c>
      <c r="P25" s="95">
        <v>105</v>
      </c>
      <c r="Q25" s="95">
        <v>70</v>
      </c>
      <c r="R25" s="95">
        <v>55</v>
      </c>
      <c r="S25" s="95">
        <v>30</v>
      </c>
      <c r="T25" s="95">
        <v>75</v>
      </c>
      <c r="U25" s="95">
        <v>85</v>
      </c>
      <c r="V25" s="95">
        <v>20</v>
      </c>
      <c r="W25" s="98">
        <v>30</v>
      </c>
      <c r="X25" s="101">
        <v>1785</v>
      </c>
      <c r="Y25" s="95">
        <v>1385</v>
      </c>
      <c r="Z25" s="95">
        <v>1270</v>
      </c>
      <c r="AA25" s="95">
        <v>1270</v>
      </c>
      <c r="AB25" s="95">
        <v>960</v>
      </c>
      <c r="AC25" s="95">
        <v>1135</v>
      </c>
      <c r="AD25" s="95">
        <v>975</v>
      </c>
      <c r="AE25" s="95">
        <v>235</v>
      </c>
      <c r="AF25" s="95">
        <v>265</v>
      </c>
      <c r="AG25" s="98">
        <v>215</v>
      </c>
      <c r="AH25" s="101">
        <v>520</v>
      </c>
      <c r="AI25" s="95">
        <v>575</v>
      </c>
      <c r="AJ25" s="95">
        <v>495</v>
      </c>
      <c r="AK25" s="95">
        <v>505</v>
      </c>
      <c r="AL25" s="95">
        <v>555</v>
      </c>
      <c r="AM25" s="95">
        <v>355</v>
      </c>
      <c r="AN25" s="95">
        <v>355</v>
      </c>
      <c r="AO25" s="95">
        <v>205</v>
      </c>
      <c r="AP25" s="95">
        <v>285</v>
      </c>
      <c r="AQ25" s="98">
        <v>205</v>
      </c>
      <c r="AR25" s="101">
        <v>75</v>
      </c>
      <c r="AS25" s="95">
        <v>110</v>
      </c>
      <c r="AT25" s="95">
        <v>110</v>
      </c>
      <c r="AU25" s="95">
        <v>115</v>
      </c>
      <c r="AV25" s="95">
        <v>105</v>
      </c>
      <c r="AW25" s="95">
        <v>105</v>
      </c>
      <c r="AX25" s="95">
        <v>120</v>
      </c>
      <c r="AY25" s="95">
        <v>10</v>
      </c>
      <c r="AZ25" s="95">
        <v>20</v>
      </c>
      <c r="BA25" s="98">
        <v>10</v>
      </c>
      <c r="BB25" s="95">
        <v>3345</v>
      </c>
      <c r="BC25" s="95">
        <v>2460</v>
      </c>
      <c r="BD25" s="95">
        <v>1955</v>
      </c>
      <c r="BE25" s="95">
        <v>1940</v>
      </c>
      <c r="BF25" s="95">
        <v>1670</v>
      </c>
      <c r="BG25" s="95">
        <v>1610</v>
      </c>
      <c r="BH25" s="95">
        <v>1510</v>
      </c>
      <c r="BI25" s="95">
        <v>535</v>
      </c>
      <c r="BJ25" s="95">
        <v>585</v>
      </c>
      <c r="BK25" s="95">
        <v>460</v>
      </c>
      <c r="BL25" s="26"/>
      <c r="BM25" s="143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</row>
    <row r="26" spans="1:264" ht="12.75" customHeight="1" x14ac:dyDescent="0.25">
      <c r="A26"/>
      <c r="B26" s="172"/>
      <c r="C26" s="94" t="s">
        <v>130</v>
      </c>
      <c r="D26" s="95">
        <v>1500</v>
      </c>
      <c r="E26" s="95">
        <v>905</v>
      </c>
      <c r="F26" s="95">
        <v>10</v>
      </c>
      <c r="G26" s="95">
        <v>0</v>
      </c>
      <c r="H26" s="95">
        <v>0</v>
      </c>
      <c r="I26" s="95">
        <v>0</v>
      </c>
      <c r="J26" s="95">
        <v>0</v>
      </c>
      <c r="K26" s="95">
        <v>0</v>
      </c>
      <c r="L26" s="95">
        <v>0</v>
      </c>
      <c r="M26" s="98">
        <v>0</v>
      </c>
      <c r="N26" s="101">
        <v>420</v>
      </c>
      <c r="O26" s="95">
        <v>445</v>
      </c>
      <c r="P26" s="95">
        <v>185</v>
      </c>
      <c r="Q26" s="95">
        <v>45</v>
      </c>
      <c r="R26" s="95">
        <v>5</v>
      </c>
      <c r="S26" s="95">
        <v>0</v>
      </c>
      <c r="T26" s="95">
        <v>0</v>
      </c>
      <c r="U26" s="95">
        <v>0</v>
      </c>
      <c r="V26" s="95">
        <v>0</v>
      </c>
      <c r="W26" s="98">
        <v>0</v>
      </c>
      <c r="X26" s="101">
        <v>415</v>
      </c>
      <c r="Y26" s="95">
        <v>345</v>
      </c>
      <c r="Z26" s="95">
        <v>235</v>
      </c>
      <c r="AA26" s="95">
        <v>255</v>
      </c>
      <c r="AB26" s="95">
        <v>175</v>
      </c>
      <c r="AC26" s="95">
        <v>295</v>
      </c>
      <c r="AD26" s="95">
        <v>550</v>
      </c>
      <c r="AE26" s="95">
        <v>655</v>
      </c>
      <c r="AF26" s="95">
        <v>530</v>
      </c>
      <c r="AG26" s="98">
        <v>435</v>
      </c>
      <c r="AH26" s="101">
        <v>355</v>
      </c>
      <c r="AI26" s="95">
        <v>385</v>
      </c>
      <c r="AJ26" s="95">
        <v>320</v>
      </c>
      <c r="AK26" s="95">
        <v>365</v>
      </c>
      <c r="AL26" s="95">
        <v>385</v>
      </c>
      <c r="AM26" s="95">
        <v>65</v>
      </c>
      <c r="AN26" s="95">
        <v>160</v>
      </c>
      <c r="AO26" s="95">
        <v>315</v>
      </c>
      <c r="AP26" s="95">
        <v>290</v>
      </c>
      <c r="AQ26" s="98">
        <v>190</v>
      </c>
      <c r="AR26" s="101">
        <v>5</v>
      </c>
      <c r="AS26" s="95">
        <v>10</v>
      </c>
      <c r="AT26" s="95">
        <v>5</v>
      </c>
      <c r="AU26" s="95">
        <v>5</v>
      </c>
      <c r="AV26" s="95">
        <v>0</v>
      </c>
      <c r="AW26" s="95">
        <v>0</v>
      </c>
      <c r="AX26" s="95">
        <v>0</v>
      </c>
      <c r="AY26" s="95">
        <v>0</v>
      </c>
      <c r="AZ26" s="95">
        <v>5</v>
      </c>
      <c r="BA26" s="98">
        <v>25</v>
      </c>
      <c r="BB26" s="95">
        <v>2345</v>
      </c>
      <c r="BC26" s="95">
        <v>1910</v>
      </c>
      <c r="BD26" s="95">
        <v>660</v>
      </c>
      <c r="BE26" s="95">
        <v>655</v>
      </c>
      <c r="BF26" s="95">
        <v>555</v>
      </c>
      <c r="BG26" s="95">
        <v>355</v>
      </c>
      <c r="BH26" s="95">
        <v>680</v>
      </c>
      <c r="BI26" s="95">
        <v>930</v>
      </c>
      <c r="BJ26" s="95">
        <v>790</v>
      </c>
      <c r="BK26" s="95">
        <v>645</v>
      </c>
      <c r="BL26" s="26"/>
      <c r="BM26" s="143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</row>
    <row r="27" spans="1:264" ht="12.75" customHeight="1" x14ac:dyDescent="0.25">
      <c r="A27"/>
      <c r="B27" s="172"/>
      <c r="C27" s="94" t="s">
        <v>87</v>
      </c>
      <c r="D27" s="95">
        <v>0</v>
      </c>
      <c r="E27" s="95">
        <v>0</v>
      </c>
      <c r="F27" s="95">
        <v>0</v>
      </c>
      <c r="G27" s="95">
        <v>0</v>
      </c>
      <c r="H27" s="95">
        <v>0</v>
      </c>
      <c r="I27" s="95">
        <v>0</v>
      </c>
      <c r="J27" s="95">
        <v>0</v>
      </c>
      <c r="K27" s="95">
        <v>0</v>
      </c>
      <c r="L27" s="95">
        <v>0</v>
      </c>
      <c r="M27" s="98">
        <v>0</v>
      </c>
      <c r="N27" s="101">
        <v>30</v>
      </c>
      <c r="O27" s="95">
        <v>10</v>
      </c>
      <c r="P27" s="95">
        <v>0</v>
      </c>
      <c r="Q27" s="95">
        <v>0</v>
      </c>
      <c r="R27" s="95">
        <v>0</v>
      </c>
      <c r="S27" s="95">
        <v>25</v>
      </c>
      <c r="T27" s="95">
        <v>5</v>
      </c>
      <c r="U27" s="95">
        <v>5</v>
      </c>
      <c r="V27" s="95">
        <v>5</v>
      </c>
      <c r="W27" s="98">
        <v>0</v>
      </c>
      <c r="X27" s="101">
        <v>205</v>
      </c>
      <c r="Y27" s="95">
        <v>300</v>
      </c>
      <c r="Z27" s="95">
        <v>410</v>
      </c>
      <c r="AA27" s="95">
        <v>365</v>
      </c>
      <c r="AB27" s="95">
        <v>340</v>
      </c>
      <c r="AC27" s="95">
        <v>500</v>
      </c>
      <c r="AD27" s="95">
        <v>610</v>
      </c>
      <c r="AE27" s="95">
        <v>310</v>
      </c>
      <c r="AF27" s="95">
        <v>260</v>
      </c>
      <c r="AG27" s="98">
        <v>235</v>
      </c>
      <c r="AH27" s="101">
        <v>485</v>
      </c>
      <c r="AI27" s="95">
        <v>440</v>
      </c>
      <c r="AJ27" s="95">
        <v>485</v>
      </c>
      <c r="AK27" s="95">
        <v>460</v>
      </c>
      <c r="AL27" s="95">
        <v>425</v>
      </c>
      <c r="AM27" s="95">
        <v>630</v>
      </c>
      <c r="AN27" s="95">
        <v>685</v>
      </c>
      <c r="AO27" s="95">
        <v>385</v>
      </c>
      <c r="AP27" s="95">
        <v>250</v>
      </c>
      <c r="AQ27" s="98">
        <v>255</v>
      </c>
      <c r="AR27" s="101">
        <v>0</v>
      </c>
      <c r="AS27" s="95">
        <v>0</v>
      </c>
      <c r="AT27" s="95">
        <v>0</v>
      </c>
      <c r="AU27" s="95">
        <v>0</v>
      </c>
      <c r="AV27" s="95">
        <v>0</v>
      </c>
      <c r="AW27" s="95">
        <v>0</v>
      </c>
      <c r="AX27" s="95">
        <v>0</v>
      </c>
      <c r="AY27" s="95">
        <v>0</v>
      </c>
      <c r="AZ27" s="95">
        <v>0</v>
      </c>
      <c r="BA27" s="98">
        <v>0</v>
      </c>
      <c r="BB27" s="95">
        <v>705</v>
      </c>
      <c r="BC27" s="95">
        <v>715</v>
      </c>
      <c r="BD27" s="95">
        <v>825</v>
      </c>
      <c r="BE27" s="95">
        <v>780</v>
      </c>
      <c r="BF27" s="95">
        <v>730</v>
      </c>
      <c r="BG27" s="95">
        <v>1105</v>
      </c>
      <c r="BH27" s="95">
        <v>1175</v>
      </c>
      <c r="BI27" s="95">
        <v>665</v>
      </c>
      <c r="BJ27" s="95">
        <v>510</v>
      </c>
      <c r="BK27" s="95">
        <v>490</v>
      </c>
      <c r="BL27" s="26"/>
      <c r="BM27" s="143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</row>
    <row r="28" spans="1:264" ht="12.75" customHeight="1" x14ac:dyDescent="0.25">
      <c r="A28"/>
      <c r="B28" s="172"/>
      <c r="C28" s="94" t="s">
        <v>129</v>
      </c>
      <c r="D28" s="95">
        <v>0</v>
      </c>
      <c r="E28" s="95">
        <v>0</v>
      </c>
      <c r="F28" s="95">
        <v>0</v>
      </c>
      <c r="G28" s="95">
        <v>0</v>
      </c>
      <c r="H28" s="95">
        <v>0</v>
      </c>
      <c r="I28" s="95">
        <v>0</v>
      </c>
      <c r="J28" s="95">
        <v>0</v>
      </c>
      <c r="K28" s="95">
        <v>0</v>
      </c>
      <c r="L28" s="95">
        <v>0</v>
      </c>
      <c r="M28" s="98">
        <v>0</v>
      </c>
      <c r="N28" s="101">
        <v>110</v>
      </c>
      <c r="O28" s="95">
        <v>265</v>
      </c>
      <c r="P28" s="95">
        <v>130</v>
      </c>
      <c r="Q28" s="95">
        <v>70</v>
      </c>
      <c r="R28" s="95">
        <v>0</v>
      </c>
      <c r="S28" s="95">
        <v>0</v>
      </c>
      <c r="T28" s="95">
        <v>0</v>
      </c>
      <c r="U28" s="95">
        <v>0</v>
      </c>
      <c r="V28" s="95">
        <v>0</v>
      </c>
      <c r="W28" s="98">
        <v>0</v>
      </c>
      <c r="X28" s="101">
        <v>25</v>
      </c>
      <c r="Y28" s="95">
        <v>10</v>
      </c>
      <c r="Z28" s="95">
        <v>15</v>
      </c>
      <c r="AA28" s="95">
        <v>10</v>
      </c>
      <c r="AB28" s="95">
        <v>5</v>
      </c>
      <c r="AC28" s="95">
        <v>0</v>
      </c>
      <c r="AD28" s="95">
        <v>0</v>
      </c>
      <c r="AE28" s="95">
        <v>0</v>
      </c>
      <c r="AF28" s="95">
        <v>0</v>
      </c>
      <c r="AG28" s="98">
        <v>0</v>
      </c>
      <c r="AH28" s="101">
        <v>5</v>
      </c>
      <c r="AI28" s="95">
        <v>10</v>
      </c>
      <c r="AJ28" s="95">
        <v>15</v>
      </c>
      <c r="AK28" s="95">
        <v>10</v>
      </c>
      <c r="AL28" s="95">
        <v>5</v>
      </c>
      <c r="AM28" s="95">
        <v>0</v>
      </c>
      <c r="AN28" s="95">
        <v>0</v>
      </c>
      <c r="AO28" s="95">
        <v>0</v>
      </c>
      <c r="AP28" s="95">
        <v>0</v>
      </c>
      <c r="AQ28" s="98">
        <v>0</v>
      </c>
      <c r="AR28" s="101">
        <v>0</v>
      </c>
      <c r="AS28" s="95">
        <v>5</v>
      </c>
      <c r="AT28" s="95">
        <v>0</v>
      </c>
      <c r="AU28" s="95">
        <v>10</v>
      </c>
      <c r="AV28" s="95">
        <v>5</v>
      </c>
      <c r="AW28" s="95">
        <v>0</v>
      </c>
      <c r="AX28" s="95">
        <v>0</v>
      </c>
      <c r="AY28" s="95">
        <v>0</v>
      </c>
      <c r="AZ28" s="95">
        <v>0</v>
      </c>
      <c r="BA28" s="98">
        <v>0</v>
      </c>
      <c r="BB28" s="95">
        <v>140</v>
      </c>
      <c r="BC28" s="95">
        <v>285</v>
      </c>
      <c r="BD28" s="95">
        <v>160</v>
      </c>
      <c r="BE28" s="95">
        <v>100</v>
      </c>
      <c r="BF28" s="95">
        <v>10</v>
      </c>
      <c r="BG28" s="95">
        <v>0</v>
      </c>
      <c r="BH28" s="95">
        <v>0</v>
      </c>
      <c r="BI28" s="95">
        <v>0</v>
      </c>
      <c r="BJ28" s="95">
        <v>0</v>
      </c>
      <c r="BK28" s="95">
        <v>0</v>
      </c>
      <c r="BL28" s="26"/>
      <c r="BM28" s="143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</row>
    <row r="29" spans="1:264" ht="12.75" customHeight="1" x14ac:dyDescent="0.25">
      <c r="A29"/>
      <c r="B29" s="172"/>
      <c r="C29" s="94" t="s">
        <v>128</v>
      </c>
      <c r="D29" s="95">
        <v>0</v>
      </c>
      <c r="E29" s="95">
        <v>0</v>
      </c>
      <c r="F29" s="95">
        <v>0</v>
      </c>
      <c r="G29" s="95">
        <v>0</v>
      </c>
      <c r="H29" s="95">
        <v>0</v>
      </c>
      <c r="I29" s="95">
        <v>0</v>
      </c>
      <c r="J29" s="95">
        <v>0</v>
      </c>
      <c r="K29" s="95">
        <v>0</v>
      </c>
      <c r="L29" s="95">
        <v>0</v>
      </c>
      <c r="M29" s="98">
        <v>0</v>
      </c>
      <c r="N29" s="101">
        <v>0</v>
      </c>
      <c r="O29" s="95">
        <v>0</v>
      </c>
      <c r="P29" s="95">
        <v>0</v>
      </c>
      <c r="Q29" s="95">
        <v>0</v>
      </c>
      <c r="R29" s="95">
        <v>0</v>
      </c>
      <c r="S29" s="95">
        <v>0</v>
      </c>
      <c r="T29" s="95">
        <v>0</v>
      </c>
      <c r="U29" s="95">
        <v>0</v>
      </c>
      <c r="V29" s="95">
        <v>0</v>
      </c>
      <c r="W29" s="98">
        <v>0</v>
      </c>
      <c r="X29" s="101">
        <v>5</v>
      </c>
      <c r="Y29" s="95">
        <v>5</v>
      </c>
      <c r="Z29" s="95">
        <v>5</v>
      </c>
      <c r="AA29" s="95">
        <v>5</v>
      </c>
      <c r="AB29" s="95">
        <v>0</v>
      </c>
      <c r="AC29" s="95">
        <v>0</v>
      </c>
      <c r="AD29" s="95">
        <v>0</v>
      </c>
      <c r="AE29" s="95">
        <v>0</v>
      </c>
      <c r="AF29" s="95">
        <v>0</v>
      </c>
      <c r="AG29" s="98">
        <v>0</v>
      </c>
      <c r="AH29" s="101">
        <v>0</v>
      </c>
      <c r="AI29" s="95">
        <v>5</v>
      </c>
      <c r="AJ29" s="95">
        <v>0</v>
      </c>
      <c r="AK29" s="95">
        <v>5</v>
      </c>
      <c r="AL29" s="95">
        <v>5</v>
      </c>
      <c r="AM29" s="95">
        <v>0</v>
      </c>
      <c r="AN29" s="95">
        <v>0</v>
      </c>
      <c r="AO29" s="95">
        <v>0</v>
      </c>
      <c r="AP29" s="95">
        <v>0</v>
      </c>
      <c r="AQ29" s="98">
        <v>0</v>
      </c>
      <c r="AR29" s="101">
        <v>0</v>
      </c>
      <c r="AS29" s="95">
        <v>0</v>
      </c>
      <c r="AT29" s="95">
        <v>0</v>
      </c>
      <c r="AU29" s="95">
        <v>0</v>
      </c>
      <c r="AV29" s="95">
        <v>0</v>
      </c>
      <c r="AW29" s="95">
        <v>0</v>
      </c>
      <c r="AX29" s="95">
        <v>0</v>
      </c>
      <c r="AY29" s="95">
        <v>0</v>
      </c>
      <c r="AZ29" s="95">
        <v>0</v>
      </c>
      <c r="BA29" s="98">
        <v>0</v>
      </c>
      <c r="BB29" s="95">
        <v>5</v>
      </c>
      <c r="BC29" s="95">
        <v>5</v>
      </c>
      <c r="BD29" s="95">
        <v>5</v>
      </c>
      <c r="BE29" s="95">
        <v>5</v>
      </c>
      <c r="BF29" s="95">
        <v>5</v>
      </c>
      <c r="BG29" s="95">
        <v>0</v>
      </c>
      <c r="BH29" s="95">
        <v>0</v>
      </c>
      <c r="BI29" s="95">
        <v>0</v>
      </c>
      <c r="BJ29" s="95">
        <v>0</v>
      </c>
      <c r="BK29" s="95">
        <v>0</v>
      </c>
      <c r="BL29" s="26"/>
      <c r="BM29" s="143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</row>
    <row r="30" spans="1:264" ht="12.75" customHeight="1" x14ac:dyDescent="0.25">
      <c r="A30"/>
      <c r="B30" s="171"/>
      <c r="C30" s="92" t="s">
        <v>131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9">
        <v>0</v>
      </c>
      <c r="N30" s="102">
        <v>10</v>
      </c>
      <c r="O30" s="93">
        <v>155</v>
      </c>
      <c r="P30" s="93">
        <v>460</v>
      </c>
      <c r="Q30" s="93">
        <v>335</v>
      </c>
      <c r="R30" s="93">
        <v>225</v>
      </c>
      <c r="S30" s="93">
        <v>205</v>
      </c>
      <c r="T30" s="93">
        <v>290</v>
      </c>
      <c r="U30" s="93">
        <v>200</v>
      </c>
      <c r="V30" s="93">
        <v>185</v>
      </c>
      <c r="W30" s="99">
        <v>90</v>
      </c>
      <c r="X30" s="102">
        <v>45</v>
      </c>
      <c r="Y30" s="93">
        <v>130</v>
      </c>
      <c r="Z30" s="93">
        <v>125</v>
      </c>
      <c r="AA30" s="93">
        <v>120</v>
      </c>
      <c r="AB30" s="93">
        <v>145</v>
      </c>
      <c r="AC30" s="93">
        <v>130</v>
      </c>
      <c r="AD30" s="93">
        <v>210</v>
      </c>
      <c r="AE30" s="93">
        <v>110</v>
      </c>
      <c r="AF30" s="93">
        <v>105</v>
      </c>
      <c r="AG30" s="99">
        <v>85</v>
      </c>
      <c r="AH30" s="102">
        <v>35</v>
      </c>
      <c r="AI30" s="93">
        <v>35</v>
      </c>
      <c r="AJ30" s="93">
        <v>25</v>
      </c>
      <c r="AK30" s="93">
        <v>25</v>
      </c>
      <c r="AL30" s="93">
        <v>30</v>
      </c>
      <c r="AM30" s="93">
        <v>50</v>
      </c>
      <c r="AN30" s="93">
        <v>70</v>
      </c>
      <c r="AO30" s="93">
        <v>100</v>
      </c>
      <c r="AP30" s="93">
        <v>40</v>
      </c>
      <c r="AQ30" s="99">
        <v>50</v>
      </c>
      <c r="AR30" s="102">
        <v>0</v>
      </c>
      <c r="AS30" s="93">
        <v>0</v>
      </c>
      <c r="AT30" s="93">
        <v>0</v>
      </c>
      <c r="AU30" s="93">
        <v>0</v>
      </c>
      <c r="AV30" s="93">
        <v>0</v>
      </c>
      <c r="AW30" s="93">
        <v>0</v>
      </c>
      <c r="AX30" s="93">
        <v>0</v>
      </c>
      <c r="AY30" s="93">
        <v>0</v>
      </c>
      <c r="AZ30" s="93">
        <v>0</v>
      </c>
      <c r="BA30" s="99">
        <v>0</v>
      </c>
      <c r="BB30" s="93">
        <v>70</v>
      </c>
      <c r="BC30" s="93">
        <v>300</v>
      </c>
      <c r="BD30" s="93">
        <v>605</v>
      </c>
      <c r="BE30" s="93">
        <v>470</v>
      </c>
      <c r="BF30" s="93">
        <v>390</v>
      </c>
      <c r="BG30" s="93">
        <v>385</v>
      </c>
      <c r="BH30" s="93">
        <v>575</v>
      </c>
      <c r="BI30" s="93">
        <v>410</v>
      </c>
      <c r="BJ30" s="93">
        <v>325</v>
      </c>
      <c r="BK30" s="93">
        <v>220</v>
      </c>
      <c r="BL30" s="26"/>
      <c r="BM30" s="143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</row>
    <row r="31" spans="1:264" ht="12.75" customHeight="1" x14ac:dyDescent="0.25">
      <c r="A31"/>
      <c r="B31" s="170" t="s">
        <v>155</v>
      </c>
      <c r="C31" s="3" t="s">
        <v>0</v>
      </c>
      <c r="D31" s="97">
        <v>0</v>
      </c>
      <c r="E31" s="97">
        <v>0</v>
      </c>
      <c r="F31" s="97">
        <v>5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100">
        <v>0</v>
      </c>
      <c r="N31" s="103">
        <v>40</v>
      </c>
      <c r="O31" s="97">
        <v>265</v>
      </c>
      <c r="P31" s="97">
        <v>135</v>
      </c>
      <c r="Q31" s="97">
        <v>115</v>
      </c>
      <c r="R31" s="97">
        <v>5</v>
      </c>
      <c r="S31" s="97">
        <v>0</v>
      </c>
      <c r="T31" s="97">
        <v>0</v>
      </c>
      <c r="U31" s="97">
        <v>0</v>
      </c>
      <c r="V31" s="97">
        <v>0</v>
      </c>
      <c r="W31" s="100">
        <v>0</v>
      </c>
      <c r="X31" s="103">
        <v>2280</v>
      </c>
      <c r="Y31" s="97">
        <v>2905</v>
      </c>
      <c r="Z31" s="97">
        <v>1875</v>
      </c>
      <c r="AA31" s="97">
        <v>1140</v>
      </c>
      <c r="AB31" s="97">
        <v>840</v>
      </c>
      <c r="AC31" s="97">
        <v>510</v>
      </c>
      <c r="AD31" s="97">
        <v>270</v>
      </c>
      <c r="AE31" s="97">
        <v>525</v>
      </c>
      <c r="AF31" s="97">
        <v>635</v>
      </c>
      <c r="AG31" s="100">
        <v>665</v>
      </c>
      <c r="AH31" s="103">
        <v>295</v>
      </c>
      <c r="AI31" s="97">
        <v>290</v>
      </c>
      <c r="AJ31" s="97">
        <v>265</v>
      </c>
      <c r="AK31" s="97">
        <v>285</v>
      </c>
      <c r="AL31" s="97">
        <v>190</v>
      </c>
      <c r="AM31" s="97">
        <v>240</v>
      </c>
      <c r="AN31" s="97">
        <v>120</v>
      </c>
      <c r="AO31" s="97">
        <v>110</v>
      </c>
      <c r="AP31" s="97">
        <v>200</v>
      </c>
      <c r="AQ31" s="100">
        <v>210</v>
      </c>
      <c r="AR31" s="103">
        <v>180</v>
      </c>
      <c r="AS31" s="97">
        <v>170</v>
      </c>
      <c r="AT31" s="97">
        <v>100</v>
      </c>
      <c r="AU31" s="97">
        <v>110</v>
      </c>
      <c r="AV31" s="97">
        <v>580</v>
      </c>
      <c r="AW31" s="97">
        <v>135</v>
      </c>
      <c r="AX31" s="97">
        <v>70</v>
      </c>
      <c r="AY31" s="97">
        <v>15</v>
      </c>
      <c r="AZ31" s="97">
        <v>85</v>
      </c>
      <c r="BA31" s="100">
        <v>105</v>
      </c>
      <c r="BB31" s="97">
        <v>2740</v>
      </c>
      <c r="BC31" s="97">
        <v>3525</v>
      </c>
      <c r="BD31" s="97">
        <v>2280</v>
      </c>
      <c r="BE31" s="97">
        <v>1560</v>
      </c>
      <c r="BF31" s="97">
        <v>1605</v>
      </c>
      <c r="BG31" s="97">
        <v>885</v>
      </c>
      <c r="BH31" s="97">
        <v>455</v>
      </c>
      <c r="BI31" s="97">
        <v>645</v>
      </c>
      <c r="BJ31" s="97">
        <v>910</v>
      </c>
      <c r="BK31" s="97">
        <v>970</v>
      </c>
      <c r="BL31" s="26"/>
      <c r="BM31" s="143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</row>
    <row r="32" spans="1:264" ht="12.75" customHeight="1" x14ac:dyDescent="0.25">
      <c r="A32"/>
      <c r="B32" s="172"/>
      <c r="C32" s="94" t="s">
        <v>214</v>
      </c>
      <c r="D32" s="95">
        <v>0</v>
      </c>
      <c r="E32" s="95">
        <v>0</v>
      </c>
      <c r="F32" s="95">
        <v>0</v>
      </c>
      <c r="G32" s="95">
        <v>0</v>
      </c>
      <c r="H32" s="95">
        <v>0</v>
      </c>
      <c r="I32" s="95">
        <v>0</v>
      </c>
      <c r="J32" s="95">
        <v>0</v>
      </c>
      <c r="K32" s="95">
        <v>0</v>
      </c>
      <c r="L32" s="95">
        <v>0</v>
      </c>
      <c r="M32" s="98">
        <v>0</v>
      </c>
      <c r="N32" s="101">
        <v>0</v>
      </c>
      <c r="O32" s="95">
        <v>240</v>
      </c>
      <c r="P32" s="95">
        <v>105</v>
      </c>
      <c r="Q32" s="95">
        <v>85</v>
      </c>
      <c r="R32" s="95">
        <v>0</v>
      </c>
      <c r="S32" s="95">
        <v>0</v>
      </c>
      <c r="T32" s="95">
        <v>0</v>
      </c>
      <c r="U32" s="95">
        <v>0</v>
      </c>
      <c r="V32" s="95">
        <v>0</v>
      </c>
      <c r="W32" s="98">
        <v>0</v>
      </c>
      <c r="X32" s="101">
        <v>0</v>
      </c>
      <c r="Y32" s="95">
        <v>0</v>
      </c>
      <c r="Z32" s="95">
        <v>0</v>
      </c>
      <c r="AA32" s="95">
        <v>160</v>
      </c>
      <c r="AB32" s="95">
        <v>65</v>
      </c>
      <c r="AC32" s="95">
        <v>30</v>
      </c>
      <c r="AD32" s="95">
        <v>35</v>
      </c>
      <c r="AE32" s="95">
        <v>10</v>
      </c>
      <c r="AF32" s="95">
        <v>25</v>
      </c>
      <c r="AG32" s="98">
        <v>20</v>
      </c>
      <c r="AH32" s="101">
        <v>0</v>
      </c>
      <c r="AI32" s="95">
        <v>0</v>
      </c>
      <c r="AJ32" s="95">
        <v>0</v>
      </c>
      <c r="AK32" s="95">
        <v>0</v>
      </c>
      <c r="AL32" s="95">
        <v>0</v>
      </c>
      <c r="AM32" s="95">
        <v>0</v>
      </c>
      <c r="AN32" s="95">
        <v>0</v>
      </c>
      <c r="AO32" s="95">
        <v>0</v>
      </c>
      <c r="AP32" s="95">
        <v>0</v>
      </c>
      <c r="AQ32" s="98">
        <v>0</v>
      </c>
      <c r="AR32" s="101">
        <v>0</v>
      </c>
      <c r="AS32" s="95">
        <v>0</v>
      </c>
      <c r="AT32" s="95">
        <v>0</v>
      </c>
      <c r="AU32" s="95">
        <v>0</v>
      </c>
      <c r="AV32" s="95">
        <v>0</v>
      </c>
      <c r="AW32" s="95">
        <v>0</v>
      </c>
      <c r="AX32" s="95">
        <v>0</v>
      </c>
      <c r="AY32" s="95">
        <v>0</v>
      </c>
      <c r="AZ32" s="95">
        <v>0</v>
      </c>
      <c r="BA32" s="98">
        <v>0</v>
      </c>
      <c r="BB32" s="95">
        <v>0</v>
      </c>
      <c r="BC32" s="95">
        <v>240</v>
      </c>
      <c r="BD32" s="95">
        <v>105</v>
      </c>
      <c r="BE32" s="95">
        <v>185</v>
      </c>
      <c r="BF32" s="95">
        <v>65</v>
      </c>
      <c r="BG32" s="95">
        <v>30</v>
      </c>
      <c r="BH32" s="95">
        <v>35</v>
      </c>
      <c r="BI32" s="95">
        <v>10</v>
      </c>
      <c r="BJ32" s="95">
        <v>25</v>
      </c>
      <c r="BK32" s="95">
        <v>20</v>
      </c>
      <c r="BL32" s="26"/>
      <c r="BM32" s="143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</row>
    <row r="33" spans="1:264" ht="12.75" customHeight="1" x14ac:dyDescent="0.25">
      <c r="A33"/>
      <c r="B33" s="172"/>
      <c r="C33" s="94" t="s">
        <v>157</v>
      </c>
      <c r="D33" s="95">
        <v>0</v>
      </c>
      <c r="E33" s="95">
        <v>0</v>
      </c>
      <c r="F33" s="95">
        <v>5</v>
      </c>
      <c r="G33" s="95">
        <v>0</v>
      </c>
      <c r="H33" s="95">
        <v>0</v>
      </c>
      <c r="I33" s="95">
        <v>0</v>
      </c>
      <c r="J33" s="95">
        <v>0</v>
      </c>
      <c r="K33" s="95">
        <v>0</v>
      </c>
      <c r="L33" s="95">
        <v>0</v>
      </c>
      <c r="M33" s="98">
        <v>0</v>
      </c>
      <c r="N33" s="101">
        <v>0</v>
      </c>
      <c r="O33" s="95">
        <v>0</v>
      </c>
      <c r="P33" s="95">
        <v>0</v>
      </c>
      <c r="Q33" s="95">
        <v>0</v>
      </c>
      <c r="R33" s="95">
        <v>0</v>
      </c>
      <c r="S33" s="95">
        <v>0</v>
      </c>
      <c r="T33" s="95">
        <v>0</v>
      </c>
      <c r="U33" s="95">
        <v>0</v>
      </c>
      <c r="V33" s="95">
        <v>0</v>
      </c>
      <c r="W33" s="98">
        <v>0</v>
      </c>
      <c r="X33" s="101">
        <v>1350</v>
      </c>
      <c r="Y33" s="95">
        <v>1150</v>
      </c>
      <c r="Z33" s="95">
        <v>505</v>
      </c>
      <c r="AA33" s="95">
        <v>360</v>
      </c>
      <c r="AB33" s="95">
        <v>315</v>
      </c>
      <c r="AC33" s="95">
        <v>215</v>
      </c>
      <c r="AD33" s="95">
        <v>140</v>
      </c>
      <c r="AE33" s="95">
        <v>210</v>
      </c>
      <c r="AF33" s="95">
        <v>235</v>
      </c>
      <c r="AG33" s="98">
        <v>250</v>
      </c>
      <c r="AH33" s="101">
        <v>205</v>
      </c>
      <c r="AI33" s="95">
        <v>140</v>
      </c>
      <c r="AJ33" s="95">
        <v>60</v>
      </c>
      <c r="AK33" s="95">
        <v>50</v>
      </c>
      <c r="AL33" s="95">
        <v>30</v>
      </c>
      <c r="AM33" s="95">
        <v>15</v>
      </c>
      <c r="AN33" s="95">
        <v>30</v>
      </c>
      <c r="AO33" s="95">
        <v>35</v>
      </c>
      <c r="AP33" s="95">
        <v>45</v>
      </c>
      <c r="AQ33" s="98">
        <v>55</v>
      </c>
      <c r="AR33" s="101">
        <v>5</v>
      </c>
      <c r="AS33" s="95">
        <v>0</v>
      </c>
      <c r="AT33" s="95">
        <v>0</v>
      </c>
      <c r="AU33" s="95">
        <v>0</v>
      </c>
      <c r="AV33" s="95">
        <v>0</v>
      </c>
      <c r="AW33" s="95">
        <v>0</v>
      </c>
      <c r="AX33" s="95">
        <v>0</v>
      </c>
      <c r="AY33" s="95">
        <v>0</v>
      </c>
      <c r="AZ33" s="95">
        <v>0</v>
      </c>
      <c r="BA33" s="98">
        <v>0</v>
      </c>
      <c r="BB33" s="95">
        <v>1550</v>
      </c>
      <c r="BC33" s="95">
        <v>1285</v>
      </c>
      <c r="BD33" s="95">
        <v>565</v>
      </c>
      <c r="BE33" s="95">
        <v>405</v>
      </c>
      <c r="BF33" s="95">
        <v>345</v>
      </c>
      <c r="BG33" s="95">
        <v>230</v>
      </c>
      <c r="BH33" s="95">
        <v>170</v>
      </c>
      <c r="BI33" s="95">
        <v>245</v>
      </c>
      <c r="BJ33" s="95">
        <v>280</v>
      </c>
      <c r="BK33" s="95">
        <v>305</v>
      </c>
      <c r="BL33" s="26"/>
      <c r="BM33" s="143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</row>
    <row r="34" spans="1:264" ht="12.75" customHeight="1" x14ac:dyDescent="0.25">
      <c r="A34"/>
      <c r="B34" s="171"/>
      <c r="C34" s="92" t="s">
        <v>156</v>
      </c>
      <c r="D34" s="93">
        <v>0</v>
      </c>
      <c r="E34" s="93">
        <v>0</v>
      </c>
      <c r="F34" s="93">
        <v>0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93">
        <v>0</v>
      </c>
      <c r="M34" s="99">
        <v>0</v>
      </c>
      <c r="N34" s="102">
        <v>40</v>
      </c>
      <c r="O34" s="93">
        <v>30</v>
      </c>
      <c r="P34" s="93">
        <v>30</v>
      </c>
      <c r="Q34" s="93">
        <v>25</v>
      </c>
      <c r="R34" s="93">
        <v>5</v>
      </c>
      <c r="S34" s="93">
        <v>0</v>
      </c>
      <c r="T34" s="93">
        <v>0</v>
      </c>
      <c r="U34" s="93">
        <v>0</v>
      </c>
      <c r="V34" s="93">
        <v>0</v>
      </c>
      <c r="W34" s="99">
        <v>0</v>
      </c>
      <c r="X34" s="102">
        <v>935</v>
      </c>
      <c r="Y34" s="93">
        <v>1760</v>
      </c>
      <c r="Z34" s="93">
        <v>1370</v>
      </c>
      <c r="AA34" s="93">
        <v>620</v>
      </c>
      <c r="AB34" s="93">
        <v>460</v>
      </c>
      <c r="AC34" s="93">
        <v>265</v>
      </c>
      <c r="AD34" s="93">
        <v>90</v>
      </c>
      <c r="AE34" s="93">
        <v>305</v>
      </c>
      <c r="AF34" s="93">
        <v>375</v>
      </c>
      <c r="AG34" s="99">
        <v>395</v>
      </c>
      <c r="AH34" s="102">
        <v>90</v>
      </c>
      <c r="AI34" s="93">
        <v>150</v>
      </c>
      <c r="AJ34" s="93">
        <v>205</v>
      </c>
      <c r="AK34" s="93">
        <v>235</v>
      </c>
      <c r="AL34" s="93">
        <v>165</v>
      </c>
      <c r="AM34" s="93">
        <v>225</v>
      </c>
      <c r="AN34" s="93">
        <v>90</v>
      </c>
      <c r="AO34" s="93">
        <v>75</v>
      </c>
      <c r="AP34" s="93">
        <v>150</v>
      </c>
      <c r="AQ34" s="99">
        <v>155</v>
      </c>
      <c r="AR34" s="102">
        <v>180</v>
      </c>
      <c r="AS34" s="93">
        <v>170</v>
      </c>
      <c r="AT34" s="93">
        <v>100</v>
      </c>
      <c r="AU34" s="93">
        <v>110</v>
      </c>
      <c r="AV34" s="93">
        <v>580</v>
      </c>
      <c r="AW34" s="93">
        <v>135</v>
      </c>
      <c r="AX34" s="93">
        <v>70</v>
      </c>
      <c r="AY34" s="93">
        <v>15</v>
      </c>
      <c r="AZ34" s="93">
        <v>85</v>
      </c>
      <c r="BA34" s="99">
        <v>105</v>
      </c>
      <c r="BB34" s="93">
        <v>1190</v>
      </c>
      <c r="BC34" s="93">
        <v>2000</v>
      </c>
      <c r="BD34" s="93">
        <v>1610</v>
      </c>
      <c r="BE34" s="93">
        <v>970</v>
      </c>
      <c r="BF34" s="93">
        <v>1195</v>
      </c>
      <c r="BG34" s="93">
        <v>625</v>
      </c>
      <c r="BH34" s="93">
        <v>250</v>
      </c>
      <c r="BI34" s="93">
        <v>390</v>
      </c>
      <c r="BJ34" s="93">
        <v>605</v>
      </c>
      <c r="BK34" s="93">
        <v>645</v>
      </c>
      <c r="BL34" s="26"/>
      <c r="BM34" s="143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</row>
    <row r="35" spans="1:264" ht="12.75" customHeight="1" x14ac:dyDescent="0.25">
      <c r="A35"/>
      <c r="B35" s="170" t="s">
        <v>139</v>
      </c>
      <c r="C35" s="3" t="s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100">
        <v>0</v>
      </c>
      <c r="N35" s="103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100">
        <v>0</v>
      </c>
      <c r="X35" s="103">
        <v>0</v>
      </c>
      <c r="Y35" s="97">
        <v>0</v>
      </c>
      <c r="Z35" s="97">
        <v>0</v>
      </c>
      <c r="AA35" s="97">
        <v>0</v>
      </c>
      <c r="AB35" s="97">
        <v>0</v>
      </c>
      <c r="AC35" s="97">
        <v>0</v>
      </c>
      <c r="AD35" s="97">
        <v>0</v>
      </c>
      <c r="AE35" s="97">
        <v>0</v>
      </c>
      <c r="AF35" s="97">
        <v>0</v>
      </c>
      <c r="AG35" s="100">
        <v>0</v>
      </c>
      <c r="AH35" s="103">
        <v>450</v>
      </c>
      <c r="AI35" s="97">
        <v>370</v>
      </c>
      <c r="AJ35" s="97">
        <v>395</v>
      </c>
      <c r="AK35" s="97">
        <v>190</v>
      </c>
      <c r="AL35" s="97">
        <v>180</v>
      </c>
      <c r="AM35" s="97">
        <v>145</v>
      </c>
      <c r="AN35" s="97">
        <v>130</v>
      </c>
      <c r="AO35" s="97">
        <v>180</v>
      </c>
      <c r="AP35" s="97">
        <v>80</v>
      </c>
      <c r="AQ35" s="100">
        <v>80</v>
      </c>
      <c r="AR35" s="103">
        <v>20</v>
      </c>
      <c r="AS35" s="97">
        <v>10</v>
      </c>
      <c r="AT35" s="97">
        <v>25</v>
      </c>
      <c r="AU35" s="97">
        <v>5</v>
      </c>
      <c r="AV35" s="97">
        <v>0</v>
      </c>
      <c r="AW35" s="97">
        <v>5</v>
      </c>
      <c r="AX35" s="97">
        <v>0</v>
      </c>
      <c r="AY35" s="97">
        <v>0</v>
      </c>
      <c r="AZ35" s="97">
        <v>0</v>
      </c>
      <c r="BA35" s="100">
        <v>0</v>
      </c>
      <c r="BB35" s="97">
        <v>470</v>
      </c>
      <c r="BC35" s="97">
        <v>380</v>
      </c>
      <c r="BD35" s="97">
        <v>415</v>
      </c>
      <c r="BE35" s="97">
        <v>195</v>
      </c>
      <c r="BF35" s="97">
        <v>180</v>
      </c>
      <c r="BG35" s="97">
        <v>150</v>
      </c>
      <c r="BH35" s="97">
        <v>130</v>
      </c>
      <c r="BI35" s="97">
        <v>180</v>
      </c>
      <c r="BJ35" s="97">
        <v>80</v>
      </c>
      <c r="BK35" s="97">
        <v>80</v>
      </c>
      <c r="BL35" s="26"/>
      <c r="BM35" s="143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</row>
    <row r="36" spans="1:264" s="24" customFormat="1" ht="12.75" customHeight="1" x14ac:dyDescent="0.25">
      <c r="A36"/>
      <c r="B36" s="171"/>
      <c r="C36" s="92" t="s">
        <v>140</v>
      </c>
      <c r="D36" s="93">
        <v>0</v>
      </c>
      <c r="E36" s="93">
        <v>0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9">
        <v>0</v>
      </c>
      <c r="N36" s="102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9">
        <v>0</v>
      </c>
      <c r="X36" s="102">
        <v>0</v>
      </c>
      <c r="Y36" s="93">
        <v>0</v>
      </c>
      <c r="Z36" s="93">
        <v>0</v>
      </c>
      <c r="AA36" s="93">
        <v>0</v>
      </c>
      <c r="AB36" s="93">
        <v>0</v>
      </c>
      <c r="AC36" s="93">
        <v>0</v>
      </c>
      <c r="AD36" s="93">
        <v>0</v>
      </c>
      <c r="AE36" s="93">
        <v>0</v>
      </c>
      <c r="AF36" s="93">
        <v>0</v>
      </c>
      <c r="AG36" s="99">
        <v>0</v>
      </c>
      <c r="AH36" s="102">
        <v>450</v>
      </c>
      <c r="AI36" s="93">
        <v>370</v>
      </c>
      <c r="AJ36" s="93">
        <v>395</v>
      </c>
      <c r="AK36" s="93">
        <v>190</v>
      </c>
      <c r="AL36" s="93">
        <v>180</v>
      </c>
      <c r="AM36" s="93">
        <v>145</v>
      </c>
      <c r="AN36" s="93">
        <v>130</v>
      </c>
      <c r="AO36" s="93">
        <v>180</v>
      </c>
      <c r="AP36" s="93">
        <v>80</v>
      </c>
      <c r="AQ36" s="99">
        <v>80</v>
      </c>
      <c r="AR36" s="102">
        <v>20</v>
      </c>
      <c r="AS36" s="93">
        <v>10</v>
      </c>
      <c r="AT36" s="93">
        <v>25</v>
      </c>
      <c r="AU36" s="93">
        <v>5</v>
      </c>
      <c r="AV36" s="93">
        <v>0</v>
      </c>
      <c r="AW36" s="93">
        <v>5</v>
      </c>
      <c r="AX36" s="93">
        <v>0</v>
      </c>
      <c r="AY36" s="93">
        <v>0</v>
      </c>
      <c r="AZ36" s="93">
        <v>0</v>
      </c>
      <c r="BA36" s="99">
        <v>0</v>
      </c>
      <c r="BB36" s="93">
        <v>470</v>
      </c>
      <c r="BC36" s="93">
        <v>380</v>
      </c>
      <c r="BD36" s="93">
        <v>415</v>
      </c>
      <c r="BE36" s="93">
        <v>195</v>
      </c>
      <c r="BF36" s="93">
        <v>180</v>
      </c>
      <c r="BG36" s="93">
        <v>150</v>
      </c>
      <c r="BH36" s="93">
        <v>130</v>
      </c>
      <c r="BI36" s="93">
        <v>180</v>
      </c>
      <c r="BJ36" s="93">
        <v>80</v>
      </c>
      <c r="BK36" s="93">
        <v>80</v>
      </c>
      <c r="BL36" s="26"/>
      <c r="BM36" s="143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</row>
    <row r="37" spans="1:264" ht="12.75" customHeight="1" x14ac:dyDescent="0.25">
      <c r="A37"/>
      <c r="B37" s="170" t="s">
        <v>158</v>
      </c>
      <c r="C37" s="3" t="s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100">
        <v>0</v>
      </c>
      <c r="N37" s="103">
        <v>3215</v>
      </c>
      <c r="O37" s="97">
        <v>2835</v>
      </c>
      <c r="P37" s="97">
        <v>1390</v>
      </c>
      <c r="Q37" s="97">
        <v>635</v>
      </c>
      <c r="R37" s="97">
        <v>225</v>
      </c>
      <c r="S37" s="97">
        <v>195</v>
      </c>
      <c r="T37" s="97">
        <v>195</v>
      </c>
      <c r="U37" s="97">
        <v>170</v>
      </c>
      <c r="V37" s="97">
        <v>150</v>
      </c>
      <c r="W37" s="100">
        <v>120</v>
      </c>
      <c r="X37" s="103">
        <v>3230</v>
      </c>
      <c r="Y37" s="97">
        <v>3000</v>
      </c>
      <c r="Z37" s="97">
        <v>2515</v>
      </c>
      <c r="AA37" s="97">
        <v>2500</v>
      </c>
      <c r="AB37" s="97">
        <v>1710</v>
      </c>
      <c r="AC37" s="97">
        <v>1670</v>
      </c>
      <c r="AD37" s="97">
        <v>1750</v>
      </c>
      <c r="AE37" s="97">
        <v>1505</v>
      </c>
      <c r="AF37" s="97">
        <v>1195</v>
      </c>
      <c r="AG37" s="100">
        <v>1185</v>
      </c>
      <c r="AH37" s="103">
        <v>1960</v>
      </c>
      <c r="AI37" s="97">
        <v>2120</v>
      </c>
      <c r="AJ37" s="97">
        <v>1865</v>
      </c>
      <c r="AK37" s="97">
        <v>2110</v>
      </c>
      <c r="AL37" s="97">
        <v>1800</v>
      </c>
      <c r="AM37" s="97">
        <v>2320</v>
      </c>
      <c r="AN37" s="97">
        <v>1875</v>
      </c>
      <c r="AO37" s="97">
        <v>1795</v>
      </c>
      <c r="AP37" s="97">
        <v>1355</v>
      </c>
      <c r="AQ37" s="100">
        <v>1025</v>
      </c>
      <c r="AR37" s="103">
        <v>175</v>
      </c>
      <c r="AS37" s="97">
        <v>270</v>
      </c>
      <c r="AT37" s="97">
        <v>165</v>
      </c>
      <c r="AU37" s="97">
        <v>155</v>
      </c>
      <c r="AV37" s="97">
        <v>650</v>
      </c>
      <c r="AW37" s="97">
        <v>505</v>
      </c>
      <c r="AX37" s="97">
        <v>1020</v>
      </c>
      <c r="AY37" s="97">
        <v>640</v>
      </c>
      <c r="AZ37" s="97">
        <v>500</v>
      </c>
      <c r="BA37" s="100">
        <v>80</v>
      </c>
      <c r="BB37" s="97">
        <v>8265</v>
      </c>
      <c r="BC37" s="97">
        <v>8115</v>
      </c>
      <c r="BD37" s="97">
        <v>5900</v>
      </c>
      <c r="BE37" s="97">
        <v>5380</v>
      </c>
      <c r="BF37" s="97">
        <v>4380</v>
      </c>
      <c r="BG37" s="97">
        <v>4675</v>
      </c>
      <c r="BH37" s="97">
        <v>4800</v>
      </c>
      <c r="BI37" s="97">
        <v>4010</v>
      </c>
      <c r="BJ37" s="97">
        <v>3175</v>
      </c>
      <c r="BK37" s="97">
        <v>2375</v>
      </c>
      <c r="BL37" s="26"/>
      <c r="BM37" s="143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</row>
    <row r="38" spans="1:264" ht="12.75" customHeight="1" x14ac:dyDescent="0.25">
      <c r="A38"/>
      <c r="B38" s="172"/>
      <c r="C38" s="94" t="s">
        <v>160</v>
      </c>
      <c r="D38" s="95">
        <v>0</v>
      </c>
      <c r="E38" s="95">
        <v>0</v>
      </c>
      <c r="F38" s="95">
        <v>0</v>
      </c>
      <c r="G38" s="95">
        <v>0</v>
      </c>
      <c r="H38" s="95">
        <v>0</v>
      </c>
      <c r="I38" s="95">
        <v>0</v>
      </c>
      <c r="J38" s="95">
        <v>0</v>
      </c>
      <c r="K38" s="95">
        <v>0</v>
      </c>
      <c r="L38" s="95">
        <v>0</v>
      </c>
      <c r="M38" s="98">
        <v>0</v>
      </c>
      <c r="N38" s="101">
        <v>0</v>
      </c>
      <c r="O38" s="95">
        <v>0</v>
      </c>
      <c r="P38" s="95">
        <v>0</v>
      </c>
      <c r="Q38" s="95">
        <v>0</v>
      </c>
      <c r="R38" s="95">
        <v>0</v>
      </c>
      <c r="S38" s="95">
        <v>0</v>
      </c>
      <c r="T38" s="95">
        <v>0</v>
      </c>
      <c r="U38" s="95">
        <v>0</v>
      </c>
      <c r="V38" s="95">
        <v>0</v>
      </c>
      <c r="W38" s="98">
        <v>0</v>
      </c>
      <c r="X38" s="101">
        <v>1040</v>
      </c>
      <c r="Y38" s="95">
        <v>1100</v>
      </c>
      <c r="Z38" s="95">
        <v>1020</v>
      </c>
      <c r="AA38" s="95">
        <v>1160</v>
      </c>
      <c r="AB38" s="95">
        <v>910</v>
      </c>
      <c r="AC38" s="95">
        <v>1135</v>
      </c>
      <c r="AD38" s="95">
        <v>765</v>
      </c>
      <c r="AE38" s="95">
        <v>930</v>
      </c>
      <c r="AF38" s="95">
        <v>670</v>
      </c>
      <c r="AG38" s="98">
        <v>730</v>
      </c>
      <c r="AH38" s="101">
        <v>745</v>
      </c>
      <c r="AI38" s="95">
        <v>835</v>
      </c>
      <c r="AJ38" s="95">
        <v>800</v>
      </c>
      <c r="AK38" s="95">
        <v>895</v>
      </c>
      <c r="AL38" s="95">
        <v>580</v>
      </c>
      <c r="AM38" s="95">
        <v>570</v>
      </c>
      <c r="AN38" s="95">
        <v>570</v>
      </c>
      <c r="AO38" s="95">
        <v>620</v>
      </c>
      <c r="AP38" s="95">
        <v>570</v>
      </c>
      <c r="AQ38" s="98">
        <v>720</v>
      </c>
      <c r="AR38" s="101">
        <v>165</v>
      </c>
      <c r="AS38" s="95">
        <v>265</v>
      </c>
      <c r="AT38" s="95">
        <v>95</v>
      </c>
      <c r="AU38" s="95">
        <v>45</v>
      </c>
      <c r="AV38" s="95">
        <v>180</v>
      </c>
      <c r="AW38" s="95">
        <v>160</v>
      </c>
      <c r="AX38" s="95">
        <v>175</v>
      </c>
      <c r="AY38" s="95">
        <v>120</v>
      </c>
      <c r="AZ38" s="95">
        <v>90</v>
      </c>
      <c r="BA38" s="98">
        <v>45</v>
      </c>
      <c r="BB38" s="95">
        <v>1840</v>
      </c>
      <c r="BC38" s="95">
        <v>2180</v>
      </c>
      <c r="BD38" s="95">
        <v>1900</v>
      </c>
      <c r="BE38" s="95">
        <v>2095</v>
      </c>
      <c r="BF38" s="95">
        <v>1660</v>
      </c>
      <c r="BG38" s="95">
        <v>1860</v>
      </c>
      <c r="BH38" s="95">
        <v>1495</v>
      </c>
      <c r="BI38" s="95">
        <v>1610</v>
      </c>
      <c r="BJ38" s="95">
        <v>1330</v>
      </c>
      <c r="BK38" s="95">
        <v>1495</v>
      </c>
      <c r="BL38" s="26"/>
      <c r="BM38" s="143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</row>
    <row r="39" spans="1:264" ht="12.75" customHeight="1" x14ac:dyDescent="0.25">
      <c r="A39"/>
      <c r="B39" s="172"/>
      <c r="C39" s="94" t="s">
        <v>163</v>
      </c>
      <c r="D39" s="95">
        <v>0</v>
      </c>
      <c r="E39" s="95">
        <v>0</v>
      </c>
      <c r="F39" s="95">
        <v>0</v>
      </c>
      <c r="G39" s="95">
        <v>0</v>
      </c>
      <c r="H39" s="95">
        <v>0</v>
      </c>
      <c r="I39" s="95">
        <v>0</v>
      </c>
      <c r="J39" s="95">
        <v>0</v>
      </c>
      <c r="K39" s="95">
        <v>0</v>
      </c>
      <c r="L39" s="95">
        <v>0</v>
      </c>
      <c r="M39" s="98">
        <v>0</v>
      </c>
      <c r="N39" s="101">
        <v>3215</v>
      </c>
      <c r="O39" s="95">
        <v>2830</v>
      </c>
      <c r="P39" s="95">
        <v>1390</v>
      </c>
      <c r="Q39" s="95">
        <v>635</v>
      </c>
      <c r="R39" s="95">
        <v>225</v>
      </c>
      <c r="S39" s="95">
        <v>195</v>
      </c>
      <c r="T39" s="95">
        <v>195</v>
      </c>
      <c r="U39" s="95">
        <v>170</v>
      </c>
      <c r="V39" s="95">
        <v>150</v>
      </c>
      <c r="W39" s="98">
        <v>120</v>
      </c>
      <c r="X39" s="101">
        <v>1840</v>
      </c>
      <c r="Y39" s="95">
        <v>1525</v>
      </c>
      <c r="Z39" s="95">
        <v>1205</v>
      </c>
      <c r="AA39" s="95">
        <v>1180</v>
      </c>
      <c r="AB39" s="95">
        <v>725</v>
      </c>
      <c r="AC39" s="95">
        <v>485</v>
      </c>
      <c r="AD39" s="95">
        <v>945</v>
      </c>
      <c r="AE39" s="95">
        <v>545</v>
      </c>
      <c r="AF39" s="95">
        <v>500</v>
      </c>
      <c r="AG39" s="98">
        <v>460</v>
      </c>
      <c r="AH39" s="101">
        <v>1115</v>
      </c>
      <c r="AI39" s="95">
        <v>1220</v>
      </c>
      <c r="AJ39" s="95">
        <v>840</v>
      </c>
      <c r="AK39" s="95">
        <v>1010</v>
      </c>
      <c r="AL39" s="95">
        <v>1170</v>
      </c>
      <c r="AM39" s="95">
        <v>1715</v>
      </c>
      <c r="AN39" s="95">
        <v>1300</v>
      </c>
      <c r="AO39" s="95">
        <v>1180</v>
      </c>
      <c r="AP39" s="95">
        <v>775</v>
      </c>
      <c r="AQ39" s="98">
        <v>300</v>
      </c>
      <c r="AR39" s="101">
        <v>10</v>
      </c>
      <c r="AS39" s="95">
        <v>5</v>
      </c>
      <c r="AT39" s="95">
        <v>25</v>
      </c>
      <c r="AU39" s="95">
        <v>25</v>
      </c>
      <c r="AV39" s="95">
        <v>25</v>
      </c>
      <c r="AW39" s="95">
        <v>40</v>
      </c>
      <c r="AX39" s="95">
        <v>10</v>
      </c>
      <c r="AY39" s="95">
        <v>95</v>
      </c>
      <c r="AZ39" s="95">
        <v>90</v>
      </c>
      <c r="BA39" s="98">
        <v>25</v>
      </c>
      <c r="BB39" s="95">
        <v>5975</v>
      </c>
      <c r="BC39" s="95">
        <v>5520</v>
      </c>
      <c r="BD39" s="95">
        <v>3445</v>
      </c>
      <c r="BE39" s="95">
        <v>2835</v>
      </c>
      <c r="BF39" s="95">
        <v>2140</v>
      </c>
      <c r="BG39" s="95">
        <v>2435</v>
      </c>
      <c r="BH39" s="95">
        <v>2430</v>
      </c>
      <c r="BI39" s="95">
        <v>1955</v>
      </c>
      <c r="BJ39" s="95">
        <v>1495</v>
      </c>
      <c r="BK39" s="95">
        <v>875</v>
      </c>
      <c r="BL39" s="26"/>
      <c r="BM39" s="143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</row>
    <row r="40" spans="1:264" ht="12.75" customHeight="1" x14ac:dyDescent="0.25">
      <c r="A40"/>
      <c r="B40" s="172"/>
      <c r="C40" s="94" t="s">
        <v>164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95">
        <v>0</v>
      </c>
      <c r="J40" s="95">
        <v>0</v>
      </c>
      <c r="K40" s="95">
        <v>0</v>
      </c>
      <c r="L40" s="95">
        <v>0</v>
      </c>
      <c r="M40" s="98">
        <v>0</v>
      </c>
      <c r="N40" s="101">
        <v>0</v>
      </c>
      <c r="O40" s="95">
        <v>0</v>
      </c>
      <c r="P40" s="95">
        <v>0</v>
      </c>
      <c r="Q40" s="95">
        <v>0</v>
      </c>
      <c r="R40" s="95">
        <v>0</v>
      </c>
      <c r="S40" s="95">
        <v>0</v>
      </c>
      <c r="T40" s="95">
        <v>0</v>
      </c>
      <c r="U40" s="95">
        <v>0</v>
      </c>
      <c r="V40" s="95">
        <v>0</v>
      </c>
      <c r="W40" s="98">
        <v>0</v>
      </c>
      <c r="X40" s="101">
        <v>250</v>
      </c>
      <c r="Y40" s="95">
        <v>315</v>
      </c>
      <c r="Z40" s="95">
        <v>225</v>
      </c>
      <c r="AA40" s="95">
        <v>105</v>
      </c>
      <c r="AB40" s="95">
        <v>50</v>
      </c>
      <c r="AC40" s="95">
        <v>30</v>
      </c>
      <c r="AD40" s="95">
        <v>25</v>
      </c>
      <c r="AE40" s="95">
        <v>10</v>
      </c>
      <c r="AF40" s="95">
        <v>10</v>
      </c>
      <c r="AG40" s="98">
        <v>5</v>
      </c>
      <c r="AH40" s="101">
        <v>90</v>
      </c>
      <c r="AI40" s="95">
        <v>40</v>
      </c>
      <c r="AJ40" s="95">
        <v>195</v>
      </c>
      <c r="AK40" s="95">
        <v>185</v>
      </c>
      <c r="AL40" s="95">
        <v>20</v>
      </c>
      <c r="AM40" s="95">
        <v>20</v>
      </c>
      <c r="AN40" s="95">
        <v>5</v>
      </c>
      <c r="AO40" s="95">
        <v>5</v>
      </c>
      <c r="AP40" s="95">
        <v>5</v>
      </c>
      <c r="AQ40" s="98">
        <v>10</v>
      </c>
      <c r="AR40" s="101">
        <v>5</v>
      </c>
      <c r="AS40" s="95">
        <v>0</v>
      </c>
      <c r="AT40" s="95">
        <v>0</v>
      </c>
      <c r="AU40" s="95">
        <v>0</v>
      </c>
      <c r="AV40" s="95">
        <v>0</v>
      </c>
      <c r="AW40" s="95">
        <v>0</v>
      </c>
      <c r="AX40" s="95">
        <v>0</v>
      </c>
      <c r="AY40" s="95">
        <v>0</v>
      </c>
      <c r="AZ40" s="95">
        <v>0</v>
      </c>
      <c r="BA40" s="98">
        <v>0</v>
      </c>
      <c r="BB40" s="95">
        <v>345</v>
      </c>
      <c r="BC40" s="95">
        <v>355</v>
      </c>
      <c r="BD40" s="95">
        <v>420</v>
      </c>
      <c r="BE40" s="95">
        <v>295</v>
      </c>
      <c r="BF40" s="95">
        <v>70</v>
      </c>
      <c r="BG40" s="95">
        <v>50</v>
      </c>
      <c r="BH40" s="95">
        <v>25</v>
      </c>
      <c r="BI40" s="95">
        <v>15</v>
      </c>
      <c r="BJ40" s="95">
        <v>15</v>
      </c>
      <c r="BK40" s="95">
        <v>15</v>
      </c>
      <c r="BL40" s="26"/>
      <c r="BM40" s="143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</row>
    <row r="41" spans="1:264" ht="12.75" customHeight="1" x14ac:dyDescent="0.25">
      <c r="A41"/>
      <c r="B41" s="172"/>
      <c r="C41" s="94" t="s">
        <v>161</v>
      </c>
      <c r="D41" s="95">
        <v>0</v>
      </c>
      <c r="E41" s="95">
        <v>0</v>
      </c>
      <c r="F41" s="95">
        <v>0</v>
      </c>
      <c r="G41" s="95">
        <v>0</v>
      </c>
      <c r="H41" s="95">
        <v>0</v>
      </c>
      <c r="I41" s="95">
        <v>0</v>
      </c>
      <c r="J41" s="95">
        <v>0</v>
      </c>
      <c r="K41" s="95">
        <v>0</v>
      </c>
      <c r="L41" s="95">
        <v>0</v>
      </c>
      <c r="M41" s="98">
        <v>0</v>
      </c>
      <c r="N41" s="101">
        <v>5</v>
      </c>
      <c r="O41" s="95">
        <v>0</v>
      </c>
      <c r="P41" s="95">
        <v>0</v>
      </c>
      <c r="Q41" s="95">
        <v>0</v>
      </c>
      <c r="R41" s="95">
        <v>0</v>
      </c>
      <c r="S41" s="95">
        <v>0</v>
      </c>
      <c r="T41" s="95">
        <v>0</v>
      </c>
      <c r="U41" s="95">
        <v>0</v>
      </c>
      <c r="V41" s="95">
        <v>0</v>
      </c>
      <c r="W41" s="98">
        <v>0</v>
      </c>
      <c r="X41" s="101">
        <v>85</v>
      </c>
      <c r="Y41" s="95">
        <v>40</v>
      </c>
      <c r="Z41" s="95">
        <v>40</v>
      </c>
      <c r="AA41" s="95">
        <v>35</v>
      </c>
      <c r="AB41" s="95">
        <v>25</v>
      </c>
      <c r="AC41" s="95">
        <v>20</v>
      </c>
      <c r="AD41" s="95">
        <v>15</v>
      </c>
      <c r="AE41" s="95">
        <v>20</v>
      </c>
      <c r="AF41" s="95">
        <v>0</v>
      </c>
      <c r="AG41" s="98">
        <v>0</v>
      </c>
      <c r="AH41" s="101">
        <v>0</v>
      </c>
      <c r="AI41" s="95">
        <v>0</v>
      </c>
      <c r="AJ41" s="95">
        <v>0</v>
      </c>
      <c r="AK41" s="95">
        <v>15</v>
      </c>
      <c r="AL41" s="95">
        <v>20</v>
      </c>
      <c r="AM41" s="95">
        <v>10</v>
      </c>
      <c r="AN41" s="95">
        <v>0</v>
      </c>
      <c r="AO41" s="95">
        <v>0</v>
      </c>
      <c r="AP41" s="95">
        <v>0</v>
      </c>
      <c r="AQ41" s="98">
        <v>0</v>
      </c>
      <c r="AR41" s="101">
        <v>0</v>
      </c>
      <c r="AS41" s="95">
        <v>0</v>
      </c>
      <c r="AT41" s="95">
        <v>0</v>
      </c>
      <c r="AU41" s="95">
        <v>0</v>
      </c>
      <c r="AV41" s="95">
        <v>0</v>
      </c>
      <c r="AW41" s="95">
        <v>0</v>
      </c>
      <c r="AX41" s="95">
        <v>0</v>
      </c>
      <c r="AY41" s="95">
        <v>0</v>
      </c>
      <c r="AZ41" s="95">
        <v>0</v>
      </c>
      <c r="BA41" s="98">
        <v>0</v>
      </c>
      <c r="BB41" s="95">
        <v>85</v>
      </c>
      <c r="BC41" s="95">
        <v>40</v>
      </c>
      <c r="BD41" s="95">
        <v>40</v>
      </c>
      <c r="BE41" s="95">
        <v>50</v>
      </c>
      <c r="BF41" s="95">
        <v>45</v>
      </c>
      <c r="BG41" s="95">
        <v>25</v>
      </c>
      <c r="BH41" s="95">
        <v>15</v>
      </c>
      <c r="BI41" s="95">
        <v>20</v>
      </c>
      <c r="BJ41" s="95">
        <v>0</v>
      </c>
      <c r="BK41" s="95">
        <v>0</v>
      </c>
      <c r="BL41" s="26"/>
      <c r="BM41" s="143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</row>
    <row r="42" spans="1:264" ht="12.75" customHeight="1" x14ac:dyDescent="0.25">
      <c r="A42"/>
      <c r="B42" s="172"/>
      <c r="C42" s="94" t="s">
        <v>159</v>
      </c>
      <c r="D42" s="95">
        <v>0</v>
      </c>
      <c r="E42" s="95">
        <v>0</v>
      </c>
      <c r="F42" s="95">
        <v>0</v>
      </c>
      <c r="G42" s="95">
        <v>0</v>
      </c>
      <c r="H42" s="95">
        <v>0</v>
      </c>
      <c r="I42" s="95">
        <v>0</v>
      </c>
      <c r="J42" s="95">
        <v>0</v>
      </c>
      <c r="K42" s="95">
        <v>0</v>
      </c>
      <c r="L42" s="95">
        <v>0</v>
      </c>
      <c r="M42" s="98">
        <v>0</v>
      </c>
      <c r="N42" s="101">
        <v>0</v>
      </c>
      <c r="O42" s="95">
        <v>0</v>
      </c>
      <c r="P42" s="95">
        <v>0</v>
      </c>
      <c r="Q42" s="95">
        <v>0</v>
      </c>
      <c r="R42" s="95">
        <v>0</v>
      </c>
      <c r="S42" s="95">
        <v>0</v>
      </c>
      <c r="T42" s="95">
        <v>0</v>
      </c>
      <c r="U42" s="95">
        <v>0</v>
      </c>
      <c r="V42" s="95">
        <v>0</v>
      </c>
      <c r="W42" s="98">
        <v>0</v>
      </c>
      <c r="X42" s="101">
        <v>35</v>
      </c>
      <c r="Y42" s="95">
        <v>20</v>
      </c>
      <c r="Z42" s="95">
        <v>25</v>
      </c>
      <c r="AA42" s="95">
        <v>20</v>
      </c>
      <c r="AB42" s="95">
        <v>10</v>
      </c>
      <c r="AC42" s="95">
        <v>5</v>
      </c>
      <c r="AD42" s="95">
        <v>5</v>
      </c>
      <c r="AE42" s="95">
        <v>10</v>
      </c>
      <c r="AF42" s="95">
        <v>10</v>
      </c>
      <c r="AG42" s="98">
        <v>0</v>
      </c>
      <c r="AH42" s="101">
        <v>5</v>
      </c>
      <c r="AI42" s="95">
        <v>25</v>
      </c>
      <c r="AJ42" s="95">
        <v>35</v>
      </c>
      <c r="AK42" s="95">
        <v>5</v>
      </c>
      <c r="AL42" s="95">
        <v>15</v>
      </c>
      <c r="AM42" s="95">
        <v>5</v>
      </c>
      <c r="AN42" s="95">
        <v>5</v>
      </c>
      <c r="AO42" s="95">
        <v>0</v>
      </c>
      <c r="AP42" s="95">
        <v>5</v>
      </c>
      <c r="AQ42" s="98">
        <v>0</v>
      </c>
      <c r="AR42" s="101">
        <v>0</v>
      </c>
      <c r="AS42" s="95">
        <v>0</v>
      </c>
      <c r="AT42" s="95">
        <v>40</v>
      </c>
      <c r="AU42" s="95">
        <v>90</v>
      </c>
      <c r="AV42" s="95">
        <v>450</v>
      </c>
      <c r="AW42" s="95">
        <v>305</v>
      </c>
      <c r="AX42" s="95">
        <v>835</v>
      </c>
      <c r="AY42" s="95">
        <v>425</v>
      </c>
      <c r="AZ42" s="95">
        <v>320</v>
      </c>
      <c r="BA42" s="98">
        <v>5</v>
      </c>
      <c r="BB42" s="95">
        <v>40</v>
      </c>
      <c r="BC42" s="95">
        <v>45</v>
      </c>
      <c r="BD42" s="95">
        <v>100</v>
      </c>
      <c r="BE42" s="95">
        <v>110</v>
      </c>
      <c r="BF42" s="95">
        <v>475</v>
      </c>
      <c r="BG42" s="95">
        <v>310</v>
      </c>
      <c r="BH42" s="95">
        <v>845</v>
      </c>
      <c r="BI42" s="95">
        <v>435</v>
      </c>
      <c r="BJ42" s="95">
        <v>335</v>
      </c>
      <c r="BK42" s="95">
        <v>5</v>
      </c>
      <c r="BL42" s="26"/>
      <c r="BM42" s="143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</row>
    <row r="43" spans="1:264" ht="12.75" customHeight="1" x14ac:dyDescent="0.25">
      <c r="A43"/>
      <c r="B43" s="171"/>
      <c r="C43" s="92" t="s">
        <v>162</v>
      </c>
      <c r="D43" s="93">
        <v>0</v>
      </c>
      <c r="E43" s="93">
        <v>0</v>
      </c>
      <c r="F43" s="93">
        <v>0</v>
      </c>
      <c r="G43" s="93">
        <v>0</v>
      </c>
      <c r="H43" s="93">
        <v>0</v>
      </c>
      <c r="I43" s="93">
        <v>0</v>
      </c>
      <c r="J43" s="93">
        <v>0</v>
      </c>
      <c r="K43" s="93">
        <v>0</v>
      </c>
      <c r="L43" s="93">
        <v>0</v>
      </c>
      <c r="M43" s="99">
        <v>0</v>
      </c>
      <c r="N43" s="102">
        <v>0</v>
      </c>
      <c r="O43" s="93">
        <v>5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9">
        <v>0</v>
      </c>
      <c r="X43" s="102">
        <v>5</v>
      </c>
      <c r="Y43" s="93">
        <v>5</v>
      </c>
      <c r="Z43" s="93">
        <v>5</v>
      </c>
      <c r="AA43" s="93">
        <v>5</v>
      </c>
      <c r="AB43" s="93">
        <v>0</v>
      </c>
      <c r="AC43" s="93">
        <v>0</v>
      </c>
      <c r="AD43" s="93">
        <v>0</v>
      </c>
      <c r="AE43" s="93">
        <v>0</v>
      </c>
      <c r="AF43" s="93">
        <v>0</v>
      </c>
      <c r="AG43" s="99">
        <v>0</v>
      </c>
      <c r="AH43" s="102">
        <v>0</v>
      </c>
      <c r="AI43" s="93">
        <v>5</v>
      </c>
      <c r="AJ43" s="93">
        <v>5</v>
      </c>
      <c r="AK43" s="93">
        <v>0</v>
      </c>
      <c r="AL43" s="93">
        <v>0</v>
      </c>
      <c r="AM43" s="93">
        <v>0</v>
      </c>
      <c r="AN43" s="93">
        <v>0</v>
      </c>
      <c r="AO43" s="93">
        <v>0</v>
      </c>
      <c r="AP43" s="93">
        <v>0</v>
      </c>
      <c r="AQ43" s="99">
        <v>0</v>
      </c>
      <c r="AR43" s="102">
        <v>0</v>
      </c>
      <c r="AS43" s="93">
        <v>0</v>
      </c>
      <c r="AT43" s="93">
        <v>0</v>
      </c>
      <c r="AU43" s="93">
        <v>0</v>
      </c>
      <c r="AV43" s="93">
        <v>0</v>
      </c>
      <c r="AW43" s="93">
        <v>0</v>
      </c>
      <c r="AX43" s="93">
        <v>0</v>
      </c>
      <c r="AY43" s="93">
        <v>0</v>
      </c>
      <c r="AZ43" s="93">
        <v>0</v>
      </c>
      <c r="BA43" s="99">
        <v>0</v>
      </c>
      <c r="BB43" s="93">
        <v>5</v>
      </c>
      <c r="BC43" s="93">
        <v>5</v>
      </c>
      <c r="BD43" s="93">
        <v>5</v>
      </c>
      <c r="BE43" s="93">
        <v>5</v>
      </c>
      <c r="BF43" s="93">
        <v>0</v>
      </c>
      <c r="BG43" s="93">
        <v>0</v>
      </c>
      <c r="BH43" s="93">
        <v>0</v>
      </c>
      <c r="BI43" s="93">
        <v>0</v>
      </c>
      <c r="BJ43" s="93">
        <v>0</v>
      </c>
      <c r="BK43" s="93">
        <v>0</v>
      </c>
      <c r="BL43" s="26"/>
      <c r="BM43" s="143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</row>
    <row r="44" spans="1:264" ht="12.75" customHeight="1" x14ac:dyDescent="0.25">
      <c r="A44"/>
      <c r="B44" s="144" t="s">
        <v>167</v>
      </c>
      <c r="C44" s="3" t="s">
        <v>0</v>
      </c>
      <c r="D44" s="97">
        <v>0</v>
      </c>
      <c r="E44" s="97">
        <v>0</v>
      </c>
      <c r="F44" s="97">
        <v>0</v>
      </c>
      <c r="G44" s="97">
        <v>0</v>
      </c>
      <c r="H44" s="97">
        <v>0</v>
      </c>
      <c r="I44" s="97">
        <v>0</v>
      </c>
      <c r="J44" s="97">
        <v>0</v>
      </c>
      <c r="K44" s="97">
        <v>0</v>
      </c>
      <c r="L44" s="97">
        <v>0</v>
      </c>
      <c r="M44" s="100">
        <v>0</v>
      </c>
      <c r="N44" s="103">
        <v>3135</v>
      </c>
      <c r="O44" s="97">
        <v>3715</v>
      </c>
      <c r="P44" s="97">
        <v>3650</v>
      </c>
      <c r="Q44" s="97">
        <v>2915</v>
      </c>
      <c r="R44" s="97">
        <v>2205</v>
      </c>
      <c r="S44" s="97">
        <v>2275</v>
      </c>
      <c r="T44" s="97">
        <v>1860</v>
      </c>
      <c r="U44" s="97">
        <v>1340</v>
      </c>
      <c r="V44" s="97">
        <v>1380</v>
      </c>
      <c r="W44" s="100">
        <v>1135</v>
      </c>
      <c r="X44" s="103">
        <v>6045</v>
      </c>
      <c r="Y44" s="97">
        <v>6275</v>
      </c>
      <c r="Z44" s="97">
        <v>6510</v>
      </c>
      <c r="AA44" s="97">
        <v>6200</v>
      </c>
      <c r="AB44" s="97">
        <v>5825</v>
      </c>
      <c r="AC44" s="97">
        <v>5505</v>
      </c>
      <c r="AD44" s="97">
        <v>4985</v>
      </c>
      <c r="AE44" s="97">
        <v>3405</v>
      </c>
      <c r="AF44" s="97">
        <v>3590</v>
      </c>
      <c r="AG44" s="100">
        <v>3785</v>
      </c>
      <c r="AH44" s="103">
        <v>730</v>
      </c>
      <c r="AI44" s="97">
        <v>1065</v>
      </c>
      <c r="AJ44" s="97">
        <v>1780</v>
      </c>
      <c r="AK44" s="97">
        <v>2095</v>
      </c>
      <c r="AL44" s="97">
        <v>2545</v>
      </c>
      <c r="AM44" s="97">
        <v>2690</v>
      </c>
      <c r="AN44" s="97">
        <v>1795</v>
      </c>
      <c r="AO44" s="97">
        <v>1795</v>
      </c>
      <c r="AP44" s="97">
        <v>1410</v>
      </c>
      <c r="AQ44" s="100">
        <v>1410</v>
      </c>
      <c r="AR44" s="103">
        <v>70</v>
      </c>
      <c r="AS44" s="97">
        <v>95</v>
      </c>
      <c r="AT44" s="97">
        <v>120</v>
      </c>
      <c r="AU44" s="97">
        <v>150</v>
      </c>
      <c r="AV44" s="97">
        <v>155</v>
      </c>
      <c r="AW44" s="97">
        <v>170</v>
      </c>
      <c r="AX44" s="97">
        <v>140</v>
      </c>
      <c r="AY44" s="97">
        <v>135</v>
      </c>
      <c r="AZ44" s="97">
        <v>190</v>
      </c>
      <c r="BA44" s="100">
        <v>110</v>
      </c>
      <c r="BB44" s="97">
        <v>9560</v>
      </c>
      <c r="BC44" s="97">
        <v>10800</v>
      </c>
      <c r="BD44" s="97">
        <v>11650</v>
      </c>
      <c r="BE44" s="97">
        <v>11000</v>
      </c>
      <c r="BF44" s="97">
        <v>10185</v>
      </c>
      <c r="BG44" s="97">
        <v>10000</v>
      </c>
      <c r="BH44" s="97">
        <v>8530</v>
      </c>
      <c r="BI44" s="97">
        <v>6540</v>
      </c>
      <c r="BJ44" s="97">
        <v>6430</v>
      </c>
      <c r="BK44" s="97">
        <v>6310</v>
      </c>
      <c r="BL44" s="26"/>
      <c r="BM44" s="143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</row>
    <row r="45" spans="1:264" ht="12.75" customHeight="1" x14ac:dyDescent="0.25">
      <c r="A45"/>
      <c r="B45" s="145"/>
      <c r="C45" s="121" t="s">
        <v>245</v>
      </c>
      <c r="D45" s="95">
        <v>0</v>
      </c>
      <c r="E45" s="95">
        <v>0</v>
      </c>
      <c r="F45" s="95">
        <v>0</v>
      </c>
      <c r="G45" s="95">
        <v>0</v>
      </c>
      <c r="H45" s="95">
        <v>0</v>
      </c>
      <c r="I45" s="95">
        <v>0</v>
      </c>
      <c r="J45" s="95">
        <v>0</v>
      </c>
      <c r="K45" s="95">
        <v>0</v>
      </c>
      <c r="L45" s="95">
        <v>0</v>
      </c>
      <c r="M45" s="98">
        <v>0</v>
      </c>
      <c r="N45" s="101">
        <v>0</v>
      </c>
      <c r="O45" s="95">
        <v>0</v>
      </c>
      <c r="P45" s="95">
        <v>0</v>
      </c>
      <c r="Q45" s="95">
        <v>0</v>
      </c>
      <c r="R45" s="95">
        <v>5</v>
      </c>
      <c r="S45" s="95">
        <v>20</v>
      </c>
      <c r="T45" s="95">
        <v>10</v>
      </c>
      <c r="U45" s="95">
        <v>40</v>
      </c>
      <c r="V45" s="95">
        <v>0</v>
      </c>
      <c r="W45" s="98">
        <v>0</v>
      </c>
      <c r="X45" s="101">
        <v>0</v>
      </c>
      <c r="Y45" s="95">
        <v>0</v>
      </c>
      <c r="Z45" s="95">
        <v>0</v>
      </c>
      <c r="AA45" s="95">
        <v>0</v>
      </c>
      <c r="AB45" s="95">
        <v>0</v>
      </c>
      <c r="AC45" s="95">
        <v>0</v>
      </c>
      <c r="AD45" s="95">
        <v>0</v>
      </c>
      <c r="AE45" s="95">
        <v>0</v>
      </c>
      <c r="AF45" s="95">
        <v>0</v>
      </c>
      <c r="AG45" s="98">
        <v>0</v>
      </c>
      <c r="AH45" s="101">
        <v>0</v>
      </c>
      <c r="AI45" s="95">
        <v>0</v>
      </c>
      <c r="AJ45" s="95">
        <v>0</v>
      </c>
      <c r="AK45" s="95">
        <v>0</v>
      </c>
      <c r="AL45" s="95">
        <v>0</v>
      </c>
      <c r="AM45" s="95">
        <v>0</v>
      </c>
      <c r="AN45" s="95">
        <v>0</v>
      </c>
      <c r="AO45" s="95">
        <v>0</v>
      </c>
      <c r="AP45" s="95">
        <v>0</v>
      </c>
      <c r="AQ45" s="98">
        <v>0</v>
      </c>
      <c r="AR45" s="101">
        <v>0</v>
      </c>
      <c r="AS45" s="95">
        <v>0</v>
      </c>
      <c r="AT45" s="95">
        <v>0</v>
      </c>
      <c r="AU45" s="95">
        <v>0</v>
      </c>
      <c r="AV45" s="95">
        <v>0</v>
      </c>
      <c r="AW45" s="95">
        <v>0</v>
      </c>
      <c r="AX45" s="95">
        <v>0</v>
      </c>
      <c r="AY45" s="95">
        <v>0</v>
      </c>
      <c r="AZ45" s="95">
        <v>0</v>
      </c>
      <c r="BA45" s="98">
        <v>0</v>
      </c>
      <c r="BB45" s="95">
        <v>0</v>
      </c>
      <c r="BC45" s="95">
        <v>0</v>
      </c>
      <c r="BD45" s="95">
        <v>0</v>
      </c>
      <c r="BE45" s="95">
        <v>0</v>
      </c>
      <c r="BF45" s="95">
        <v>5</v>
      </c>
      <c r="BG45" s="95">
        <v>20</v>
      </c>
      <c r="BH45" s="95">
        <v>10</v>
      </c>
      <c r="BI45" s="95">
        <v>40</v>
      </c>
      <c r="BJ45" s="95">
        <v>0</v>
      </c>
      <c r="BK45" s="95">
        <v>0</v>
      </c>
      <c r="BL45" s="26"/>
      <c r="BM45" s="143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</row>
    <row r="46" spans="1:264" ht="12.75" customHeight="1" x14ac:dyDescent="0.25">
      <c r="A46"/>
      <c r="B46" s="145"/>
      <c r="C46" s="94" t="s">
        <v>168</v>
      </c>
      <c r="D46" s="95">
        <v>0</v>
      </c>
      <c r="E46" s="95">
        <v>0</v>
      </c>
      <c r="F46" s="95">
        <v>0</v>
      </c>
      <c r="G46" s="95">
        <v>0</v>
      </c>
      <c r="H46" s="95">
        <v>0</v>
      </c>
      <c r="I46" s="95">
        <v>0</v>
      </c>
      <c r="J46" s="95">
        <v>0</v>
      </c>
      <c r="K46" s="95">
        <v>0</v>
      </c>
      <c r="L46" s="95">
        <v>0</v>
      </c>
      <c r="M46" s="98">
        <v>0</v>
      </c>
      <c r="N46" s="101">
        <v>2405</v>
      </c>
      <c r="O46" s="95">
        <v>2990</v>
      </c>
      <c r="P46" s="95">
        <v>3220</v>
      </c>
      <c r="Q46" s="95">
        <v>2300</v>
      </c>
      <c r="R46" s="95">
        <v>1900</v>
      </c>
      <c r="S46" s="95">
        <v>2185</v>
      </c>
      <c r="T46" s="95">
        <v>1845</v>
      </c>
      <c r="U46" s="95">
        <v>1300</v>
      </c>
      <c r="V46" s="95">
        <v>1380</v>
      </c>
      <c r="W46" s="98">
        <v>1135</v>
      </c>
      <c r="X46" s="101">
        <v>2855</v>
      </c>
      <c r="Y46" s="95">
        <v>2425</v>
      </c>
      <c r="Z46" s="95">
        <v>2400</v>
      </c>
      <c r="AA46" s="95">
        <v>2145</v>
      </c>
      <c r="AB46" s="95">
        <v>2035</v>
      </c>
      <c r="AC46" s="95">
        <v>2135</v>
      </c>
      <c r="AD46" s="95">
        <v>1970</v>
      </c>
      <c r="AE46" s="95">
        <v>1665</v>
      </c>
      <c r="AF46" s="95">
        <v>1575</v>
      </c>
      <c r="AG46" s="98">
        <v>1335</v>
      </c>
      <c r="AH46" s="101">
        <v>405</v>
      </c>
      <c r="AI46" s="95">
        <v>535</v>
      </c>
      <c r="AJ46" s="95">
        <v>805</v>
      </c>
      <c r="AK46" s="95">
        <v>910</v>
      </c>
      <c r="AL46" s="95">
        <v>1220</v>
      </c>
      <c r="AM46" s="95">
        <v>1715</v>
      </c>
      <c r="AN46" s="95">
        <v>1130</v>
      </c>
      <c r="AO46" s="95">
        <v>1125</v>
      </c>
      <c r="AP46" s="95">
        <v>855</v>
      </c>
      <c r="AQ46" s="98">
        <v>900</v>
      </c>
      <c r="AR46" s="101">
        <v>40</v>
      </c>
      <c r="AS46" s="95">
        <v>25</v>
      </c>
      <c r="AT46" s="95">
        <v>10</v>
      </c>
      <c r="AU46" s="95">
        <v>30</v>
      </c>
      <c r="AV46" s="95">
        <v>55</v>
      </c>
      <c r="AW46" s="95">
        <v>45</v>
      </c>
      <c r="AX46" s="95">
        <v>40</v>
      </c>
      <c r="AY46" s="95">
        <v>55</v>
      </c>
      <c r="AZ46" s="95">
        <v>30</v>
      </c>
      <c r="BA46" s="98">
        <v>45</v>
      </c>
      <c r="BB46" s="95">
        <v>5545</v>
      </c>
      <c r="BC46" s="95">
        <v>5800</v>
      </c>
      <c r="BD46" s="95">
        <v>6260</v>
      </c>
      <c r="BE46" s="95">
        <v>5275</v>
      </c>
      <c r="BF46" s="95">
        <v>4940</v>
      </c>
      <c r="BG46" s="95">
        <v>5645</v>
      </c>
      <c r="BH46" s="95">
        <v>4815</v>
      </c>
      <c r="BI46" s="95">
        <v>4065</v>
      </c>
      <c r="BJ46" s="95">
        <v>3775</v>
      </c>
      <c r="BK46" s="95">
        <v>3360</v>
      </c>
      <c r="BL46" s="26"/>
      <c r="BM46" s="143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</row>
    <row r="47" spans="1:264" ht="12.75" customHeight="1" x14ac:dyDescent="0.25">
      <c r="A47"/>
      <c r="B47" s="145"/>
      <c r="C47" s="94" t="s">
        <v>169</v>
      </c>
      <c r="D47" s="95">
        <v>0</v>
      </c>
      <c r="E47" s="95">
        <v>0</v>
      </c>
      <c r="F47" s="95">
        <v>0</v>
      </c>
      <c r="G47" s="95">
        <v>0</v>
      </c>
      <c r="H47" s="95">
        <v>0</v>
      </c>
      <c r="I47" s="95">
        <v>0</v>
      </c>
      <c r="J47" s="95">
        <v>0</v>
      </c>
      <c r="K47" s="95">
        <v>0</v>
      </c>
      <c r="L47" s="95">
        <v>0</v>
      </c>
      <c r="M47" s="98">
        <v>0</v>
      </c>
      <c r="N47" s="101">
        <v>5</v>
      </c>
      <c r="O47" s="95">
        <v>0</v>
      </c>
      <c r="P47" s="95">
        <v>0</v>
      </c>
      <c r="Q47" s="95">
        <v>0</v>
      </c>
      <c r="R47" s="95">
        <v>0</v>
      </c>
      <c r="S47" s="95">
        <v>0</v>
      </c>
      <c r="T47" s="95">
        <v>0</v>
      </c>
      <c r="U47" s="95">
        <v>0</v>
      </c>
      <c r="V47" s="95">
        <v>0</v>
      </c>
      <c r="W47" s="98">
        <v>0</v>
      </c>
      <c r="X47" s="101">
        <v>390</v>
      </c>
      <c r="Y47" s="95">
        <v>1265</v>
      </c>
      <c r="Z47" s="95">
        <v>1595</v>
      </c>
      <c r="AA47" s="95">
        <v>1905</v>
      </c>
      <c r="AB47" s="95">
        <v>2785</v>
      </c>
      <c r="AC47" s="95">
        <v>1820</v>
      </c>
      <c r="AD47" s="95">
        <v>1960</v>
      </c>
      <c r="AE47" s="95">
        <v>1160</v>
      </c>
      <c r="AF47" s="95">
        <v>920</v>
      </c>
      <c r="AG47" s="98">
        <v>1225</v>
      </c>
      <c r="AH47" s="101">
        <v>130</v>
      </c>
      <c r="AI47" s="95">
        <v>265</v>
      </c>
      <c r="AJ47" s="95">
        <v>750</v>
      </c>
      <c r="AK47" s="95">
        <v>830</v>
      </c>
      <c r="AL47" s="95">
        <v>1015</v>
      </c>
      <c r="AM47" s="95">
        <v>625</v>
      </c>
      <c r="AN47" s="95">
        <v>450</v>
      </c>
      <c r="AO47" s="95">
        <v>405</v>
      </c>
      <c r="AP47" s="95">
        <v>315</v>
      </c>
      <c r="AQ47" s="98">
        <v>290</v>
      </c>
      <c r="AR47" s="101">
        <v>15</v>
      </c>
      <c r="AS47" s="95">
        <v>40</v>
      </c>
      <c r="AT47" s="95">
        <v>60</v>
      </c>
      <c r="AU47" s="95">
        <v>85</v>
      </c>
      <c r="AV47" s="95">
        <v>70</v>
      </c>
      <c r="AW47" s="95">
        <v>95</v>
      </c>
      <c r="AX47" s="95">
        <v>90</v>
      </c>
      <c r="AY47" s="95">
        <v>75</v>
      </c>
      <c r="AZ47" s="95">
        <v>135</v>
      </c>
      <c r="BA47" s="98">
        <v>55</v>
      </c>
      <c r="BB47" s="95">
        <v>530</v>
      </c>
      <c r="BC47" s="95">
        <v>1560</v>
      </c>
      <c r="BD47" s="95">
        <v>2315</v>
      </c>
      <c r="BE47" s="95">
        <v>2720</v>
      </c>
      <c r="BF47" s="95">
        <v>3690</v>
      </c>
      <c r="BG47" s="95">
        <v>2485</v>
      </c>
      <c r="BH47" s="95">
        <v>2460</v>
      </c>
      <c r="BI47" s="95">
        <v>1625</v>
      </c>
      <c r="BJ47" s="95">
        <v>1355</v>
      </c>
      <c r="BK47" s="95">
        <v>1540</v>
      </c>
      <c r="BL47" s="26"/>
      <c r="BM47" s="143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</row>
    <row r="48" spans="1:264" ht="12.75" customHeight="1" x14ac:dyDescent="0.25">
      <c r="A48"/>
      <c r="B48" s="145"/>
      <c r="C48" s="94" t="s">
        <v>170</v>
      </c>
      <c r="D48" s="95">
        <v>0</v>
      </c>
      <c r="E48" s="95">
        <v>0</v>
      </c>
      <c r="F48" s="95">
        <v>0</v>
      </c>
      <c r="G48" s="95">
        <v>0</v>
      </c>
      <c r="H48" s="95">
        <v>0</v>
      </c>
      <c r="I48" s="95">
        <v>0</v>
      </c>
      <c r="J48" s="95">
        <v>0</v>
      </c>
      <c r="K48" s="95">
        <v>0</v>
      </c>
      <c r="L48" s="95">
        <v>0</v>
      </c>
      <c r="M48" s="98">
        <v>0</v>
      </c>
      <c r="N48" s="101">
        <v>0</v>
      </c>
      <c r="O48" s="95">
        <v>0</v>
      </c>
      <c r="P48" s="95">
        <v>0</v>
      </c>
      <c r="Q48" s="95">
        <v>0</v>
      </c>
      <c r="R48" s="95">
        <v>0</v>
      </c>
      <c r="S48" s="95">
        <v>0</v>
      </c>
      <c r="T48" s="95">
        <v>0</v>
      </c>
      <c r="U48" s="95">
        <v>0</v>
      </c>
      <c r="V48" s="95">
        <v>0</v>
      </c>
      <c r="W48" s="98">
        <v>0</v>
      </c>
      <c r="X48" s="101">
        <v>0</v>
      </c>
      <c r="Y48" s="95">
        <v>0</v>
      </c>
      <c r="Z48" s="95">
        <v>0</v>
      </c>
      <c r="AA48" s="95">
        <v>0</v>
      </c>
      <c r="AB48" s="95">
        <v>0</v>
      </c>
      <c r="AC48" s="95">
        <v>0</v>
      </c>
      <c r="AD48" s="95">
        <v>0</v>
      </c>
      <c r="AE48" s="95">
        <v>0</v>
      </c>
      <c r="AF48" s="95">
        <v>0</v>
      </c>
      <c r="AG48" s="98">
        <v>0</v>
      </c>
      <c r="AH48" s="101">
        <v>25</v>
      </c>
      <c r="AI48" s="95">
        <v>15</v>
      </c>
      <c r="AJ48" s="95">
        <v>25</v>
      </c>
      <c r="AK48" s="95">
        <v>20</v>
      </c>
      <c r="AL48" s="95">
        <v>20</v>
      </c>
      <c r="AM48" s="95">
        <v>25</v>
      </c>
      <c r="AN48" s="95">
        <v>10</v>
      </c>
      <c r="AO48" s="95">
        <v>10</v>
      </c>
      <c r="AP48" s="95">
        <v>15</v>
      </c>
      <c r="AQ48" s="98">
        <v>25</v>
      </c>
      <c r="AR48" s="101">
        <v>0</v>
      </c>
      <c r="AS48" s="95">
        <v>0</v>
      </c>
      <c r="AT48" s="95">
        <v>0</v>
      </c>
      <c r="AU48" s="95">
        <v>0</v>
      </c>
      <c r="AV48" s="95">
        <v>0</v>
      </c>
      <c r="AW48" s="95">
        <v>0</v>
      </c>
      <c r="AX48" s="95">
        <v>0</v>
      </c>
      <c r="AY48" s="95">
        <v>0</v>
      </c>
      <c r="AZ48" s="95">
        <v>0</v>
      </c>
      <c r="BA48" s="98">
        <v>0</v>
      </c>
      <c r="BB48" s="95">
        <v>25</v>
      </c>
      <c r="BC48" s="95">
        <v>15</v>
      </c>
      <c r="BD48" s="95">
        <v>25</v>
      </c>
      <c r="BE48" s="95">
        <v>20</v>
      </c>
      <c r="BF48" s="95">
        <v>20</v>
      </c>
      <c r="BG48" s="95">
        <v>25</v>
      </c>
      <c r="BH48" s="95">
        <v>10</v>
      </c>
      <c r="BI48" s="95">
        <v>10</v>
      </c>
      <c r="BJ48" s="95">
        <v>15</v>
      </c>
      <c r="BK48" s="95">
        <v>25</v>
      </c>
      <c r="BL48" s="26"/>
      <c r="BM48" s="143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</row>
    <row r="49" spans="1:264" ht="12.75" customHeight="1" x14ac:dyDescent="0.25">
      <c r="A49"/>
      <c r="B49" s="145"/>
      <c r="C49" s="94" t="s">
        <v>172</v>
      </c>
      <c r="D49" s="95">
        <v>0</v>
      </c>
      <c r="E49" s="95">
        <v>0</v>
      </c>
      <c r="F49" s="95">
        <v>0</v>
      </c>
      <c r="G49" s="95">
        <v>0</v>
      </c>
      <c r="H49" s="95">
        <v>0</v>
      </c>
      <c r="I49" s="95">
        <v>0</v>
      </c>
      <c r="J49" s="95">
        <v>0</v>
      </c>
      <c r="K49" s="95">
        <v>0</v>
      </c>
      <c r="L49" s="95">
        <v>0</v>
      </c>
      <c r="M49" s="98">
        <v>0</v>
      </c>
      <c r="N49" s="101">
        <v>245</v>
      </c>
      <c r="O49" s="95">
        <v>125</v>
      </c>
      <c r="P49" s="95">
        <v>25</v>
      </c>
      <c r="Q49" s="95">
        <v>5</v>
      </c>
      <c r="R49" s="95">
        <v>0</v>
      </c>
      <c r="S49" s="95">
        <v>0</v>
      </c>
      <c r="T49" s="95">
        <v>0</v>
      </c>
      <c r="U49" s="95">
        <v>0</v>
      </c>
      <c r="V49" s="95">
        <v>0</v>
      </c>
      <c r="W49" s="98">
        <v>0</v>
      </c>
      <c r="X49" s="101">
        <v>2635</v>
      </c>
      <c r="Y49" s="95">
        <v>2460</v>
      </c>
      <c r="Z49" s="95">
        <v>2155</v>
      </c>
      <c r="AA49" s="95">
        <v>1925</v>
      </c>
      <c r="AB49" s="95">
        <v>835</v>
      </c>
      <c r="AC49" s="95">
        <v>1445</v>
      </c>
      <c r="AD49" s="95">
        <v>1010</v>
      </c>
      <c r="AE49" s="95">
        <v>535</v>
      </c>
      <c r="AF49" s="95">
        <v>920</v>
      </c>
      <c r="AG49" s="98">
        <v>1120</v>
      </c>
      <c r="AH49" s="101">
        <v>170</v>
      </c>
      <c r="AI49" s="95">
        <v>240</v>
      </c>
      <c r="AJ49" s="95">
        <v>190</v>
      </c>
      <c r="AK49" s="95">
        <v>295</v>
      </c>
      <c r="AL49" s="95">
        <v>210</v>
      </c>
      <c r="AM49" s="95">
        <v>275</v>
      </c>
      <c r="AN49" s="95">
        <v>210</v>
      </c>
      <c r="AO49" s="95">
        <v>255</v>
      </c>
      <c r="AP49" s="95">
        <v>225</v>
      </c>
      <c r="AQ49" s="98">
        <v>190</v>
      </c>
      <c r="AR49" s="101">
        <v>20</v>
      </c>
      <c r="AS49" s="95">
        <v>30</v>
      </c>
      <c r="AT49" s="95">
        <v>50</v>
      </c>
      <c r="AU49" s="95">
        <v>35</v>
      </c>
      <c r="AV49" s="95">
        <v>30</v>
      </c>
      <c r="AW49" s="95">
        <v>30</v>
      </c>
      <c r="AX49" s="95">
        <v>15</v>
      </c>
      <c r="AY49" s="95">
        <v>5</v>
      </c>
      <c r="AZ49" s="95">
        <v>25</v>
      </c>
      <c r="BA49" s="98">
        <v>10</v>
      </c>
      <c r="BB49" s="95">
        <v>2995</v>
      </c>
      <c r="BC49" s="95">
        <v>2795</v>
      </c>
      <c r="BD49" s="95">
        <v>2400</v>
      </c>
      <c r="BE49" s="95">
        <v>2145</v>
      </c>
      <c r="BF49" s="95">
        <v>1015</v>
      </c>
      <c r="BG49" s="95">
        <v>1630</v>
      </c>
      <c r="BH49" s="95">
        <v>1190</v>
      </c>
      <c r="BI49" s="95">
        <v>760</v>
      </c>
      <c r="BJ49" s="95">
        <v>1115</v>
      </c>
      <c r="BK49" s="95">
        <v>1285</v>
      </c>
      <c r="BL49" s="26"/>
      <c r="BM49" s="143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</row>
    <row r="50" spans="1:264" ht="12.75" customHeight="1" x14ac:dyDescent="0.25">
      <c r="A50"/>
      <c r="B50" s="146"/>
      <c r="C50" s="92" t="s">
        <v>171</v>
      </c>
      <c r="D50" s="93">
        <v>0</v>
      </c>
      <c r="E50" s="93">
        <v>0</v>
      </c>
      <c r="F50" s="93">
        <v>0</v>
      </c>
      <c r="G50" s="93">
        <v>0</v>
      </c>
      <c r="H50" s="93">
        <v>0</v>
      </c>
      <c r="I50" s="93">
        <v>0</v>
      </c>
      <c r="J50" s="93">
        <v>0</v>
      </c>
      <c r="K50" s="93">
        <v>0</v>
      </c>
      <c r="L50" s="93">
        <v>0</v>
      </c>
      <c r="M50" s="99">
        <v>0</v>
      </c>
      <c r="N50" s="102">
        <v>480</v>
      </c>
      <c r="O50" s="93">
        <v>600</v>
      </c>
      <c r="P50" s="93">
        <v>405</v>
      </c>
      <c r="Q50" s="93">
        <v>615</v>
      </c>
      <c r="R50" s="93">
        <v>300</v>
      </c>
      <c r="S50" s="93">
        <v>70</v>
      </c>
      <c r="T50" s="93">
        <v>5</v>
      </c>
      <c r="U50" s="93">
        <v>0</v>
      </c>
      <c r="V50" s="93">
        <v>0</v>
      </c>
      <c r="W50" s="99">
        <v>0</v>
      </c>
      <c r="X50" s="102">
        <v>185</v>
      </c>
      <c r="Y50" s="93">
        <v>125</v>
      </c>
      <c r="Z50" s="93">
        <v>365</v>
      </c>
      <c r="AA50" s="93">
        <v>230</v>
      </c>
      <c r="AB50" s="93">
        <v>175</v>
      </c>
      <c r="AC50" s="93">
        <v>105</v>
      </c>
      <c r="AD50" s="93">
        <v>55</v>
      </c>
      <c r="AE50" s="93">
        <v>45</v>
      </c>
      <c r="AF50" s="93">
        <v>175</v>
      </c>
      <c r="AG50" s="99">
        <v>100</v>
      </c>
      <c r="AH50" s="102">
        <v>5</v>
      </c>
      <c r="AI50" s="93">
        <v>5</v>
      </c>
      <c r="AJ50" s="93">
        <v>5</v>
      </c>
      <c r="AK50" s="93">
        <v>35</v>
      </c>
      <c r="AL50" s="93">
        <v>75</v>
      </c>
      <c r="AM50" s="93">
        <v>50</v>
      </c>
      <c r="AN50" s="93">
        <v>0</v>
      </c>
      <c r="AO50" s="93">
        <v>0</v>
      </c>
      <c r="AP50" s="93">
        <v>0</v>
      </c>
      <c r="AQ50" s="99">
        <v>5</v>
      </c>
      <c r="AR50" s="102">
        <v>0</v>
      </c>
      <c r="AS50" s="93">
        <v>0</v>
      </c>
      <c r="AT50" s="93">
        <v>0</v>
      </c>
      <c r="AU50" s="93">
        <v>0</v>
      </c>
      <c r="AV50" s="93">
        <v>0</v>
      </c>
      <c r="AW50" s="93">
        <v>0</v>
      </c>
      <c r="AX50" s="93">
        <v>0</v>
      </c>
      <c r="AY50" s="93">
        <v>0</v>
      </c>
      <c r="AZ50" s="93">
        <v>0</v>
      </c>
      <c r="BA50" s="99">
        <v>0</v>
      </c>
      <c r="BB50" s="93">
        <v>535</v>
      </c>
      <c r="BC50" s="93">
        <v>720</v>
      </c>
      <c r="BD50" s="93">
        <v>670</v>
      </c>
      <c r="BE50" s="93">
        <v>850</v>
      </c>
      <c r="BF50" s="93">
        <v>525</v>
      </c>
      <c r="BG50" s="93">
        <v>205</v>
      </c>
      <c r="BH50" s="93">
        <v>60</v>
      </c>
      <c r="BI50" s="93">
        <v>45</v>
      </c>
      <c r="BJ50" s="93">
        <v>175</v>
      </c>
      <c r="BK50" s="93">
        <v>105</v>
      </c>
      <c r="BL50" s="26"/>
      <c r="BM50" s="143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</row>
    <row r="51" spans="1:264" ht="12.75" customHeight="1" x14ac:dyDescent="0.25">
      <c r="A51"/>
      <c r="B51" s="170" t="s">
        <v>135</v>
      </c>
      <c r="C51" s="3" t="s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100">
        <v>0</v>
      </c>
      <c r="N51" s="103">
        <v>10</v>
      </c>
      <c r="O51" s="97">
        <v>0</v>
      </c>
      <c r="P51" s="97">
        <v>10</v>
      </c>
      <c r="Q51" s="97">
        <v>5</v>
      </c>
      <c r="R51" s="97">
        <v>0</v>
      </c>
      <c r="S51" s="97">
        <v>0</v>
      </c>
      <c r="T51" s="97">
        <v>0</v>
      </c>
      <c r="U51" s="97">
        <v>0</v>
      </c>
      <c r="V51" s="97">
        <v>0</v>
      </c>
      <c r="W51" s="100">
        <v>0</v>
      </c>
      <c r="X51" s="103">
        <v>10</v>
      </c>
      <c r="Y51" s="97">
        <v>5</v>
      </c>
      <c r="Z51" s="97">
        <v>20</v>
      </c>
      <c r="AA51" s="97">
        <v>45</v>
      </c>
      <c r="AB51" s="97">
        <v>90</v>
      </c>
      <c r="AC51" s="97">
        <v>60</v>
      </c>
      <c r="AD51" s="97">
        <v>30</v>
      </c>
      <c r="AE51" s="97">
        <v>20</v>
      </c>
      <c r="AF51" s="97">
        <v>25</v>
      </c>
      <c r="AG51" s="100">
        <v>50</v>
      </c>
      <c r="AH51" s="103">
        <v>10</v>
      </c>
      <c r="AI51" s="97">
        <v>5</v>
      </c>
      <c r="AJ51" s="97">
        <v>20</v>
      </c>
      <c r="AK51" s="97">
        <v>25</v>
      </c>
      <c r="AL51" s="97">
        <v>20</v>
      </c>
      <c r="AM51" s="97">
        <v>10</v>
      </c>
      <c r="AN51" s="97">
        <v>10</v>
      </c>
      <c r="AO51" s="97">
        <v>5</v>
      </c>
      <c r="AP51" s="97">
        <v>5</v>
      </c>
      <c r="AQ51" s="100">
        <v>5</v>
      </c>
      <c r="AR51" s="103">
        <v>5</v>
      </c>
      <c r="AS51" s="97">
        <v>5</v>
      </c>
      <c r="AT51" s="97">
        <v>0</v>
      </c>
      <c r="AU51" s="97">
        <v>0</v>
      </c>
      <c r="AV51" s="97">
        <v>0</v>
      </c>
      <c r="AW51" s="97">
        <v>0</v>
      </c>
      <c r="AX51" s="97">
        <v>0</v>
      </c>
      <c r="AY51" s="97">
        <v>0</v>
      </c>
      <c r="AZ51" s="97">
        <v>0</v>
      </c>
      <c r="BA51" s="100">
        <v>0</v>
      </c>
      <c r="BB51" s="97">
        <v>25</v>
      </c>
      <c r="BC51" s="97">
        <v>15</v>
      </c>
      <c r="BD51" s="97">
        <v>35</v>
      </c>
      <c r="BE51" s="97">
        <v>55</v>
      </c>
      <c r="BF51" s="97">
        <v>95</v>
      </c>
      <c r="BG51" s="97">
        <v>65</v>
      </c>
      <c r="BH51" s="97">
        <v>35</v>
      </c>
      <c r="BI51" s="97">
        <v>20</v>
      </c>
      <c r="BJ51" s="97">
        <v>25</v>
      </c>
      <c r="BK51" s="97">
        <v>55</v>
      </c>
      <c r="BL51" s="26"/>
      <c r="BM51" s="143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</row>
    <row r="52" spans="1:264" ht="12.75" customHeight="1" x14ac:dyDescent="0.25">
      <c r="A52"/>
      <c r="B52" s="172"/>
      <c r="C52" s="94" t="s">
        <v>231</v>
      </c>
      <c r="D52" s="95">
        <v>0</v>
      </c>
      <c r="E52" s="95">
        <v>0</v>
      </c>
      <c r="F52" s="95">
        <v>0</v>
      </c>
      <c r="G52" s="95">
        <v>0</v>
      </c>
      <c r="H52" s="95">
        <v>0</v>
      </c>
      <c r="I52" s="95">
        <v>0</v>
      </c>
      <c r="J52" s="95">
        <v>0</v>
      </c>
      <c r="K52" s="95">
        <v>0</v>
      </c>
      <c r="L52" s="95">
        <v>0</v>
      </c>
      <c r="M52" s="98">
        <v>0</v>
      </c>
      <c r="N52" s="101">
        <v>0</v>
      </c>
      <c r="O52" s="95">
        <v>0</v>
      </c>
      <c r="P52" s="95">
        <v>0</v>
      </c>
      <c r="Q52" s="95">
        <v>0</v>
      </c>
      <c r="R52" s="95">
        <v>0</v>
      </c>
      <c r="S52" s="95">
        <v>0</v>
      </c>
      <c r="T52" s="95">
        <v>0</v>
      </c>
      <c r="U52" s="95">
        <v>0</v>
      </c>
      <c r="V52" s="95">
        <v>0</v>
      </c>
      <c r="W52" s="98">
        <v>0</v>
      </c>
      <c r="X52" s="101">
        <v>0</v>
      </c>
      <c r="Y52" s="95">
        <v>0</v>
      </c>
      <c r="Z52" s="95">
        <v>15</v>
      </c>
      <c r="AA52" s="95">
        <v>30</v>
      </c>
      <c r="AB52" s="95">
        <v>75</v>
      </c>
      <c r="AC52" s="95">
        <v>50</v>
      </c>
      <c r="AD52" s="95">
        <v>20</v>
      </c>
      <c r="AE52" s="95">
        <v>20</v>
      </c>
      <c r="AF52" s="95">
        <v>25</v>
      </c>
      <c r="AG52" s="98">
        <v>50</v>
      </c>
      <c r="AH52" s="101">
        <v>0</v>
      </c>
      <c r="AI52" s="95">
        <v>0</v>
      </c>
      <c r="AJ52" s="95">
        <v>5</v>
      </c>
      <c r="AK52" s="95">
        <v>10</v>
      </c>
      <c r="AL52" s="95">
        <v>5</v>
      </c>
      <c r="AM52" s="95">
        <v>5</v>
      </c>
      <c r="AN52" s="95">
        <v>5</v>
      </c>
      <c r="AO52" s="95">
        <v>5</v>
      </c>
      <c r="AP52" s="95">
        <v>5</v>
      </c>
      <c r="AQ52" s="98">
        <v>5</v>
      </c>
      <c r="AR52" s="101">
        <v>0</v>
      </c>
      <c r="AS52" s="95">
        <v>0</v>
      </c>
      <c r="AT52" s="95">
        <v>0</v>
      </c>
      <c r="AU52" s="95">
        <v>0</v>
      </c>
      <c r="AV52" s="95">
        <v>0</v>
      </c>
      <c r="AW52" s="95">
        <v>0</v>
      </c>
      <c r="AX52" s="95">
        <v>0</v>
      </c>
      <c r="AY52" s="95">
        <v>0</v>
      </c>
      <c r="AZ52" s="95">
        <v>0</v>
      </c>
      <c r="BA52" s="98">
        <v>0</v>
      </c>
      <c r="BB52" s="95">
        <v>0</v>
      </c>
      <c r="BC52" s="95">
        <v>0</v>
      </c>
      <c r="BD52" s="95">
        <v>15</v>
      </c>
      <c r="BE52" s="95">
        <v>40</v>
      </c>
      <c r="BF52" s="95">
        <v>80</v>
      </c>
      <c r="BG52" s="95">
        <v>55</v>
      </c>
      <c r="BH52" s="95">
        <v>20</v>
      </c>
      <c r="BI52" s="95">
        <v>20</v>
      </c>
      <c r="BJ52" s="95">
        <v>25</v>
      </c>
      <c r="BK52" s="95">
        <v>55</v>
      </c>
      <c r="BL52" s="26"/>
      <c r="BM52" s="143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</row>
    <row r="53" spans="1:264" ht="12.75" customHeight="1" x14ac:dyDescent="0.25">
      <c r="A53"/>
      <c r="B53" s="172"/>
      <c r="C53" s="94" t="s">
        <v>138</v>
      </c>
      <c r="D53" s="95">
        <v>0</v>
      </c>
      <c r="E53" s="95">
        <v>0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8">
        <v>0</v>
      </c>
      <c r="N53" s="101">
        <v>10</v>
      </c>
      <c r="O53" s="95">
        <v>0</v>
      </c>
      <c r="P53" s="95">
        <v>10</v>
      </c>
      <c r="Q53" s="95">
        <v>5</v>
      </c>
      <c r="R53" s="95">
        <v>0</v>
      </c>
      <c r="S53" s="95">
        <v>0</v>
      </c>
      <c r="T53" s="95">
        <v>0</v>
      </c>
      <c r="U53" s="95">
        <v>0</v>
      </c>
      <c r="V53" s="95">
        <v>0</v>
      </c>
      <c r="W53" s="98">
        <v>0</v>
      </c>
      <c r="X53" s="101">
        <v>0</v>
      </c>
      <c r="Y53" s="95">
        <v>0</v>
      </c>
      <c r="Z53" s="95">
        <v>0</v>
      </c>
      <c r="AA53" s="95">
        <v>0</v>
      </c>
      <c r="AB53" s="95">
        <v>0</v>
      </c>
      <c r="AC53" s="95">
        <v>0</v>
      </c>
      <c r="AD53" s="95">
        <v>0</v>
      </c>
      <c r="AE53" s="95">
        <v>0</v>
      </c>
      <c r="AF53" s="95">
        <v>0</v>
      </c>
      <c r="AG53" s="98">
        <v>0</v>
      </c>
      <c r="AH53" s="101">
        <v>5</v>
      </c>
      <c r="AI53" s="95">
        <v>5</v>
      </c>
      <c r="AJ53" s="95">
        <v>5</v>
      </c>
      <c r="AK53" s="95">
        <v>5</v>
      </c>
      <c r="AL53" s="95">
        <v>5</v>
      </c>
      <c r="AM53" s="95">
        <v>0</v>
      </c>
      <c r="AN53" s="95">
        <v>0</v>
      </c>
      <c r="AO53" s="95">
        <v>0</v>
      </c>
      <c r="AP53" s="95">
        <v>0</v>
      </c>
      <c r="AQ53" s="98">
        <v>0</v>
      </c>
      <c r="AR53" s="101">
        <v>0</v>
      </c>
      <c r="AS53" s="95">
        <v>0</v>
      </c>
      <c r="AT53" s="95">
        <v>0</v>
      </c>
      <c r="AU53" s="95">
        <v>0</v>
      </c>
      <c r="AV53" s="95">
        <v>0</v>
      </c>
      <c r="AW53" s="95">
        <v>0</v>
      </c>
      <c r="AX53" s="95">
        <v>0</v>
      </c>
      <c r="AY53" s="95">
        <v>0</v>
      </c>
      <c r="AZ53" s="95">
        <v>0</v>
      </c>
      <c r="BA53" s="98">
        <v>0</v>
      </c>
      <c r="BB53" s="95">
        <v>10</v>
      </c>
      <c r="BC53" s="95">
        <v>5</v>
      </c>
      <c r="BD53" s="95">
        <v>10</v>
      </c>
      <c r="BE53" s="95">
        <v>5</v>
      </c>
      <c r="BF53" s="95">
        <v>5</v>
      </c>
      <c r="BG53" s="95">
        <v>0</v>
      </c>
      <c r="BH53" s="95">
        <v>0</v>
      </c>
      <c r="BI53" s="95">
        <v>0</v>
      </c>
      <c r="BJ53" s="95">
        <v>0</v>
      </c>
      <c r="BK53" s="95">
        <v>0</v>
      </c>
      <c r="BL53" s="26"/>
      <c r="BM53" s="143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</row>
    <row r="54" spans="1:264" ht="12.75" customHeight="1" x14ac:dyDescent="0.25">
      <c r="A54"/>
      <c r="B54" s="172"/>
      <c r="C54" s="94" t="s">
        <v>137</v>
      </c>
      <c r="D54" s="95">
        <v>0</v>
      </c>
      <c r="E54" s="95">
        <v>0</v>
      </c>
      <c r="F54" s="95">
        <v>0</v>
      </c>
      <c r="G54" s="95">
        <v>0</v>
      </c>
      <c r="H54" s="95">
        <v>0</v>
      </c>
      <c r="I54" s="95">
        <v>0</v>
      </c>
      <c r="J54" s="95">
        <v>0</v>
      </c>
      <c r="K54" s="95">
        <v>0</v>
      </c>
      <c r="L54" s="95">
        <v>0</v>
      </c>
      <c r="M54" s="98">
        <v>0</v>
      </c>
      <c r="N54" s="101">
        <v>0</v>
      </c>
      <c r="O54" s="95">
        <v>0</v>
      </c>
      <c r="P54" s="95">
        <v>0</v>
      </c>
      <c r="Q54" s="95">
        <v>0</v>
      </c>
      <c r="R54" s="95">
        <v>0</v>
      </c>
      <c r="S54" s="95">
        <v>0</v>
      </c>
      <c r="T54" s="95">
        <v>0</v>
      </c>
      <c r="U54" s="95">
        <v>0</v>
      </c>
      <c r="V54" s="95">
        <v>0</v>
      </c>
      <c r="W54" s="98">
        <v>0</v>
      </c>
      <c r="X54" s="101">
        <v>10</v>
      </c>
      <c r="Y54" s="95">
        <v>5</v>
      </c>
      <c r="Z54" s="95">
        <v>10</v>
      </c>
      <c r="AA54" s="95">
        <v>15</v>
      </c>
      <c r="AB54" s="95">
        <v>15</v>
      </c>
      <c r="AC54" s="95">
        <v>5</v>
      </c>
      <c r="AD54" s="95">
        <v>10</v>
      </c>
      <c r="AE54" s="95">
        <v>0</v>
      </c>
      <c r="AF54" s="95">
        <v>0</v>
      </c>
      <c r="AG54" s="98">
        <v>0</v>
      </c>
      <c r="AH54" s="101">
        <v>5</v>
      </c>
      <c r="AI54" s="95">
        <v>5</v>
      </c>
      <c r="AJ54" s="95">
        <v>10</v>
      </c>
      <c r="AK54" s="95">
        <v>10</v>
      </c>
      <c r="AL54" s="95">
        <v>15</v>
      </c>
      <c r="AM54" s="95">
        <v>5</v>
      </c>
      <c r="AN54" s="95">
        <v>10</v>
      </c>
      <c r="AO54" s="95">
        <v>0</v>
      </c>
      <c r="AP54" s="95">
        <v>0</v>
      </c>
      <c r="AQ54" s="98">
        <v>0</v>
      </c>
      <c r="AR54" s="101">
        <v>0</v>
      </c>
      <c r="AS54" s="95">
        <v>0</v>
      </c>
      <c r="AT54" s="95">
        <v>0</v>
      </c>
      <c r="AU54" s="95">
        <v>0</v>
      </c>
      <c r="AV54" s="95">
        <v>0</v>
      </c>
      <c r="AW54" s="95">
        <v>0</v>
      </c>
      <c r="AX54" s="95">
        <v>0</v>
      </c>
      <c r="AY54" s="95">
        <v>0</v>
      </c>
      <c r="AZ54" s="95">
        <v>0</v>
      </c>
      <c r="BA54" s="98">
        <v>0</v>
      </c>
      <c r="BB54" s="95">
        <v>10</v>
      </c>
      <c r="BC54" s="95">
        <v>5</v>
      </c>
      <c r="BD54" s="95">
        <v>10</v>
      </c>
      <c r="BE54" s="95">
        <v>15</v>
      </c>
      <c r="BF54" s="95">
        <v>15</v>
      </c>
      <c r="BG54" s="95">
        <v>5</v>
      </c>
      <c r="BH54" s="95">
        <v>10</v>
      </c>
      <c r="BI54" s="95">
        <v>0</v>
      </c>
      <c r="BJ54" s="95">
        <v>0</v>
      </c>
      <c r="BK54" s="95">
        <v>0</v>
      </c>
      <c r="BL54" s="26"/>
      <c r="BM54" s="143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</row>
    <row r="55" spans="1:264" ht="12.75" customHeight="1" x14ac:dyDescent="0.25">
      <c r="A55"/>
      <c r="B55" s="171"/>
      <c r="C55" s="92" t="s">
        <v>136</v>
      </c>
      <c r="D55" s="93">
        <v>0</v>
      </c>
      <c r="E55" s="93">
        <v>0</v>
      </c>
      <c r="F55" s="93">
        <v>0</v>
      </c>
      <c r="G55" s="93">
        <v>0</v>
      </c>
      <c r="H55" s="93">
        <v>0</v>
      </c>
      <c r="I55" s="93">
        <v>0</v>
      </c>
      <c r="J55" s="93">
        <v>0</v>
      </c>
      <c r="K55" s="93">
        <v>0</v>
      </c>
      <c r="L55" s="93">
        <v>0</v>
      </c>
      <c r="M55" s="99">
        <v>0</v>
      </c>
      <c r="N55" s="102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9">
        <v>0</v>
      </c>
      <c r="X55" s="102">
        <v>0</v>
      </c>
      <c r="Y55" s="93">
        <v>0</v>
      </c>
      <c r="Z55" s="93">
        <v>0</v>
      </c>
      <c r="AA55" s="93">
        <v>0</v>
      </c>
      <c r="AB55" s="93">
        <v>0</v>
      </c>
      <c r="AC55" s="93">
        <v>0</v>
      </c>
      <c r="AD55" s="93">
        <v>0</v>
      </c>
      <c r="AE55" s="93">
        <v>0</v>
      </c>
      <c r="AF55" s="93">
        <v>0</v>
      </c>
      <c r="AG55" s="99">
        <v>0</v>
      </c>
      <c r="AH55" s="102">
        <v>0</v>
      </c>
      <c r="AI55" s="93">
        <v>0</v>
      </c>
      <c r="AJ55" s="93">
        <v>0</v>
      </c>
      <c r="AK55" s="93">
        <v>0</v>
      </c>
      <c r="AL55" s="93">
        <v>0</v>
      </c>
      <c r="AM55" s="93">
        <v>0</v>
      </c>
      <c r="AN55" s="93">
        <v>0</v>
      </c>
      <c r="AO55" s="93">
        <v>0</v>
      </c>
      <c r="AP55" s="93">
        <v>0</v>
      </c>
      <c r="AQ55" s="99">
        <v>0</v>
      </c>
      <c r="AR55" s="102">
        <v>5</v>
      </c>
      <c r="AS55" s="93">
        <v>5</v>
      </c>
      <c r="AT55" s="93">
        <v>0</v>
      </c>
      <c r="AU55" s="93">
        <v>0</v>
      </c>
      <c r="AV55" s="93">
        <v>0</v>
      </c>
      <c r="AW55" s="93">
        <v>0</v>
      </c>
      <c r="AX55" s="93">
        <v>0</v>
      </c>
      <c r="AY55" s="93">
        <v>0</v>
      </c>
      <c r="AZ55" s="93">
        <v>0</v>
      </c>
      <c r="BA55" s="99">
        <v>0</v>
      </c>
      <c r="BB55" s="93">
        <v>5</v>
      </c>
      <c r="BC55" s="93">
        <v>5</v>
      </c>
      <c r="BD55" s="93">
        <v>0</v>
      </c>
      <c r="BE55" s="93">
        <v>0</v>
      </c>
      <c r="BF55" s="93">
        <v>0</v>
      </c>
      <c r="BG55" s="93">
        <v>0</v>
      </c>
      <c r="BH55" s="93">
        <v>0</v>
      </c>
      <c r="BI55" s="93">
        <v>0</v>
      </c>
      <c r="BJ55" s="93">
        <v>0</v>
      </c>
      <c r="BK55" s="93">
        <v>0</v>
      </c>
      <c r="BL55" s="26"/>
      <c r="BM55" s="143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</row>
    <row r="56" spans="1:264" ht="12.75" customHeight="1" x14ac:dyDescent="0.25">
      <c r="A56"/>
      <c r="B56" s="170" t="s">
        <v>152</v>
      </c>
      <c r="C56" s="3" t="s">
        <v>0</v>
      </c>
      <c r="D56" s="97">
        <v>1370</v>
      </c>
      <c r="E56" s="97">
        <v>10</v>
      </c>
      <c r="F56" s="97">
        <v>0</v>
      </c>
      <c r="G56" s="97">
        <v>0</v>
      </c>
      <c r="H56" s="97">
        <v>0</v>
      </c>
      <c r="I56" s="97">
        <v>0</v>
      </c>
      <c r="J56" s="97">
        <v>0</v>
      </c>
      <c r="K56" s="97">
        <v>0</v>
      </c>
      <c r="L56" s="97">
        <v>0</v>
      </c>
      <c r="M56" s="100">
        <v>0</v>
      </c>
      <c r="N56" s="103">
        <v>445</v>
      </c>
      <c r="O56" s="97">
        <v>100</v>
      </c>
      <c r="P56" s="97">
        <v>30</v>
      </c>
      <c r="Q56" s="97">
        <v>5</v>
      </c>
      <c r="R56" s="97">
        <v>5</v>
      </c>
      <c r="S56" s="97">
        <v>0</v>
      </c>
      <c r="T56" s="97">
        <v>0</v>
      </c>
      <c r="U56" s="97">
        <v>0</v>
      </c>
      <c r="V56" s="97">
        <v>5</v>
      </c>
      <c r="W56" s="100">
        <v>0</v>
      </c>
      <c r="X56" s="103">
        <v>2485</v>
      </c>
      <c r="Y56" s="97">
        <v>3030</v>
      </c>
      <c r="Z56" s="97">
        <v>3295</v>
      </c>
      <c r="AA56" s="97">
        <v>2520</v>
      </c>
      <c r="AB56" s="97">
        <v>3035</v>
      </c>
      <c r="AC56" s="97">
        <v>2430</v>
      </c>
      <c r="AD56" s="97">
        <v>2515</v>
      </c>
      <c r="AE56" s="97">
        <v>3150</v>
      </c>
      <c r="AF56" s="97">
        <v>3110</v>
      </c>
      <c r="AG56" s="100">
        <v>2910</v>
      </c>
      <c r="AH56" s="103">
        <v>860</v>
      </c>
      <c r="AI56" s="97">
        <v>1085</v>
      </c>
      <c r="AJ56" s="97">
        <v>1220</v>
      </c>
      <c r="AK56" s="97">
        <v>980</v>
      </c>
      <c r="AL56" s="97">
        <v>855</v>
      </c>
      <c r="AM56" s="97">
        <v>775</v>
      </c>
      <c r="AN56" s="97">
        <v>1035</v>
      </c>
      <c r="AO56" s="97">
        <v>1300</v>
      </c>
      <c r="AP56" s="97">
        <v>1070</v>
      </c>
      <c r="AQ56" s="100">
        <v>1150</v>
      </c>
      <c r="AR56" s="103">
        <v>90</v>
      </c>
      <c r="AS56" s="97">
        <v>105</v>
      </c>
      <c r="AT56" s="97">
        <v>40</v>
      </c>
      <c r="AU56" s="97">
        <v>20</v>
      </c>
      <c r="AV56" s="97">
        <v>15</v>
      </c>
      <c r="AW56" s="97">
        <v>10</v>
      </c>
      <c r="AX56" s="97">
        <v>5</v>
      </c>
      <c r="AY56" s="97">
        <v>0</v>
      </c>
      <c r="AZ56" s="97">
        <v>0</v>
      </c>
      <c r="BA56" s="100">
        <v>0</v>
      </c>
      <c r="BB56" s="97">
        <v>5095</v>
      </c>
      <c r="BC56" s="97">
        <v>4200</v>
      </c>
      <c r="BD56" s="97">
        <v>4430</v>
      </c>
      <c r="BE56" s="97">
        <v>3430</v>
      </c>
      <c r="BF56" s="97">
        <v>3815</v>
      </c>
      <c r="BG56" s="97">
        <v>3120</v>
      </c>
      <c r="BH56" s="97">
        <v>3405</v>
      </c>
      <c r="BI56" s="97">
        <v>4245</v>
      </c>
      <c r="BJ56" s="97">
        <v>4075</v>
      </c>
      <c r="BK56" s="97">
        <v>3880</v>
      </c>
      <c r="BL56" s="26"/>
      <c r="BM56" s="143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</row>
    <row r="57" spans="1:264" ht="12.75" customHeight="1" x14ac:dyDescent="0.25">
      <c r="A57"/>
      <c r="B57" s="172"/>
      <c r="C57" s="94" t="s">
        <v>153</v>
      </c>
      <c r="D57" s="95">
        <v>1370</v>
      </c>
      <c r="E57" s="95">
        <v>10</v>
      </c>
      <c r="F57" s="95">
        <v>0</v>
      </c>
      <c r="G57" s="95">
        <v>0</v>
      </c>
      <c r="H57" s="95">
        <v>0</v>
      </c>
      <c r="I57" s="95">
        <v>0</v>
      </c>
      <c r="J57" s="95">
        <v>0</v>
      </c>
      <c r="K57" s="95">
        <v>0</v>
      </c>
      <c r="L57" s="95">
        <v>0</v>
      </c>
      <c r="M57" s="98">
        <v>0</v>
      </c>
      <c r="N57" s="101">
        <v>445</v>
      </c>
      <c r="O57" s="95">
        <v>100</v>
      </c>
      <c r="P57" s="95">
        <v>30</v>
      </c>
      <c r="Q57" s="95">
        <v>5</v>
      </c>
      <c r="R57" s="95">
        <v>5</v>
      </c>
      <c r="S57" s="95">
        <v>0</v>
      </c>
      <c r="T57" s="95">
        <v>0</v>
      </c>
      <c r="U57" s="95">
        <v>0</v>
      </c>
      <c r="V57" s="95">
        <v>5</v>
      </c>
      <c r="W57" s="98">
        <v>0</v>
      </c>
      <c r="X57" s="101">
        <v>2460</v>
      </c>
      <c r="Y57" s="95">
        <v>3015</v>
      </c>
      <c r="Z57" s="95">
        <v>3290</v>
      </c>
      <c r="AA57" s="95">
        <v>2510</v>
      </c>
      <c r="AB57" s="95">
        <v>3030</v>
      </c>
      <c r="AC57" s="95">
        <v>2425</v>
      </c>
      <c r="AD57" s="95">
        <v>2515</v>
      </c>
      <c r="AE57" s="95">
        <v>3150</v>
      </c>
      <c r="AF57" s="95">
        <v>3110</v>
      </c>
      <c r="AG57" s="98">
        <v>2910</v>
      </c>
      <c r="AH57" s="101">
        <v>645</v>
      </c>
      <c r="AI57" s="95">
        <v>825</v>
      </c>
      <c r="AJ57" s="95">
        <v>940</v>
      </c>
      <c r="AK57" s="95">
        <v>785</v>
      </c>
      <c r="AL57" s="95">
        <v>710</v>
      </c>
      <c r="AM57" s="95">
        <v>605</v>
      </c>
      <c r="AN57" s="95">
        <v>800</v>
      </c>
      <c r="AO57" s="95">
        <v>1095</v>
      </c>
      <c r="AP57" s="95">
        <v>810</v>
      </c>
      <c r="AQ57" s="98">
        <v>905</v>
      </c>
      <c r="AR57" s="101">
        <v>90</v>
      </c>
      <c r="AS57" s="95">
        <v>100</v>
      </c>
      <c r="AT57" s="95">
        <v>40</v>
      </c>
      <c r="AU57" s="95">
        <v>20</v>
      </c>
      <c r="AV57" s="95">
        <v>15</v>
      </c>
      <c r="AW57" s="95">
        <v>5</v>
      </c>
      <c r="AX57" s="95">
        <v>5</v>
      </c>
      <c r="AY57" s="95">
        <v>0</v>
      </c>
      <c r="AZ57" s="95">
        <v>0</v>
      </c>
      <c r="BA57" s="98">
        <v>0</v>
      </c>
      <c r="BB57" s="95">
        <v>4850</v>
      </c>
      <c r="BC57" s="95">
        <v>3915</v>
      </c>
      <c r="BD57" s="95">
        <v>4145</v>
      </c>
      <c r="BE57" s="95">
        <v>3225</v>
      </c>
      <c r="BF57" s="95">
        <v>3660</v>
      </c>
      <c r="BG57" s="95">
        <v>2945</v>
      </c>
      <c r="BH57" s="95">
        <v>3175</v>
      </c>
      <c r="BI57" s="95">
        <v>4045</v>
      </c>
      <c r="BJ57" s="95">
        <v>3810</v>
      </c>
      <c r="BK57" s="95">
        <v>3635</v>
      </c>
      <c r="BL57" s="26"/>
      <c r="BM57" s="143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</row>
    <row r="58" spans="1:264" ht="12.75" customHeight="1" x14ac:dyDescent="0.25">
      <c r="A58"/>
      <c r="B58" s="171"/>
      <c r="C58" s="92" t="s">
        <v>154</v>
      </c>
      <c r="D58" s="93">
        <v>0</v>
      </c>
      <c r="E58" s="93">
        <v>0</v>
      </c>
      <c r="F58" s="93">
        <v>0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9">
        <v>0</v>
      </c>
      <c r="N58" s="102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9">
        <v>0</v>
      </c>
      <c r="X58" s="102">
        <v>25</v>
      </c>
      <c r="Y58" s="93">
        <v>20</v>
      </c>
      <c r="Z58" s="93">
        <v>5</v>
      </c>
      <c r="AA58" s="93">
        <v>10</v>
      </c>
      <c r="AB58" s="93">
        <v>5</v>
      </c>
      <c r="AC58" s="93">
        <v>5</v>
      </c>
      <c r="AD58" s="93">
        <v>0</v>
      </c>
      <c r="AE58" s="93">
        <v>0</v>
      </c>
      <c r="AF58" s="93">
        <v>0</v>
      </c>
      <c r="AG58" s="99">
        <v>0</v>
      </c>
      <c r="AH58" s="102">
        <v>215</v>
      </c>
      <c r="AI58" s="93">
        <v>260</v>
      </c>
      <c r="AJ58" s="93">
        <v>275</v>
      </c>
      <c r="AK58" s="93">
        <v>195</v>
      </c>
      <c r="AL58" s="93">
        <v>145</v>
      </c>
      <c r="AM58" s="93">
        <v>175</v>
      </c>
      <c r="AN58" s="93">
        <v>230</v>
      </c>
      <c r="AO58" s="93">
        <v>200</v>
      </c>
      <c r="AP58" s="93">
        <v>260</v>
      </c>
      <c r="AQ58" s="99">
        <v>245</v>
      </c>
      <c r="AR58" s="102">
        <v>5</v>
      </c>
      <c r="AS58" s="93">
        <v>5</v>
      </c>
      <c r="AT58" s="93">
        <v>5</v>
      </c>
      <c r="AU58" s="93">
        <v>0</v>
      </c>
      <c r="AV58" s="93">
        <v>5</v>
      </c>
      <c r="AW58" s="93">
        <v>5</v>
      </c>
      <c r="AX58" s="93">
        <v>0</v>
      </c>
      <c r="AY58" s="93">
        <v>0</v>
      </c>
      <c r="AZ58" s="93">
        <v>0</v>
      </c>
      <c r="BA58" s="99">
        <v>0</v>
      </c>
      <c r="BB58" s="93">
        <v>245</v>
      </c>
      <c r="BC58" s="93">
        <v>285</v>
      </c>
      <c r="BD58" s="93">
        <v>285</v>
      </c>
      <c r="BE58" s="93">
        <v>205</v>
      </c>
      <c r="BF58" s="93">
        <v>150</v>
      </c>
      <c r="BG58" s="93">
        <v>175</v>
      </c>
      <c r="BH58" s="93">
        <v>230</v>
      </c>
      <c r="BI58" s="93">
        <v>200</v>
      </c>
      <c r="BJ58" s="93">
        <v>260</v>
      </c>
      <c r="BK58" s="93">
        <v>245</v>
      </c>
      <c r="BL58" s="26"/>
      <c r="BM58" s="143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</row>
    <row r="59" spans="1:264" ht="12.75" customHeight="1" x14ac:dyDescent="0.25">
      <c r="A59"/>
      <c r="B59" s="170" t="s">
        <v>165</v>
      </c>
      <c r="C59" s="3" t="s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100">
        <v>0</v>
      </c>
      <c r="N59" s="103">
        <v>0</v>
      </c>
      <c r="O59" s="97">
        <v>0</v>
      </c>
      <c r="P59" s="97">
        <v>0</v>
      </c>
      <c r="Q59" s="97">
        <v>0</v>
      </c>
      <c r="R59" s="97">
        <v>0</v>
      </c>
      <c r="S59" s="97">
        <v>0</v>
      </c>
      <c r="T59" s="97">
        <v>0</v>
      </c>
      <c r="U59" s="97">
        <v>0</v>
      </c>
      <c r="V59" s="97">
        <v>0</v>
      </c>
      <c r="W59" s="100">
        <v>0</v>
      </c>
      <c r="X59" s="103">
        <v>0</v>
      </c>
      <c r="Y59" s="97">
        <v>5</v>
      </c>
      <c r="Z59" s="97">
        <v>0</v>
      </c>
      <c r="AA59" s="97">
        <v>0</v>
      </c>
      <c r="AB59" s="97">
        <v>0</v>
      </c>
      <c r="AC59" s="97">
        <v>0</v>
      </c>
      <c r="AD59" s="97">
        <v>0</v>
      </c>
      <c r="AE59" s="97">
        <v>0</v>
      </c>
      <c r="AF59" s="97">
        <v>0</v>
      </c>
      <c r="AG59" s="100">
        <v>0</v>
      </c>
      <c r="AH59" s="103">
        <v>0</v>
      </c>
      <c r="AI59" s="97">
        <v>0</v>
      </c>
      <c r="AJ59" s="97">
        <v>0</v>
      </c>
      <c r="AK59" s="97">
        <v>0</v>
      </c>
      <c r="AL59" s="97">
        <v>0</v>
      </c>
      <c r="AM59" s="97">
        <v>0</v>
      </c>
      <c r="AN59" s="97">
        <v>0</v>
      </c>
      <c r="AO59" s="97">
        <v>0</v>
      </c>
      <c r="AP59" s="97">
        <v>0</v>
      </c>
      <c r="AQ59" s="100">
        <v>0</v>
      </c>
      <c r="AR59" s="103">
        <v>0</v>
      </c>
      <c r="AS59" s="97">
        <v>0</v>
      </c>
      <c r="AT59" s="97">
        <v>0</v>
      </c>
      <c r="AU59" s="97">
        <v>0</v>
      </c>
      <c r="AV59" s="97">
        <v>0</v>
      </c>
      <c r="AW59" s="97">
        <v>0</v>
      </c>
      <c r="AX59" s="97">
        <v>0</v>
      </c>
      <c r="AY59" s="97">
        <v>0</v>
      </c>
      <c r="AZ59" s="97">
        <v>0</v>
      </c>
      <c r="BA59" s="100">
        <v>0</v>
      </c>
      <c r="BB59" s="97">
        <v>0</v>
      </c>
      <c r="BC59" s="97">
        <v>5</v>
      </c>
      <c r="BD59" s="97">
        <v>0</v>
      </c>
      <c r="BE59" s="97">
        <v>0</v>
      </c>
      <c r="BF59" s="97">
        <v>0</v>
      </c>
      <c r="BG59" s="97">
        <v>0</v>
      </c>
      <c r="BH59" s="97">
        <v>0</v>
      </c>
      <c r="BI59" s="97">
        <v>0</v>
      </c>
      <c r="BJ59" s="97">
        <v>0</v>
      </c>
      <c r="BK59" s="97">
        <v>0</v>
      </c>
      <c r="BL59" s="26"/>
      <c r="BM59" s="143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</row>
    <row r="60" spans="1:264" ht="12.75" customHeight="1" x14ac:dyDescent="0.25">
      <c r="A60"/>
      <c r="B60" s="171"/>
      <c r="C60" s="94" t="s">
        <v>166</v>
      </c>
      <c r="D60" s="95">
        <v>0</v>
      </c>
      <c r="E60" s="95">
        <v>0</v>
      </c>
      <c r="F60" s="95">
        <v>0</v>
      </c>
      <c r="G60" s="95">
        <v>0</v>
      </c>
      <c r="H60" s="95">
        <v>0</v>
      </c>
      <c r="I60" s="95">
        <v>0</v>
      </c>
      <c r="J60" s="95">
        <v>0</v>
      </c>
      <c r="K60" s="95">
        <v>0</v>
      </c>
      <c r="L60" s="95">
        <v>0</v>
      </c>
      <c r="M60" s="98">
        <v>0</v>
      </c>
      <c r="N60" s="101">
        <v>0</v>
      </c>
      <c r="O60" s="95">
        <v>0</v>
      </c>
      <c r="P60" s="95">
        <v>0</v>
      </c>
      <c r="Q60" s="95">
        <v>0</v>
      </c>
      <c r="R60" s="95">
        <v>0</v>
      </c>
      <c r="S60" s="95">
        <v>0</v>
      </c>
      <c r="T60" s="95">
        <v>0</v>
      </c>
      <c r="U60" s="95">
        <v>0</v>
      </c>
      <c r="V60" s="95">
        <v>0</v>
      </c>
      <c r="W60" s="98">
        <v>0</v>
      </c>
      <c r="X60" s="101">
        <v>0</v>
      </c>
      <c r="Y60" s="95">
        <v>5</v>
      </c>
      <c r="Z60" s="95">
        <v>0</v>
      </c>
      <c r="AA60" s="95">
        <v>0</v>
      </c>
      <c r="AB60" s="95">
        <v>0</v>
      </c>
      <c r="AC60" s="95">
        <v>0</v>
      </c>
      <c r="AD60" s="95">
        <v>0</v>
      </c>
      <c r="AE60" s="95">
        <v>0</v>
      </c>
      <c r="AF60" s="95">
        <v>0</v>
      </c>
      <c r="AG60" s="98">
        <v>0</v>
      </c>
      <c r="AH60" s="101">
        <v>0</v>
      </c>
      <c r="AI60" s="95">
        <v>0</v>
      </c>
      <c r="AJ60" s="95">
        <v>0</v>
      </c>
      <c r="AK60" s="95">
        <v>0</v>
      </c>
      <c r="AL60" s="95">
        <v>0</v>
      </c>
      <c r="AM60" s="95">
        <v>0</v>
      </c>
      <c r="AN60" s="95">
        <v>0</v>
      </c>
      <c r="AO60" s="95">
        <v>0</v>
      </c>
      <c r="AP60" s="95">
        <v>0</v>
      </c>
      <c r="AQ60" s="98">
        <v>0</v>
      </c>
      <c r="AR60" s="101">
        <v>0</v>
      </c>
      <c r="AS60" s="95">
        <v>0</v>
      </c>
      <c r="AT60" s="95">
        <v>0</v>
      </c>
      <c r="AU60" s="95">
        <v>0</v>
      </c>
      <c r="AV60" s="95">
        <v>0</v>
      </c>
      <c r="AW60" s="95">
        <v>0</v>
      </c>
      <c r="AX60" s="95">
        <v>0</v>
      </c>
      <c r="AY60" s="95">
        <v>0</v>
      </c>
      <c r="AZ60" s="95">
        <v>0</v>
      </c>
      <c r="BA60" s="98">
        <v>0</v>
      </c>
      <c r="BB60" s="95">
        <v>0</v>
      </c>
      <c r="BC60" s="95">
        <v>5</v>
      </c>
      <c r="BD60" s="95">
        <v>0</v>
      </c>
      <c r="BE60" s="95">
        <v>0</v>
      </c>
      <c r="BF60" s="95">
        <v>0</v>
      </c>
      <c r="BG60" s="95">
        <v>0</v>
      </c>
      <c r="BH60" s="95">
        <v>0</v>
      </c>
      <c r="BI60" s="95">
        <v>0</v>
      </c>
      <c r="BJ60" s="95">
        <v>0</v>
      </c>
      <c r="BK60" s="95">
        <v>0</v>
      </c>
      <c r="BL60" s="26"/>
      <c r="BM60" s="143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</row>
    <row r="61" spans="1:264" ht="12.75" customHeight="1" x14ac:dyDescent="0.25">
      <c r="B61" s="96" t="s">
        <v>0</v>
      </c>
      <c r="C61" s="96" t="s">
        <v>0</v>
      </c>
      <c r="D61" s="97">
        <v>2905</v>
      </c>
      <c r="E61" s="97">
        <v>930</v>
      </c>
      <c r="F61" s="97">
        <v>15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100">
        <v>0</v>
      </c>
      <c r="N61" s="103">
        <v>15145</v>
      </c>
      <c r="O61" s="97">
        <v>13225</v>
      </c>
      <c r="P61" s="97">
        <v>10575</v>
      </c>
      <c r="Q61" s="97">
        <v>7245</v>
      </c>
      <c r="R61" s="97">
        <v>5870</v>
      </c>
      <c r="S61" s="97">
        <v>5335</v>
      </c>
      <c r="T61" s="97">
        <v>4940</v>
      </c>
      <c r="U61" s="97">
        <v>3845</v>
      </c>
      <c r="V61" s="97">
        <v>3195</v>
      </c>
      <c r="W61" s="100">
        <v>2655</v>
      </c>
      <c r="X61" s="103">
        <v>20410</v>
      </c>
      <c r="Y61" s="97">
        <v>21420</v>
      </c>
      <c r="Z61" s="97">
        <v>19130</v>
      </c>
      <c r="AA61" s="97">
        <v>17810</v>
      </c>
      <c r="AB61" s="97">
        <v>16025</v>
      </c>
      <c r="AC61" s="97">
        <v>15355</v>
      </c>
      <c r="AD61" s="97">
        <v>16600</v>
      </c>
      <c r="AE61" s="97">
        <v>14605</v>
      </c>
      <c r="AF61" s="97">
        <v>12705</v>
      </c>
      <c r="AG61" s="100">
        <v>12185</v>
      </c>
      <c r="AH61" s="103">
        <v>11700</v>
      </c>
      <c r="AI61" s="97">
        <v>12765</v>
      </c>
      <c r="AJ61" s="97">
        <v>13180</v>
      </c>
      <c r="AK61" s="97">
        <v>14730</v>
      </c>
      <c r="AL61" s="97">
        <v>14305</v>
      </c>
      <c r="AM61" s="97">
        <v>15190</v>
      </c>
      <c r="AN61" s="97">
        <v>14605</v>
      </c>
      <c r="AO61" s="97">
        <v>15245</v>
      </c>
      <c r="AP61" s="97">
        <v>14920</v>
      </c>
      <c r="AQ61" s="100">
        <v>13865</v>
      </c>
      <c r="AR61" s="103">
        <v>1100</v>
      </c>
      <c r="AS61" s="97">
        <v>1320</v>
      </c>
      <c r="AT61" s="97">
        <v>1050</v>
      </c>
      <c r="AU61" s="97">
        <v>1005</v>
      </c>
      <c r="AV61" s="97">
        <v>1965</v>
      </c>
      <c r="AW61" s="97">
        <v>1305</v>
      </c>
      <c r="AX61" s="97">
        <v>1940</v>
      </c>
      <c r="AY61" s="97">
        <v>1370</v>
      </c>
      <c r="AZ61" s="97">
        <v>1315</v>
      </c>
      <c r="BA61" s="100">
        <v>1170</v>
      </c>
      <c r="BB61" s="97">
        <v>47635</v>
      </c>
      <c r="BC61" s="97">
        <v>47130</v>
      </c>
      <c r="BD61" s="97">
        <v>41725</v>
      </c>
      <c r="BE61" s="97">
        <v>38710</v>
      </c>
      <c r="BF61" s="97">
        <v>36665</v>
      </c>
      <c r="BG61" s="97">
        <v>35610</v>
      </c>
      <c r="BH61" s="97">
        <v>36680</v>
      </c>
      <c r="BI61" s="97">
        <v>33790</v>
      </c>
      <c r="BJ61" s="97">
        <v>31165</v>
      </c>
      <c r="BK61" s="97">
        <v>28995</v>
      </c>
      <c r="BL61" s="26"/>
      <c r="BM61" s="143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</row>
    <row r="62" spans="1:264" ht="12.75" customHeight="1" x14ac:dyDescent="0.25">
      <c r="B62" s="24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</row>
    <row r="63" spans="1:264" ht="12.75" customHeight="1" x14ac:dyDescent="0.25">
      <c r="A63" s="16"/>
      <c r="B63" s="20" t="s">
        <v>6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</row>
    <row r="64" spans="1:264" ht="12.75" customHeight="1" x14ac:dyDescent="0.25">
      <c r="A64" s="16">
        <v>1</v>
      </c>
      <c r="B64" s="31" t="s">
        <v>250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</row>
    <row r="65" spans="1:264" ht="12.75" customHeight="1" x14ac:dyDescent="0.25">
      <c r="A65" s="16">
        <v>2</v>
      </c>
      <c r="B65" s="77" t="s">
        <v>220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</row>
    <row r="66" spans="1:264" ht="12.75" customHeight="1" x14ac:dyDescent="0.25">
      <c r="A66" s="16">
        <v>3</v>
      </c>
      <c r="B66" s="31" t="s">
        <v>221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</row>
    <row r="67" spans="1:264" ht="12.75" customHeight="1" x14ac:dyDescent="0.25">
      <c r="A67" s="16">
        <v>4</v>
      </c>
      <c r="B67" s="44" t="s">
        <v>222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</row>
    <row r="68" spans="1:264" ht="12.75" customHeight="1" x14ac:dyDescent="0.25">
      <c r="A68" s="16">
        <v>5</v>
      </c>
      <c r="B68" s="30" t="s">
        <v>224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</row>
    <row r="69" spans="1:264" ht="12.75" customHeight="1" x14ac:dyDescent="0.25">
      <c r="A69" s="16">
        <v>6</v>
      </c>
      <c r="B69" s="44" t="s">
        <v>223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</row>
    <row r="70" spans="1:264" ht="12.75" customHeight="1" x14ac:dyDescent="0.25">
      <c r="A70" s="16">
        <v>7</v>
      </c>
      <c r="B70" s="30" t="s">
        <v>238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38"/>
      <c r="AT70" s="38"/>
      <c r="AU70" s="38"/>
      <c r="AV70" s="38"/>
      <c r="AW70" s="38"/>
      <c r="AX70" s="38"/>
      <c r="AY70" s="38"/>
      <c r="AZ70" s="38"/>
      <c r="BA70" s="38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</row>
    <row r="71" spans="1:264" ht="12.75" customHeight="1" x14ac:dyDescent="0.25">
      <c r="A71" s="16">
        <v>8</v>
      </c>
      <c r="B71" s="79" t="s">
        <v>200</v>
      </c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</row>
    <row r="72" spans="1:264" ht="12.75" customHeight="1" x14ac:dyDescent="0.25"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39"/>
      <c r="FU72" s="39"/>
      <c r="FV72" s="39"/>
      <c r="FW72" s="39"/>
      <c r="FX72" s="39"/>
      <c r="FY72" s="39"/>
      <c r="FZ72" s="39"/>
      <c r="GA72" s="39"/>
      <c r="GB72" s="39"/>
      <c r="GC72" s="39"/>
      <c r="GD72" s="39"/>
      <c r="GE72" s="39"/>
      <c r="GF72" s="39"/>
      <c r="GG72" s="39"/>
      <c r="GH72" s="39"/>
      <c r="GI72" s="39"/>
      <c r="GJ72" s="39"/>
      <c r="GK72" s="39"/>
      <c r="GL72" s="39"/>
      <c r="GM72" s="39"/>
      <c r="GN72" s="39"/>
      <c r="GO72" s="39"/>
      <c r="GP72" s="39"/>
      <c r="GQ72" s="39"/>
      <c r="GR72" s="39"/>
      <c r="GS72" s="39"/>
      <c r="GT72" s="39"/>
      <c r="GU72" s="39"/>
      <c r="GV72" s="39"/>
      <c r="GW72" s="39"/>
      <c r="GX72" s="39"/>
      <c r="GY72" s="39"/>
      <c r="GZ72" s="39"/>
      <c r="HA72" s="39"/>
      <c r="HB72" s="39"/>
      <c r="HC72" s="39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</row>
    <row r="73" spans="1:264" ht="12.75" customHeight="1" x14ac:dyDescent="0.25"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  <c r="FU73" s="39"/>
      <c r="FV73" s="39"/>
      <c r="FW73" s="39"/>
      <c r="FX73" s="39"/>
      <c r="FY73" s="39"/>
      <c r="FZ73" s="39"/>
      <c r="GA73" s="39"/>
      <c r="GB73" s="39"/>
      <c r="GC73" s="39"/>
      <c r="GD73" s="39"/>
      <c r="GE73" s="39"/>
      <c r="GF73" s="39"/>
      <c r="GG73" s="39"/>
      <c r="GH73" s="39"/>
      <c r="GI73" s="39"/>
      <c r="GJ73" s="39"/>
      <c r="GK73" s="39"/>
      <c r="GL73" s="39"/>
      <c r="GM73" s="39"/>
      <c r="GN73" s="39"/>
      <c r="GO73" s="39"/>
      <c r="GP73" s="39"/>
      <c r="GQ73" s="39"/>
      <c r="GR73" s="39"/>
      <c r="GS73" s="39"/>
      <c r="GT73" s="39"/>
      <c r="GU73" s="39"/>
      <c r="GV73" s="39"/>
      <c r="GW73" s="39"/>
      <c r="GX73" s="39"/>
      <c r="GY73" s="39"/>
      <c r="GZ73" s="39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39"/>
      <c r="HL73" s="39"/>
      <c r="HM73" s="39"/>
      <c r="HN73" s="39"/>
      <c r="HO73" s="39"/>
      <c r="HP73" s="39"/>
      <c r="HQ73" s="39"/>
      <c r="HR73" s="39"/>
      <c r="HS73" s="39"/>
      <c r="HT73" s="39"/>
      <c r="HU73" s="39"/>
      <c r="HV73" s="39"/>
      <c r="HW73" s="39"/>
      <c r="HX73" s="39"/>
      <c r="HY73" s="39"/>
      <c r="HZ73" s="39"/>
      <c r="IA73" s="39"/>
      <c r="IB73" s="39"/>
      <c r="IC73" s="39"/>
      <c r="ID73" s="39"/>
      <c r="IE73" s="39"/>
      <c r="IF73" s="39"/>
      <c r="IG73" s="39"/>
      <c r="IH73" s="39"/>
      <c r="II73" s="39"/>
      <c r="IJ73" s="39"/>
      <c r="IK73" s="39"/>
      <c r="IL73" s="39"/>
      <c r="IM73" s="39"/>
      <c r="IN73" s="39"/>
      <c r="IO73" s="39"/>
      <c r="IP73" s="39"/>
      <c r="IQ73" s="39"/>
      <c r="IR73" s="39"/>
      <c r="IS73" s="39"/>
      <c r="IT73" s="39"/>
      <c r="IU73" s="39"/>
      <c r="IV73" s="39"/>
      <c r="IW73" s="39"/>
      <c r="IX73" s="39"/>
      <c r="IY73" s="39"/>
      <c r="IZ73" s="39"/>
      <c r="JA73" s="39"/>
      <c r="JB73" s="39"/>
      <c r="JC73" s="39"/>
      <c r="JD73" s="39"/>
    </row>
    <row r="74" spans="1:264" ht="12.75" customHeight="1" x14ac:dyDescent="0.25"/>
    <row r="75" spans="1:264" ht="12.75" customHeight="1" x14ac:dyDescent="0.25"/>
  </sheetData>
  <sortState xmlns:xlrd2="http://schemas.microsoft.com/office/spreadsheetml/2017/richdata2" ref="A6:AC60">
    <sortCondition ref="A6"/>
  </sortState>
  <customSheetViews>
    <customSheetView guid="{3BC2E4D7-05CD-4406-B79A-40DC0325B752}" scale="80">
      <pane xSplit="3" ySplit="4" topLeftCell="D5" activePane="bottomRight" state="frozen"/>
      <selection pane="bottomRight"/>
      <pageMargins left="0.34" right="0.28999999999999998" top="0.5" bottom="0.49" header="0.5" footer="0.49"/>
      <pageSetup paperSize="9" fitToWidth="2" fitToHeight="2" pageOrder="overThenDown" orientation="portrait" r:id="rId1"/>
      <headerFooter alignWithMargins="0"/>
    </customSheetView>
  </customSheetViews>
  <mergeCells count="16">
    <mergeCell ref="B59:B60"/>
    <mergeCell ref="B56:B58"/>
    <mergeCell ref="B51:B55"/>
    <mergeCell ref="B37:B43"/>
    <mergeCell ref="B6:B9"/>
    <mergeCell ref="B35:B36"/>
    <mergeCell ref="B31:B34"/>
    <mergeCell ref="B24:B30"/>
    <mergeCell ref="B21:B23"/>
    <mergeCell ref="B10:B20"/>
    <mergeCell ref="BB4:BK4"/>
    <mergeCell ref="D4:M4"/>
    <mergeCell ref="N4:W4"/>
    <mergeCell ref="X4:AG4"/>
    <mergeCell ref="AH4:AQ4"/>
    <mergeCell ref="AR4:BA4"/>
  </mergeCells>
  <phoneticPr fontId="6" type="noConversion"/>
  <pageMargins left="0.34" right="0.28999999999999998" top="0.5" bottom="0.49" header="0.5" footer="0.49"/>
  <pageSetup paperSize="9" fitToWidth="2" fitToHeight="2" pageOrder="overThenDown" orientation="portrait" r:id="rId2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</sheetPr>
  <dimension ref="A1:V63"/>
  <sheetViews>
    <sheetView zoomScale="80" zoomScaleNormal="80" workbookViewId="0">
      <pane xSplit="3" ySplit="5" topLeftCell="D6" activePane="bottomRight" state="frozen"/>
      <selection activeCell="A79" sqref="A79:IV79"/>
      <selection pane="topRight" activeCell="A79" sqref="A79:IV79"/>
      <selection pane="bottomLeft" activeCell="A79" sqref="A79:IV79"/>
      <selection pane="bottomRight" activeCell="B3" sqref="B3"/>
    </sheetView>
  </sheetViews>
  <sheetFormatPr defaultColWidth="9.1796875" defaultRowHeight="12.5" x14ac:dyDescent="0.25"/>
  <cols>
    <col min="1" max="1" width="2.81640625" style="1" customWidth="1"/>
    <col min="2" max="2" width="21.54296875" style="1" customWidth="1"/>
    <col min="3" max="3" width="55.54296875" style="1" bestFit="1" customWidth="1"/>
    <col min="4" max="18" width="10.54296875" style="1" customWidth="1"/>
    <col min="19" max="19" width="8.453125" style="1" customWidth="1"/>
    <col min="20" max="16384" width="9.1796875" style="1"/>
  </cols>
  <sheetData>
    <row r="1" spans="1:22" s="4" customFormat="1" ht="18" customHeight="1" x14ac:dyDescent="0.35">
      <c r="A1" s="19"/>
      <c r="B1" s="5" t="s">
        <v>256</v>
      </c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2" s="6" customFormat="1" ht="12.75" customHeight="1" x14ac:dyDescent="0.3">
      <c r="B2" s="60" t="s">
        <v>219</v>
      </c>
      <c r="C2" s="7"/>
      <c r="D2" s="7"/>
      <c r="E2" s="7"/>
      <c r="F2" s="7"/>
      <c r="P2" s="8"/>
    </row>
    <row r="3" spans="1:22" s="6" customFormat="1" ht="12.75" customHeight="1" x14ac:dyDescent="0.3">
      <c r="C3" s="7"/>
      <c r="D3" s="7"/>
      <c r="E3" s="7"/>
      <c r="F3" s="7"/>
      <c r="P3" s="8"/>
    </row>
    <row r="4" spans="1:22" ht="12.75" customHeight="1" x14ac:dyDescent="0.25">
      <c r="B4" s="81" t="s">
        <v>229</v>
      </c>
      <c r="C4" s="80"/>
      <c r="D4" s="178" t="s">
        <v>22</v>
      </c>
      <c r="E4" s="179"/>
      <c r="F4" s="180"/>
      <c r="G4" s="178" t="s">
        <v>23</v>
      </c>
      <c r="H4" s="179"/>
      <c r="I4" s="180"/>
      <c r="J4" s="181" t="s">
        <v>14</v>
      </c>
      <c r="K4" s="174"/>
      <c r="L4" s="182"/>
      <c r="M4" s="175" t="s">
        <v>226</v>
      </c>
      <c r="N4" s="176"/>
      <c r="O4" s="177"/>
      <c r="P4" s="174" t="s">
        <v>0</v>
      </c>
      <c r="Q4" s="174"/>
      <c r="R4" s="174"/>
      <c r="T4" s="107"/>
    </row>
    <row r="5" spans="1:22" ht="12.75" customHeight="1" x14ac:dyDescent="0.25">
      <c r="B5" s="83"/>
      <c r="C5" s="84"/>
      <c r="D5" s="123" t="s">
        <v>5</v>
      </c>
      <c r="E5" s="124" t="s">
        <v>199</v>
      </c>
      <c r="F5" s="125" t="s">
        <v>0</v>
      </c>
      <c r="G5" s="123" t="s">
        <v>5</v>
      </c>
      <c r="H5" s="124" t="s">
        <v>199</v>
      </c>
      <c r="I5" s="125" t="s">
        <v>0</v>
      </c>
      <c r="J5" s="123" t="s">
        <v>5</v>
      </c>
      <c r="K5" s="124" t="s">
        <v>199</v>
      </c>
      <c r="L5" s="125" t="s">
        <v>0</v>
      </c>
      <c r="M5" s="123" t="s">
        <v>5</v>
      </c>
      <c r="N5" s="124" t="s">
        <v>199</v>
      </c>
      <c r="O5" s="125" t="s">
        <v>0</v>
      </c>
      <c r="P5" s="111" t="s">
        <v>5</v>
      </c>
      <c r="Q5" s="111" t="s">
        <v>199</v>
      </c>
      <c r="R5" s="111" t="s">
        <v>0</v>
      </c>
    </row>
    <row r="6" spans="1:22" ht="12.75" customHeight="1" x14ac:dyDescent="0.25">
      <c r="A6"/>
      <c r="B6" s="157" t="s">
        <v>173</v>
      </c>
      <c r="C6" s="2" t="s">
        <v>0</v>
      </c>
      <c r="D6" s="131">
        <v>0</v>
      </c>
      <c r="E6" s="126">
        <v>0</v>
      </c>
      <c r="F6" s="128">
        <v>0</v>
      </c>
      <c r="G6" s="131">
        <v>25</v>
      </c>
      <c r="H6" s="126">
        <v>5</v>
      </c>
      <c r="I6" s="128">
        <v>25</v>
      </c>
      <c r="J6" s="131">
        <v>0</v>
      </c>
      <c r="K6" s="126">
        <v>0</v>
      </c>
      <c r="L6" s="128">
        <v>0</v>
      </c>
      <c r="M6" s="131">
        <v>10</v>
      </c>
      <c r="N6" s="126">
        <v>5</v>
      </c>
      <c r="O6" s="128">
        <v>15</v>
      </c>
      <c r="P6" s="126">
        <v>35</v>
      </c>
      <c r="Q6" s="126">
        <v>5</v>
      </c>
      <c r="R6" s="126">
        <v>40</v>
      </c>
      <c r="T6" s="138"/>
    </row>
    <row r="7" spans="1:22" ht="12.75" customHeight="1" x14ac:dyDescent="0.25">
      <c r="A7"/>
      <c r="B7" s="157"/>
      <c r="C7" s="1" t="s">
        <v>253</v>
      </c>
      <c r="D7" s="133">
        <v>0</v>
      </c>
      <c r="E7" s="149">
        <v>0</v>
      </c>
      <c r="F7" s="134">
        <v>0</v>
      </c>
      <c r="G7" s="150">
        <v>0</v>
      </c>
      <c r="H7" s="149">
        <v>0</v>
      </c>
      <c r="I7" s="151">
        <v>0</v>
      </c>
      <c r="J7" s="133">
        <v>0</v>
      </c>
      <c r="K7" s="149">
        <v>0</v>
      </c>
      <c r="L7" s="151">
        <v>0</v>
      </c>
      <c r="M7" s="133">
        <v>10</v>
      </c>
      <c r="N7" s="149">
        <v>5</v>
      </c>
      <c r="O7" s="151">
        <v>15</v>
      </c>
      <c r="P7" s="150">
        <v>10</v>
      </c>
      <c r="Q7" s="29">
        <v>5</v>
      </c>
      <c r="R7" s="29">
        <v>15</v>
      </c>
      <c r="T7" s="138"/>
    </row>
    <row r="8" spans="1:22" ht="12.75" customHeight="1" x14ac:dyDescent="0.25">
      <c r="A8"/>
      <c r="B8" s="158"/>
      <c r="C8" s="1" t="s">
        <v>213</v>
      </c>
      <c r="D8" s="131">
        <v>0</v>
      </c>
      <c r="E8" s="29">
        <v>0</v>
      </c>
      <c r="F8" s="128">
        <v>0</v>
      </c>
      <c r="G8" s="133">
        <v>25</v>
      </c>
      <c r="H8" s="29">
        <v>5</v>
      </c>
      <c r="I8" s="134">
        <v>25</v>
      </c>
      <c r="J8" s="131">
        <v>0</v>
      </c>
      <c r="K8" s="29">
        <v>0</v>
      </c>
      <c r="L8" s="134">
        <v>0</v>
      </c>
      <c r="M8" s="131">
        <v>0</v>
      </c>
      <c r="N8" s="29">
        <v>0</v>
      </c>
      <c r="O8" s="134">
        <v>0</v>
      </c>
      <c r="P8" s="29">
        <v>25</v>
      </c>
      <c r="Q8" s="126">
        <v>5</v>
      </c>
      <c r="R8" s="126">
        <v>25</v>
      </c>
      <c r="T8" s="138"/>
    </row>
    <row r="9" spans="1:22" ht="12.75" customHeight="1" x14ac:dyDescent="0.25">
      <c r="A9"/>
      <c r="B9" s="159" t="s">
        <v>141</v>
      </c>
      <c r="C9" s="3" t="s">
        <v>0</v>
      </c>
      <c r="D9" s="132">
        <v>795</v>
      </c>
      <c r="E9" s="52">
        <v>485</v>
      </c>
      <c r="F9" s="129">
        <v>1275</v>
      </c>
      <c r="G9" s="132">
        <v>1780</v>
      </c>
      <c r="H9" s="52">
        <v>425</v>
      </c>
      <c r="I9" s="129">
        <v>2205</v>
      </c>
      <c r="J9" s="132">
        <v>4165</v>
      </c>
      <c r="K9" s="52">
        <v>345</v>
      </c>
      <c r="L9" s="129">
        <v>4510</v>
      </c>
      <c r="M9" s="132">
        <v>325</v>
      </c>
      <c r="N9" s="52">
        <v>60</v>
      </c>
      <c r="O9" s="129">
        <v>385</v>
      </c>
      <c r="P9" s="52">
        <v>6755</v>
      </c>
      <c r="Q9" s="52">
        <v>1280</v>
      </c>
      <c r="R9" s="52">
        <v>8040</v>
      </c>
      <c r="T9" s="138"/>
    </row>
    <row r="10" spans="1:22" ht="12.75" customHeight="1" x14ac:dyDescent="0.25">
      <c r="A10"/>
      <c r="B10" s="157"/>
      <c r="C10" s="1" t="s">
        <v>147</v>
      </c>
      <c r="D10" s="133">
        <v>70</v>
      </c>
      <c r="E10" s="29">
        <v>30</v>
      </c>
      <c r="F10" s="134">
        <v>100</v>
      </c>
      <c r="G10" s="133">
        <v>85</v>
      </c>
      <c r="H10" s="29">
        <v>15</v>
      </c>
      <c r="I10" s="134">
        <v>95</v>
      </c>
      <c r="J10" s="133">
        <v>95</v>
      </c>
      <c r="K10" s="29">
        <v>20</v>
      </c>
      <c r="L10" s="134">
        <v>115</v>
      </c>
      <c r="M10" s="133">
        <v>10</v>
      </c>
      <c r="N10" s="29">
        <v>15</v>
      </c>
      <c r="O10" s="134">
        <v>25</v>
      </c>
      <c r="P10" s="29">
        <v>225</v>
      </c>
      <c r="Q10" s="29">
        <v>75</v>
      </c>
      <c r="R10" s="29">
        <v>300</v>
      </c>
      <c r="S10" s="43"/>
      <c r="T10" s="139"/>
      <c r="U10" s="43"/>
      <c r="V10" s="43"/>
    </row>
    <row r="11" spans="1:22" ht="12.75" customHeight="1" x14ac:dyDescent="0.25">
      <c r="A11"/>
      <c r="B11" s="157"/>
      <c r="C11" s="1" t="s">
        <v>151</v>
      </c>
      <c r="D11" s="133">
        <v>385</v>
      </c>
      <c r="E11" s="29">
        <v>245</v>
      </c>
      <c r="F11" s="134">
        <v>630</v>
      </c>
      <c r="G11" s="133">
        <v>260</v>
      </c>
      <c r="H11" s="29">
        <v>115</v>
      </c>
      <c r="I11" s="134">
        <v>375</v>
      </c>
      <c r="J11" s="133">
        <v>125</v>
      </c>
      <c r="K11" s="29">
        <v>40</v>
      </c>
      <c r="L11" s="134">
        <v>160</v>
      </c>
      <c r="M11" s="133">
        <v>45</v>
      </c>
      <c r="N11" s="29">
        <v>10</v>
      </c>
      <c r="O11" s="134">
        <v>55</v>
      </c>
      <c r="P11" s="29">
        <v>785</v>
      </c>
      <c r="Q11" s="29">
        <v>395</v>
      </c>
      <c r="R11" s="29">
        <v>1185</v>
      </c>
      <c r="S11" s="45"/>
      <c r="T11" s="140"/>
      <c r="U11" s="45"/>
      <c r="V11" s="45"/>
    </row>
    <row r="12" spans="1:22" ht="12.75" customHeight="1" x14ac:dyDescent="0.25">
      <c r="A12"/>
      <c r="B12" s="157"/>
      <c r="C12" s="1" t="s">
        <v>143</v>
      </c>
      <c r="D12" s="135">
        <v>0</v>
      </c>
      <c r="E12" s="43">
        <v>0</v>
      </c>
      <c r="F12" s="130">
        <v>0</v>
      </c>
      <c r="G12" s="133">
        <v>810</v>
      </c>
      <c r="H12" s="29">
        <v>75</v>
      </c>
      <c r="I12" s="134">
        <v>885</v>
      </c>
      <c r="J12" s="133">
        <v>1045</v>
      </c>
      <c r="K12" s="29">
        <v>55</v>
      </c>
      <c r="L12" s="134">
        <v>1105</v>
      </c>
      <c r="M12" s="133">
        <v>95</v>
      </c>
      <c r="N12" s="43">
        <v>5</v>
      </c>
      <c r="O12" s="134">
        <v>100</v>
      </c>
      <c r="P12" s="29">
        <v>1725</v>
      </c>
      <c r="Q12" s="29">
        <v>125</v>
      </c>
      <c r="R12" s="29">
        <v>1850</v>
      </c>
      <c r="S12" s="45"/>
      <c r="T12" s="140"/>
      <c r="U12" s="45"/>
      <c r="V12" s="45"/>
    </row>
    <row r="13" spans="1:22" ht="12.75" customHeight="1" x14ac:dyDescent="0.25">
      <c r="A13"/>
      <c r="B13" s="157"/>
      <c r="C13" s="1" t="s">
        <v>149</v>
      </c>
      <c r="D13" s="135">
        <v>0</v>
      </c>
      <c r="E13" s="43">
        <v>0</v>
      </c>
      <c r="F13" s="130">
        <v>0</v>
      </c>
      <c r="G13" s="133">
        <v>15</v>
      </c>
      <c r="H13" s="29">
        <v>5</v>
      </c>
      <c r="I13" s="134">
        <v>15</v>
      </c>
      <c r="J13" s="133">
        <v>580</v>
      </c>
      <c r="K13" s="29">
        <v>40</v>
      </c>
      <c r="L13" s="134">
        <v>620</v>
      </c>
      <c r="M13" s="135">
        <v>5</v>
      </c>
      <c r="N13" s="43">
        <v>0</v>
      </c>
      <c r="O13" s="130">
        <v>5</v>
      </c>
      <c r="P13" s="29">
        <v>600</v>
      </c>
      <c r="Q13" s="29">
        <v>40</v>
      </c>
      <c r="R13" s="29">
        <v>640</v>
      </c>
      <c r="S13" s="45"/>
      <c r="T13" s="140"/>
      <c r="U13" s="45"/>
      <c r="V13" s="45"/>
    </row>
    <row r="14" spans="1:22" ht="12.75" customHeight="1" x14ac:dyDescent="0.25">
      <c r="A14"/>
      <c r="B14" s="157"/>
      <c r="C14" s="1" t="s">
        <v>144</v>
      </c>
      <c r="D14" s="133">
        <v>90</v>
      </c>
      <c r="E14" s="29">
        <v>10</v>
      </c>
      <c r="F14" s="134">
        <v>105</v>
      </c>
      <c r="G14" s="133">
        <v>325</v>
      </c>
      <c r="H14" s="29">
        <v>35</v>
      </c>
      <c r="I14" s="134">
        <v>360</v>
      </c>
      <c r="J14" s="133">
        <v>480</v>
      </c>
      <c r="K14" s="43">
        <v>40</v>
      </c>
      <c r="L14" s="134">
        <v>520</v>
      </c>
      <c r="M14" s="133">
        <v>60</v>
      </c>
      <c r="N14" s="29">
        <v>20</v>
      </c>
      <c r="O14" s="134">
        <v>85</v>
      </c>
      <c r="P14" s="29">
        <v>955</v>
      </c>
      <c r="Q14" s="29">
        <v>105</v>
      </c>
      <c r="R14" s="29">
        <v>1065</v>
      </c>
      <c r="S14" s="45"/>
      <c r="T14" s="140"/>
      <c r="U14" s="45"/>
      <c r="V14" s="45"/>
    </row>
    <row r="15" spans="1:22" ht="12.75" customHeight="1" x14ac:dyDescent="0.25">
      <c r="A15"/>
      <c r="B15" s="157"/>
      <c r="C15" s="1" t="s">
        <v>146</v>
      </c>
      <c r="D15" s="135">
        <v>0</v>
      </c>
      <c r="E15" s="43">
        <v>0</v>
      </c>
      <c r="F15" s="130">
        <v>0</v>
      </c>
      <c r="G15" s="135">
        <v>0</v>
      </c>
      <c r="H15" s="43">
        <v>0</v>
      </c>
      <c r="I15" s="130">
        <v>0</v>
      </c>
      <c r="J15" s="133">
        <v>10</v>
      </c>
      <c r="K15" s="43">
        <v>5</v>
      </c>
      <c r="L15" s="134">
        <v>15</v>
      </c>
      <c r="M15" s="135">
        <v>0</v>
      </c>
      <c r="N15" s="43">
        <v>0</v>
      </c>
      <c r="O15" s="130">
        <v>0</v>
      </c>
      <c r="P15" s="29">
        <v>10</v>
      </c>
      <c r="Q15" s="43">
        <v>5</v>
      </c>
      <c r="R15" s="29">
        <v>15</v>
      </c>
      <c r="S15" s="45"/>
      <c r="T15" s="140"/>
      <c r="U15" s="45"/>
      <c r="V15" s="45"/>
    </row>
    <row r="16" spans="1:22" ht="12.75" customHeight="1" x14ac:dyDescent="0.25">
      <c r="A16"/>
      <c r="B16" s="157"/>
      <c r="C16" s="1" t="s">
        <v>145</v>
      </c>
      <c r="D16" s="133">
        <v>215</v>
      </c>
      <c r="E16" s="29">
        <v>90</v>
      </c>
      <c r="F16" s="134">
        <v>305</v>
      </c>
      <c r="G16" s="133">
        <v>90</v>
      </c>
      <c r="H16" s="29">
        <v>15</v>
      </c>
      <c r="I16" s="134">
        <v>105</v>
      </c>
      <c r="J16" s="133">
        <v>1520</v>
      </c>
      <c r="K16" s="29">
        <v>115</v>
      </c>
      <c r="L16" s="134">
        <v>1635</v>
      </c>
      <c r="M16" s="133">
        <v>10</v>
      </c>
      <c r="N16" s="43">
        <v>5</v>
      </c>
      <c r="O16" s="134">
        <v>10</v>
      </c>
      <c r="P16" s="29">
        <v>1830</v>
      </c>
      <c r="Q16" s="29">
        <v>220</v>
      </c>
      <c r="R16" s="29">
        <v>2050</v>
      </c>
      <c r="S16" s="45"/>
      <c r="T16" s="140"/>
      <c r="U16" s="45"/>
      <c r="V16" s="45"/>
    </row>
    <row r="17" spans="1:22" ht="12.75" customHeight="1" x14ac:dyDescent="0.25">
      <c r="A17"/>
      <c r="B17" s="157"/>
      <c r="C17" s="1" t="s">
        <v>142</v>
      </c>
      <c r="D17" s="135">
        <v>0</v>
      </c>
      <c r="E17" s="43">
        <v>0</v>
      </c>
      <c r="F17" s="130">
        <v>0</v>
      </c>
      <c r="G17" s="133">
        <v>20</v>
      </c>
      <c r="H17" s="29">
        <v>25</v>
      </c>
      <c r="I17" s="134">
        <v>45</v>
      </c>
      <c r="J17" s="133">
        <v>100</v>
      </c>
      <c r="K17" s="29">
        <v>10</v>
      </c>
      <c r="L17" s="134">
        <v>110</v>
      </c>
      <c r="M17" s="133">
        <v>80</v>
      </c>
      <c r="N17" s="29">
        <v>5</v>
      </c>
      <c r="O17" s="134">
        <v>85</v>
      </c>
      <c r="P17" s="29">
        <v>205</v>
      </c>
      <c r="Q17" s="29">
        <v>40</v>
      </c>
      <c r="R17" s="29">
        <v>245</v>
      </c>
      <c r="S17" s="45"/>
      <c r="T17" s="140"/>
      <c r="U17" s="45"/>
      <c r="V17" s="45"/>
    </row>
    <row r="18" spans="1:22" ht="12.75" customHeight="1" x14ac:dyDescent="0.25">
      <c r="A18"/>
      <c r="B18" s="157"/>
      <c r="C18" s="1" t="s">
        <v>148</v>
      </c>
      <c r="D18" s="133">
        <v>0</v>
      </c>
      <c r="E18" s="29">
        <v>0</v>
      </c>
      <c r="F18" s="134">
        <v>0</v>
      </c>
      <c r="G18" s="133">
        <v>0</v>
      </c>
      <c r="H18" s="29">
        <v>0</v>
      </c>
      <c r="I18" s="134">
        <v>0</v>
      </c>
      <c r="J18" s="133">
        <v>90</v>
      </c>
      <c r="K18" s="29">
        <v>5</v>
      </c>
      <c r="L18" s="134">
        <v>90</v>
      </c>
      <c r="M18" s="135">
        <v>0</v>
      </c>
      <c r="N18" s="43">
        <v>0</v>
      </c>
      <c r="O18" s="130">
        <v>0</v>
      </c>
      <c r="P18" s="29">
        <v>90</v>
      </c>
      <c r="Q18" s="29">
        <v>5</v>
      </c>
      <c r="R18" s="29">
        <v>90</v>
      </c>
      <c r="S18" s="45"/>
      <c r="T18" s="140"/>
      <c r="U18" s="45"/>
      <c r="V18" s="45"/>
    </row>
    <row r="19" spans="1:22" ht="12.75" customHeight="1" x14ac:dyDescent="0.25">
      <c r="A19"/>
      <c r="B19" s="158"/>
      <c r="C19" s="2" t="s">
        <v>150</v>
      </c>
      <c r="D19" s="131">
        <v>30</v>
      </c>
      <c r="E19" s="126">
        <v>110</v>
      </c>
      <c r="F19" s="128">
        <v>140</v>
      </c>
      <c r="G19" s="131">
        <v>175</v>
      </c>
      <c r="H19" s="126">
        <v>150</v>
      </c>
      <c r="I19" s="128">
        <v>325</v>
      </c>
      <c r="J19" s="131">
        <v>120</v>
      </c>
      <c r="K19" s="126">
        <v>20</v>
      </c>
      <c r="L19" s="128">
        <v>140</v>
      </c>
      <c r="M19" s="131">
        <v>15</v>
      </c>
      <c r="N19" s="126">
        <v>5</v>
      </c>
      <c r="O19" s="128">
        <v>15</v>
      </c>
      <c r="P19" s="126">
        <v>340</v>
      </c>
      <c r="Q19" s="126">
        <v>270</v>
      </c>
      <c r="R19" s="126">
        <v>610</v>
      </c>
      <c r="S19" s="45"/>
      <c r="T19" s="140"/>
      <c r="U19" s="45"/>
      <c r="V19" s="45"/>
    </row>
    <row r="20" spans="1:22" ht="12.75" customHeight="1" x14ac:dyDescent="0.25">
      <c r="A20"/>
      <c r="B20" s="159" t="s">
        <v>132</v>
      </c>
      <c r="C20" s="3" t="s">
        <v>0</v>
      </c>
      <c r="D20" s="132">
        <v>0</v>
      </c>
      <c r="E20" s="52">
        <v>0</v>
      </c>
      <c r="F20" s="129">
        <v>0</v>
      </c>
      <c r="G20" s="132">
        <v>405</v>
      </c>
      <c r="H20" s="52">
        <v>20</v>
      </c>
      <c r="I20" s="129">
        <v>430</v>
      </c>
      <c r="J20" s="132">
        <v>4575</v>
      </c>
      <c r="K20" s="52">
        <v>200</v>
      </c>
      <c r="L20" s="129">
        <v>4785</v>
      </c>
      <c r="M20" s="132">
        <v>385</v>
      </c>
      <c r="N20" s="52">
        <v>55</v>
      </c>
      <c r="O20" s="129">
        <v>445</v>
      </c>
      <c r="P20" s="52">
        <v>5245</v>
      </c>
      <c r="Q20" s="52">
        <v>275</v>
      </c>
      <c r="R20" s="52">
        <v>5535</v>
      </c>
      <c r="S20" s="45"/>
      <c r="T20" s="140"/>
      <c r="U20" s="45"/>
      <c r="V20" s="45"/>
    </row>
    <row r="21" spans="1:22" ht="12.75" customHeight="1" x14ac:dyDescent="0.25">
      <c r="A21"/>
      <c r="B21" s="157"/>
      <c r="C21" s="1" t="s">
        <v>133</v>
      </c>
      <c r="D21" s="135">
        <v>0</v>
      </c>
      <c r="E21" s="43">
        <v>0</v>
      </c>
      <c r="F21" s="130">
        <v>0</v>
      </c>
      <c r="G21" s="135">
        <v>0</v>
      </c>
      <c r="H21" s="43">
        <v>0</v>
      </c>
      <c r="I21" s="130">
        <v>0</v>
      </c>
      <c r="J21" s="135">
        <v>0</v>
      </c>
      <c r="K21" s="43">
        <v>0</v>
      </c>
      <c r="L21" s="130">
        <v>0</v>
      </c>
      <c r="M21" s="133">
        <v>5</v>
      </c>
      <c r="N21" s="29">
        <v>30</v>
      </c>
      <c r="O21" s="134">
        <v>35</v>
      </c>
      <c r="P21" s="29">
        <v>5</v>
      </c>
      <c r="Q21" s="29">
        <v>30</v>
      </c>
      <c r="R21" s="29">
        <v>35</v>
      </c>
      <c r="S21" s="45"/>
      <c r="T21" s="140"/>
      <c r="U21" s="45"/>
      <c r="V21" s="45"/>
    </row>
    <row r="22" spans="1:22" ht="12.75" customHeight="1" x14ac:dyDescent="0.25">
      <c r="A22"/>
      <c r="B22" s="158"/>
      <c r="C22" s="2" t="s">
        <v>134</v>
      </c>
      <c r="D22" s="131">
        <v>0</v>
      </c>
      <c r="E22" s="126">
        <v>0</v>
      </c>
      <c r="F22" s="128">
        <v>0</v>
      </c>
      <c r="G22" s="131">
        <v>405</v>
      </c>
      <c r="H22" s="126">
        <v>20</v>
      </c>
      <c r="I22" s="128">
        <v>430</v>
      </c>
      <c r="J22" s="131">
        <v>4575</v>
      </c>
      <c r="K22" s="126">
        <v>200</v>
      </c>
      <c r="L22" s="128">
        <v>4785</v>
      </c>
      <c r="M22" s="131">
        <v>385</v>
      </c>
      <c r="N22" s="126">
        <v>25</v>
      </c>
      <c r="O22" s="128">
        <v>410</v>
      </c>
      <c r="P22" s="126">
        <v>5240</v>
      </c>
      <c r="Q22" s="126">
        <v>245</v>
      </c>
      <c r="R22" s="126">
        <v>5500</v>
      </c>
      <c r="S22" s="45"/>
      <c r="T22" s="140"/>
      <c r="U22" s="45"/>
      <c r="V22" s="45"/>
    </row>
    <row r="23" spans="1:22" ht="12.75" customHeight="1" x14ac:dyDescent="0.25">
      <c r="A23"/>
      <c r="B23" s="159" t="s">
        <v>126</v>
      </c>
      <c r="C23" s="3" t="s">
        <v>0</v>
      </c>
      <c r="D23" s="132">
        <v>65</v>
      </c>
      <c r="E23" s="52">
        <v>55</v>
      </c>
      <c r="F23" s="129">
        <v>120</v>
      </c>
      <c r="G23" s="132">
        <v>725</v>
      </c>
      <c r="H23" s="52">
        <v>240</v>
      </c>
      <c r="I23" s="129">
        <v>970</v>
      </c>
      <c r="J23" s="132">
        <v>520</v>
      </c>
      <c r="K23" s="52">
        <v>180</v>
      </c>
      <c r="L23" s="129">
        <v>700</v>
      </c>
      <c r="M23" s="132">
        <v>30</v>
      </c>
      <c r="N23" s="52">
        <v>5</v>
      </c>
      <c r="O23" s="129">
        <v>35</v>
      </c>
      <c r="P23" s="52">
        <v>1325</v>
      </c>
      <c r="Q23" s="52">
        <v>480</v>
      </c>
      <c r="R23" s="52">
        <v>1810</v>
      </c>
      <c r="S23" s="45"/>
      <c r="T23" s="140"/>
      <c r="U23" s="45"/>
      <c r="V23" s="45"/>
    </row>
    <row r="24" spans="1:22" ht="12.75" customHeight="1" x14ac:dyDescent="0.25">
      <c r="A24"/>
      <c r="B24" s="157"/>
      <c r="C24" s="1" t="s">
        <v>127</v>
      </c>
      <c r="D24" s="133">
        <v>5</v>
      </c>
      <c r="E24" s="29">
        <v>20</v>
      </c>
      <c r="F24" s="134">
        <v>30</v>
      </c>
      <c r="G24" s="133">
        <v>115</v>
      </c>
      <c r="H24" s="29">
        <v>105</v>
      </c>
      <c r="I24" s="134">
        <v>215</v>
      </c>
      <c r="J24" s="133">
        <v>95</v>
      </c>
      <c r="K24" s="29">
        <v>110</v>
      </c>
      <c r="L24" s="134">
        <v>205</v>
      </c>
      <c r="M24" s="133">
        <v>5</v>
      </c>
      <c r="N24" s="29">
        <v>5</v>
      </c>
      <c r="O24" s="134">
        <v>10</v>
      </c>
      <c r="P24" s="29">
        <v>220</v>
      </c>
      <c r="Q24" s="29">
        <v>240</v>
      </c>
      <c r="R24" s="29">
        <v>460</v>
      </c>
      <c r="S24" s="45"/>
      <c r="T24" s="140"/>
      <c r="U24" s="45"/>
      <c r="V24" s="45"/>
    </row>
    <row r="25" spans="1:22" ht="12.75" customHeight="1" x14ac:dyDescent="0.25">
      <c r="A25"/>
      <c r="B25" s="157"/>
      <c r="C25" s="1" t="s">
        <v>130</v>
      </c>
      <c r="D25" s="135">
        <v>0</v>
      </c>
      <c r="E25" s="43">
        <v>0</v>
      </c>
      <c r="F25" s="130">
        <v>0</v>
      </c>
      <c r="G25" s="133">
        <v>315</v>
      </c>
      <c r="H25" s="29">
        <v>120</v>
      </c>
      <c r="I25" s="134">
        <v>435</v>
      </c>
      <c r="J25" s="133">
        <v>130</v>
      </c>
      <c r="K25" s="29">
        <v>60</v>
      </c>
      <c r="L25" s="134">
        <v>190</v>
      </c>
      <c r="M25" s="135">
        <v>25</v>
      </c>
      <c r="N25" s="43">
        <v>0</v>
      </c>
      <c r="O25" s="130">
        <v>25</v>
      </c>
      <c r="P25" s="29">
        <v>465</v>
      </c>
      <c r="Q25" s="29">
        <v>180</v>
      </c>
      <c r="R25" s="29">
        <v>645</v>
      </c>
      <c r="S25" s="45"/>
      <c r="T25" s="140"/>
      <c r="U25" s="45"/>
      <c r="V25" s="45"/>
    </row>
    <row r="26" spans="1:22" ht="12.75" customHeight="1" x14ac:dyDescent="0.25">
      <c r="A26"/>
      <c r="B26" s="157"/>
      <c r="C26" s="1" t="s">
        <v>87</v>
      </c>
      <c r="D26" s="133">
        <v>0</v>
      </c>
      <c r="E26" s="29">
        <v>0</v>
      </c>
      <c r="F26" s="134">
        <v>0</v>
      </c>
      <c r="G26" s="133">
        <v>225</v>
      </c>
      <c r="H26" s="29">
        <v>10</v>
      </c>
      <c r="I26" s="134">
        <v>235</v>
      </c>
      <c r="J26" s="133">
        <v>255</v>
      </c>
      <c r="K26" s="29">
        <v>5</v>
      </c>
      <c r="L26" s="134">
        <v>255</v>
      </c>
      <c r="M26" s="135">
        <v>0</v>
      </c>
      <c r="N26" s="43">
        <v>0</v>
      </c>
      <c r="O26" s="130">
        <v>0</v>
      </c>
      <c r="P26" s="29">
        <v>475</v>
      </c>
      <c r="Q26" s="29">
        <v>15</v>
      </c>
      <c r="R26" s="29">
        <v>490</v>
      </c>
      <c r="S26" s="45"/>
      <c r="T26" s="140"/>
      <c r="U26" s="45"/>
      <c r="V26" s="45"/>
    </row>
    <row r="27" spans="1:22" ht="12.75" customHeight="1" x14ac:dyDescent="0.25">
      <c r="A27"/>
      <c r="B27" s="158"/>
      <c r="C27" s="2" t="s">
        <v>131</v>
      </c>
      <c r="D27" s="131">
        <v>55</v>
      </c>
      <c r="E27" s="126">
        <v>35</v>
      </c>
      <c r="F27" s="128">
        <v>90</v>
      </c>
      <c r="G27" s="131">
        <v>75</v>
      </c>
      <c r="H27" s="126">
        <v>10</v>
      </c>
      <c r="I27" s="128">
        <v>85</v>
      </c>
      <c r="J27" s="131">
        <v>40</v>
      </c>
      <c r="K27" s="126">
        <v>5</v>
      </c>
      <c r="L27" s="128">
        <v>50</v>
      </c>
      <c r="M27" s="131">
        <v>0</v>
      </c>
      <c r="N27" s="126">
        <v>0</v>
      </c>
      <c r="O27" s="128">
        <v>0</v>
      </c>
      <c r="P27" s="126">
        <v>170</v>
      </c>
      <c r="Q27" s="126">
        <v>50</v>
      </c>
      <c r="R27" s="126">
        <v>220</v>
      </c>
      <c r="S27" s="45"/>
      <c r="T27" s="140"/>
      <c r="U27" s="45"/>
      <c r="V27" s="45"/>
    </row>
    <row r="28" spans="1:22" ht="12.75" customHeight="1" x14ac:dyDescent="0.25">
      <c r="A28"/>
      <c r="B28" s="159" t="s">
        <v>155</v>
      </c>
      <c r="C28" s="3" t="s">
        <v>0</v>
      </c>
      <c r="D28" s="132">
        <v>0</v>
      </c>
      <c r="E28" s="52">
        <v>0</v>
      </c>
      <c r="F28" s="129">
        <v>0</v>
      </c>
      <c r="G28" s="132">
        <v>295</v>
      </c>
      <c r="H28" s="52">
        <v>365</v>
      </c>
      <c r="I28" s="129">
        <v>665</v>
      </c>
      <c r="J28" s="132">
        <v>105</v>
      </c>
      <c r="K28" s="52">
        <v>105</v>
      </c>
      <c r="L28" s="129">
        <v>210</v>
      </c>
      <c r="M28" s="132">
        <v>40</v>
      </c>
      <c r="N28" s="52">
        <v>65</v>
      </c>
      <c r="O28" s="129">
        <v>105</v>
      </c>
      <c r="P28" s="52">
        <v>440</v>
      </c>
      <c r="Q28" s="52">
        <v>530</v>
      </c>
      <c r="R28" s="52">
        <v>970</v>
      </c>
      <c r="S28" s="45"/>
      <c r="T28" s="140"/>
      <c r="U28" s="45"/>
      <c r="V28" s="45"/>
    </row>
    <row r="29" spans="1:22" ht="12.75" customHeight="1" x14ac:dyDescent="0.25">
      <c r="A29"/>
      <c r="B29" s="157"/>
      <c r="C29" s="1" t="s">
        <v>214</v>
      </c>
      <c r="D29" s="135">
        <v>0</v>
      </c>
      <c r="E29" s="43">
        <v>0</v>
      </c>
      <c r="F29" s="130">
        <v>0</v>
      </c>
      <c r="G29" s="133">
        <v>0</v>
      </c>
      <c r="H29" s="29">
        <v>20</v>
      </c>
      <c r="I29" s="134">
        <v>20</v>
      </c>
      <c r="J29" s="135">
        <v>0</v>
      </c>
      <c r="K29" s="43">
        <v>0</v>
      </c>
      <c r="L29" s="130">
        <v>0</v>
      </c>
      <c r="M29" s="135">
        <v>0</v>
      </c>
      <c r="N29" s="43">
        <v>0</v>
      </c>
      <c r="O29" s="130">
        <v>0</v>
      </c>
      <c r="P29" s="29">
        <v>0</v>
      </c>
      <c r="Q29" s="29">
        <v>20</v>
      </c>
      <c r="R29" s="29">
        <v>20</v>
      </c>
      <c r="S29" s="45"/>
      <c r="T29" s="140"/>
      <c r="U29" s="45"/>
      <c r="V29" s="45"/>
    </row>
    <row r="30" spans="1:22" ht="12.75" customHeight="1" x14ac:dyDescent="0.25">
      <c r="A30"/>
      <c r="B30" s="157"/>
      <c r="C30" s="1" t="s">
        <v>157</v>
      </c>
      <c r="D30" s="135">
        <v>0</v>
      </c>
      <c r="E30" s="43">
        <v>0</v>
      </c>
      <c r="F30" s="130">
        <v>0</v>
      </c>
      <c r="G30" s="133">
        <v>170</v>
      </c>
      <c r="H30" s="29">
        <v>80</v>
      </c>
      <c r="I30" s="134">
        <v>250</v>
      </c>
      <c r="J30" s="133">
        <v>35</v>
      </c>
      <c r="K30" s="29">
        <v>25</v>
      </c>
      <c r="L30" s="134">
        <v>55</v>
      </c>
      <c r="M30" s="135">
        <v>0</v>
      </c>
      <c r="N30" s="43">
        <v>0</v>
      </c>
      <c r="O30" s="130">
        <v>0</v>
      </c>
      <c r="P30" s="29">
        <v>200</v>
      </c>
      <c r="Q30" s="29">
        <v>105</v>
      </c>
      <c r="R30" s="29">
        <v>305</v>
      </c>
      <c r="S30" s="45"/>
      <c r="T30" s="140"/>
      <c r="U30" s="45"/>
      <c r="V30" s="45"/>
    </row>
    <row r="31" spans="1:22" ht="12.75" customHeight="1" x14ac:dyDescent="0.25">
      <c r="A31"/>
      <c r="B31" s="158"/>
      <c r="C31" s="2" t="s">
        <v>156</v>
      </c>
      <c r="D31" s="131">
        <v>0</v>
      </c>
      <c r="E31" s="126">
        <v>0</v>
      </c>
      <c r="F31" s="128">
        <v>0</v>
      </c>
      <c r="G31" s="131">
        <v>130</v>
      </c>
      <c r="H31" s="126">
        <v>265</v>
      </c>
      <c r="I31" s="128">
        <v>395</v>
      </c>
      <c r="J31" s="131">
        <v>70</v>
      </c>
      <c r="K31" s="126">
        <v>80</v>
      </c>
      <c r="L31" s="128">
        <v>155</v>
      </c>
      <c r="M31" s="131">
        <v>40</v>
      </c>
      <c r="N31" s="126">
        <v>65</v>
      </c>
      <c r="O31" s="128">
        <v>105</v>
      </c>
      <c r="P31" s="126">
        <v>235</v>
      </c>
      <c r="Q31" s="126">
        <v>410</v>
      </c>
      <c r="R31" s="126">
        <v>645</v>
      </c>
      <c r="S31" s="45"/>
      <c r="T31" s="140"/>
      <c r="U31" s="45"/>
      <c r="V31" s="45"/>
    </row>
    <row r="32" spans="1:22" ht="12.75" customHeight="1" x14ac:dyDescent="0.25">
      <c r="A32"/>
      <c r="B32" s="159" t="s">
        <v>139</v>
      </c>
      <c r="C32" s="3" t="s">
        <v>0</v>
      </c>
      <c r="D32" s="132">
        <v>0</v>
      </c>
      <c r="E32" s="52">
        <v>0</v>
      </c>
      <c r="F32" s="129">
        <v>0</v>
      </c>
      <c r="G32" s="132">
        <v>0</v>
      </c>
      <c r="H32" s="52">
        <v>0</v>
      </c>
      <c r="I32" s="129">
        <v>0</v>
      </c>
      <c r="J32" s="132">
        <v>35</v>
      </c>
      <c r="K32" s="52">
        <v>45</v>
      </c>
      <c r="L32" s="129">
        <v>80</v>
      </c>
      <c r="M32" s="132">
        <v>0</v>
      </c>
      <c r="N32" s="52">
        <v>0</v>
      </c>
      <c r="O32" s="129">
        <v>0</v>
      </c>
      <c r="P32" s="52">
        <v>35</v>
      </c>
      <c r="Q32" s="52">
        <v>45</v>
      </c>
      <c r="R32" s="52">
        <v>80</v>
      </c>
      <c r="S32" s="45"/>
      <c r="T32" s="140"/>
      <c r="U32" s="45"/>
      <c r="V32" s="45"/>
    </row>
    <row r="33" spans="1:22" ht="12.75" customHeight="1" x14ac:dyDescent="0.25">
      <c r="A33"/>
      <c r="B33" s="158"/>
      <c r="C33" s="2" t="s">
        <v>140</v>
      </c>
      <c r="D33" s="131">
        <v>0</v>
      </c>
      <c r="E33" s="126">
        <v>0</v>
      </c>
      <c r="F33" s="128">
        <v>0</v>
      </c>
      <c r="G33" s="131">
        <v>0</v>
      </c>
      <c r="H33" s="126">
        <v>0</v>
      </c>
      <c r="I33" s="128">
        <v>0</v>
      </c>
      <c r="J33" s="131">
        <v>35</v>
      </c>
      <c r="K33" s="126">
        <v>45</v>
      </c>
      <c r="L33" s="128">
        <v>80</v>
      </c>
      <c r="M33" s="131">
        <v>0</v>
      </c>
      <c r="N33" s="126">
        <v>0</v>
      </c>
      <c r="O33" s="128">
        <v>0</v>
      </c>
      <c r="P33" s="126">
        <v>35</v>
      </c>
      <c r="Q33" s="126">
        <v>45</v>
      </c>
      <c r="R33" s="126">
        <v>80</v>
      </c>
      <c r="S33" s="45"/>
      <c r="T33" s="140"/>
      <c r="U33" s="45"/>
      <c r="V33" s="45"/>
    </row>
    <row r="34" spans="1:22" ht="12.75" customHeight="1" x14ac:dyDescent="0.25">
      <c r="A34"/>
      <c r="B34" s="159" t="s">
        <v>158</v>
      </c>
      <c r="C34" s="3" t="s">
        <v>0</v>
      </c>
      <c r="D34" s="132">
        <v>55</v>
      </c>
      <c r="E34" s="52">
        <v>65</v>
      </c>
      <c r="F34" s="129">
        <v>120</v>
      </c>
      <c r="G34" s="132">
        <v>620</v>
      </c>
      <c r="H34" s="52">
        <v>560</v>
      </c>
      <c r="I34" s="129">
        <v>1185</v>
      </c>
      <c r="J34" s="132">
        <v>480</v>
      </c>
      <c r="K34" s="52">
        <v>540</v>
      </c>
      <c r="L34" s="129">
        <v>1025</v>
      </c>
      <c r="M34" s="132">
        <v>30</v>
      </c>
      <c r="N34" s="52">
        <v>50</v>
      </c>
      <c r="O34" s="129">
        <v>80</v>
      </c>
      <c r="P34" s="52">
        <v>1170</v>
      </c>
      <c r="Q34" s="52">
        <v>1200</v>
      </c>
      <c r="R34" s="52">
        <v>2375</v>
      </c>
      <c r="S34" s="45"/>
      <c r="T34" s="140"/>
      <c r="U34" s="45"/>
      <c r="V34" s="45"/>
    </row>
    <row r="35" spans="1:22" ht="12.75" customHeight="1" x14ac:dyDescent="0.25">
      <c r="A35"/>
      <c r="B35" s="157"/>
      <c r="C35" s="1" t="s">
        <v>160</v>
      </c>
      <c r="D35" s="135">
        <v>0</v>
      </c>
      <c r="E35" s="43">
        <v>0</v>
      </c>
      <c r="F35" s="130">
        <v>0</v>
      </c>
      <c r="G35" s="133">
        <v>450</v>
      </c>
      <c r="H35" s="29">
        <v>280</v>
      </c>
      <c r="I35" s="134">
        <v>730</v>
      </c>
      <c r="J35" s="133">
        <v>385</v>
      </c>
      <c r="K35" s="29">
        <v>335</v>
      </c>
      <c r="L35" s="134">
        <v>720</v>
      </c>
      <c r="M35" s="133">
        <v>15</v>
      </c>
      <c r="N35" s="29">
        <v>35</v>
      </c>
      <c r="O35" s="134">
        <v>45</v>
      </c>
      <c r="P35" s="29">
        <v>845</v>
      </c>
      <c r="Q35" s="29">
        <v>645</v>
      </c>
      <c r="R35" s="29">
        <v>1495</v>
      </c>
      <c r="S35" s="45"/>
      <c r="T35" s="140"/>
      <c r="U35" s="45"/>
      <c r="V35" s="45"/>
    </row>
    <row r="36" spans="1:22" ht="12.75" customHeight="1" x14ac:dyDescent="0.25">
      <c r="A36"/>
      <c r="B36" s="157"/>
      <c r="C36" s="1" t="s">
        <v>163</v>
      </c>
      <c r="D36" s="133">
        <v>55</v>
      </c>
      <c r="E36" s="29">
        <v>65</v>
      </c>
      <c r="F36" s="134">
        <v>120</v>
      </c>
      <c r="G36" s="133">
        <v>170</v>
      </c>
      <c r="H36" s="29">
        <v>285</v>
      </c>
      <c r="I36" s="134">
        <v>460</v>
      </c>
      <c r="J36" s="133">
        <v>95</v>
      </c>
      <c r="K36" s="29">
        <v>200</v>
      </c>
      <c r="L36" s="134">
        <v>300</v>
      </c>
      <c r="M36" s="133">
        <v>15</v>
      </c>
      <c r="N36" s="29">
        <v>10</v>
      </c>
      <c r="O36" s="134">
        <v>25</v>
      </c>
      <c r="P36" s="29">
        <v>325</v>
      </c>
      <c r="Q36" s="29">
        <v>545</v>
      </c>
      <c r="R36" s="29">
        <v>875</v>
      </c>
      <c r="S36" s="45"/>
      <c r="T36" s="140"/>
      <c r="U36" s="45"/>
      <c r="V36" s="45"/>
    </row>
    <row r="37" spans="1:22" ht="12.75" customHeight="1" x14ac:dyDescent="0.25">
      <c r="A37"/>
      <c r="B37" s="157"/>
      <c r="C37" s="1" t="s">
        <v>164</v>
      </c>
      <c r="D37" s="135">
        <v>0</v>
      </c>
      <c r="E37" s="43">
        <v>0</v>
      </c>
      <c r="F37" s="130">
        <v>0</v>
      </c>
      <c r="G37" s="133">
        <v>5</v>
      </c>
      <c r="H37" s="29">
        <v>5</v>
      </c>
      <c r="I37" s="134">
        <v>5</v>
      </c>
      <c r="J37" s="133">
        <v>5</v>
      </c>
      <c r="K37" s="29">
        <v>5</v>
      </c>
      <c r="L37" s="134">
        <v>10</v>
      </c>
      <c r="M37" s="135">
        <v>0</v>
      </c>
      <c r="N37" s="43">
        <v>0</v>
      </c>
      <c r="O37" s="130">
        <v>0</v>
      </c>
      <c r="P37" s="29">
        <v>5</v>
      </c>
      <c r="Q37" s="29">
        <v>10</v>
      </c>
      <c r="R37" s="29">
        <v>15</v>
      </c>
      <c r="S37" s="45"/>
      <c r="T37" s="140"/>
      <c r="U37" s="45"/>
      <c r="V37" s="45"/>
    </row>
    <row r="38" spans="1:22" ht="12.75" customHeight="1" x14ac:dyDescent="0.25">
      <c r="A38"/>
      <c r="B38" s="158"/>
      <c r="C38" s="2" t="s">
        <v>159</v>
      </c>
      <c r="D38" s="131">
        <v>0</v>
      </c>
      <c r="E38" s="126">
        <v>0</v>
      </c>
      <c r="F38" s="128">
        <v>0</v>
      </c>
      <c r="G38" s="131">
        <v>0</v>
      </c>
      <c r="H38" s="126">
        <v>0</v>
      </c>
      <c r="I38" s="128">
        <v>0</v>
      </c>
      <c r="J38" s="131">
        <v>0</v>
      </c>
      <c r="K38" s="126">
        <v>0</v>
      </c>
      <c r="L38" s="128">
        <v>0</v>
      </c>
      <c r="M38" s="131">
        <v>0</v>
      </c>
      <c r="N38" s="126">
        <v>5</v>
      </c>
      <c r="O38" s="128">
        <v>5</v>
      </c>
      <c r="P38" s="126">
        <v>0</v>
      </c>
      <c r="Q38" s="126">
        <v>5</v>
      </c>
      <c r="R38" s="126">
        <v>5</v>
      </c>
      <c r="S38" s="45"/>
      <c r="T38" s="140"/>
      <c r="U38" s="45"/>
      <c r="V38" s="45"/>
    </row>
    <row r="39" spans="1:22" ht="12.75" customHeight="1" x14ac:dyDescent="0.25">
      <c r="A39"/>
      <c r="B39" s="159" t="s">
        <v>167</v>
      </c>
      <c r="C39" s="3" t="s">
        <v>0</v>
      </c>
      <c r="D39" s="132">
        <v>220</v>
      </c>
      <c r="E39" s="52">
        <v>910</v>
      </c>
      <c r="F39" s="129">
        <v>1135</v>
      </c>
      <c r="G39" s="132">
        <v>1700</v>
      </c>
      <c r="H39" s="52">
        <v>2075</v>
      </c>
      <c r="I39" s="129">
        <v>3785</v>
      </c>
      <c r="J39" s="132">
        <v>545</v>
      </c>
      <c r="K39" s="52">
        <v>865</v>
      </c>
      <c r="L39" s="129">
        <v>1410</v>
      </c>
      <c r="M39" s="132">
        <v>55</v>
      </c>
      <c r="N39" s="52">
        <v>55</v>
      </c>
      <c r="O39" s="129">
        <v>110</v>
      </c>
      <c r="P39" s="52">
        <v>2455</v>
      </c>
      <c r="Q39" s="52">
        <v>3845</v>
      </c>
      <c r="R39" s="52">
        <v>6310</v>
      </c>
      <c r="S39" s="45"/>
      <c r="T39" s="140"/>
      <c r="U39" s="45"/>
      <c r="V39" s="45"/>
    </row>
    <row r="40" spans="1:22" ht="12.75" customHeight="1" x14ac:dyDescent="0.25">
      <c r="A40"/>
      <c r="B40" s="157"/>
      <c r="C40" s="1" t="s">
        <v>168</v>
      </c>
      <c r="D40" s="133">
        <v>220</v>
      </c>
      <c r="E40" s="29">
        <v>910</v>
      </c>
      <c r="F40" s="134">
        <v>1135</v>
      </c>
      <c r="G40" s="133">
        <v>275</v>
      </c>
      <c r="H40" s="29">
        <v>1055</v>
      </c>
      <c r="I40" s="134">
        <v>1335</v>
      </c>
      <c r="J40" s="133">
        <v>210</v>
      </c>
      <c r="K40" s="29">
        <v>690</v>
      </c>
      <c r="L40" s="134">
        <v>900</v>
      </c>
      <c r="M40" s="133">
        <v>10</v>
      </c>
      <c r="N40" s="29">
        <v>35</v>
      </c>
      <c r="O40" s="134">
        <v>45</v>
      </c>
      <c r="P40" s="29">
        <v>710</v>
      </c>
      <c r="Q40" s="29">
        <v>2640</v>
      </c>
      <c r="R40" s="29">
        <v>3360</v>
      </c>
      <c r="S40" s="45"/>
      <c r="T40" s="140"/>
      <c r="U40" s="45"/>
      <c r="V40" s="45"/>
    </row>
    <row r="41" spans="1:22" ht="12.75" customHeight="1" x14ac:dyDescent="0.25">
      <c r="A41"/>
      <c r="B41" s="157"/>
      <c r="C41" s="1" t="s">
        <v>169</v>
      </c>
      <c r="D41" s="135">
        <v>0</v>
      </c>
      <c r="E41" s="43">
        <v>0</v>
      </c>
      <c r="F41" s="130">
        <v>0</v>
      </c>
      <c r="G41" s="133">
        <v>790</v>
      </c>
      <c r="H41" s="29">
        <v>435</v>
      </c>
      <c r="I41" s="134">
        <v>1225</v>
      </c>
      <c r="J41" s="133">
        <v>190</v>
      </c>
      <c r="K41" s="29">
        <v>105</v>
      </c>
      <c r="L41" s="134">
        <v>290</v>
      </c>
      <c r="M41" s="133">
        <v>40</v>
      </c>
      <c r="N41" s="29">
        <v>15</v>
      </c>
      <c r="O41" s="134">
        <v>55</v>
      </c>
      <c r="P41" s="29">
        <v>995</v>
      </c>
      <c r="Q41" s="29">
        <v>545</v>
      </c>
      <c r="R41" s="29">
        <v>1540</v>
      </c>
      <c r="S41" s="45"/>
      <c r="T41" s="140"/>
      <c r="U41" s="45"/>
      <c r="V41" s="45"/>
    </row>
    <row r="42" spans="1:22" ht="12.75" customHeight="1" x14ac:dyDescent="0.25">
      <c r="A42"/>
      <c r="B42" s="157"/>
      <c r="C42" s="1" t="s">
        <v>247</v>
      </c>
      <c r="D42" s="135">
        <v>0</v>
      </c>
      <c r="E42" s="43">
        <v>0</v>
      </c>
      <c r="F42" s="130">
        <v>0</v>
      </c>
      <c r="G42" s="135">
        <v>0</v>
      </c>
      <c r="H42" s="43">
        <v>0</v>
      </c>
      <c r="I42" s="130">
        <v>0</v>
      </c>
      <c r="J42" s="133">
        <v>5</v>
      </c>
      <c r="K42" s="29">
        <v>20</v>
      </c>
      <c r="L42" s="134">
        <v>25</v>
      </c>
      <c r="M42" s="135">
        <v>0</v>
      </c>
      <c r="N42" s="43">
        <v>0</v>
      </c>
      <c r="O42" s="130">
        <v>0</v>
      </c>
      <c r="P42" s="29">
        <v>5</v>
      </c>
      <c r="Q42" s="29">
        <v>20</v>
      </c>
      <c r="R42" s="29">
        <v>25</v>
      </c>
      <c r="S42" s="45"/>
      <c r="T42" s="140"/>
      <c r="U42" s="45"/>
      <c r="V42" s="45"/>
    </row>
    <row r="43" spans="1:22" ht="12.75" customHeight="1" x14ac:dyDescent="0.25">
      <c r="A43"/>
      <c r="B43" s="157"/>
      <c r="C43" s="1" t="s">
        <v>172</v>
      </c>
      <c r="D43" s="135">
        <v>0</v>
      </c>
      <c r="E43" s="43">
        <v>0</v>
      </c>
      <c r="F43" s="130">
        <v>0</v>
      </c>
      <c r="G43" s="133">
        <v>565</v>
      </c>
      <c r="H43" s="29">
        <v>555</v>
      </c>
      <c r="I43" s="134">
        <v>1120</v>
      </c>
      <c r="J43" s="133">
        <v>140</v>
      </c>
      <c r="K43" s="29">
        <v>55</v>
      </c>
      <c r="L43" s="134">
        <v>190</v>
      </c>
      <c r="M43" s="133">
        <v>5</v>
      </c>
      <c r="N43" s="29">
        <v>5</v>
      </c>
      <c r="O43" s="134">
        <v>10</v>
      </c>
      <c r="P43" s="29">
        <v>675</v>
      </c>
      <c r="Q43" s="29">
        <v>610</v>
      </c>
      <c r="R43" s="29">
        <v>1285</v>
      </c>
      <c r="S43" s="45"/>
      <c r="T43" s="140"/>
      <c r="U43" s="45"/>
      <c r="V43" s="45"/>
    </row>
    <row r="44" spans="1:22" ht="12.75" customHeight="1" x14ac:dyDescent="0.25">
      <c r="A44"/>
      <c r="B44" s="158"/>
      <c r="C44" s="2" t="s">
        <v>171</v>
      </c>
      <c r="D44" s="131">
        <v>0</v>
      </c>
      <c r="E44" s="126">
        <v>0</v>
      </c>
      <c r="F44" s="128">
        <v>0</v>
      </c>
      <c r="G44" s="131">
        <v>70</v>
      </c>
      <c r="H44" s="126">
        <v>30</v>
      </c>
      <c r="I44" s="128">
        <v>100</v>
      </c>
      <c r="J44" s="131">
        <v>0</v>
      </c>
      <c r="K44" s="126">
        <v>5</v>
      </c>
      <c r="L44" s="128">
        <v>5</v>
      </c>
      <c r="M44" s="131">
        <v>0</v>
      </c>
      <c r="N44" s="126">
        <v>0</v>
      </c>
      <c r="O44" s="128">
        <v>0</v>
      </c>
      <c r="P44" s="126">
        <v>70</v>
      </c>
      <c r="Q44" s="126">
        <v>30</v>
      </c>
      <c r="R44" s="126">
        <v>105</v>
      </c>
      <c r="S44" s="45"/>
      <c r="T44" s="140"/>
      <c r="U44" s="45"/>
      <c r="V44" s="45"/>
    </row>
    <row r="45" spans="1:22" ht="12.75" customHeight="1" x14ac:dyDescent="0.25">
      <c r="A45"/>
      <c r="B45" s="159" t="s">
        <v>135</v>
      </c>
      <c r="C45" s="3" t="s">
        <v>0</v>
      </c>
      <c r="D45" s="132">
        <v>0</v>
      </c>
      <c r="E45" s="52">
        <v>0</v>
      </c>
      <c r="F45" s="129">
        <v>0</v>
      </c>
      <c r="G45" s="132">
        <v>25</v>
      </c>
      <c r="H45" s="52">
        <v>25</v>
      </c>
      <c r="I45" s="129">
        <v>50</v>
      </c>
      <c r="J45" s="132">
        <v>5</v>
      </c>
      <c r="K45" s="52">
        <v>5</v>
      </c>
      <c r="L45" s="129">
        <v>5</v>
      </c>
      <c r="M45" s="132">
        <v>0</v>
      </c>
      <c r="N45" s="52">
        <v>0</v>
      </c>
      <c r="O45" s="129">
        <v>0</v>
      </c>
      <c r="P45" s="52">
        <v>30</v>
      </c>
      <c r="Q45" s="52">
        <v>25</v>
      </c>
      <c r="R45" s="52">
        <v>55</v>
      </c>
      <c r="S45" s="45"/>
      <c r="T45" s="140"/>
      <c r="U45" s="45"/>
      <c r="V45" s="45"/>
    </row>
    <row r="46" spans="1:22" ht="12.75" customHeight="1" x14ac:dyDescent="0.25">
      <c r="A46"/>
      <c r="B46" s="158"/>
      <c r="C46" s="1" t="s">
        <v>231</v>
      </c>
      <c r="D46" s="135">
        <v>0</v>
      </c>
      <c r="E46" s="43">
        <v>0</v>
      </c>
      <c r="F46" s="130">
        <v>0</v>
      </c>
      <c r="G46" s="133">
        <v>25</v>
      </c>
      <c r="H46" s="29">
        <v>25</v>
      </c>
      <c r="I46" s="134">
        <v>50</v>
      </c>
      <c r="J46" s="133">
        <v>5</v>
      </c>
      <c r="K46" s="29">
        <v>5</v>
      </c>
      <c r="L46" s="134">
        <v>5</v>
      </c>
      <c r="M46" s="135">
        <v>0</v>
      </c>
      <c r="N46" s="43">
        <v>0</v>
      </c>
      <c r="O46" s="130">
        <v>0</v>
      </c>
      <c r="P46" s="29">
        <v>30</v>
      </c>
      <c r="Q46" s="29">
        <v>25</v>
      </c>
      <c r="R46" s="29">
        <v>55</v>
      </c>
      <c r="S46" s="45"/>
      <c r="T46" s="140"/>
      <c r="U46" s="45"/>
      <c r="V46" s="45"/>
    </row>
    <row r="47" spans="1:22" ht="12.75" customHeight="1" x14ac:dyDescent="0.25">
      <c r="A47"/>
      <c r="B47" s="160" t="s">
        <v>152</v>
      </c>
      <c r="C47" s="3" t="s">
        <v>0</v>
      </c>
      <c r="D47" s="132">
        <v>0</v>
      </c>
      <c r="E47" s="52">
        <v>0</v>
      </c>
      <c r="F47" s="129">
        <v>0</v>
      </c>
      <c r="G47" s="132">
        <v>1440</v>
      </c>
      <c r="H47" s="52">
        <v>1465</v>
      </c>
      <c r="I47" s="129">
        <v>2910</v>
      </c>
      <c r="J47" s="132">
        <v>520</v>
      </c>
      <c r="K47" s="52">
        <v>625</v>
      </c>
      <c r="L47" s="129">
        <v>1150</v>
      </c>
      <c r="M47" s="132">
        <v>0</v>
      </c>
      <c r="N47" s="52">
        <v>0</v>
      </c>
      <c r="O47" s="129">
        <v>0</v>
      </c>
      <c r="P47" s="52">
        <v>1840</v>
      </c>
      <c r="Q47" s="52">
        <v>2035</v>
      </c>
      <c r="R47" s="52">
        <v>3880</v>
      </c>
      <c r="S47" s="45"/>
      <c r="T47" s="140"/>
      <c r="U47" s="45"/>
      <c r="V47" s="45"/>
    </row>
    <row r="48" spans="1:22" ht="12.75" customHeight="1" x14ac:dyDescent="0.25">
      <c r="A48"/>
      <c r="B48" s="160"/>
      <c r="C48" t="s">
        <v>153</v>
      </c>
      <c r="D48" s="135">
        <v>0</v>
      </c>
      <c r="E48" s="43">
        <v>0</v>
      </c>
      <c r="F48" s="130">
        <v>0</v>
      </c>
      <c r="G48" s="133">
        <v>1440</v>
      </c>
      <c r="H48" s="29">
        <v>1465</v>
      </c>
      <c r="I48" s="134">
        <v>2910</v>
      </c>
      <c r="J48" s="133">
        <v>500</v>
      </c>
      <c r="K48" s="29">
        <v>405</v>
      </c>
      <c r="L48" s="134">
        <v>905</v>
      </c>
      <c r="M48" s="133">
        <v>0</v>
      </c>
      <c r="N48" s="29">
        <v>0</v>
      </c>
      <c r="O48" s="134">
        <v>0</v>
      </c>
      <c r="P48" s="127">
        <v>1820</v>
      </c>
      <c r="Q48" s="127">
        <v>1810</v>
      </c>
      <c r="R48" s="127">
        <v>3635</v>
      </c>
      <c r="S48" s="45"/>
      <c r="T48" s="140"/>
      <c r="U48" s="45"/>
      <c r="V48" s="45"/>
    </row>
    <row r="49" spans="1:22" ht="12.75" customHeight="1" x14ac:dyDescent="0.25">
      <c r="A49"/>
      <c r="B49" s="160"/>
      <c r="C49" t="s">
        <v>154</v>
      </c>
      <c r="D49" s="135">
        <v>0</v>
      </c>
      <c r="E49" s="43">
        <v>0</v>
      </c>
      <c r="F49" s="130">
        <v>0</v>
      </c>
      <c r="G49" s="135">
        <v>0</v>
      </c>
      <c r="H49" s="29">
        <v>0</v>
      </c>
      <c r="I49" s="134">
        <v>0</v>
      </c>
      <c r="J49" s="133">
        <v>20</v>
      </c>
      <c r="K49" s="29">
        <v>225</v>
      </c>
      <c r="L49" s="134">
        <v>245</v>
      </c>
      <c r="M49" s="133">
        <v>0</v>
      </c>
      <c r="N49" s="29">
        <v>0</v>
      </c>
      <c r="O49" s="134">
        <v>0</v>
      </c>
      <c r="P49" s="127">
        <v>20</v>
      </c>
      <c r="Q49" s="127">
        <v>225</v>
      </c>
      <c r="R49" s="127">
        <v>245</v>
      </c>
      <c r="S49" s="45"/>
      <c r="T49" s="140"/>
      <c r="U49" s="45"/>
      <c r="V49" s="45"/>
    </row>
    <row r="50" spans="1:22" ht="12.75" customHeight="1" x14ac:dyDescent="0.25">
      <c r="B50" s="3" t="s">
        <v>0</v>
      </c>
      <c r="C50" s="3"/>
      <c r="D50" s="132">
        <v>1135</v>
      </c>
      <c r="E50" s="52">
        <v>1520</v>
      </c>
      <c r="F50" s="129">
        <v>2655</v>
      </c>
      <c r="G50" s="132">
        <v>7000</v>
      </c>
      <c r="H50" s="52">
        <v>5165</v>
      </c>
      <c r="I50" s="129">
        <v>12185</v>
      </c>
      <c r="J50" s="132">
        <v>10935</v>
      </c>
      <c r="K50" s="52">
        <v>2910</v>
      </c>
      <c r="L50" s="129">
        <v>13865</v>
      </c>
      <c r="M50" s="132">
        <v>875</v>
      </c>
      <c r="N50" s="52">
        <v>295</v>
      </c>
      <c r="O50" s="129">
        <v>1170</v>
      </c>
      <c r="P50" s="52">
        <v>19250</v>
      </c>
      <c r="Q50" s="52">
        <v>9695</v>
      </c>
      <c r="R50" s="52">
        <v>28995</v>
      </c>
      <c r="S50" s="45"/>
      <c r="T50" s="140"/>
      <c r="U50" s="45"/>
      <c r="V50" s="45"/>
    </row>
    <row r="51" spans="1:22" ht="12.75" customHeight="1" x14ac:dyDescent="0.25">
      <c r="A51" s="24"/>
      <c r="B51" s="24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5"/>
      <c r="T51" s="45"/>
      <c r="U51" s="45"/>
      <c r="V51" s="45"/>
    </row>
    <row r="52" spans="1:22" ht="12.75" customHeight="1" x14ac:dyDescent="0.25">
      <c r="A52" s="24"/>
      <c r="B52" s="20" t="s">
        <v>6</v>
      </c>
      <c r="C52" s="21"/>
      <c r="D52" s="56"/>
      <c r="E52" s="56"/>
      <c r="F52" s="56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5"/>
      <c r="T52" s="45"/>
      <c r="U52" s="45"/>
      <c r="V52" s="45"/>
    </row>
    <row r="53" spans="1:22" ht="12.75" customHeight="1" x14ac:dyDescent="0.25">
      <c r="A53" s="16">
        <v>1</v>
      </c>
      <c r="B53" s="31" t="s">
        <v>225</v>
      </c>
      <c r="C53" s="21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3"/>
      <c r="R53" s="43"/>
      <c r="S53" s="45"/>
      <c r="T53" s="45"/>
      <c r="U53" s="45"/>
      <c r="V53" s="45"/>
    </row>
    <row r="54" spans="1:22" ht="12.75" customHeight="1" x14ac:dyDescent="0.25">
      <c r="A54" s="16">
        <v>2</v>
      </c>
      <c r="B54" s="31" t="s">
        <v>221</v>
      </c>
      <c r="C54" s="21"/>
      <c r="D54" s="56"/>
      <c r="E54" s="56"/>
      <c r="F54" s="56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5"/>
      <c r="T54" s="45"/>
      <c r="U54" s="45"/>
      <c r="V54" s="45"/>
    </row>
    <row r="55" spans="1:22" ht="12.75" customHeight="1" x14ac:dyDescent="0.25">
      <c r="A55" s="16">
        <v>3</v>
      </c>
      <c r="B55" s="44" t="s">
        <v>222</v>
      </c>
      <c r="C55" s="20"/>
      <c r="D55" s="20"/>
      <c r="E55" s="20"/>
      <c r="F55" s="20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3"/>
      <c r="R55" s="43"/>
      <c r="S55" s="45"/>
      <c r="T55" s="45"/>
      <c r="U55" s="45"/>
      <c r="V55" s="45"/>
    </row>
    <row r="56" spans="1:22" ht="12.75" customHeight="1" x14ac:dyDescent="0.25">
      <c r="A56" s="16">
        <v>4</v>
      </c>
      <c r="B56" s="30" t="s">
        <v>224</v>
      </c>
      <c r="C56" s="20"/>
      <c r="D56" s="20"/>
      <c r="E56" s="20"/>
      <c r="F56" s="20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5"/>
      <c r="T56" s="45"/>
      <c r="U56" s="45"/>
      <c r="V56" s="45"/>
    </row>
    <row r="57" spans="1:22" ht="12.75" customHeight="1" x14ac:dyDescent="0.25">
      <c r="A57" s="21">
        <v>5</v>
      </c>
      <c r="B57" s="44" t="s">
        <v>223</v>
      </c>
      <c r="C57" s="21"/>
      <c r="D57" s="24"/>
      <c r="E57" s="24"/>
      <c r="F57" s="24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3"/>
      <c r="R57" s="43"/>
      <c r="S57" s="45"/>
      <c r="T57" s="45"/>
      <c r="U57" s="45"/>
      <c r="V57" s="45"/>
    </row>
    <row r="58" spans="1:22" ht="12.75" customHeight="1" x14ac:dyDescent="0.25">
      <c r="A58" s="21">
        <v>6</v>
      </c>
      <c r="B58" s="30" t="s">
        <v>237</v>
      </c>
      <c r="C58" s="21"/>
      <c r="D58" s="24"/>
      <c r="E58" s="24"/>
      <c r="F58" s="24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5"/>
      <c r="T58" s="45"/>
      <c r="U58" s="45"/>
      <c r="V58" s="45"/>
    </row>
    <row r="59" spans="1:22" ht="12.75" customHeight="1" x14ac:dyDescent="0.25">
      <c r="A59" s="21">
        <v>7</v>
      </c>
      <c r="B59" s="79" t="s">
        <v>200</v>
      </c>
      <c r="C59" s="21"/>
      <c r="D59" s="24"/>
      <c r="E59" s="24"/>
      <c r="F59" s="24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3"/>
      <c r="R59" s="43"/>
      <c r="S59" s="45"/>
      <c r="T59" s="45"/>
      <c r="U59" s="45"/>
      <c r="V59" s="45"/>
    </row>
    <row r="60" spans="1:22" ht="12.75" customHeight="1" x14ac:dyDescent="0.25">
      <c r="A60" s="21"/>
      <c r="B60" s="23"/>
      <c r="C60" s="21"/>
      <c r="D60" s="21"/>
      <c r="E60" s="21"/>
      <c r="F60" s="21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5"/>
      <c r="T60" s="45"/>
      <c r="U60" s="45"/>
      <c r="V60" s="45"/>
    </row>
    <row r="61" spans="1:22" ht="12.75" customHeight="1" x14ac:dyDescent="0.25">
      <c r="S61" s="45"/>
      <c r="T61" s="45"/>
      <c r="U61" s="45"/>
      <c r="V61" s="45"/>
    </row>
    <row r="62" spans="1:22" ht="12.75" customHeight="1" x14ac:dyDescent="0.25"/>
    <row r="63" spans="1:22" ht="12.75" customHeight="1" x14ac:dyDescent="0.25"/>
  </sheetData>
  <sortState xmlns:xlrd2="http://schemas.microsoft.com/office/spreadsheetml/2017/richdata2" ref="A5:R50">
    <sortCondition ref="A5"/>
  </sortState>
  <mergeCells count="15">
    <mergeCell ref="B47:B49"/>
    <mergeCell ref="B6:B8"/>
    <mergeCell ref="B9:B19"/>
    <mergeCell ref="B20:B22"/>
    <mergeCell ref="B23:B27"/>
    <mergeCell ref="B28:B31"/>
    <mergeCell ref="B32:B33"/>
    <mergeCell ref="B34:B38"/>
    <mergeCell ref="B39:B44"/>
    <mergeCell ref="B45:B46"/>
    <mergeCell ref="P4:R4"/>
    <mergeCell ref="M4:O4"/>
    <mergeCell ref="D4:F4"/>
    <mergeCell ref="G4:I4"/>
    <mergeCell ref="J4:L4"/>
  </mergeCells>
  <pageMargins left="0.34" right="0.28999999999999998" top="0.5" bottom="0.49" header="0.5" footer="0.49"/>
  <pageSetup paperSize="9" fitToWidth="2" fitToHeight="2" pageOrder="overThenDown" orientation="portrait" r:id="rId1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L64"/>
  <sheetViews>
    <sheetView zoomScale="80" zoomScaleNormal="80" workbookViewId="0">
      <pane xSplit="3" ySplit="5" topLeftCell="D6" activePane="bottomRight" state="frozen"/>
      <selection activeCell="B1" sqref="B1"/>
      <selection pane="topRight" activeCell="B1" sqref="B1"/>
      <selection pane="bottomLeft" activeCell="B1" sqref="B1"/>
      <selection pane="bottomRight" activeCell="B3" sqref="B3"/>
    </sheetView>
  </sheetViews>
  <sheetFormatPr defaultColWidth="9.1796875" defaultRowHeight="12.5" x14ac:dyDescent="0.25"/>
  <cols>
    <col min="1" max="1" width="3" style="1" customWidth="1"/>
    <col min="2" max="2" width="21.54296875" style="1" customWidth="1"/>
    <col min="3" max="3" width="55.54296875" style="1" bestFit="1" customWidth="1"/>
    <col min="4" max="38" width="10.54296875" style="1" customWidth="1"/>
    <col min="39" max="16384" width="9.1796875" style="1"/>
  </cols>
  <sheetData>
    <row r="1" spans="1:38" s="53" customFormat="1" ht="18" customHeight="1" x14ac:dyDescent="0.35">
      <c r="A1" s="19"/>
      <c r="B1" s="5" t="s">
        <v>257</v>
      </c>
    </row>
    <row r="2" spans="1:38" s="60" customFormat="1" ht="12.75" customHeight="1" x14ac:dyDescent="0.3">
      <c r="B2" s="6" t="s">
        <v>219</v>
      </c>
      <c r="C2" s="7"/>
      <c r="D2" s="7"/>
      <c r="E2" s="7"/>
      <c r="F2" s="7"/>
      <c r="G2" s="7"/>
      <c r="H2" s="7"/>
      <c r="I2" s="7"/>
      <c r="J2" s="7"/>
    </row>
    <row r="3" spans="1:38" s="60" customFormat="1" ht="12.75" customHeight="1" x14ac:dyDescent="0.3">
      <c r="B3" s="6"/>
      <c r="C3" s="7"/>
      <c r="D3" s="7"/>
      <c r="E3" s="7"/>
      <c r="F3" s="7"/>
      <c r="G3" s="7"/>
      <c r="H3" s="7"/>
      <c r="I3" s="7"/>
      <c r="J3" s="7"/>
    </row>
    <row r="4" spans="1:38" s="60" customFormat="1" ht="12.75" customHeight="1" x14ac:dyDescent="0.25">
      <c r="B4" s="81" t="s">
        <v>229</v>
      </c>
      <c r="C4" s="82"/>
      <c r="D4" s="184" t="s">
        <v>22</v>
      </c>
      <c r="E4" s="183"/>
      <c r="F4" s="183"/>
      <c r="G4" s="183"/>
      <c r="H4" s="183"/>
      <c r="I4" s="183"/>
      <c r="J4" s="185"/>
      <c r="K4" s="184" t="s">
        <v>23</v>
      </c>
      <c r="L4" s="183"/>
      <c r="M4" s="183"/>
      <c r="N4" s="183"/>
      <c r="O4" s="183"/>
      <c r="P4" s="183"/>
      <c r="Q4" s="185"/>
      <c r="R4" s="184" t="s">
        <v>17</v>
      </c>
      <c r="S4" s="183"/>
      <c r="T4" s="183"/>
      <c r="U4" s="183"/>
      <c r="V4" s="183"/>
      <c r="W4" s="183"/>
      <c r="X4" s="185"/>
      <c r="Y4" s="184" t="s">
        <v>175</v>
      </c>
      <c r="Z4" s="183"/>
      <c r="AA4" s="183"/>
      <c r="AB4" s="183"/>
      <c r="AC4" s="183"/>
      <c r="AD4" s="183"/>
      <c r="AE4" s="185"/>
      <c r="AF4" s="183" t="s">
        <v>15</v>
      </c>
      <c r="AG4" s="183"/>
      <c r="AH4" s="183"/>
      <c r="AI4" s="183"/>
      <c r="AJ4" s="183"/>
      <c r="AK4" s="183"/>
      <c r="AL4" s="183"/>
    </row>
    <row r="5" spans="1:38" ht="12.75" customHeight="1" x14ac:dyDescent="0.25">
      <c r="B5" s="69"/>
      <c r="C5" s="70"/>
      <c r="D5" s="36" t="s">
        <v>1</v>
      </c>
      <c r="E5" s="28" t="s">
        <v>2</v>
      </c>
      <c r="F5" s="67" t="s">
        <v>215</v>
      </c>
      <c r="G5" s="28" t="s">
        <v>3</v>
      </c>
      <c r="H5" s="28" t="s">
        <v>205</v>
      </c>
      <c r="I5" s="28" t="s">
        <v>4</v>
      </c>
      <c r="J5" s="35" t="s">
        <v>0</v>
      </c>
      <c r="K5" s="36" t="s">
        <v>1</v>
      </c>
      <c r="L5" s="28" t="s">
        <v>2</v>
      </c>
      <c r="M5" s="67" t="s">
        <v>215</v>
      </c>
      <c r="N5" s="28" t="s">
        <v>3</v>
      </c>
      <c r="O5" s="28" t="s">
        <v>205</v>
      </c>
      <c r="P5" s="28" t="s">
        <v>4</v>
      </c>
      <c r="Q5" s="35" t="s">
        <v>0</v>
      </c>
      <c r="R5" s="36" t="s">
        <v>1</v>
      </c>
      <c r="S5" s="28" t="s">
        <v>2</v>
      </c>
      <c r="T5" s="67" t="s">
        <v>215</v>
      </c>
      <c r="U5" s="28" t="s">
        <v>3</v>
      </c>
      <c r="V5" s="28" t="s">
        <v>205</v>
      </c>
      <c r="W5" s="28" t="s">
        <v>4</v>
      </c>
      <c r="X5" s="35" t="s">
        <v>0</v>
      </c>
      <c r="Y5" s="36" t="s">
        <v>1</v>
      </c>
      <c r="Z5" s="28" t="s">
        <v>2</v>
      </c>
      <c r="AA5" s="67" t="s">
        <v>215</v>
      </c>
      <c r="AB5" s="28" t="s">
        <v>3</v>
      </c>
      <c r="AC5" s="28" t="s">
        <v>205</v>
      </c>
      <c r="AD5" s="28" t="s">
        <v>4</v>
      </c>
      <c r="AE5" s="35" t="s">
        <v>0</v>
      </c>
      <c r="AF5" s="28" t="s">
        <v>1</v>
      </c>
      <c r="AG5" s="28" t="s">
        <v>2</v>
      </c>
      <c r="AH5" s="67" t="s">
        <v>215</v>
      </c>
      <c r="AI5" s="28" t="s">
        <v>3</v>
      </c>
      <c r="AJ5" s="28" t="s">
        <v>205</v>
      </c>
      <c r="AK5" s="28" t="s">
        <v>4</v>
      </c>
      <c r="AL5" s="28" t="s">
        <v>0</v>
      </c>
    </row>
    <row r="6" spans="1:38" ht="12.75" customHeight="1" x14ac:dyDescent="0.25">
      <c r="B6" s="157" t="s">
        <v>173</v>
      </c>
      <c r="C6" s="2" t="s">
        <v>0</v>
      </c>
      <c r="D6" s="131">
        <v>0</v>
      </c>
      <c r="E6" s="126">
        <v>0</v>
      </c>
      <c r="F6" s="126">
        <v>0</v>
      </c>
      <c r="G6" s="126">
        <v>0</v>
      </c>
      <c r="H6" s="126">
        <v>0</v>
      </c>
      <c r="I6" s="126">
        <v>0</v>
      </c>
      <c r="J6" s="128">
        <v>0</v>
      </c>
      <c r="K6" s="131">
        <v>20</v>
      </c>
      <c r="L6" s="126">
        <v>5</v>
      </c>
      <c r="M6" s="126">
        <v>5</v>
      </c>
      <c r="N6" s="126">
        <v>5</v>
      </c>
      <c r="O6" s="126">
        <v>5</v>
      </c>
      <c r="P6" s="126">
        <v>5</v>
      </c>
      <c r="Q6" s="128">
        <v>25</v>
      </c>
      <c r="R6" s="131">
        <v>0</v>
      </c>
      <c r="S6" s="126">
        <v>0</v>
      </c>
      <c r="T6" s="126">
        <v>0</v>
      </c>
      <c r="U6" s="126">
        <v>0</v>
      </c>
      <c r="V6" s="126">
        <v>0</v>
      </c>
      <c r="W6" s="126">
        <v>0</v>
      </c>
      <c r="X6" s="128">
        <v>0</v>
      </c>
      <c r="Y6" s="131">
        <v>15</v>
      </c>
      <c r="Z6" s="126">
        <v>5</v>
      </c>
      <c r="AA6" s="126">
        <v>0</v>
      </c>
      <c r="AB6" s="126">
        <v>0</v>
      </c>
      <c r="AC6" s="126">
        <v>0</v>
      </c>
      <c r="AD6" s="126">
        <v>0</v>
      </c>
      <c r="AE6" s="128">
        <v>15</v>
      </c>
      <c r="AF6" s="126">
        <v>35</v>
      </c>
      <c r="AG6" s="126">
        <v>5</v>
      </c>
      <c r="AH6" s="126">
        <v>5</v>
      </c>
      <c r="AI6" s="126">
        <v>5</v>
      </c>
      <c r="AJ6" s="126">
        <v>5</v>
      </c>
      <c r="AK6" s="126">
        <v>5</v>
      </c>
      <c r="AL6" s="126">
        <v>40</v>
      </c>
    </row>
    <row r="7" spans="1:38" ht="12.75" customHeight="1" x14ac:dyDescent="0.25">
      <c r="B7" s="157"/>
      <c r="C7" s="1" t="s">
        <v>253</v>
      </c>
      <c r="D7" s="150">
        <v>0</v>
      </c>
      <c r="E7" s="29">
        <v>0</v>
      </c>
      <c r="F7" s="29">
        <v>0</v>
      </c>
      <c r="G7" s="29">
        <v>0</v>
      </c>
      <c r="H7" s="149">
        <v>0</v>
      </c>
      <c r="I7" s="149">
        <v>0</v>
      </c>
      <c r="J7" s="151">
        <v>0</v>
      </c>
      <c r="K7" s="150">
        <v>0</v>
      </c>
      <c r="L7" s="29">
        <v>0</v>
      </c>
      <c r="M7" s="149">
        <v>0</v>
      </c>
      <c r="N7" s="149">
        <v>0</v>
      </c>
      <c r="O7" s="29">
        <v>0</v>
      </c>
      <c r="P7" s="149">
        <v>0</v>
      </c>
      <c r="Q7" s="134">
        <v>0</v>
      </c>
      <c r="R7" s="133">
        <v>0</v>
      </c>
      <c r="S7" s="29">
        <v>0</v>
      </c>
      <c r="T7" s="29">
        <v>0</v>
      </c>
      <c r="U7" s="149">
        <v>0</v>
      </c>
      <c r="V7" s="149">
        <v>0</v>
      </c>
      <c r="W7" s="149">
        <v>0</v>
      </c>
      <c r="X7" s="134">
        <v>0</v>
      </c>
      <c r="Y7" s="150">
        <v>15</v>
      </c>
      <c r="Z7" s="149">
        <v>5</v>
      </c>
      <c r="AA7" s="29">
        <v>0</v>
      </c>
      <c r="AB7" s="149">
        <v>0</v>
      </c>
      <c r="AC7" s="149">
        <v>0</v>
      </c>
      <c r="AD7" s="29">
        <v>0</v>
      </c>
      <c r="AE7" s="151">
        <v>15</v>
      </c>
      <c r="AF7" s="150">
        <v>15</v>
      </c>
      <c r="AG7" s="29">
        <v>5</v>
      </c>
      <c r="AH7" s="29">
        <v>0</v>
      </c>
      <c r="AI7" s="149">
        <v>0</v>
      </c>
      <c r="AJ7" s="29">
        <v>0</v>
      </c>
      <c r="AK7" s="149">
        <v>0</v>
      </c>
      <c r="AL7" s="29">
        <v>15</v>
      </c>
    </row>
    <row r="8" spans="1:38" ht="12.75" customHeight="1" x14ac:dyDescent="0.25">
      <c r="B8" s="158"/>
      <c r="C8" s="2" t="s">
        <v>213</v>
      </c>
      <c r="D8" s="131">
        <v>0</v>
      </c>
      <c r="E8" s="126">
        <v>0</v>
      </c>
      <c r="F8" s="126">
        <v>0</v>
      </c>
      <c r="G8" s="126">
        <v>0</v>
      </c>
      <c r="H8" s="126">
        <v>0</v>
      </c>
      <c r="I8" s="126">
        <v>0</v>
      </c>
      <c r="J8" s="128">
        <v>0</v>
      </c>
      <c r="K8" s="131">
        <v>20</v>
      </c>
      <c r="L8" s="126">
        <v>5</v>
      </c>
      <c r="M8" s="126">
        <v>5</v>
      </c>
      <c r="N8" s="126">
        <v>5</v>
      </c>
      <c r="O8" s="126">
        <v>5</v>
      </c>
      <c r="P8" s="126">
        <v>5</v>
      </c>
      <c r="Q8" s="128">
        <v>25</v>
      </c>
      <c r="R8" s="131">
        <v>0</v>
      </c>
      <c r="S8" s="126">
        <v>0</v>
      </c>
      <c r="T8" s="126">
        <v>0</v>
      </c>
      <c r="U8" s="126">
        <v>0</v>
      </c>
      <c r="V8" s="126">
        <v>0</v>
      </c>
      <c r="W8" s="126">
        <v>0</v>
      </c>
      <c r="X8" s="128">
        <v>0</v>
      </c>
      <c r="Y8" s="131">
        <v>0</v>
      </c>
      <c r="Z8" s="126">
        <v>0</v>
      </c>
      <c r="AA8" s="126">
        <v>0</v>
      </c>
      <c r="AB8" s="126">
        <v>0</v>
      </c>
      <c r="AC8" s="126">
        <v>0</v>
      </c>
      <c r="AD8" s="126">
        <v>0</v>
      </c>
      <c r="AE8" s="128">
        <v>0</v>
      </c>
      <c r="AF8" s="126">
        <v>20</v>
      </c>
      <c r="AG8" s="126">
        <v>5</v>
      </c>
      <c r="AH8" s="126">
        <v>5</v>
      </c>
      <c r="AI8" s="126">
        <v>5</v>
      </c>
      <c r="AJ8" s="126">
        <v>5</v>
      </c>
      <c r="AK8" s="126">
        <v>5</v>
      </c>
      <c r="AL8" s="126">
        <v>25</v>
      </c>
    </row>
    <row r="9" spans="1:38" ht="12.75" customHeight="1" x14ac:dyDescent="0.25">
      <c r="B9" s="159" t="s">
        <v>141</v>
      </c>
      <c r="C9" s="3" t="s">
        <v>0</v>
      </c>
      <c r="D9" s="132">
        <v>450</v>
      </c>
      <c r="E9" s="52">
        <v>355</v>
      </c>
      <c r="F9" s="52">
        <v>155</v>
      </c>
      <c r="G9" s="52">
        <v>280</v>
      </c>
      <c r="H9" s="52">
        <v>25</v>
      </c>
      <c r="I9" s="52">
        <v>35</v>
      </c>
      <c r="J9" s="129">
        <v>1275</v>
      </c>
      <c r="K9" s="132">
        <v>1275</v>
      </c>
      <c r="L9" s="52">
        <v>420</v>
      </c>
      <c r="M9" s="52">
        <v>240</v>
      </c>
      <c r="N9" s="52">
        <v>305</v>
      </c>
      <c r="O9" s="52">
        <v>55</v>
      </c>
      <c r="P9" s="52">
        <v>40</v>
      </c>
      <c r="Q9" s="129">
        <v>2205</v>
      </c>
      <c r="R9" s="132">
        <v>3185</v>
      </c>
      <c r="S9" s="52">
        <v>680</v>
      </c>
      <c r="T9" s="52">
        <v>275</v>
      </c>
      <c r="U9" s="52">
        <v>420</v>
      </c>
      <c r="V9" s="52">
        <v>115</v>
      </c>
      <c r="W9" s="52">
        <v>55</v>
      </c>
      <c r="X9" s="129">
        <v>4510</v>
      </c>
      <c r="Y9" s="132">
        <v>275</v>
      </c>
      <c r="Z9" s="52">
        <v>35</v>
      </c>
      <c r="AA9" s="52">
        <v>15</v>
      </c>
      <c r="AB9" s="52">
        <v>55</v>
      </c>
      <c r="AC9" s="52">
        <v>15</v>
      </c>
      <c r="AD9" s="52">
        <v>10</v>
      </c>
      <c r="AE9" s="129">
        <v>385</v>
      </c>
      <c r="AF9" s="52">
        <v>4950</v>
      </c>
      <c r="AG9" s="52">
        <v>1435</v>
      </c>
      <c r="AH9" s="52">
        <v>670</v>
      </c>
      <c r="AI9" s="52">
        <v>1030</v>
      </c>
      <c r="AJ9" s="52">
        <v>200</v>
      </c>
      <c r="AK9" s="52">
        <v>140</v>
      </c>
      <c r="AL9" s="52">
        <v>8040</v>
      </c>
    </row>
    <row r="10" spans="1:38" ht="12.75" customHeight="1" x14ac:dyDescent="0.25">
      <c r="B10" s="157"/>
      <c r="C10" s="1" t="s">
        <v>147</v>
      </c>
      <c r="D10" s="133">
        <v>30</v>
      </c>
      <c r="E10" s="29">
        <v>35</v>
      </c>
      <c r="F10" s="29">
        <v>15</v>
      </c>
      <c r="G10" s="29">
        <v>5</v>
      </c>
      <c r="H10" s="29">
        <v>5</v>
      </c>
      <c r="I10" s="29">
        <v>5</v>
      </c>
      <c r="J10" s="134">
        <v>100</v>
      </c>
      <c r="K10" s="133">
        <v>30</v>
      </c>
      <c r="L10" s="29">
        <v>25</v>
      </c>
      <c r="M10" s="29">
        <v>15</v>
      </c>
      <c r="N10" s="29">
        <v>10</v>
      </c>
      <c r="O10" s="29">
        <v>5</v>
      </c>
      <c r="P10" s="29">
        <v>5</v>
      </c>
      <c r="Q10" s="134">
        <v>95</v>
      </c>
      <c r="R10" s="133">
        <v>45</v>
      </c>
      <c r="S10" s="29">
        <v>20</v>
      </c>
      <c r="T10" s="29">
        <v>15</v>
      </c>
      <c r="U10" s="29">
        <v>10</v>
      </c>
      <c r="V10" s="29">
        <v>5</v>
      </c>
      <c r="W10" s="29">
        <v>0</v>
      </c>
      <c r="X10" s="134">
        <v>115</v>
      </c>
      <c r="Y10" s="133">
        <v>10</v>
      </c>
      <c r="Z10" s="29">
        <v>5</v>
      </c>
      <c r="AA10" s="29">
        <v>0</v>
      </c>
      <c r="AB10" s="29">
        <v>5</v>
      </c>
      <c r="AC10" s="29">
        <v>5</v>
      </c>
      <c r="AD10" s="43">
        <v>0</v>
      </c>
      <c r="AE10" s="134">
        <v>25</v>
      </c>
      <c r="AF10" s="29">
        <v>105</v>
      </c>
      <c r="AG10" s="29">
        <v>80</v>
      </c>
      <c r="AH10" s="29">
        <v>45</v>
      </c>
      <c r="AI10" s="29">
        <v>25</v>
      </c>
      <c r="AJ10" s="29">
        <v>5</v>
      </c>
      <c r="AK10" s="29">
        <v>5</v>
      </c>
      <c r="AL10" s="29">
        <v>300</v>
      </c>
    </row>
    <row r="11" spans="1:38" ht="12.75" customHeight="1" x14ac:dyDescent="0.25">
      <c r="B11" s="157"/>
      <c r="C11" s="1" t="s">
        <v>151</v>
      </c>
      <c r="D11" s="133">
        <v>105</v>
      </c>
      <c r="E11" s="29">
        <v>220</v>
      </c>
      <c r="F11" s="29">
        <v>90</v>
      </c>
      <c r="G11" s="29">
        <v>160</v>
      </c>
      <c r="H11" s="29">
        <v>5</v>
      </c>
      <c r="I11" s="29">
        <v>10</v>
      </c>
      <c r="J11" s="134">
        <v>630</v>
      </c>
      <c r="K11" s="133">
        <v>140</v>
      </c>
      <c r="L11" s="29">
        <v>90</v>
      </c>
      <c r="M11" s="29">
        <v>70</v>
      </c>
      <c r="N11" s="29">
        <v>55</v>
      </c>
      <c r="O11" s="29">
        <v>10</v>
      </c>
      <c r="P11" s="29">
        <v>5</v>
      </c>
      <c r="Q11" s="134">
        <v>375</v>
      </c>
      <c r="R11" s="133">
        <v>75</v>
      </c>
      <c r="S11" s="29">
        <v>45</v>
      </c>
      <c r="T11" s="29">
        <v>10</v>
      </c>
      <c r="U11" s="29">
        <v>20</v>
      </c>
      <c r="V11" s="29">
        <v>5</v>
      </c>
      <c r="W11" s="29">
        <v>0</v>
      </c>
      <c r="X11" s="134">
        <v>160</v>
      </c>
      <c r="Y11" s="133">
        <v>45</v>
      </c>
      <c r="Z11" s="29">
        <v>10</v>
      </c>
      <c r="AA11" s="29">
        <v>0</v>
      </c>
      <c r="AB11" s="29">
        <v>5</v>
      </c>
      <c r="AC11" s="43">
        <v>5</v>
      </c>
      <c r="AD11" s="43">
        <v>5</v>
      </c>
      <c r="AE11" s="134">
        <v>55</v>
      </c>
      <c r="AF11" s="29">
        <v>350</v>
      </c>
      <c r="AG11" s="29">
        <v>355</v>
      </c>
      <c r="AH11" s="29">
        <v>165</v>
      </c>
      <c r="AI11" s="29">
        <v>230</v>
      </c>
      <c r="AJ11" s="29">
        <v>15</v>
      </c>
      <c r="AK11" s="29">
        <v>15</v>
      </c>
      <c r="AL11" s="29">
        <v>1185</v>
      </c>
    </row>
    <row r="12" spans="1:38" ht="12.75" customHeight="1" x14ac:dyDescent="0.25">
      <c r="B12" s="157"/>
      <c r="C12" s="1" t="s">
        <v>143</v>
      </c>
      <c r="D12" s="13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134">
        <v>0</v>
      </c>
      <c r="K12" s="133">
        <v>700</v>
      </c>
      <c r="L12" s="29">
        <v>130</v>
      </c>
      <c r="M12" s="29">
        <v>50</v>
      </c>
      <c r="N12" s="29">
        <v>75</v>
      </c>
      <c r="O12" s="29">
        <v>20</v>
      </c>
      <c r="P12" s="29">
        <v>15</v>
      </c>
      <c r="Q12" s="134">
        <v>885</v>
      </c>
      <c r="R12" s="133">
        <v>885</v>
      </c>
      <c r="S12" s="29">
        <v>150</v>
      </c>
      <c r="T12" s="29">
        <v>60</v>
      </c>
      <c r="U12" s="29">
        <v>85</v>
      </c>
      <c r="V12" s="29">
        <v>30</v>
      </c>
      <c r="W12" s="29">
        <v>15</v>
      </c>
      <c r="X12" s="134">
        <v>1105</v>
      </c>
      <c r="Y12" s="133">
        <v>60</v>
      </c>
      <c r="Z12" s="29">
        <v>10</v>
      </c>
      <c r="AA12" s="29">
        <v>5</v>
      </c>
      <c r="AB12" s="29">
        <v>25</v>
      </c>
      <c r="AC12" s="29">
        <v>5</v>
      </c>
      <c r="AD12" s="29">
        <v>5</v>
      </c>
      <c r="AE12" s="134">
        <v>100</v>
      </c>
      <c r="AF12" s="29">
        <v>1450</v>
      </c>
      <c r="AG12" s="29">
        <v>250</v>
      </c>
      <c r="AH12" s="29">
        <v>110</v>
      </c>
      <c r="AI12" s="29">
        <v>175</v>
      </c>
      <c r="AJ12" s="29">
        <v>50</v>
      </c>
      <c r="AK12" s="29">
        <v>30</v>
      </c>
      <c r="AL12" s="29">
        <v>1850</v>
      </c>
    </row>
    <row r="13" spans="1:38" ht="12.75" customHeight="1" x14ac:dyDescent="0.25">
      <c r="B13" s="157"/>
      <c r="C13" s="1" t="s">
        <v>149</v>
      </c>
      <c r="D13" s="13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134">
        <v>0</v>
      </c>
      <c r="K13" s="133">
        <v>10</v>
      </c>
      <c r="L13" s="29">
        <v>5</v>
      </c>
      <c r="M13" s="29">
        <v>5</v>
      </c>
      <c r="N13" s="29">
        <v>5</v>
      </c>
      <c r="O13" s="43">
        <v>5</v>
      </c>
      <c r="P13" s="29">
        <v>0</v>
      </c>
      <c r="Q13" s="134">
        <v>15</v>
      </c>
      <c r="R13" s="133">
        <v>380</v>
      </c>
      <c r="S13" s="29">
        <v>85</v>
      </c>
      <c r="T13" s="29">
        <v>30</v>
      </c>
      <c r="U13" s="29">
        <v>40</v>
      </c>
      <c r="V13" s="29">
        <v>15</v>
      </c>
      <c r="W13" s="29">
        <v>5</v>
      </c>
      <c r="X13" s="134">
        <v>620</v>
      </c>
      <c r="Y13" s="133">
        <v>5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134">
        <v>5</v>
      </c>
      <c r="AF13" s="29">
        <v>390</v>
      </c>
      <c r="AG13" s="29">
        <v>85</v>
      </c>
      <c r="AH13" s="29">
        <v>30</v>
      </c>
      <c r="AI13" s="29">
        <v>40</v>
      </c>
      <c r="AJ13" s="29">
        <v>15</v>
      </c>
      <c r="AK13" s="29">
        <v>5</v>
      </c>
      <c r="AL13" s="29">
        <v>640</v>
      </c>
    </row>
    <row r="14" spans="1:38" ht="12.75" customHeight="1" x14ac:dyDescent="0.25">
      <c r="B14" s="157"/>
      <c r="C14" s="1" t="s">
        <v>144</v>
      </c>
      <c r="D14" s="133">
        <v>55</v>
      </c>
      <c r="E14" s="29">
        <v>35</v>
      </c>
      <c r="F14" s="29">
        <v>20</v>
      </c>
      <c r="G14" s="29">
        <v>10</v>
      </c>
      <c r="H14" s="43">
        <v>5</v>
      </c>
      <c r="I14" s="43">
        <v>0</v>
      </c>
      <c r="J14" s="134">
        <v>105</v>
      </c>
      <c r="K14" s="133">
        <v>210</v>
      </c>
      <c r="L14" s="29">
        <v>120</v>
      </c>
      <c r="M14" s="29">
        <v>55</v>
      </c>
      <c r="N14" s="29">
        <v>35</v>
      </c>
      <c r="O14" s="29">
        <v>5</v>
      </c>
      <c r="P14" s="29">
        <v>10</v>
      </c>
      <c r="Q14" s="134">
        <v>360</v>
      </c>
      <c r="R14" s="133">
        <v>355</v>
      </c>
      <c r="S14" s="29">
        <v>110</v>
      </c>
      <c r="T14" s="29">
        <v>55</v>
      </c>
      <c r="U14" s="29">
        <v>40</v>
      </c>
      <c r="V14" s="29">
        <v>10</v>
      </c>
      <c r="W14" s="29">
        <v>5</v>
      </c>
      <c r="X14" s="134">
        <v>520</v>
      </c>
      <c r="Y14" s="133">
        <v>60</v>
      </c>
      <c r="Z14" s="29">
        <v>5</v>
      </c>
      <c r="AA14" s="29">
        <v>5</v>
      </c>
      <c r="AB14" s="29">
        <v>10</v>
      </c>
      <c r="AC14" s="29">
        <v>5</v>
      </c>
      <c r="AD14" s="29">
        <v>5</v>
      </c>
      <c r="AE14" s="134">
        <v>85</v>
      </c>
      <c r="AF14" s="29">
        <v>680</v>
      </c>
      <c r="AG14" s="29">
        <v>270</v>
      </c>
      <c r="AH14" s="29">
        <v>130</v>
      </c>
      <c r="AI14" s="29">
        <v>95</v>
      </c>
      <c r="AJ14" s="29">
        <v>20</v>
      </c>
      <c r="AK14" s="29">
        <v>15</v>
      </c>
      <c r="AL14" s="29">
        <v>1065</v>
      </c>
    </row>
    <row r="15" spans="1:38" ht="12.75" customHeight="1" x14ac:dyDescent="0.25">
      <c r="B15" s="157"/>
      <c r="C15" s="1" t="s">
        <v>146</v>
      </c>
      <c r="D15" s="13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134">
        <v>0</v>
      </c>
      <c r="K15" s="13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134">
        <v>0</v>
      </c>
      <c r="R15" s="133">
        <v>10</v>
      </c>
      <c r="S15" s="29">
        <v>5</v>
      </c>
      <c r="T15" s="43">
        <v>5</v>
      </c>
      <c r="U15" s="29">
        <v>0</v>
      </c>
      <c r="V15" s="43">
        <v>5</v>
      </c>
      <c r="W15" s="43">
        <v>5</v>
      </c>
      <c r="X15" s="134">
        <v>15</v>
      </c>
      <c r="Y15" s="13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134">
        <v>0</v>
      </c>
      <c r="AF15" s="29">
        <v>10</v>
      </c>
      <c r="AG15" s="29">
        <v>5</v>
      </c>
      <c r="AH15" s="43">
        <v>5</v>
      </c>
      <c r="AI15" s="29">
        <v>0</v>
      </c>
      <c r="AJ15" s="43">
        <v>5</v>
      </c>
      <c r="AK15" s="43">
        <v>5</v>
      </c>
      <c r="AL15" s="29">
        <v>15</v>
      </c>
    </row>
    <row r="16" spans="1:38" ht="12.75" customHeight="1" x14ac:dyDescent="0.25">
      <c r="B16" s="157"/>
      <c r="C16" s="1" t="s">
        <v>145</v>
      </c>
      <c r="D16" s="133">
        <v>220</v>
      </c>
      <c r="E16" s="29">
        <v>50</v>
      </c>
      <c r="F16" s="29">
        <v>15</v>
      </c>
      <c r="G16" s="29">
        <v>40</v>
      </c>
      <c r="H16" s="29">
        <v>10</v>
      </c>
      <c r="I16" s="29">
        <v>5</v>
      </c>
      <c r="J16" s="134">
        <v>305</v>
      </c>
      <c r="K16" s="133">
        <v>50</v>
      </c>
      <c r="L16" s="29">
        <v>10</v>
      </c>
      <c r="M16" s="29">
        <v>5</v>
      </c>
      <c r="N16" s="29">
        <v>15</v>
      </c>
      <c r="O16" s="29">
        <v>5</v>
      </c>
      <c r="P16" s="29">
        <v>5</v>
      </c>
      <c r="Q16" s="134">
        <v>105</v>
      </c>
      <c r="R16" s="133">
        <v>1200</v>
      </c>
      <c r="S16" s="29">
        <v>240</v>
      </c>
      <c r="T16" s="29">
        <v>95</v>
      </c>
      <c r="U16" s="29">
        <v>190</v>
      </c>
      <c r="V16" s="29">
        <v>45</v>
      </c>
      <c r="W16" s="29">
        <v>25</v>
      </c>
      <c r="X16" s="134">
        <v>1635</v>
      </c>
      <c r="Y16" s="133">
        <v>10</v>
      </c>
      <c r="Z16" s="29">
        <v>5</v>
      </c>
      <c r="AA16" s="29">
        <v>5</v>
      </c>
      <c r="AB16" s="29">
        <v>0</v>
      </c>
      <c r="AC16" s="43">
        <v>5</v>
      </c>
      <c r="AD16" s="43">
        <v>0</v>
      </c>
      <c r="AE16" s="134">
        <v>10</v>
      </c>
      <c r="AF16" s="29">
        <v>1470</v>
      </c>
      <c r="AG16" s="29">
        <v>300</v>
      </c>
      <c r="AH16" s="29">
        <v>120</v>
      </c>
      <c r="AI16" s="29">
        <v>240</v>
      </c>
      <c r="AJ16" s="29">
        <v>60</v>
      </c>
      <c r="AK16" s="29">
        <v>30</v>
      </c>
      <c r="AL16" s="29">
        <v>2050</v>
      </c>
    </row>
    <row r="17" spans="2:38" ht="12.75" customHeight="1" x14ac:dyDescent="0.25">
      <c r="B17" s="157"/>
      <c r="C17" s="1" t="s">
        <v>142</v>
      </c>
      <c r="D17" s="13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134">
        <v>0</v>
      </c>
      <c r="K17" s="133">
        <v>35</v>
      </c>
      <c r="L17" s="29">
        <v>5</v>
      </c>
      <c r="M17" s="29">
        <v>5</v>
      </c>
      <c r="N17" s="29">
        <v>5</v>
      </c>
      <c r="O17" s="29">
        <v>0</v>
      </c>
      <c r="P17" s="29">
        <v>0</v>
      </c>
      <c r="Q17" s="134">
        <v>45</v>
      </c>
      <c r="R17" s="133">
        <v>100</v>
      </c>
      <c r="S17" s="29">
        <v>10</v>
      </c>
      <c r="T17" s="29">
        <v>5</v>
      </c>
      <c r="U17" s="29">
        <v>5</v>
      </c>
      <c r="V17" s="29">
        <v>5</v>
      </c>
      <c r="W17" s="29">
        <v>5</v>
      </c>
      <c r="X17" s="134">
        <v>110</v>
      </c>
      <c r="Y17" s="133">
        <v>75</v>
      </c>
      <c r="Z17" s="29">
        <v>5</v>
      </c>
      <c r="AA17" s="29">
        <v>5</v>
      </c>
      <c r="AB17" s="29">
        <v>5</v>
      </c>
      <c r="AC17" s="43">
        <v>0</v>
      </c>
      <c r="AD17" s="29">
        <v>5</v>
      </c>
      <c r="AE17" s="134">
        <v>85</v>
      </c>
      <c r="AF17" s="29">
        <v>210</v>
      </c>
      <c r="AG17" s="29">
        <v>15</v>
      </c>
      <c r="AH17" s="29">
        <v>10</v>
      </c>
      <c r="AI17" s="29">
        <v>15</v>
      </c>
      <c r="AJ17" s="29">
        <v>5</v>
      </c>
      <c r="AK17" s="29">
        <v>5</v>
      </c>
      <c r="AL17" s="29">
        <v>245</v>
      </c>
    </row>
    <row r="18" spans="2:38" ht="12.75" customHeight="1" x14ac:dyDescent="0.25">
      <c r="B18" s="157"/>
      <c r="C18" s="1" t="s">
        <v>148</v>
      </c>
      <c r="D18" s="133">
        <v>0</v>
      </c>
      <c r="E18" s="29">
        <v>0</v>
      </c>
      <c r="F18" s="29">
        <v>0</v>
      </c>
      <c r="G18" s="29">
        <v>0</v>
      </c>
      <c r="H18" s="43">
        <v>0</v>
      </c>
      <c r="I18" s="43">
        <v>0</v>
      </c>
      <c r="J18" s="134">
        <v>0</v>
      </c>
      <c r="K18" s="133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134">
        <v>0</v>
      </c>
      <c r="R18" s="133">
        <v>70</v>
      </c>
      <c r="S18" s="29">
        <v>10</v>
      </c>
      <c r="T18" s="29">
        <v>5</v>
      </c>
      <c r="U18" s="29">
        <v>10</v>
      </c>
      <c r="V18" s="43">
        <v>0</v>
      </c>
      <c r="W18" s="43">
        <v>5</v>
      </c>
      <c r="X18" s="134">
        <v>90</v>
      </c>
      <c r="Y18" s="13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134">
        <v>0</v>
      </c>
      <c r="AF18" s="29">
        <v>70</v>
      </c>
      <c r="AG18" s="29">
        <v>10</v>
      </c>
      <c r="AH18" s="29">
        <v>5</v>
      </c>
      <c r="AI18" s="29">
        <v>10</v>
      </c>
      <c r="AJ18" s="29">
        <v>0</v>
      </c>
      <c r="AK18" s="29">
        <v>5</v>
      </c>
      <c r="AL18" s="29">
        <v>90</v>
      </c>
    </row>
    <row r="19" spans="2:38" ht="12.75" customHeight="1" x14ac:dyDescent="0.25">
      <c r="B19" s="158"/>
      <c r="C19" s="2" t="s">
        <v>150</v>
      </c>
      <c r="D19" s="131">
        <v>40</v>
      </c>
      <c r="E19" s="126">
        <v>10</v>
      </c>
      <c r="F19" s="126">
        <v>10</v>
      </c>
      <c r="G19" s="126">
        <v>65</v>
      </c>
      <c r="H19" s="126">
        <v>5</v>
      </c>
      <c r="I19" s="126">
        <v>15</v>
      </c>
      <c r="J19" s="128">
        <v>140</v>
      </c>
      <c r="K19" s="131">
        <v>105</v>
      </c>
      <c r="L19" s="126">
        <v>40</v>
      </c>
      <c r="M19" s="126">
        <v>40</v>
      </c>
      <c r="N19" s="126">
        <v>110</v>
      </c>
      <c r="O19" s="126">
        <v>15</v>
      </c>
      <c r="P19" s="126">
        <v>5</v>
      </c>
      <c r="Q19" s="128">
        <v>325</v>
      </c>
      <c r="R19" s="131">
        <v>70</v>
      </c>
      <c r="S19" s="126">
        <v>10</v>
      </c>
      <c r="T19" s="126">
        <v>10</v>
      </c>
      <c r="U19" s="126">
        <v>20</v>
      </c>
      <c r="V19" s="126">
        <v>5</v>
      </c>
      <c r="W19" s="126">
        <v>5</v>
      </c>
      <c r="X19" s="128">
        <v>140</v>
      </c>
      <c r="Y19" s="131">
        <v>10</v>
      </c>
      <c r="Z19" s="126">
        <v>5</v>
      </c>
      <c r="AA19" s="126">
        <v>0</v>
      </c>
      <c r="AB19" s="126">
        <v>5</v>
      </c>
      <c r="AC19" s="126">
        <v>5</v>
      </c>
      <c r="AD19" s="126">
        <v>0</v>
      </c>
      <c r="AE19" s="128">
        <v>15</v>
      </c>
      <c r="AF19" s="126">
        <v>220</v>
      </c>
      <c r="AG19" s="126">
        <v>65</v>
      </c>
      <c r="AH19" s="126">
        <v>60</v>
      </c>
      <c r="AI19" s="126">
        <v>200</v>
      </c>
      <c r="AJ19" s="126">
        <v>25</v>
      </c>
      <c r="AK19" s="126">
        <v>25</v>
      </c>
      <c r="AL19" s="126">
        <v>610</v>
      </c>
    </row>
    <row r="20" spans="2:38" ht="12.75" customHeight="1" x14ac:dyDescent="0.25">
      <c r="B20" s="159" t="s">
        <v>132</v>
      </c>
      <c r="C20" s="3" t="s">
        <v>0</v>
      </c>
      <c r="D20" s="13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129">
        <v>0</v>
      </c>
      <c r="K20" s="132">
        <v>220</v>
      </c>
      <c r="L20" s="52">
        <v>70</v>
      </c>
      <c r="M20" s="52">
        <v>50</v>
      </c>
      <c r="N20" s="52">
        <v>75</v>
      </c>
      <c r="O20" s="52">
        <v>5</v>
      </c>
      <c r="P20" s="52">
        <v>0</v>
      </c>
      <c r="Q20" s="129">
        <v>430</v>
      </c>
      <c r="R20" s="132">
        <v>3130</v>
      </c>
      <c r="S20" s="52">
        <v>805</v>
      </c>
      <c r="T20" s="52">
        <v>335</v>
      </c>
      <c r="U20" s="52">
        <v>485</v>
      </c>
      <c r="V20" s="52">
        <v>120</v>
      </c>
      <c r="W20" s="52">
        <v>45</v>
      </c>
      <c r="X20" s="129">
        <v>4785</v>
      </c>
      <c r="Y20" s="132">
        <v>320</v>
      </c>
      <c r="Z20" s="52">
        <v>45</v>
      </c>
      <c r="AA20" s="52">
        <v>25</v>
      </c>
      <c r="AB20" s="52">
        <v>30</v>
      </c>
      <c r="AC20" s="52">
        <v>15</v>
      </c>
      <c r="AD20" s="52">
        <v>5</v>
      </c>
      <c r="AE20" s="129">
        <v>445</v>
      </c>
      <c r="AF20" s="52">
        <v>3600</v>
      </c>
      <c r="AG20" s="52">
        <v>900</v>
      </c>
      <c r="AH20" s="52">
        <v>400</v>
      </c>
      <c r="AI20" s="52">
        <v>580</v>
      </c>
      <c r="AJ20" s="52">
        <v>140</v>
      </c>
      <c r="AK20" s="52">
        <v>55</v>
      </c>
      <c r="AL20" s="52">
        <v>5535</v>
      </c>
    </row>
    <row r="21" spans="2:38" ht="12.75" customHeight="1" x14ac:dyDescent="0.25">
      <c r="B21" s="157"/>
      <c r="C21" s="1" t="s">
        <v>133</v>
      </c>
      <c r="D21" s="13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134">
        <v>0</v>
      </c>
      <c r="K21" s="13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134">
        <v>0</v>
      </c>
      <c r="R21" s="13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134">
        <v>0</v>
      </c>
      <c r="Y21" s="133">
        <v>25</v>
      </c>
      <c r="Z21" s="43">
        <v>5</v>
      </c>
      <c r="AA21" s="43">
        <v>0</v>
      </c>
      <c r="AB21" s="43">
        <v>5</v>
      </c>
      <c r="AC21" s="43">
        <v>5</v>
      </c>
      <c r="AD21" s="43">
        <v>0</v>
      </c>
      <c r="AE21" s="134">
        <v>35</v>
      </c>
      <c r="AF21" s="29">
        <v>25</v>
      </c>
      <c r="AG21" s="43">
        <v>5</v>
      </c>
      <c r="AH21" s="43">
        <v>0</v>
      </c>
      <c r="AI21" s="43">
        <v>5</v>
      </c>
      <c r="AJ21" s="43">
        <v>5</v>
      </c>
      <c r="AK21" s="43">
        <v>0</v>
      </c>
      <c r="AL21" s="29">
        <v>35</v>
      </c>
    </row>
    <row r="22" spans="2:38" ht="12.75" customHeight="1" x14ac:dyDescent="0.25">
      <c r="B22" s="158"/>
      <c r="C22" s="2" t="s">
        <v>134</v>
      </c>
      <c r="D22" s="131">
        <v>0</v>
      </c>
      <c r="E22" s="126">
        <v>0</v>
      </c>
      <c r="F22" s="126">
        <v>0</v>
      </c>
      <c r="G22" s="126">
        <v>0</v>
      </c>
      <c r="H22" s="126">
        <v>0</v>
      </c>
      <c r="I22" s="126">
        <v>0</v>
      </c>
      <c r="J22" s="128">
        <v>0</v>
      </c>
      <c r="K22" s="131">
        <v>220</v>
      </c>
      <c r="L22" s="126">
        <v>70</v>
      </c>
      <c r="M22" s="126">
        <v>50</v>
      </c>
      <c r="N22" s="126">
        <v>75</v>
      </c>
      <c r="O22" s="126">
        <v>5</v>
      </c>
      <c r="P22" s="126">
        <v>0</v>
      </c>
      <c r="Q22" s="128">
        <v>430</v>
      </c>
      <c r="R22" s="131">
        <v>3130</v>
      </c>
      <c r="S22" s="126">
        <v>805</v>
      </c>
      <c r="T22" s="126">
        <v>335</v>
      </c>
      <c r="U22" s="126">
        <v>485</v>
      </c>
      <c r="V22" s="126">
        <v>120</v>
      </c>
      <c r="W22" s="126">
        <v>45</v>
      </c>
      <c r="X22" s="128">
        <v>4785</v>
      </c>
      <c r="Y22" s="131">
        <v>295</v>
      </c>
      <c r="Z22" s="126">
        <v>45</v>
      </c>
      <c r="AA22" s="126">
        <v>25</v>
      </c>
      <c r="AB22" s="126">
        <v>30</v>
      </c>
      <c r="AC22" s="126">
        <v>15</v>
      </c>
      <c r="AD22" s="126">
        <v>5</v>
      </c>
      <c r="AE22" s="128">
        <v>410</v>
      </c>
      <c r="AF22" s="126">
        <v>3575</v>
      </c>
      <c r="AG22" s="126">
        <v>900</v>
      </c>
      <c r="AH22" s="126">
        <v>400</v>
      </c>
      <c r="AI22" s="126">
        <v>575</v>
      </c>
      <c r="AJ22" s="126">
        <v>135</v>
      </c>
      <c r="AK22" s="126">
        <v>55</v>
      </c>
      <c r="AL22" s="126">
        <v>5500</v>
      </c>
    </row>
    <row r="23" spans="2:38" ht="12.75" customHeight="1" x14ac:dyDescent="0.25">
      <c r="B23" s="159" t="s">
        <v>126</v>
      </c>
      <c r="C23" s="3" t="s">
        <v>0</v>
      </c>
      <c r="D23" s="132">
        <v>55</v>
      </c>
      <c r="E23" s="52">
        <v>45</v>
      </c>
      <c r="F23" s="52">
        <v>10</v>
      </c>
      <c r="G23" s="52">
        <v>10</v>
      </c>
      <c r="H23" s="52">
        <v>5</v>
      </c>
      <c r="I23" s="52">
        <v>5</v>
      </c>
      <c r="J23" s="129">
        <v>120</v>
      </c>
      <c r="K23" s="132">
        <v>585</v>
      </c>
      <c r="L23" s="52">
        <v>225</v>
      </c>
      <c r="M23" s="52">
        <v>40</v>
      </c>
      <c r="N23" s="52">
        <v>45</v>
      </c>
      <c r="O23" s="52">
        <v>15</v>
      </c>
      <c r="P23" s="52">
        <v>25</v>
      </c>
      <c r="Q23" s="129">
        <v>970</v>
      </c>
      <c r="R23" s="132">
        <v>450</v>
      </c>
      <c r="S23" s="52">
        <v>160</v>
      </c>
      <c r="T23" s="52">
        <v>10</v>
      </c>
      <c r="U23" s="52">
        <v>25</v>
      </c>
      <c r="V23" s="52">
        <v>15</v>
      </c>
      <c r="W23" s="52">
        <v>5</v>
      </c>
      <c r="X23" s="129">
        <v>700</v>
      </c>
      <c r="Y23" s="132">
        <v>25</v>
      </c>
      <c r="Z23" s="52">
        <v>5</v>
      </c>
      <c r="AA23" s="52">
        <v>0</v>
      </c>
      <c r="AB23" s="52">
        <v>5</v>
      </c>
      <c r="AC23" s="52">
        <v>5</v>
      </c>
      <c r="AD23" s="52">
        <v>0</v>
      </c>
      <c r="AE23" s="129">
        <v>35</v>
      </c>
      <c r="AF23" s="52">
        <v>1110</v>
      </c>
      <c r="AG23" s="52">
        <v>430</v>
      </c>
      <c r="AH23" s="52">
        <v>60</v>
      </c>
      <c r="AI23" s="52">
        <v>80</v>
      </c>
      <c r="AJ23" s="52">
        <v>35</v>
      </c>
      <c r="AK23" s="52">
        <v>30</v>
      </c>
      <c r="AL23" s="52">
        <v>1810</v>
      </c>
    </row>
    <row r="24" spans="2:38" ht="12.75" customHeight="1" x14ac:dyDescent="0.25">
      <c r="B24" s="157"/>
      <c r="C24" s="1" t="s">
        <v>127</v>
      </c>
      <c r="D24" s="133">
        <v>20</v>
      </c>
      <c r="E24" s="29">
        <v>5</v>
      </c>
      <c r="F24" s="43">
        <v>5</v>
      </c>
      <c r="G24" s="29">
        <v>5</v>
      </c>
      <c r="H24" s="43">
        <v>5</v>
      </c>
      <c r="I24" s="29">
        <v>0</v>
      </c>
      <c r="J24" s="134">
        <v>30</v>
      </c>
      <c r="K24" s="133">
        <v>145</v>
      </c>
      <c r="L24" s="29">
        <v>35</v>
      </c>
      <c r="M24" s="29">
        <v>5</v>
      </c>
      <c r="N24" s="29">
        <v>15</v>
      </c>
      <c r="O24" s="29">
        <v>5</v>
      </c>
      <c r="P24" s="29">
        <v>5</v>
      </c>
      <c r="Q24" s="134">
        <v>215</v>
      </c>
      <c r="R24" s="133">
        <v>150</v>
      </c>
      <c r="S24" s="29">
        <v>20</v>
      </c>
      <c r="T24" s="29">
        <v>0</v>
      </c>
      <c r="U24" s="29">
        <v>20</v>
      </c>
      <c r="V24" s="29">
        <v>10</v>
      </c>
      <c r="W24" s="29">
        <v>5</v>
      </c>
      <c r="X24" s="134">
        <v>205</v>
      </c>
      <c r="Y24" s="133">
        <v>5</v>
      </c>
      <c r="Z24" s="29">
        <v>0</v>
      </c>
      <c r="AA24" s="29">
        <v>0</v>
      </c>
      <c r="AB24" s="29">
        <v>5</v>
      </c>
      <c r="AC24" s="29">
        <v>5</v>
      </c>
      <c r="AD24" s="29">
        <v>0</v>
      </c>
      <c r="AE24" s="134">
        <v>10</v>
      </c>
      <c r="AF24" s="29">
        <v>325</v>
      </c>
      <c r="AG24" s="29">
        <v>65</v>
      </c>
      <c r="AH24" s="29">
        <v>5</v>
      </c>
      <c r="AI24" s="29">
        <v>40</v>
      </c>
      <c r="AJ24" s="29">
        <v>20</v>
      </c>
      <c r="AK24" s="29">
        <v>10</v>
      </c>
      <c r="AL24" s="29">
        <v>460</v>
      </c>
    </row>
    <row r="25" spans="2:38" ht="12.75" customHeight="1" x14ac:dyDescent="0.25">
      <c r="B25" s="157"/>
      <c r="C25" s="1" t="s">
        <v>130</v>
      </c>
      <c r="D25" s="13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134">
        <v>0</v>
      </c>
      <c r="K25" s="133">
        <v>285</v>
      </c>
      <c r="L25" s="29">
        <v>95</v>
      </c>
      <c r="M25" s="29">
        <v>15</v>
      </c>
      <c r="N25" s="29">
        <v>15</v>
      </c>
      <c r="O25" s="29">
        <v>10</v>
      </c>
      <c r="P25" s="29">
        <v>10</v>
      </c>
      <c r="Q25" s="134">
        <v>435</v>
      </c>
      <c r="R25" s="133">
        <v>140</v>
      </c>
      <c r="S25" s="29">
        <v>40</v>
      </c>
      <c r="T25" s="29">
        <v>5</v>
      </c>
      <c r="U25" s="29">
        <v>5</v>
      </c>
      <c r="V25" s="43">
        <v>5</v>
      </c>
      <c r="W25" s="29">
        <v>5</v>
      </c>
      <c r="X25" s="134">
        <v>190</v>
      </c>
      <c r="Y25" s="133">
        <v>20</v>
      </c>
      <c r="Z25" s="43">
        <v>5</v>
      </c>
      <c r="AA25" s="43">
        <v>0</v>
      </c>
      <c r="AB25" s="43">
        <v>0</v>
      </c>
      <c r="AC25" s="43">
        <v>5</v>
      </c>
      <c r="AD25" s="43">
        <v>0</v>
      </c>
      <c r="AE25" s="134">
        <v>25</v>
      </c>
      <c r="AF25" s="29">
        <v>440</v>
      </c>
      <c r="AG25" s="29">
        <v>140</v>
      </c>
      <c r="AH25" s="29">
        <v>20</v>
      </c>
      <c r="AI25" s="29">
        <v>20</v>
      </c>
      <c r="AJ25" s="29">
        <v>10</v>
      </c>
      <c r="AK25" s="29">
        <v>10</v>
      </c>
      <c r="AL25" s="29">
        <v>645</v>
      </c>
    </row>
    <row r="26" spans="2:38" ht="12.75" customHeight="1" x14ac:dyDescent="0.25">
      <c r="B26" s="157"/>
      <c r="C26" s="1" t="s">
        <v>87</v>
      </c>
      <c r="D26" s="133">
        <v>0</v>
      </c>
      <c r="E26" s="29">
        <v>0</v>
      </c>
      <c r="F26" s="29">
        <v>0</v>
      </c>
      <c r="G26" s="43">
        <v>0</v>
      </c>
      <c r="H26" s="43">
        <v>0</v>
      </c>
      <c r="I26" s="29">
        <v>0</v>
      </c>
      <c r="J26" s="134">
        <v>0</v>
      </c>
      <c r="K26" s="133">
        <v>100</v>
      </c>
      <c r="L26" s="29">
        <v>85</v>
      </c>
      <c r="M26" s="29">
        <v>15</v>
      </c>
      <c r="N26" s="29">
        <v>5</v>
      </c>
      <c r="O26" s="29">
        <v>0</v>
      </c>
      <c r="P26" s="29">
        <v>5</v>
      </c>
      <c r="Q26" s="134">
        <v>235</v>
      </c>
      <c r="R26" s="133">
        <v>125</v>
      </c>
      <c r="S26" s="29">
        <v>90</v>
      </c>
      <c r="T26" s="29">
        <v>5</v>
      </c>
      <c r="U26" s="29">
        <v>0</v>
      </c>
      <c r="V26" s="43">
        <v>0</v>
      </c>
      <c r="W26" s="29">
        <v>5</v>
      </c>
      <c r="X26" s="134">
        <v>255</v>
      </c>
      <c r="Y26" s="13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134">
        <v>0</v>
      </c>
      <c r="AF26" s="29">
        <v>220</v>
      </c>
      <c r="AG26" s="29">
        <v>175</v>
      </c>
      <c r="AH26" s="29">
        <v>20</v>
      </c>
      <c r="AI26" s="29">
        <v>5</v>
      </c>
      <c r="AJ26" s="29">
        <v>0</v>
      </c>
      <c r="AK26" s="29">
        <v>5</v>
      </c>
      <c r="AL26" s="29">
        <v>490</v>
      </c>
    </row>
    <row r="27" spans="2:38" ht="12.75" customHeight="1" x14ac:dyDescent="0.25">
      <c r="B27" s="158"/>
      <c r="C27" s="2" t="s">
        <v>131</v>
      </c>
      <c r="D27" s="131">
        <v>35</v>
      </c>
      <c r="E27" s="126">
        <v>40</v>
      </c>
      <c r="F27" s="126">
        <v>5</v>
      </c>
      <c r="G27" s="126">
        <v>5</v>
      </c>
      <c r="H27" s="126">
        <v>5</v>
      </c>
      <c r="I27" s="126">
        <v>5</v>
      </c>
      <c r="J27" s="128">
        <v>90</v>
      </c>
      <c r="K27" s="131">
        <v>55</v>
      </c>
      <c r="L27" s="126">
        <v>10</v>
      </c>
      <c r="M27" s="126">
        <v>5</v>
      </c>
      <c r="N27" s="126">
        <v>15</v>
      </c>
      <c r="O27" s="126">
        <v>0</v>
      </c>
      <c r="P27" s="126">
        <v>5</v>
      </c>
      <c r="Q27" s="128">
        <v>85</v>
      </c>
      <c r="R27" s="131">
        <v>40</v>
      </c>
      <c r="S27" s="126">
        <v>5</v>
      </c>
      <c r="T27" s="126">
        <v>5</v>
      </c>
      <c r="U27" s="126">
        <v>5</v>
      </c>
      <c r="V27" s="126">
        <v>5</v>
      </c>
      <c r="W27" s="126">
        <v>5</v>
      </c>
      <c r="X27" s="128">
        <v>50</v>
      </c>
      <c r="Y27" s="131">
        <v>0</v>
      </c>
      <c r="Z27" s="126">
        <v>0</v>
      </c>
      <c r="AA27" s="126">
        <v>0</v>
      </c>
      <c r="AB27" s="126">
        <v>0</v>
      </c>
      <c r="AC27" s="126">
        <v>0</v>
      </c>
      <c r="AD27" s="126">
        <v>0</v>
      </c>
      <c r="AE27" s="128">
        <v>0</v>
      </c>
      <c r="AF27" s="126">
        <v>130</v>
      </c>
      <c r="AG27" s="126">
        <v>55</v>
      </c>
      <c r="AH27" s="126">
        <v>10</v>
      </c>
      <c r="AI27" s="126">
        <v>20</v>
      </c>
      <c r="AJ27" s="126">
        <v>5</v>
      </c>
      <c r="AK27" s="126">
        <v>5</v>
      </c>
      <c r="AL27" s="126">
        <v>220</v>
      </c>
    </row>
    <row r="28" spans="2:38" ht="12.75" customHeight="1" x14ac:dyDescent="0.25">
      <c r="B28" s="159" t="s">
        <v>155</v>
      </c>
      <c r="C28" s="3" t="s">
        <v>0</v>
      </c>
      <c r="D28" s="13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129">
        <v>0</v>
      </c>
      <c r="K28" s="132">
        <v>480</v>
      </c>
      <c r="L28" s="52">
        <v>120</v>
      </c>
      <c r="M28" s="52">
        <v>20</v>
      </c>
      <c r="N28" s="52">
        <v>40</v>
      </c>
      <c r="O28" s="52">
        <v>10</v>
      </c>
      <c r="P28" s="52">
        <v>20</v>
      </c>
      <c r="Q28" s="129">
        <v>665</v>
      </c>
      <c r="R28" s="132">
        <v>135</v>
      </c>
      <c r="S28" s="52">
        <v>40</v>
      </c>
      <c r="T28" s="52">
        <v>10</v>
      </c>
      <c r="U28" s="52">
        <v>10</v>
      </c>
      <c r="V28" s="52">
        <v>10</v>
      </c>
      <c r="W28" s="52">
        <v>20</v>
      </c>
      <c r="X28" s="129">
        <v>210</v>
      </c>
      <c r="Y28" s="132">
        <v>85</v>
      </c>
      <c r="Z28" s="52">
        <v>10</v>
      </c>
      <c r="AA28" s="52">
        <v>5</v>
      </c>
      <c r="AB28" s="52">
        <v>5</v>
      </c>
      <c r="AC28" s="52">
        <v>5</v>
      </c>
      <c r="AD28" s="52">
        <v>5</v>
      </c>
      <c r="AE28" s="129">
        <v>105</v>
      </c>
      <c r="AF28" s="52">
        <v>695</v>
      </c>
      <c r="AG28" s="52">
        <v>165</v>
      </c>
      <c r="AH28" s="52">
        <v>30</v>
      </c>
      <c r="AI28" s="52">
        <v>50</v>
      </c>
      <c r="AJ28" s="52">
        <v>20</v>
      </c>
      <c r="AK28" s="52">
        <v>45</v>
      </c>
      <c r="AL28" s="52">
        <v>970</v>
      </c>
    </row>
    <row r="29" spans="2:38" ht="12.75" customHeight="1" x14ac:dyDescent="0.25">
      <c r="B29" s="157"/>
      <c r="C29" s="1" t="s">
        <v>214</v>
      </c>
      <c r="D29" s="13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134">
        <v>0</v>
      </c>
      <c r="K29" s="133">
        <v>20</v>
      </c>
      <c r="L29" s="29">
        <v>5</v>
      </c>
      <c r="M29" s="43">
        <v>0</v>
      </c>
      <c r="N29" s="29">
        <v>0</v>
      </c>
      <c r="O29" s="29">
        <v>5</v>
      </c>
      <c r="P29" s="43">
        <v>0</v>
      </c>
      <c r="Q29" s="134">
        <v>20</v>
      </c>
      <c r="R29" s="13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134">
        <v>0</v>
      </c>
      <c r="Y29" s="13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134">
        <v>0</v>
      </c>
      <c r="AF29" s="29">
        <v>20</v>
      </c>
      <c r="AG29" s="29">
        <v>5</v>
      </c>
      <c r="AH29" s="43">
        <v>0</v>
      </c>
      <c r="AI29" s="29">
        <v>0</v>
      </c>
      <c r="AJ29" s="29">
        <v>5</v>
      </c>
      <c r="AK29" s="43">
        <v>0</v>
      </c>
      <c r="AL29" s="29">
        <v>20</v>
      </c>
    </row>
    <row r="30" spans="2:38" ht="12.75" customHeight="1" x14ac:dyDescent="0.25">
      <c r="B30" s="157"/>
      <c r="C30" s="1" t="s">
        <v>157</v>
      </c>
      <c r="D30" s="13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134">
        <v>0</v>
      </c>
      <c r="K30" s="133">
        <v>125</v>
      </c>
      <c r="L30" s="29">
        <v>60</v>
      </c>
      <c r="M30" s="29">
        <v>10</v>
      </c>
      <c r="N30" s="29">
        <v>20</v>
      </c>
      <c r="O30" s="29">
        <v>5</v>
      </c>
      <c r="P30" s="29">
        <v>5</v>
      </c>
      <c r="Q30" s="134">
        <v>250</v>
      </c>
      <c r="R30" s="133">
        <v>25</v>
      </c>
      <c r="S30" s="29">
        <v>15</v>
      </c>
      <c r="T30" s="43">
        <v>5</v>
      </c>
      <c r="U30" s="29">
        <v>0</v>
      </c>
      <c r="V30" s="43">
        <v>5</v>
      </c>
      <c r="W30" s="43">
        <v>5</v>
      </c>
      <c r="X30" s="134">
        <v>55</v>
      </c>
      <c r="Y30" s="13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134">
        <v>0</v>
      </c>
      <c r="AF30" s="29">
        <v>150</v>
      </c>
      <c r="AG30" s="29">
        <v>75</v>
      </c>
      <c r="AH30" s="29">
        <v>10</v>
      </c>
      <c r="AI30" s="29">
        <v>20</v>
      </c>
      <c r="AJ30" s="29">
        <v>5</v>
      </c>
      <c r="AK30" s="29">
        <v>10</v>
      </c>
      <c r="AL30" s="29">
        <v>305</v>
      </c>
    </row>
    <row r="31" spans="2:38" ht="12.75" customHeight="1" x14ac:dyDescent="0.25">
      <c r="B31" s="158"/>
      <c r="C31" s="2" t="s">
        <v>156</v>
      </c>
      <c r="D31" s="131">
        <v>0</v>
      </c>
      <c r="E31" s="126">
        <v>0</v>
      </c>
      <c r="F31" s="126">
        <v>0</v>
      </c>
      <c r="G31" s="126">
        <v>0</v>
      </c>
      <c r="H31" s="126">
        <v>0</v>
      </c>
      <c r="I31" s="126">
        <v>0</v>
      </c>
      <c r="J31" s="128">
        <v>0</v>
      </c>
      <c r="K31" s="131">
        <v>335</v>
      </c>
      <c r="L31" s="126">
        <v>60</v>
      </c>
      <c r="M31" s="126">
        <v>5</v>
      </c>
      <c r="N31" s="126">
        <v>20</v>
      </c>
      <c r="O31" s="126">
        <v>5</v>
      </c>
      <c r="P31" s="126">
        <v>10</v>
      </c>
      <c r="Q31" s="128">
        <v>395</v>
      </c>
      <c r="R31" s="131">
        <v>110</v>
      </c>
      <c r="S31" s="126">
        <v>25</v>
      </c>
      <c r="T31" s="126">
        <v>5</v>
      </c>
      <c r="U31" s="126">
        <v>10</v>
      </c>
      <c r="V31" s="126">
        <v>10</v>
      </c>
      <c r="W31" s="126">
        <v>20</v>
      </c>
      <c r="X31" s="128">
        <v>155</v>
      </c>
      <c r="Y31" s="131">
        <v>85</v>
      </c>
      <c r="Z31" s="126">
        <v>10</v>
      </c>
      <c r="AA31" s="126">
        <v>5</v>
      </c>
      <c r="AB31" s="126">
        <v>5</v>
      </c>
      <c r="AC31" s="126">
        <v>5</v>
      </c>
      <c r="AD31" s="126">
        <v>5</v>
      </c>
      <c r="AE31" s="128">
        <v>105</v>
      </c>
      <c r="AF31" s="126">
        <v>530</v>
      </c>
      <c r="AG31" s="126">
        <v>90</v>
      </c>
      <c r="AH31" s="126">
        <v>15</v>
      </c>
      <c r="AI31" s="126">
        <v>30</v>
      </c>
      <c r="AJ31" s="126">
        <v>15</v>
      </c>
      <c r="AK31" s="126">
        <v>35</v>
      </c>
      <c r="AL31" s="126">
        <v>645</v>
      </c>
    </row>
    <row r="32" spans="2:38" ht="12.75" customHeight="1" x14ac:dyDescent="0.25">
      <c r="B32" s="159" t="s">
        <v>139</v>
      </c>
      <c r="C32" s="3" t="s">
        <v>0</v>
      </c>
      <c r="D32" s="13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129">
        <v>0</v>
      </c>
      <c r="K32" s="13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129">
        <v>0</v>
      </c>
      <c r="R32" s="132">
        <v>55</v>
      </c>
      <c r="S32" s="52">
        <v>15</v>
      </c>
      <c r="T32" s="52">
        <v>10</v>
      </c>
      <c r="U32" s="52">
        <v>10</v>
      </c>
      <c r="V32" s="52">
        <v>5</v>
      </c>
      <c r="W32" s="52">
        <v>5</v>
      </c>
      <c r="X32" s="129">
        <v>80</v>
      </c>
      <c r="Y32" s="13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129">
        <v>0</v>
      </c>
      <c r="AF32" s="52">
        <v>55</v>
      </c>
      <c r="AG32" s="52">
        <v>15</v>
      </c>
      <c r="AH32" s="52">
        <v>10</v>
      </c>
      <c r="AI32" s="52">
        <v>10</v>
      </c>
      <c r="AJ32" s="52">
        <v>5</v>
      </c>
      <c r="AK32" s="52">
        <v>5</v>
      </c>
      <c r="AL32" s="52">
        <v>80</v>
      </c>
    </row>
    <row r="33" spans="2:38" ht="12.75" customHeight="1" x14ac:dyDescent="0.25">
      <c r="B33" s="158"/>
      <c r="C33" s="2" t="s">
        <v>140</v>
      </c>
      <c r="D33" s="131">
        <v>0</v>
      </c>
      <c r="E33" s="126">
        <v>0</v>
      </c>
      <c r="F33" s="126">
        <v>0</v>
      </c>
      <c r="G33" s="126">
        <v>0</v>
      </c>
      <c r="H33" s="126">
        <v>0</v>
      </c>
      <c r="I33" s="126">
        <v>0</v>
      </c>
      <c r="J33" s="128">
        <v>0</v>
      </c>
      <c r="K33" s="131">
        <v>0</v>
      </c>
      <c r="L33" s="126">
        <v>0</v>
      </c>
      <c r="M33" s="126">
        <v>0</v>
      </c>
      <c r="N33" s="126">
        <v>0</v>
      </c>
      <c r="O33" s="126">
        <v>0</v>
      </c>
      <c r="P33" s="126">
        <v>0</v>
      </c>
      <c r="Q33" s="128">
        <v>0</v>
      </c>
      <c r="R33" s="131">
        <v>55</v>
      </c>
      <c r="S33" s="126">
        <v>15</v>
      </c>
      <c r="T33" s="126">
        <v>10</v>
      </c>
      <c r="U33" s="126">
        <v>10</v>
      </c>
      <c r="V33" s="126">
        <v>5</v>
      </c>
      <c r="W33" s="126">
        <v>5</v>
      </c>
      <c r="X33" s="128">
        <v>80</v>
      </c>
      <c r="Y33" s="131">
        <v>0</v>
      </c>
      <c r="Z33" s="126">
        <v>0</v>
      </c>
      <c r="AA33" s="126">
        <v>0</v>
      </c>
      <c r="AB33" s="126">
        <v>0</v>
      </c>
      <c r="AC33" s="126">
        <v>0</v>
      </c>
      <c r="AD33" s="126">
        <v>0</v>
      </c>
      <c r="AE33" s="128">
        <v>0</v>
      </c>
      <c r="AF33" s="126">
        <v>55</v>
      </c>
      <c r="AG33" s="126">
        <v>15</v>
      </c>
      <c r="AH33" s="126">
        <v>10</v>
      </c>
      <c r="AI33" s="126">
        <v>10</v>
      </c>
      <c r="AJ33" s="126">
        <v>5</v>
      </c>
      <c r="AK33" s="126">
        <v>5</v>
      </c>
      <c r="AL33" s="126">
        <v>80</v>
      </c>
    </row>
    <row r="34" spans="2:38" ht="12.75" customHeight="1" x14ac:dyDescent="0.25">
      <c r="B34" s="159" t="s">
        <v>158</v>
      </c>
      <c r="C34" s="3" t="s">
        <v>0</v>
      </c>
      <c r="D34" s="132">
        <v>70</v>
      </c>
      <c r="E34" s="52">
        <v>15</v>
      </c>
      <c r="F34" s="52">
        <v>10</v>
      </c>
      <c r="G34" s="52">
        <v>15</v>
      </c>
      <c r="H34" s="52">
        <v>5</v>
      </c>
      <c r="I34" s="52">
        <v>5</v>
      </c>
      <c r="J34" s="129">
        <v>120</v>
      </c>
      <c r="K34" s="132">
        <v>740</v>
      </c>
      <c r="L34" s="52">
        <v>250</v>
      </c>
      <c r="M34" s="52">
        <v>115</v>
      </c>
      <c r="N34" s="52">
        <v>155</v>
      </c>
      <c r="O34" s="52">
        <v>30</v>
      </c>
      <c r="P34" s="52">
        <v>20</v>
      </c>
      <c r="Q34" s="129">
        <v>1185</v>
      </c>
      <c r="R34" s="132">
        <v>750</v>
      </c>
      <c r="S34" s="52">
        <v>140</v>
      </c>
      <c r="T34" s="52">
        <v>55</v>
      </c>
      <c r="U34" s="52">
        <v>145</v>
      </c>
      <c r="V34" s="52">
        <v>35</v>
      </c>
      <c r="W34" s="52">
        <v>20</v>
      </c>
      <c r="X34" s="129">
        <v>1025</v>
      </c>
      <c r="Y34" s="132">
        <v>45</v>
      </c>
      <c r="Z34" s="52">
        <v>10</v>
      </c>
      <c r="AA34" s="52">
        <v>10</v>
      </c>
      <c r="AB34" s="52">
        <v>15</v>
      </c>
      <c r="AC34" s="52">
        <v>5</v>
      </c>
      <c r="AD34" s="52">
        <v>5</v>
      </c>
      <c r="AE34" s="129">
        <v>80</v>
      </c>
      <c r="AF34" s="52">
        <v>1585</v>
      </c>
      <c r="AG34" s="52">
        <v>410</v>
      </c>
      <c r="AH34" s="52">
        <v>180</v>
      </c>
      <c r="AI34" s="52">
        <v>325</v>
      </c>
      <c r="AJ34" s="52">
        <v>70</v>
      </c>
      <c r="AK34" s="52">
        <v>50</v>
      </c>
      <c r="AL34" s="52">
        <v>2375</v>
      </c>
    </row>
    <row r="35" spans="2:38" ht="12.75" customHeight="1" x14ac:dyDescent="0.25">
      <c r="B35" s="157"/>
      <c r="C35" s="1" t="s">
        <v>160</v>
      </c>
      <c r="D35" s="13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134">
        <v>0</v>
      </c>
      <c r="K35" s="133">
        <v>455</v>
      </c>
      <c r="L35" s="29">
        <v>145</v>
      </c>
      <c r="M35" s="29">
        <v>70</v>
      </c>
      <c r="N35" s="29">
        <v>90</v>
      </c>
      <c r="O35" s="29">
        <v>20</v>
      </c>
      <c r="P35" s="29">
        <v>10</v>
      </c>
      <c r="Q35" s="134">
        <v>730</v>
      </c>
      <c r="R35" s="133">
        <v>530</v>
      </c>
      <c r="S35" s="29">
        <v>95</v>
      </c>
      <c r="T35" s="29">
        <v>40</v>
      </c>
      <c r="U35" s="29">
        <v>95</v>
      </c>
      <c r="V35" s="29">
        <v>35</v>
      </c>
      <c r="W35" s="29">
        <v>15</v>
      </c>
      <c r="X35" s="134">
        <v>720</v>
      </c>
      <c r="Y35" s="133">
        <v>25</v>
      </c>
      <c r="Z35" s="29">
        <v>10</v>
      </c>
      <c r="AA35" s="29">
        <v>5</v>
      </c>
      <c r="AB35" s="29">
        <v>5</v>
      </c>
      <c r="AC35" s="29">
        <v>5</v>
      </c>
      <c r="AD35" s="29">
        <v>5</v>
      </c>
      <c r="AE35" s="134">
        <v>45</v>
      </c>
      <c r="AF35" s="29">
        <v>1005</v>
      </c>
      <c r="AG35" s="29">
        <v>250</v>
      </c>
      <c r="AH35" s="29">
        <v>115</v>
      </c>
      <c r="AI35" s="29">
        <v>190</v>
      </c>
      <c r="AJ35" s="29">
        <v>55</v>
      </c>
      <c r="AK35" s="29">
        <v>30</v>
      </c>
      <c r="AL35" s="29">
        <v>1495</v>
      </c>
    </row>
    <row r="36" spans="2:38" ht="12.75" customHeight="1" x14ac:dyDescent="0.25">
      <c r="B36" s="157"/>
      <c r="C36" s="1" t="s">
        <v>163</v>
      </c>
      <c r="D36" s="133">
        <v>70</v>
      </c>
      <c r="E36" s="29">
        <v>15</v>
      </c>
      <c r="F36" s="29">
        <v>10</v>
      </c>
      <c r="G36" s="29">
        <v>15</v>
      </c>
      <c r="H36" s="29">
        <v>5</v>
      </c>
      <c r="I36" s="29">
        <v>5</v>
      </c>
      <c r="J36" s="134">
        <v>120</v>
      </c>
      <c r="K36" s="133">
        <v>285</v>
      </c>
      <c r="L36" s="29">
        <v>105</v>
      </c>
      <c r="M36" s="29">
        <v>45</v>
      </c>
      <c r="N36" s="29">
        <v>65</v>
      </c>
      <c r="O36" s="29">
        <v>10</v>
      </c>
      <c r="P36" s="29">
        <v>10</v>
      </c>
      <c r="Q36" s="134">
        <v>460</v>
      </c>
      <c r="R36" s="133">
        <v>215</v>
      </c>
      <c r="S36" s="29">
        <v>45</v>
      </c>
      <c r="T36" s="29">
        <v>20</v>
      </c>
      <c r="U36" s="29">
        <v>50</v>
      </c>
      <c r="V36" s="29">
        <v>5</v>
      </c>
      <c r="W36" s="29">
        <v>5</v>
      </c>
      <c r="X36" s="134">
        <v>300</v>
      </c>
      <c r="Y36" s="133">
        <v>20</v>
      </c>
      <c r="Z36" s="29">
        <v>5</v>
      </c>
      <c r="AA36" s="43">
        <v>5</v>
      </c>
      <c r="AB36" s="29">
        <v>5</v>
      </c>
      <c r="AC36" s="43">
        <v>5</v>
      </c>
      <c r="AD36" s="29">
        <v>0</v>
      </c>
      <c r="AE36" s="134">
        <v>25</v>
      </c>
      <c r="AF36" s="29">
        <v>570</v>
      </c>
      <c r="AG36" s="29">
        <v>160</v>
      </c>
      <c r="AH36" s="29">
        <v>70</v>
      </c>
      <c r="AI36" s="29">
        <v>135</v>
      </c>
      <c r="AJ36" s="29">
        <v>20</v>
      </c>
      <c r="AK36" s="29">
        <v>20</v>
      </c>
      <c r="AL36" s="29">
        <v>875</v>
      </c>
    </row>
    <row r="37" spans="2:38" ht="12.75" customHeight="1" x14ac:dyDescent="0.25">
      <c r="B37" s="157"/>
      <c r="C37" s="1" t="s">
        <v>164</v>
      </c>
      <c r="D37" s="13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134">
        <v>0</v>
      </c>
      <c r="K37" s="133">
        <v>5</v>
      </c>
      <c r="L37" s="29">
        <v>5</v>
      </c>
      <c r="M37" s="43">
        <v>0</v>
      </c>
      <c r="N37" s="29">
        <v>0</v>
      </c>
      <c r="O37" s="29">
        <v>0</v>
      </c>
      <c r="P37" s="29">
        <v>0</v>
      </c>
      <c r="Q37" s="134">
        <v>5</v>
      </c>
      <c r="R37" s="133">
        <v>10</v>
      </c>
      <c r="S37" s="29">
        <v>0</v>
      </c>
      <c r="T37" s="29">
        <v>0</v>
      </c>
      <c r="U37" s="29">
        <v>0</v>
      </c>
      <c r="V37" s="43">
        <v>0</v>
      </c>
      <c r="W37" s="29">
        <v>5</v>
      </c>
      <c r="X37" s="134">
        <v>10</v>
      </c>
      <c r="Y37" s="13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134">
        <v>0</v>
      </c>
      <c r="AF37" s="29">
        <v>15</v>
      </c>
      <c r="AG37" s="29">
        <v>5</v>
      </c>
      <c r="AH37" s="29">
        <v>0</v>
      </c>
      <c r="AI37" s="29">
        <v>0</v>
      </c>
      <c r="AJ37" s="29">
        <v>0</v>
      </c>
      <c r="AK37" s="29">
        <v>5</v>
      </c>
      <c r="AL37" s="29">
        <v>15</v>
      </c>
    </row>
    <row r="38" spans="2:38" ht="12.75" customHeight="1" x14ac:dyDescent="0.25">
      <c r="B38" s="158"/>
      <c r="C38" s="2" t="s">
        <v>159</v>
      </c>
      <c r="D38" s="131">
        <v>0</v>
      </c>
      <c r="E38" s="126">
        <v>0</v>
      </c>
      <c r="F38" s="126">
        <v>0</v>
      </c>
      <c r="G38" s="126">
        <v>0</v>
      </c>
      <c r="H38" s="126">
        <v>0</v>
      </c>
      <c r="I38" s="126">
        <v>0</v>
      </c>
      <c r="J38" s="128">
        <v>0</v>
      </c>
      <c r="K38" s="131">
        <v>0</v>
      </c>
      <c r="L38" s="126">
        <v>0</v>
      </c>
      <c r="M38" s="126">
        <v>0</v>
      </c>
      <c r="N38" s="126">
        <v>0</v>
      </c>
      <c r="O38" s="126">
        <v>0</v>
      </c>
      <c r="P38" s="126">
        <v>0</v>
      </c>
      <c r="Q38" s="128">
        <v>0</v>
      </c>
      <c r="R38" s="131">
        <v>0</v>
      </c>
      <c r="S38" s="126">
        <v>0</v>
      </c>
      <c r="T38" s="126">
        <v>0</v>
      </c>
      <c r="U38" s="126">
        <v>0</v>
      </c>
      <c r="V38" s="126">
        <v>0</v>
      </c>
      <c r="W38" s="126">
        <v>0</v>
      </c>
      <c r="X38" s="128">
        <v>0</v>
      </c>
      <c r="Y38" s="131">
        <v>5</v>
      </c>
      <c r="Z38" s="126">
        <v>0</v>
      </c>
      <c r="AA38" s="126">
        <v>0</v>
      </c>
      <c r="AB38" s="126">
        <v>5</v>
      </c>
      <c r="AC38" s="126">
        <v>0</v>
      </c>
      <c r="AD38" s="126">
        <v>0</v>
      </c>
      <c r="AE38" s="128">
        <v>5</v>
      </c>
      <c r="AF38" s="126">
        <v>5</v>
      </c>
      <c r="AG38" s="126">
        <v>0</v>
      </c>
      <c r="AH38" s="126">
        <v>0</v>
      </c>
      <c r="AI38" s="126">
        <v>5</v>
      </c>
      <c r="AJ38" s="126">
        <v>0</v>
      </c>
      <c r="AK38" s="126">
        <v>0</v>
      </c>
      <c r="AL38" s="126">
        <v>5</v>
      </c>
    </row>
    <row r="39" spans="2:38" ht="12.75" customHeight="1" x14ac:dyDescent="0.25">
      <c r="B39" s="159" t="s">
        <v>167</v>
      </c>
      <c r="C39" s="3" t="s">
        <v>0</v>
      </c>
      <c r="D39" s="132">
        <v>515</v>
      </c>
      <c r="E39" s="52">
        <v>265</v>
      </c>
      <c r="F39" s="52">
        <v>145</v>
      </c>
      <c r="G39" s="52">
        <v>265</v>
      </c>
      <c r="H39" s="52">
        <v>35</v>
      </c>
      <c r="I39" s="52">
        <v>35</v>
      </c>
      <c r="J39" s="129">
        <v>1135</v>
      </c>
      <c r="K39" s="132">
        <v>1930</v>
      </c>
      <c r="L39" s="52">
        <v>570</v>
      </c>
      <c r="M39" s="52">
        <v>585</v>
      </c>
      <c r="N39" s="52">
        <v>755</v>
      </c>
      <c r="O39" s="52">
        <v>175</v>
      </c>
      <c r="P39" s="52">
        <v>185</v>
      </c>
      <c r="Q39" s="129">
        <v>3785</v>
      </c>
      <c r="R39" s="132">
        <v>560</v>
      </c>
      <c r="S39" s="52">
        <v>190</v>
      </c>
      <c r="T39" s="52">
        <v>155</v>
      </c>
      <c r="U39" s="52">
        <v>515</v>
      </c>
      <c r="V39" s="52">
        <v>45</v>
      </c>
      <c r="W39" s="52">
        <v>90</v>
      </c>
      <c r="X39" s="129">
        <v>1410</v>
      </c>
      <c r="Y39" s="132">
        <v>65</v>
      </c>
      <c r="Z39" s="52">
        <v>20</v>
      </c>
      <c r="AA39" s="52">
        <v>15</v>
      </c>
      <c r="AB39" s="52">
        <v>15</v>
      </c>
      <c r="AC39" s="52">
        <v>5</v>
      </c>
      <c r="AD39" s="52">
        <v>0</v>
      </c>
      <c r="AE39" s="129">
        <v>110</v>
      </c>
      <c r="AF39" s="52">
        <v>3005</v>
      </c>
      <c r="AG39" s="52">
        <v>1020</v>
      </c>
      <c r="AH39" s="52">
        <v>880</v>
      </c>
      <c r="AI39" s="52">
        <v>1515</v>
      </c>
      <c r="AJ39" s="52">
        <v>255</v>
      </c>
      <c r="AK39" s="52">
        <v>305</v>
      </c>
      <c r="AL39" s="52">
        <v>6310</v>
      </c>
    </row>
    <row r="40" spans="2:38" ht="12.75" customHeight="1" x14ac:dyDescent="0.25">
      <c r="B40" s="157"/>
      <c r="C40" s="1" t="s">
        <v>168</v>
      </c>
      <c r="D40" s="133">
        <v>515</v>
      </c>
      <c r="E40" s="29">
        <v>265</v>
      </c>
      <c r="F40" s="29">
        <v>145</v>
      </c>
      <c r="G40" s="29">
        <v>265</v>
      </c>
      <c r="H40" s="29">
        <v>35</v>
      </c>
      <c r="I40" s="29">
        <v>35</v>
      </c>
      <c r="J40" s="134">
        <v>1135</v>
      </c>
      <c r="K40" s="133">
        <v>545</v>
      </c>
      <c r="L40" s="29">
        <v>225</v>
      </c>
      <c r="M40" s="29">
        <v>155</v>
      </c>
      <c r="N40" s="29">
        <v>425</v>
      </c>
      <c r="O40" s="29">
        <v>40</v>
      </c>
      <c r="P40" s="29">
        <v>60</v>
      </c>
      <c r="Q40" s="134">
        <v>1335</v>
      </c>
      <c r="R40" s="133">
        <v>275</v>
      </c>
      <c r="S40" s="29">
        <v>110</v>
      </c>
      <c r="T40" s="29">
        <v>85</v>
      </c>
      <c r="U40" s="29">
        <v>400</v>
      </c>
      <c r="V40" s="29">
        <v>35</v>
      </c>
      <c r="W40" s="29">
        <v>60</v>
      </c>
      <c r="X40" s="134">
        <v>900</v>
      </c>
      <c r="Y40" s="133">
        <v>25</v>
      </c>
      <c r="Z40" s="29">
        <v>10</v>
      </c>
      <c r="AA40" s="29">
        <v>5</v>
      </c>
      <c r="AB40" s="29">
        <v>5</v>
      </c>
      <c r="AC40" s="43">
        <v>5</v>
      </c>
      <c r="AD40" s="29">
        <v>0</v>
      </c>
      <c r="AE40" s="134">
        <v>45</v>
      </c>
      <c r="AF40" s="29">
        <v>1335</v>
      </c>
      <c r="AG40" s="29">
        <v>605</v>
      </c>
      <c r="AH40" s="29">
        <v>385</v>
      </c>
      <c r="AI40" s="29">
        <v>1075</v>
      </c>
      <c r="AJ40" s="29">
        <v>105</v>
      </c>
      <c r="AK40" s="29">
        <v>155</v>
      </c>
      <c r="AL40" s="29">
        <v>3360</v>
      </c>
    </row>
    <row r="41" spans="2:38" ht="12.75" customHeight="1" x14ac:dyDescent="0.25">
      <c r="B41" s="157"/>
      <c r="C41" s="1" t="s">
        <v>169</v>
      </c>
      <c r="D41" s="13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134">
        <v>0</v>
      </c>
      <c r="K41" s="133">
        <v>435</v>
      </c>
      <c r="L41" s="29">
        <v>95</v>
      </c>
      <c r="M41" s="29">
        <v>340</v>
      </c>
      <c r="N41" s="29">
        <v>275</v>
      </c>
      <c r="O41" s="29">
        <v>105</v>
      </c>
      <c r="P41" s="29">
        <v>65</v>
      </c>
      <c r="Q41" s="134">
        <v>1225</v>
      </c>
      <c r="R41" s="133">
        <v>115</v>
      </c>
      <c r="S41" s="29">
        <v>30</v>
      </c>
      <c r="T41" s="29">
        <v>55</v>
      </c>
      <c r="U41" s="29">
        <v>100</v>
      </c>
      <c r="V41" s="29">
        <v>5</v>
      </c>
      <c r="W41" s="29">
        <v>10</v>
      </c>
      <c r="X41" s="134">
        <v>290</v>
      </c>
      <c r="Y41" s="133">
        <v>30</v>
      </c>
      <c r="Z41" s="29">
        <v>10</v>
      </c>
      <c r="AA41" s="29">
        <v>5</v>
      </c>
      <c r="AB41" s="29">
        <v>10</v>
      </c>
      <c r="AC41" s="29">
        <v>5</v>
      </c>
      <c r="AD41" s="43">
        <v>0</v>
      </c>
      <c r="AE41" s="134">
        <v>55</v>
      </c>
      <c r="AF41" s="29">
        <v>570</v>
      </c>
      <c r="AG41" s="29">
        <v>130</v>
      </c>
      <c r="AH41" s="29">
        <v>395</v>
      </c>
      <c r="AI41" s="29">
        <v>375</v>
      </c>
      <c r="AJ41" s="29">
        <v>115</v>
      </c>
      <c r="AK41" s="29">
        <v>75</v>
      </c>
      <c r="AL41" s="29">
        <v>1540</v>
      </c>
    </row>
    <row r="42" spans="2:38" ht="12.75" customHeight="1" x14ac:dyDescent="0.25">
      <c r="B42" s="157"/>
      <c r="C42" s="1" t="s">
        <v>247</v>
      </c>
      <c r="D42" s="13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134">
        <v>0</v>
      </c>
      <c r="K42" s="13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134">
        <v>0</v>
      </c>
      <c r="R42" s="133">
        <v>20</v>
      </c>
      <c r="S42" s="29">
        <v>5</v>
      </c>
      <c r="T42" s="43">
        <v>5</v>
      </c>
      <c r="U42" s="43">
        <v>5</v>
      </c>
      <c r="V42" s="43">
        <v>0</v>
      </c>
      <c r="W42" s="29">
        <v>0</v>
      </c>
      <c r="X42" s="134">
        <v>25</v>
      </c>
      <c r="Y42" s="13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134">
        <v>0</v>
      </c>
      <c r="AF42" s="29">
        <v>20</v>
      </c>
      <c r="AG42" s="29">
        <v>5</v>
      </c>
      <c r="AH42" s="43">
        <v>5</v>
      </c>
      <c r="AI42" s="43">
        <v>5</v>
      </c>
      <c r="AJ42" s="43">
        <v>0</v>
      </c>
      <c r="AK42" s="29">
        <v>0</v>
      </c>
      <c r="AL42" s="29">
        <v>25</v>
      </c>
    </row>
    <row r="43" spans="2:38" ht="12.75" customHeight="1" x14ac:dyDescent="0.25">
      <c r="B43" s="157"/>
      <c r="C43" s="1" t="s">
        <v>172</v>
      </c>
      <c r="D43" s="13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134">
        <v>0</v>
      </c>
      <c r="K43" s="133">
        <v>895</v>
      </c>
      <c r="L43" s="29">
        <v>230</v>
      </c>
      <c r="M43" s="29">
        <v>70</v>
      </c>
      <c r="N43" s="29">
        <v>35</v>
      </c>
      <c r="O43" s="29">
        <v>25</v>
      </c>
      <c r="P43" s="29">
        <v>55</v>
      </c>
      <c r="Q43" s="134">
        <v>1120</v>
      </c>
      <c r="R43" s="133">
        <v>150</v>
      </c>
      <c r="S43" s="29">
        <v>40</v>
      </c>
      <c r="T43" s="29">
        <v>15</v>
      </c>
      <c r="U43" s="29">
        <v>5</v>
      </c>
      <c r="V43" s="29">
        <v>5</v>
      </c>
      <c r="W43" s="29">
        <v>20</v>
      </c>
      <c r="X43" s="134">
        <v>190</v>
      </c>
      <c r="Y43" s="133">
        <v>10</v>
      </c>
      <c r="Z43" s="29">
        <v>0</v>
      </c>
      <c r="AA43" s="43">
        <v>5</v>
      </c>
      <c r="AB43" s="29">
        <v>5</v>
      </c>
      <c r="AC43" s="29">
        <v>0</v>
      </c>
      <c r="AD43" s="43">
        <v>0</v>
      </c>
      <c r="AE43" s="134">
        <v>10</v>
      </c>
      <c r="AF43" s="29">
        <v>1030</v>
      </c>
      <c r="AG43" s="29">
        <v>260</v>
      </c>
      <c r="AH43" s="29">
        <v>85</v>
      </c>
      <c r="AI43" s="29">
        <v>45</v>
      </c>
      <c r="AJ43" s="29">
        <v>30</v>
      </c>
      <c r="AK43" s="29">
        <v>75</v>
      </c>
      <c r="AL43" s="29">
        <v>1285</v>
      </c>
    </row>
    <row r="44" spans="2:38" ht="12.75" customHeight="1" x14ac:dyDescent="0.25">
      <c r="B44" s="158"/>
      <c r="C44" s="2" t="s">
        <v>171</v>
      </c>
      <c r="D44" s="131">
        <v>0</v>
      </c>
      <c r="E44" s="126">
        <v>0</v>
      </c>
      <c r="F44" s="126">
        <v>0</v>
      </c>
      <c r="G44" s="126">
        <v>0</v>
      </c>
      <c r="H44" s="126">
        <v>0</v>
      </c>
      <c r="I44" s="126">
        <v>0</v>
      </c>
      <c r="J44" s="128">
        <v>0</v>
      </c>
      <c r="K44" s="131">
        <v>55</v>
      </c>
      <c r="L44" s="126">
        <v>20</v>
      </c>
      <c r="M44" s="126">
        <v>15</v>
      </c>
      <c r="N44" s="126">
        <v>15</v>
      </c>
      <c r="O44" s="126">
        <v>5</v>
      </c>
      <c r="P44" s="126">
        <v>5</v>
      </c>
      <c r="Q44" s="128">
        <v>100</v>
      </c>
      <c r="R44" s="131">
        <v>0</v>
      </c>
      <c r="S44" s="126">
        <v>0</v>
      </c>
      <c r="T44" s="126">
        <v>0</v>
      </c>
      <c r="U44" s="126">
        <v>5</v>
      </c>
      <c r="V44" s="126">
        <v>0</v>
      </c>
      <c r="W44" s="126">
        <v>0</v>
      </c>
      <c r="X44" s="128">
        <v>5</v>
      </c>
      <c r="Y44" s="131">
        <v>0</v>
      </c>
      <c r="Z44" s="126">
        <v>0</v>
      </c>
      <c r="AA44" s="126">
        <v>0</v>
      </c>
      <c r="AB44" s="126">
        <v>0</v>
      </c>
      <c r="AC44" s="126">
        <v>0</v>
      </c>
      <c r="AD44" s="126">
        <v>0</v>
      </c>
      <c r="AE44" s="128">
        <v>0</v>
      </c>
      <c r="AF44" s="126">
        <v>55</v>
      </c>
      <c r="AG44" s="126">
        <v>20</v>
      </c>
      <c r="AH44" s="126">
        <v>15</v>
      </c>
      <c r="AI44" s="126">
        <v>20</v>
      </c>
      <c r="AJ44" s="126">
        <v>5</v>
      </c>
      <c r="AK44" s="126">
        <v>5</v>
      </c>
      <c r="AL44" s="126">
        <v>105</v>
      </c>
    </row>
    <row r="45" spans="2:38" ht="12.75" customHeight="1" x14ac:dyDescent="0.25">
      <c r="B45" s="159" t="s">
        <v>135</v>
      </c>
      <c r="C45" s="3" t="s">
        <v>0</v>
      </c>
      <c r="D45" s="13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129">
        <v>0</v>
      </c>
      <c r="K45" s="132">
        <v>45</v>
      </c>
      <c r="L45" s="52">
        <v>5</v>
      </c>
      <c r="M45" s="52">
        <v>5</v>
      </c>
      <c r="N45" s="52">
        <v>5</v>
      </c>
      <c r="O45" s="52">
        <v>5</v>
      </c>
      <c r="P45" s="52">
        <v>5</v>
      </c>
      <c r="Q45" s="129">
        <v>50</v>
      </c>
      <c r="R45" s="132">
        <v>5</v>
      </c>
      <c r="S45" s="52">
        <v>0</v>
      </c>
      <c r="T45" s="52">
        <v>0</v>
      </c>
      <c r="U45" s="52">
        <v>0</v>
      </c>
      <c r="V45" s="52">
        <v>5</v>
      </c>
      <c r="W45" s="52">
        <v>0</v>
      </c>
      <c r="X45" s="129">
        <v>5</v>
      </c>
      <c r="Y45" s="13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129">
        <v>0</v>
      </c>
      <c r="AF45" s="52">
        <v>50</v>
      </c>
      <c r="AG45" s="52">
        <v>5</v>
      </c>
      <c r="AH45" s="52">
        <v>5</v>
      </c>
      <c r="AI45" s="52">
        <v>5</v>
      </c>
      <c r="AJ45" s="52">
        <v>5</v>
      </c>
      <c r="AK45" s="52">
        <v>5</v>
      </c>
      <c r="AL45" s="52">
        <v>55</v>
      </c>
    </row>
    <row r="46" spans="2:38" ht="12.75" customHeight="1" x14ac:dyDescent="0.25">
      <c r="B46" s="158"/>
      <c r="C46" s="1" t="s">
        <v>231</v>
      </c>
      <c r="D46" s="13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134">
        <v>0</v>
      </c>
      <c r="K46" s="133">
        <v>45</v>
      </c>
      <c r="L46" s="29">
        <v>5</v>
      </c>
      <c r="M46" s="29">
        <v>5</v>
      </c>
      <c r="N46" s="43">
        <v>5</v>
      </c>
      <c r="O46" s="29">
        <v>5</v>
      </c>
      <c r="P46" s="43">
        <v>5</v>
      </c>
      <c r="Q46" s="134">
        <v>50</v>
      </c>
      <c r="R46" s="133">
        <v>5</v>
      </c>
      <c r="S46" s="43">
        <v>0</v>
      </c>
      <c r="T46" s="43">
        <v>0</v>
      </c>
      <c r="U46" s="43">
        <v>0</v>
      </c>
      <c r="V46" s="43">
        <v>5</v>
      </c>
      <c r="W46" s="43">
        <v>0</v>
      </c>
      <c r="X46" s="134">
        <v>5</v>
      </c>
      <c r="Y46" s="13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134">
        <v>0</v>
      </c>
      <c r="AF46" s="29">
        <v>50</v>
      </c>
      <c r="AG46" s="29">
        <v>5</v>
      </c>
      <c r="AH46" s="29">
        <v>5</v>
      </c>
      <c r="AI46" s="43">
        <v>5</v>
      </c>
      <c r="AJ46" s="29">
        <v>5</v>
      </c>
      <c r="AK46" s="43">
        <v>5</v>
      </c>
      <c r="AL46" s="29">
        <v>55</v>
      </c>
    </row>
    <row r="47" spans="2:38" ht="12.75" customHeight="1" x14ac:dyDescent="0.25">
      <c r="B47" s="160" t="s">
        <v>152</v>
      </c>
      <c r="C47" s="3" t="s">
        <v>0</v>
      </c>
      <c r="D47" s="13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129">
        <v>0</v>
      </c>
      <c r="K47" s="132">
        <v>1310</v>
      </c>
      <c r="L47" s="52">
        <v>555</v>
      </c>
      <c r="M47" s="52">
        <v>415</v>
      </c>
      <c r="N47" s="52">
        <v>790</v>
      </c>
      <c r="O47" s="52">
        <v>80</v>
      </c>
      <c r="P47" s="52">
        <v>40</v>
      </c>
      <c r="Q47" s="129">
        <v>2910</v>
      </c>
      <c r="R47" s="132">
        <v>635</v>
      </c>
      <c r="S47" s="52">
        <v>260</v>
      </c>
      <c r="T47" s="52">
        <v>120</v>
      </c>
      <c r="U47" s="52">
        <v>200</v>
      </c>
      <c r="V47" s="52">
        <v>20</v>
      </c>
      <c r="W47" s="52">
        <v>15</v>
      </c>
      <c r="X47" s="129">
        <v>1150</v>
      </c>
      <c r="Y47" s="13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129">
        <v>0</v>
      </c>
      <c r="AF47" s="52">
        <v>1875</v>
      </c>
      <c r="AG47" s="52">
        <v>765</v>
      </c>
      <c r="AH47" s="52">
        <v>510</v>
      </c>
      <c r="AI47" s="52">
        <v>940</v>
      </c>
      <c r="AJ47" s="52">
        <v>95</v>
      </c>
      <c r="AK47" s="52">
        <v>55</v>
      </c>
      <c r="AL47" s="52">
        <v>3880</v>
      </c>
    </row>
    <row r="48" spans="2:38" ht="12.75" customHeight="1" x14ac:dyDescent="0.25">
      <c r="B48" s="160"/>
      <c r="C48" t="s">
        <v>153</v>
      </c>
      <c r="D48" s="13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134">
        <v>0</v>
      </c>
      <c r="K48" s="133">
        <v>1310</v>
      </c>
      <c r="L48" s="29">
        <v>555</v>
      </c>
      <c r="M48" s="29">
        <v>415</v>
      </c>
      <c r="N48" s="29">
        <v>790</v>
      </c>
      <c r="O48" s="29">
        <v>80</v>
      </c>
      <c r="P48" s="29">
        <v>40</v>
      </c>
      <c r="Q48" s="134">
        <v>2910</v>
      </c>
      <c r="R48" s="133">
        <v>445</v>
      </c>
      <c r="S48" s="29">
        <v>210</v>
      </c>
      <c r="T48" s="29">
        <v>110</v>
      </c>
      <c r="U48" s="29">
        <v>180</v>
      </c>
      <c r="V48" s="29">
        <v>15</v>
      </c>
      <c r="W48" s="29">
        <v>15</v>
      </c>
      <c r="X48" s="134">
        <v>905</v>
      </c>
      <c r="Y48" s="133">
        <v>0</v>
      </c>
      <c r="Z48" s="29">
        <v>0</v>
      </c>
      <c r="AA48" s="43">
        <v>0</v>
      </c>
      <c r="AB48" s="29">
        <v>0</v>
      </c>
      <c r="AC48" s="43">
        <v>0</v>
      </c>
      <c r="AD48" s="43">
        <v>0</v>
      </c>
      <c r="AE48" s="134">
        <v>0</v>
      </c>
      <c r="AF48" s="127">
        <v>1685</v>
      </c>
      <c r="AG48" s="127">
        <v>720</v>
      </c>
      <c r="AH48" s="127">
        <v>500</v>
      </c>
      <c r="AI48" s="127">
        <v>920</v>
      </c>
      <c r="AJ48" s="127">
        <v>90</v>
      </c>
      <c r="AK48" s="127">
        <v>50</v>
      </c>
      <c r="AL48" s="127">
        <v>3635</v>
      </c>
    </row>
    <row r="49" spans="1:38" ht="12.75" customHeight="1" x14ac:dyDescent="0.25">
      <c r="B49" s="160"/>
      <c r="C49" t="s">
        <v>154</v>
      </c>
      <c r="D49" s="13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134">
        <v>0</v>
      </c>
      <c r="K49" s="13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134">
        <v>0</v>
      </c>
      <c r="R49" s="133">
        <v>190</v>
      </c>
      <c r="S49" s="29">
        <v>45</v>
      </c>
      <c r="T49" s="29">
        <v>10</v>
      </c>
      <c r="U49" s="29">
        <v>20</v>
      </c>
      <c r="V49" s="29">
        <v>5</v>
      </c>
      <c r="W49" s="29">
        <v>5</v>
      </c>
      <c r="X49" s="134">
        <v>245</v>
      </c>
      <c r="Y49" s="133">
        <v>0</v>
      </c>
      <c r="Z49" s="43">
        <v>0</v>
      </c>
      <c r="AA49" s="43">
        <v>0</v>
      </c>
      <c r="AB49" s="43">
        <v>0</v>
      </c>
      <c r="AC49" s="29">
        <v>0</v>
      </c>
      <c r="AD49" s="43">
        <v>0</v>
      </c>
      <c r="AE49" s="134">
        <v>0</v>
      </c>
      <c r="AF49" s="127">
        <v>190</v>
      </c>
      <c r="AG49" s="127">
        <v>45</v>
      </c>
      <c r="AH49" s="127">
        <v>10</v>
      </c>
      <c r="AI49" s="127">
        <v>20</v>
      </c>
      <c r="AJ49" s="127">
        <v>5</v>
      </c>
      <c r="AK49" s="127">
        <v>5</v>
      </c>
      <c r="AL49" s="127">
        <v>245</v>
      </c>
    </row>
    <row r="50" spans="1:38" ht="12.75" customHeight="1" x14ac:dyDescent="0.25">
      <c r="B50" s="3" t="s">
        <v>0</v>
      </c>
      <c r="C50" s="3"/>
      <c r="D50" s="132">
        <v>1085</v>
      </c>
      <c r="E50" s="52">
        <v>680</v>
      </c>
      <c r="F50" s="52">
        <v>310</v>
      </c>
      <c r="G50" s="52">
        <v>565</v>
      </c>
      <c r="H50" s="52">
        <v>65</v>
      </c>
      <c r="I50" s="52">
        <v>75</v>
      </c>
      <c r="J50" s="129">
        <v>2655</v>
      </c>
      <c r="K50" s="132">
        <v>6585</v>
      </c>
      <c r="L50" s="52">
        <v>2215</v>
      </c>
      <c r="M50" s="52">
        <v>1470</v>
      </c>
      <c r="N50" s="52">
        <v>2160</v>
      </c>
      <c r="O50" s="52">
        <v>375</v>
      </c>
      <c r="P50" s="52">
        <v>325</v>
      </c>
      <c r="Q50" s="129">
        <v>12185</v>
      </c>
      <c r="R50" s="132">
        <v>8900</v>
      </c>
      <c r="S50" s="52">
        <v>2285</v>
      </c>
      <c r="T50" s="52">
        <v>975</v>
      </c>
      <c r="U50" s="52">
        <v>1805</v>
      </c>
      <c r="V50" s="52">
        <v>365</v>
      </c>
      <c r="W50" s="52">
        <v>260</v>
      </c>
      <c r="X50" s="129">
        <v>13865</v>
      </c>
      <c r="Y50" s="132">
        <v>835</v>
      </c>
      <c r="Z50" s="52">
        <v>125</v>
      </c>
      <c r="AA50" s="52">
        <v>65</v>
      </c>
      <c r="AB50" s="52">
        <v>120</v>
      </c>
      <c r="AC50" s="52">
        <v>40</v>
      </c>
      <c r="AD50" s="52">
        <v>30</v>
      </c>
      <c r="AE50" s="129">
        <v>1170</v>
      </c>
      <c r="AF50" s="52">
        <v>16895</v>
      </c>
      <c r="AG50" s="52">
        <v>5120</v>
      </c>
      <c r="AH50" s="52">
        <v>2740</v>
      </c>
      <c r="AI50" s="52">
        <v>4525</v>
      </c>
      <c r="AJ50" s="52">
        <v>815</v>
      </c>
      <c r="AK50" s="52">
        <v>680</v>
      </c>
      <c r="AL50" s="52">
        <v>28995</v>
      </c>
    </row>
    <row r="51" spans="1:38" ht="12.75" customHeight="1" x14ac:dyDescent="0.25">
      <c r="B51" s="29"/>
      <c r="C51" s="29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2.75" customHeight="1" x14ac:dyDescent="0.25">
      <c r="B52" s="20" t="s">
        <v>6</v>
      </c>
      <c r="D52" s="16"/>
      <c r="E52" s="16"/>
      <c r="F52" s="16"/>
      <c r="G52" s="16"/>
      <c r="H52" s="16"/>
      <c r="I52" s="16"/>
      <c r="J52" s="16"/>
    </row>
    <row r="53" spans="1:38" ht="12.75" customHeight="1" x14ac:dyDescent="0.25">
      <c r="A53" s="16">
        <v>1</v>
      </c>
      <c r="B53" s="31" t="s">
        <v>250</v>
      </c>
      <c r="D53" s="37"/>
      <c r="E53" s="37"/>
      <c r="F53" s="37"/>
      <c r="G53" s="37"/>
      <c r="H53" s="37"/>
      <c r="I53" s="37"/>
      <c r="J53" s="37"/>
    </row>
    <row r="54" spans="1:38" ht="12.75" customHeight="1" x14ac:dyDescent="0.25">
      <c r="A54" s="16">
        <v>2</v>
      </c>
      <c r="B54" s="31" t="s">
        <v>221</v>
      </c>
      <c r="D54" s="61"/>
      <c r="E54" s="61"/>
      <c r="F54" s="61"/>
      <c r="G54" s="61"/>
      <c r="H54" s="61"/>
      <c r="I54" s="61"/>
      <c r="J54" s="61"/>
    </row>
    <row r="55" spans="1:38" ht="12.75" customHeight="1" x14ac:dyDescent="0.25">
      <c r="A55" s="16">
        <v>3</v>
      </c>
      <c r="B55" s="44" t="s">
        <v>222</v>
      </c>
      <c r="D55" s="20"/>
      <c r="E55" s="20"/>
      <c r="F55" s="20"/>
      <c r="G55" s="20"/>
      <c r="H55" s="20"/>
      <c r="I55" s="20"/>
      <c r="J55" s="20"/>
    </row>
    <row r="56" spans="1:38" ht="12.75" customHeight="1" x14ac:dyDescent="0.25">
      <c r="A56" s="21">
        <v>4</v>
      </c>
      <c r="B56" s="30" t="s">
        <v>224</v>
      </c>
      <c r="D56" s="20"/>
      <c r="E56" s="20"/>
      <c r="F56" s="20"/>
      <c r="G56" s="20"/>
      <c r="H56" s="20"/>
      <c r="I56" s="20"/>
      <c r="J56" s="20"/>
    </row>
    <row r="57" spans="1:38" ht="12.75" customHeight="1" x14ac:dyDescent="0.25">
      <c r="A57" s="21">
        <v>5</v>
      </c>
      <c r="B57" s="44" t="s">
        <v>223</v>
      </c>
      <c r="D57" s="20"/>
      <c r="E57" s="20"/>
      <c r="F57" s="20"/>
      <c r="G57" s="20"/>
      <c r="H57" s="20"/>
      <c r="I57" s="20"/>
      <c r="J57" s="20"/>
    </row>
    <row r="58" spans="1:38" ht="12.75" customHeight="1" x14ac:dyDescent="0.25">
      <c r="A58" s="21">
        <v>6</v>
      </c>
      <c r="B58" s="30" t="s">
        <v>237</v>
      </c>
      <c r="D58" s="20"/>
      <c r="E58" s="20"/>
      <c r="F58" s="20"/>
      <c r="G58" s="20"/>
      <c r="H58" s="20"/>
      <c r="I58" s="20"/>
      <c r="J58" s="20"/>
    </row>
    <row r="59" spans="1:38" ht="12.75" customHeight="1" x14ac:dyDescent="0.25">
      <c r="A59" s="21">
        <v>7</v>
      </c>
      <c r="B59" s="44" t="s">
        <v>249</v>
      </c>
      <c r="D59" s="22"/>
      <c r="E59" s="22"/>
      <c r="F59" s="22"/>
      <c r="G59" s="22"/>
      <c r="H59" s="22"/>
      <c r="I59" s="22"/>
      <c r="J59" s="22"/>
    </row>
    <row r="60" spans="1:38" ht="12.75" customHeight="1" x14ac:dyDescent="0.25">
      <c r="A60" s="21">
        <v>8</v>
      </c>
      <c r="B60" s="79" t="s">
        <v>200</v>
      </c>
      <c r="D60" s="20"/>
      <c r="E60" s="20"/>
      <c r="F60" s="20"/>
      <c r="G60" s="20"/>
      <c r="H60" s="20"/>
      <c r="I60" s="20"/>
      <c r="J60" s="20"/>
    </row>
    <row r="61" spans="1:38" ht="12.75" customHeight="1" x14ac:dyDescent="0.3">
      <c r="B61" s="108"/>
      <c r="D61" s="62"/>
      <c r="E61" s="62"/>
      <c r="F61" s="62"/>
      <c r="G61" s="62"/>
      <c r="H61" s="62"/>
      <c r="I61" s="62"/>
      <c r="J61" s="62"/>
    </row>
    <row r="62" spans="1:38" ht="12.75" customHeight="1" x14ac:dyDescent="0.25"/>
    <row r="63" spans="1:38" ht="12.75" customHeight="1" x14ac:dyDescent="0.25"/>
    <row r="64" spans="1:38" x14ac:dyDescent="0.25">
      <c r="C64" s="20"/>
      <c r="D64" s="20"/>
      <c r="E64" s="20"/>
      <c r="F64" s="20"/>
      <c r="G64" s="20"/>
      <c r="H64" s="20"/>
      <c r="I64" s="20"/>
      <c r="J64" s="20"/>
    </row>
  </sheetData>
  <mergeCells count="15">
    <mergeCell ref="B32:B33"/>
    <mergeCell ref="B34:B38"/>
    <mergeCell ref="B39:B44"/>
    <mergeCell ref="B47:B49"/>
    <mergeCell ref="B45:B46"/>
    <mergeCell ref="B6:B8"/>
    <mergeCell ref="B9:B19"/>
    <mergeCell ref="B20:B22"/>
    <mergeCell ref="B23:B27"/>
    <mergeCell ref="B28:B31"/>
    <mergeCell ref="AF4:AL4"/>
    <mergeCell ref="D4:J4"/>
    <mergeCell ref="K4:Q4"/>
    <mergeCell ref="R4:X4"/>
    <mergeCell ref="Y4:AE4"/>
  </mergeCells>
  <pageMargins left="0.34" right="0.28999999999999998" top="0.5" bottom="0.49" header="0.5" footer="0.49"/>
  <pageSetup paperSize="9" fitToWidth="2" fitToHeight="2" pageOrder="overThenDown" orientation="portrait" r:id="rId1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L64"/>
  <sheetViews>
    <sheetView zoomScale="80" zoomScaleNormal="80" workbookViewId="0">
      <pane xSplit="3" ySplit="5" topLeftCell="D6" activePane="bottomRight" state="frozen"/>
      <selection activeCell="B1" sqref="B1"/>
      <selection pane="topRight" activeCell="B1" sqref="B1"/>
      <selection pane="bottomLeft" activeCell="B1" sqref="B1"/>
      <selection pane="bottomRight" activeCell="B3" sqref="B3"/>
    </sheetView>
  </sheetViews>
  <sheetFormatPr defaultColWidth="9.1796875" defaultRowHeight="12.5" x14ac:dyDescent="0.25"/>
  <cols>
    <col min="1" max="1" width="3" style="1" customWidth="1"/>
    <col min="2" max="2" width="21.54296875" style="1" customWidth="1"/>
    <col min="3" max="3" width="55.54296875" style="1" bestFit="1" customWidth="1"/>
    <col min="4" max="38" width="10.54296875" style="1" customWidth="1"/>
    <col min="39" max="16384" width="9.1796875" style="1"/>
  </cols>
  <sheetData>
    <row r="1" spans="1:38" s="53" customFormat="1" ht="18" customHeight="1" x14ac:dyDescent="0.35">
      <c r="A1" s="19"/>
      <c r="B1" s="5" t="s">
        <v>258</v>
      </c>
    </row>
    <row r="2" spans="1:38" s="53" customFormat="1" ht="12.75" customHeight="1" x14ac:dyDescent="0.3">
      <c r="A2" s="19"/>
      <c r="B2" s="6" t="s">
        <v>219</v>
      </c>
    </row>
    <row r="3" spans="1:38" s="60" customFormat="1" ht="12.75" customHeight="1" x14ac:dyDescent="0.3">
      <c r="C3" s="7"/>
      <c r="D3" s="7"/>
      <c r="E3" s="7"/>
      <c r="F3" s="7"/>
      <c r="G3" s="7"/>
      <c r="H3" s="7"/>
      <c r="I3" s="7"/>
      <c r="J3" s="7"/>
    </row>
    <row r="4" spans="1:38" s="60" customFormat="1" ht="12.75" customHeight="1" x14ac:dyDescent="0.25">
      <c r="B4" s="81" t="s">
        <v>229</v>
      </c>
      <c r="C4" s="82"/>
      <c r="D4" s="184" t="s">
        <v>22</v>
      </c>
      <c r="E4" s="183"/>
      <c r="F4" s="183"/>
      <c r="G4" s="183"/>
      <c r="H4" s="183"/>
      <c r="I4" s="183"/>
      <c r="J4" s="185"/>
      <c r="K4" s="184" t="s">
        <v>23</v>
      </c>
      <c r="L4" s="183"/>
      <c r="M4" s="183"/>
      <c r="N4" s="183"/>
      <c r="O4" s="183"/>
      <c r="P4" s="183"/>
      <c r="Q4" s="185"/>
      <c r="R4" s="184" t="s">
        <v>17</v>
      </c>
      <c r="S4" s="183"/>
      <c r="T4" s="183"/>
      <c r="U4" s="183"/>
      <c r="V4" s="183"/>
      <c r="W4" s="183"/>
      <c r="X4" s="185"/>
      <c r="Y4" s="184" t="s">
        <v>175</v>
      </c>
      <c r="Z4" s="183"/>
      <c r="AA4" s="183"/>
      <c r="AB4" s="183"/>
      <c r="AC4" s="183"/>
      <c r="AD4" s="183"/>
      <c r="AE4" s="185"/>
      <c r="AF4" s="183" t="s">
        <v>15</v>
      </c>
      <c r="AG4" s="183"/>
      <c r="AH4" s="183"/>
      <c r="AI4" s="183"/>
      <c r="AJ4" s="183"/>
      <c r="AK4" s="183"/>
      <c r="AL4" s="183"/>
    </row>
    <row r="5" spans="1:38" ht="28.5" customHeight="1" x14ac:dyDescent="0.25">
      <c r="B5" s="69"/>
      <c r="C5" s="70"/>
      <c r="D5" s="136" t="s">
        <v>195</v>
      </c>
      <c r="E5" s="112" t="s">
        <v>196</v>
      </c>
      <c r="F5" s="67" t="s">
        <v>197</v>
      </c>
      <c r="G5" s="67" t="s">
        <v>198</v>
      </c>
      <c r="H5" s="67" t="s">
        <v>206</v>
      </c>
      <c r="I5" s="67" t="s">
        <v>207</v>
      </c>
      <c r="J5" s="55" t="s">
        <v>0</v>
      </c>
      <c r="K5" s="136" t="s">
        <v>195</v>
      </c>
      <c r="L5" s="112" t="s">
        <v>196</v>
      </c>
      <c r="M5" s="67" t="s">
        <v>197</v>
      </c>
      <c r="N5" s="67" t="s">
        <v>198</v>
      </c>
      <c r="O5" s="67" t="s">
        <v>206</v>
      </c>
      <c r="P5" s="67" t="s">
        <v>207</v>
      </c>
      <c r="Q5" s="55" t="s">
        <v>0</v>
      </c>
      <c r="R5" s="136" t="s">
        <v>195</v>
      </c>
      <c r="S5" s="112" t="s">
        <v>196</v>
      </c>
      <c r="T5" s="67" t="s">
        <v>197</v>
      </c>
      <c r="U5" s="67" t="s">
        <v>198</v>
      </c>
      <c r="V5" s="67" t="s">
        <v>206</v>
      </c>
      <c r="W5" s="67" t="s">
        <v>207</v>
      </c>
      <c r="X5" s="55" t="s">
        <v>0</v>
      </c>
      <c r="Y5" s="136" t="s">
        <v>195</v>
      </c>
      <c r="Z5" s="112" t="s">
        <v>196</v>
      </c>
      <c r="AA5" s="67" t="s">
        <v>197</v>
      </c>
      <c r="AB5" s="67" t="s">
        <v>198</v>
      </c>
      <c r="AC5" s="67" t="s">
        <v>206</v>
      </c>
      <c r="AD5" s="67" t="s">
        <v>207</v>
      </c>
      <c r="AE5" s="55" t="s">
        <v>0</v>
      </c>
      <c r="AF5" s="112" t="s">
        <v>195</v>
      </c>
      <c r="AG5" s="112" t="s">
        <v>196</v>
      </c>
      <c r="AH5" s="50" t="s">
        <v>197</v>
      </c>
      <c r="AI5" s="50" t="s">
        <v>198</v>
      </c>
      <c r="AJ5" s="50" t="s">
        <v>206</v>
      </c>
      <c r="AK5" s="50" t="s">
        <v>207</v>
      </c>
      <c r="AL5" s="59" t="s">
        <v>0</v>
      </c>
    </row>
    <row r="6" spans="1:38" ht="12.75" customHeight="1" x14ac:dyDescent="0.25">
      <c r="B6" s="157" t="s">
        <v>173</v>
      </c>
      <c r="C6" s="2" t="s">
        <v>0</v>
      </c>
      <c r="D6" s="131">
        <v>0</v>
      </c>
      <c r="E6" s="126">
        <v>0</v>
      </c>
      <c r="F6" s="126">
        <v>0</v>
      </c>
      <c r="G6" s="126">
        <v>0</v>
      </c>
      <c r="H6" s="126">
        <v>0</v>
      </c>
      <c r="I6" s="126">
        <v>0</v>
      </c>
      <c r="J6" s="128">
        <v>0</v>
      </c>
      <c r="K6" s="131">
        <v>15</v>
      </c>
      <c r="L6" s="126">
        <v>10</v>
      </c>
      <c r="M6" s="126">
        <v>0</v>
      </c>
      <c r="N6" s="126">
        <v>0</v>
      </c>
      <c r="O6" s="126">
        <v>0</v>
      </c>
      <c r="P6" s="126">
        <v>0</v>
      </c>
      <c r="Q6" s="128">
        <v>25</v>
      </c>
      <c r="R6" s="131">
        <v>0</v>
      </c>
      <c r="S6" s="126">
        <v>0</v>
      </c>
      <c r="T6" s="126">
        <v>0</v>
      </c>
      <c r="U6" s="126">
        <v>0</v>
      </c>
      <c r="V6" s="126">
        <v>0</v>
      </c>
      <c r="W6" s="126">
        <v>0</v>
      </c>
      <c r="X6" s="128">
        <v>0</v>
      </c>
      <c r="Y6" s="131">
        <v>0</v>
      </c>
      <c r="Z6" s="126">
        <v>0</v>
      </c>
      <c r="AA6" s="126">
        <v>5</v>
      </c>
      <c r="AB6" s="126">
        <v>10</v>
      </c>
      <c r="AC6" s="126">
        <v>5</v>
      </c>
      <c r="AD6" s="126">
        <v>0</v>
      </c>
      <c r="AE6" s="128">
        <v>15</v>
      </c>
      <c r="AF6" s="126">
        <v>15</v>
      </c>
      <c r="AG6" s="126">
        <v>10</v>
      </c>
      <c r="AH6" s="126">
        <v>5</v>
      </c>
      <c r="AI6" s="126">
        <v>10</v>
      </c>
      <c r="AJ6" s="126">
        <v>5</v>
      </c>
      <c r="AK6" s="126">
        <v>0</v>
      </c>
      <c r="AL6" s="126">
        <v>40</v>
      </c>
    </row>
    <row r="7" spans="1:38" ht="12.75" customHeight="1" x14ac:dyDescent="0.25">
      <c r="B7" s="157"/>
      <c r="C7" s="1" t="s">
        <v>253</v>
      </c>
      <c r="D7" s="150">
        <v>0</v>
      </c>
      <c r="E7" s="149">
        <v>0</v>
      </c>
      <c r="F7" s="29">
        <v>0</v>
      </c>
      <c r="G7" s="29">
        <v>0</v>
      </c>
      <c r="H7" s="149">
        <v>0</v>
      </c>
      <c r="I7" s="29">
        <v>0</v>
      </c>
      <c r="J7" s="134">
        <v>0</v>
      </c>
      <c r="K7" s="133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151">
        <v>0</v>
      </c>
      <c r="R7" s="133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151">
        <v>0</v>
      </c>
      <c r="Y7" s="150">
        <v>0</v>
      </c>
      <c r="Z7" s="29">
        <v>0</v>
      </c>
      <c r="AA7" s="29">
        <v>5</v>
      </c>
      <c r="AB7" s="29">
        <v>10</v>
      </c>
      <c r="AC7" s="29">
        <v>5</v>
      </c>
      <c r="AD7" s="29">
        <v>0</v>
      </c>
      <c r="AE7" s="134">
        <v>15</v>
      </c>
      <c r="AF7" s="29">
        <v>0</v>
      </c>
      <c r="AG7" s="29">
        <v>0</v>
      </c>
      <c r="AH7" s="149">
        <v>5</v>
      </c>
      <c r="AI7" s="29">
        <v>10</v>
      </c>
      <c r="AJ7" s="149">
        <v>5</v>
      </c>
      <c r="AK7" s="29">
        <v>0</v>
      </c>
      <c r="AL7" s="149">
        <v>15</v>
      </c>
    </row>
    <row r="8" spans="1:38" ht="12.75" customHeight="1" x14ac:dyDescent="0.25">
      <c r="B8" s="158"/>
      <c r="C8" s="2" t="s">
        <v>213</v>
      </c>
      <c r="D8" s="131">
        <v>0</v>
      </c>
      <c r="E8" s="126">
        <v>0</v>
      </c>
      <c r="F8" s="126">
        <v>0</v>
      </c>
      <c r="G8" s="126">
        <v>0</v>
      </c>
      <c r="H8" s="126">
        <v>0</v>
      </c>
      <c r="I8" s="126">
        <v>0</v>
      </c>
      <c r="J8" s="128">
        <v>0</v>
      </c>
      <c r="K8" s="131">
        <v>15</v>
      </c>
      <c r="L8" s="126">
        <v>10</v>
      </c>
      <c r="M8" s="126">
        <v>0</v>
      </c>
      <c r="N8" s="126">
        <v>0</v>
      </c>
      <c r="O8" s="126">
        <v>0</v>
      </c>
      <c r="P8" s="126">
        <v>0</v>
      </c>
      <c r="Q8" s="128">
        <v>25</v>
      </c>
      <c r="R8" s="131">
        <v>0</v>
      </c>
      <c r="S8" s="126">
        <v>0</v>
      </c>
      <c r="T8" s="126">
        <v>0</v>
      </c>
      <c r="U8" s="126">
        <v>0</v>
      </c>
      <c r="V8" s="126">
        <v>0</v>
      </c>
      <c r="W8" s="126">
        <v>0</v>
      </c>
      <c r="X8" s="128">
        <v>0</v>
      </c>
      <c r="Y8" s="131">
        <v>0</v>
      </c>
      <c r="Z8" s="126">
        <v>0</v>
      </c>
      <c r="AA8" s="126">
        <v>0</v>
      </c>
      <c r="AB8" s="126">
        <v>0</v>
      </c>
      <c r="AC8" s="126">
        <v>0</v>
      </c>
      <c r="AD8" s="126">
        <v>0</v>
      </c>
      <c r="AE8" s="128">
        <v>0</v>
      </c>
      <c r="AF8" s="131">
        <v>15</v>
      </c>
      <c r="AG8" s="126">
        <v>10</v>
      </c>
      <c r="AH8" s="126">
        <v>0</v>
      </c>
      <c r="AI8" s="126">
        <v>0</v>
      </c>
      <c r="AJ8" s="126">
        <v>0</v>
      </c>
      <c r="AK8" s="126">
        <v>0</v>
      </c>
      <c r="AL8" s="126">
        <v>25</v>
      </c>
    </row>
    <row r="9" spans="1:38" ht="12.75" customHeight="1" x14ac:dyDescent="0.25">
      <c r="B9" s="159" t="s">
        <v>141</v>
      </c>
      <c r="C9" s="3" t="s">
        <v>0</v>
      </c>
      <c r="D9" s="132">
        <v>15</v>
      </c>
      <c r="E9" s="52">
        <v>90</v>
      </c>
      <c r="F9" s="52">
        <v>230</v>
      </c>
      <c r="G9" s="52">
        <v>495</v>
      </c>
      <c r="H9" s="52">
        <v>330</v>
      </c>
      <c r="I9" s="52">
        <v>120</v>
      </c>
      <c r="J9" s="129">
        <v>1275</v>
      </c>
      <c r="K9" s="132">
        <v>5</v>
      </c>
      <c r="L9" s="52">
        <v>110</v>
      </c>
      <c r="M9" s="52">
        <v>675</v>
      </c>
      <c r="N9" s="52">
        <v>890</v>
      </c>
      <c r="O9" s="52">
        <v>390</v>
      </c>
      <c r="P9" s="52">
        <v>135</v>
      </c>
      <c r="Q9" s="129">
        <v>2205</v>
      </c>
      <c r="R9" s="132">
        <v>0</v>
      </c>
      <c r="S9" s="52">
        <v>30</v>
      </c>
      <c r="T9" s="52">
        <v>1620</v>
      </c>
      <c r="U9" s="52">
        <v>2225</v>
      </c>
      <c r="V9" s="52">
        <v>545</v>
      </c>
      <c r="W9" s="52">
        <v>90</v>
      </c>
      <c r="X9" s="129">
        <v>4510</v>
      </c>
      <c r="Y9" s="132">
        <v>5</v>
      </c>
      <c r="Z9" s="52">
        <v>5</v>
      </c>
      <c r="AA9" s="52">
        <v>30</v>
      </c>
      <c r="AB9" s="52">
        <v>210</v>
      </c>
      <c r="AC9" s="52">
        <v>115</v>
      </c>
      <c r="AD9" s="52">
        <v>25</v>
      </c>
      <c r="AE9" s="129">
        <v>385</v>
      </c>
      <c r="AF9" s="52">
        <v>20</v>
      </c>
      <c r="AG9" s="52">
        <v>225</v>
      </c>
      <c r="AH9" s="52">
        <v>2415</v>
      </c>
      <c r="AI9" s="52">
        <v>3665</v>
      </c>
      <c r="AJ9" s="52">
        <v>1350</v>
      </c>
      <c r="AK9" s="52">
        <v>365</v>
      </c>
      <c r="AL9" s="52">
        <v>8040</v>
      </c>
    </row>
    <row r="10" spans="1:38" ht="12.75" customHeight="1" x14ac:dyDescent="0.25">
      <c r="B10" s="157"/>
      <c r="C10" s="1" t="s">
        <v>147</v>
      </c>
      <c r="D10" s="133">
        <v>5</v>
      </c>
      <c r="E10" s="29">
        <v>5</v>
      </c>
      <c r="F10" s="29">
        <v>25</v>
      </c>
      <c r="G10" s="29">
        <v>40</v>
      </c>
      <c r="H10" s="29">
        <v>20</v>
      </c>
      <c r="I10" s="29">
        <v>10</v>
      </c>
      <c r="J10" s="134">
        <v>100</v>
      </c>
      <c r="K10" s="133">
        <v>0</v>
      </c>
      <c r="L10" s="29">
        <v>5</v>
      </c>
      <c r="M10" s="29">
        <v>25</v>
      </c>
      <c r="N10" s="29">
        <v>45</v>
      </c>
      <c r="O10" s="29">
        <v>20</v>
      </c>
      <c r="P10" s="29">
        <v>5</v>
      </c>
      <c r="Q10" s="134">
        <v>95</v>
      </c>
      <c r="R10" s="133">
        <v>0</v>
      </c>
      <c r="S10" s="43">
        <v>0</v>
      </c>
      <c r="T10" s="29">
        <v>30</v>
      </c>
      <c r="U10" s="29">
        <v>70</v>
      </c>
      <c r="V10" s="29">
        <v>15</v>
      </c>
      <c r="W10" s="29">
        <v>5</v>
      </c>
      <c r="X10" s="134">
        <v>115</v>
      </c>
      <c r="Y10" s="133">
        <v>0</v>
      </c>
      <c r="Z10" s="43">
        <v>0</v>
      </c>
      <c r="AA10" s="43">
        <v>0</v>
      </c>
      <c r="AB10" s="29">
        <v>10</v>
      </c>
      <c r="AC10" s="29">
        <v>10</v>
      </c>
      <c r="AD10" s="29">
        <v>5</v>
      </c>
      <c r="AE10" s="134">
        <v>25</v>
      </c>
      <c r="AF10" s="29">
        <v>5</v>
      </c>
      <c r="AG10" s="29">
        <v>5</v>
      </c>
      <c r="AH10" s="29">
        <v>65</v>
      </c>
      <c r="AI10" s="29">
        <v>155</v>
      </c>
      <c r="AJ10" s="29">
        <v>60</v>
      </c>
      <c r="AK10" s="29">
        <v>15</v>
      </c>
      <c r="AL10" s="29">
        <v>300</v>
      </c>
    </row>
    <row r="11" spans="1:38" ht="12.75" customHeight="1" x14ac:dyDescent="0.25">
      <c r="B11" s="157"/>
      <c r="C11" s="1" t="s">
        <v>151</v>
      </c>
      <c r="D11" s="133">
        <v>5</v>
      </c>
      <c r="E11" s="29">
        <v>50</v>
      </c>
      <c r="F11" s="29">
        <v>110</v>
      </c>
      <c r="G11" s="29">
        <v>255</v>
      </c>
      <c r="H11" s="29">
        <v>145</v>
      </c>
      <c r="I11" s="29">
        <v>60</v>
      </c>
      <c r="J11" s="134">
        <v>630</v>
      </c>
      <c r="K11" s="133">
        <v>0</v>
      </c>
      <c r="L11" s="29">
        <v>5</v>
      </c>
      <c r="M11" s="29">
        <v>45</v>
      </c>
      <c r="N11" s="29">
        <v>195</v>
      </c>
      <c r="O11" s="29">
        <v>100</v>
      </c>
      <c r="P11" s="29">
        <v>35</v>
      </c>
      <c r="Q11" s="134">
        <v>375</v>
      </c>
      <c r="R11" s="133">
        <v>0</v>
      </c>
      <c r="S11" s="43">
        <v>5</v>
      </c>
      <c r="T11" s="29">
        <v>10</v>
      </c>
      <c r="U11" s="29">
        <v>90</v>
      </c>
      <c r="V11" s="29">
        <v>50</v>
      </c>
      <c r="W11" s="29">
        <v>10</v>
      </c>
      <c r="X11" s="134">
        <v>160</v>
      </c>
      <c r="Y11" s="133">
        <v>5</v>
      </c>
      <c r="Z11" s="29">
        <v>5</v>
      </c>
      <c r="AA11" s="29">
        <v>5</v>
      </c>
      <c r="AB11" s="29">
        <v>25</v>
      </c>
      <c r="AC11" s="29">
        <v>20</v>
      </c>
      <c r="AD11" s="29">
        <v>5</v>
      </c>
      <c r="AE11" s="134">
        <v>55</v>
      </c>
      <c r="AF11" s="29">
        <v>5</v>
      </c>
      <c r="AG11" s="29">
        <v>55</v>
      </c>
      <c r="AH11" s="29">
        <v>165</v>
      </c>
      <c r="AI11" s="29">
        <v>540</v>
      </c>
      <c r="AJ11" s="29">
        <v>310</v>
      </c>
      <c r="AK11" s="29">
        <v>105</v>
      </c>
      <c r="AL11" s="29">
        <v>1185</v>
      </c>
    </row>
    <row r="12" spans="1:38" ht="12.75" customHeight="1" x14ac:dyDescent="0.25">
      <c r="B12" s="157"/>
      <c r="C12" s="1" t="s">
        <v>143</v>
      </c>
      <c r="D12" s="13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134">
        <v>0</v>
      </c>
      <c r="K12" s="133">
        <v>5</v>
      </c>
      <c r="L12" s="29">
        <v>65</v>
      </c>
      <c r="M12" s="29">
        <v>435</v>
      </c>
      <c r="N12" s="29">
        <v>300</v>
      </c>
      <c r="O12" s="29">
        <v>70</v>
      </c>
      <c r="P12" s="29">
        <v>10</v>
      </c>
      <c r="Q12" s="134">
        <v>885</v>
      </c>
      <c r="R12" s="133">
        <v>0</v>
      </c>
      <c r="S12" s="29">
        <v>15</v>
      </c>
      <c r="T12" s="29">
        <v>525</v>
      </c>
      <c r="U12" s="29">
        <v>460</v>
      </c>
      <c r="V12" s="29">
        <v>90</v>
      </c>
      <c r="W12" s="29">
        <v>10</v>
      </c>
      <c r="X12" s="134">
        <v>1105</v>
      </c>
      <c r="Y12" s="133">
        <v>0</v>
      </c>
      <c r="Z12" s="43">
        <v>0</v>
      </c>
      <c r="AA12" s="29">
        <v>15</v>
      </c>
      <c r="AB12" s="29">
        <v>55</v>
      </c>
      <c r="AC12" s="29">
        <v>30</v>
      </c>
      <c r="AD12" s="43">
        <v>5</v>
      </c>
      <c r="AE12" s="134">
        <v>100</v>
      </c>
      <c r="AF12" s="43">
        <v>5</v>
      </c>
      <c r="AG12" s="29">
        <v>75</v>
      </c>
      <c r="AH12" s="29">
        <v>865</v>
      </c>
      <c r="AI12" s="29">
        <v>720</v>
      </c>
      <c r="AJ12" s="29">
        <v>170</v>
      </c>
      <c r="AK12" s="29">
        <v>20</v>
      </c>
      <c r="AL12" s="29">
        <v>1850</v>
      </c>
    </row>
    <row r="13" spans="1:38" ht="12.75" customHeight="1" x14ac:dyDescent="0.25">
      <c r="B13" s="157"/>
      <c r="C13" s="1" t="s">
        <v>149</v>
      </c>
      <c r="D13" s="13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134">
        <v>0</v>
      </c>
      <c r="K13" s="133">
        <v>0</v>
      </c>
      <c r="L13" s="29">
        <v>0</v>
      </c>
      <c r="M13" s="29">
        <v>5</v>
      </c>
      <c r="N13" s="29">
        <v>5</v>
      </c>
      <c r="O13" s="29">
        <v>5</v>
      </c>
      <c r="P13" s="29">
        <v>5</v>
      </c>
      <c r="Q13" s="134">
        <v>15</v>
      </c>
      <c r="R13" s="133">
        <v>0</v>
      </c>
      <c r="S13" s="43">
        <v>5</v>
      </c>
      <c r="T13" s="29">
        <v>265</v>
      </c>
      <c r="U13" s="29">
        <v>310</v>
      </c>
      <c r="V13" s="29">
        <v>40</v>
      </c>
      <c r="W13" s="29">
        <v>5</v>
      </c>
      <c r="X13" s="134">
        <v>620</v>
      </c>
      <c r="Y13" s="133">
        <v>0</v>
      </c>
      <c r="Z13" s="43">
        <v>0</v>
      </c>
      <c r="AA13" s="43">
        <v>5</v>
      </c>
      <c r="AB13" s="43">
        <v>0</v>
      </c>
      <c r="AC13" s="43">
        <v>0</v>
      </c>
      <c r="AD13" s="43">
        <v>0</v>
      </c>
      <c r="AE13" s="134">
        <v>5</v>
      </c>
      <c r="AF13" s="43">
        <v>0</v>
      </c>
      <c r="AG13" s="29">
        <v>5</v>
      </c>
      <c r="AH13" s="29">
        <v>275</v>
      </c>
      <c r="AI13" s="29">
        <v>315</v>
      </c>
      <c r="AJ13" s="29">
        <v>40</v>
      </c>
      <c r="AK13" s="29">
        <v>10</v>
      </c>
      <c r="AL13" s="29">
        <v>640</v>
      </c>
    </row>
    <row r="14" spans="1:38" ht="12.75" customHeight="1" x14ac:dyDescent="0.25">
      <c r="B14" s="157"/>
      <c r="C14" s="1" t="s">
        <v>144</v>
      </c>
      <c r="D14" s="133">
        <v>5</v>
      </c>
      <c r="E14" s="29">
        <v>5</v>
      </c>
      <c r="F14" s="29">
        <v>40</v>
      </c>
      <c r="G14" s="29">
        <v>30</v>
      </c>
      <c r="H14" s="29">
        <v>20</v>
      </c>
      <c r="I14" s="29">
        <v>5</v>
      </c>
      <c r="J14" s="134">
        <v>105</v>
      </c>
      <c r="K14" s="133">
        <v>5</v>
      </c>
      <c r="L14" s="29">
        <v>20</v>
      </c>
      <c r="M14" s="29">
        <v>80</v>
      </c>
      <c r="N14" s="29">
        <v>160</v>
      </c>
      <c r="O14" s="29">
        <v>80</v>
      </c>
      <c r="P14" s="29">
        <v>10</v>
      </c>
      <c r="Q14" s="134">
        <v>360</v>
      </c>
      <c r="R14" s="133">
        <v>0</v>
      </c>
      <c r="S14" s="43">
        <v>5</v>
      </c>
      <c r="T14" s="29">
        <v>55</v>
      </c>
      <c r="U14" s="29">
        <v>265</v>
      </c>
      <c r="V14" s="29">
        <v>165</v>
      </c>
      <c r="W14" s="29">
        <v>35</v>
      </c>
      <c r="X14" s="134">
        <v>520</v>
      </c>
      <c r="Y14" s="133">
        <v>0</v>
      </c>
      <c r="Z14" s="43">
        <v>0</v>
      </c>
      <c r="AA14" s="29">
        <v>5</v>
      </c>
      <c r="AB14" s="29">
        <v>50</v>
      </c>
      <c r="AC14" s="29">
        <v>25</v>
      </c>
      <c r="AD14" s="29">
        <v>10</v>
      </c>
      <c r="AE14" s="134">
        <v>85</v>
      </c>
      <c r="AF14" s="43">
        <v>5</v>
      </c>
      <c r="AG14" s="29">
        <v>30</v>
      </c>
      <c r="AH14" s="29">
        <v>175</v>
      </c>
      <c r="AI14" s="29">
        <v>505</v>
      </c>
      <c r="AJ14" s="29">
        <v>290</v>
      </c>
      <c r="AK14" s="29">
        <v>60</v>
      </c>
      <c r="AL14" s="29">
        <v>1065</v>
      </c>
    </row>
    <row r="15" spans="1:38" ht="12.75" customHeight="1" x14ac:dyDescent="0.25">
      <c r="B15" s="157"/>
      <c r="C15" s="1" t="s">
        <v>146</v>
      </c>
      <c r="D15" s="13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134">
        <v>0</v>
      </c>
      <c r="K15" s="13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134">
        <v>0</v>
      </c>
      <c r="R15" s="133">
        <v>0</v>
      </c>
      <c r="S15" s="43">
        <v>0</v>
      </c>
      <c r="T15" s="29">
        <v>5</v>
      </c>
      <c r="U15" s="29">
        <v>10</v>
      </c>
      <c r="V15" s="29">
        <v>5</v>
      </c>
      <c r="W15" s="43">
        <v>0</v>
      </c>
      <c r="X15" s="134">
        <v>15</v>
      </c>
      <c r="Y15" s="13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134">
        <v>0</v>
      </c>
      <c r="AF15" s="43">
        <v>0</v>
      </c>
      <c r="AG15" s="43">
        <v>0</v>
      </c>
      <c r="AH15" s="29">
        <v>5</v>
      </c>
      <c r="AI15" s="29">
        <v>10</v>
      </c>
      <c r="AJ15" s="29">
        <v>5</v>
      </c>
      <c r="AK15" s="43">
        <v>0</v>
      </c>
      <c r="AL15" s="29">
        <v>15</v>
      </c>
    </row>
    <row r="16" spans="1:38" ht="12.75" customHeight="1" x14ac:dyDescent="0.25">
      <c r="B16" s="157"/>
      <c r="C16" s="1" t="s">
        <v>145</v>
      </c>
      <c r="D16" s="133">
        <v>5</v>
      </c>
      <c r="E16" s="29">
        <v>30</v>
      </c>
      <c r="F16" s="29">
        <v>55</v>
      </c>
      <c r="G16" s="29">
        <v>115</v>
      </c>
      <c r="H16" s="29">
        <v>80</v>
      </c>
      <c r="I16" s="29">
        <v>20</v>
      </c>
      <c r="J16" s="134">
        <v>305</v>
      </c>
      <c r="K16" s="133">
        <v>0</v>
      </c>
      <c r="L16" s="29">
        <v>20</v>
      </c>
      <c r="M16" s="29">
        <v>40</v>
      </c>
      <c r="N16" s="29">
        <v>40</v>
      </c>
      <c r="O16" s="29">
        <v>5</v>
      </c>
      <c r="P16" s="29">
        <v>5</v>
      </c>
      <c r="Q16" s="134">
        <v>105</v>
      </c>
      <c r="R16" s="133">
        <v>0</v>
      </c>
      <c r="S16" s="29">
        <v>5</v>
      </c>
      <c r="T16" s="29">
        <v>655</v>
      </c>
      <c r="U16" s="29">
        <v>825</v>
      </c>
      <c r="V16" s="29">
        <v>130</v>
      </c>
      <c r="W16" s="29">
        <v>15</v>
      </c>
      <c r="X16" s="134">
        <v>1635</v>
      </c>
      <c r="Y16" s="133">
        <v>0</v>
      </c>
      <c r="Z16" s="43">
        <v>0</v>
      </c>
      <c r="AA16" s="43">
        <v>0</v>
      </c>
      <c r="AB16" s="29">
        <v>10</v>
      </c>
      <c r="AC16" s="29">
        <v>5</v>
      </c>
      <c r="AD16" s="43">
        <v>0</v>
      </c>
      <c r="AE16" s="134">
        <v>10</v>
      </c>
      <c r="AF16" s="43">
        <v>5</v>
      </c>
      <c r="AG16" s="29">
        <v>55</v>
      </c>
      <c r="AH16" s="29">
        <v>745</v>
      </c>
      <c r="AI16" s="29">
        <v>985</v>
      </c>
      <c r="AJ16" s="29">
        <v>220</v>
      </c>
      <c r="AK16" s="29">
        <v>40</v>
      </c>
      <c r="AL16" s="29">
        <v>2050</v>
      </c>
    </row>
    <row r="17" spans="2:38" ht="12.75" customHeight="1" x14ac:dyDescent="0.25">
      <c r="B17" s="157"/>
      <c r="C17" s="1" t="s">
        <v>142</v>
      </c>
      <c r="D17" s="13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134">
        <v>0</v>
      </c>
      <c r="K17" s="133">
        <v>0</v>
      </c>
      <c r="L17" s="43">
        <v>0</v>
      </c>
      <c r="M17" s="29">
        <v>25</v>
      </c>
      <c r="N17" s="29">
        <v>15</v>
      </c>
      <c r="O17" s="29">
        <v>5</v>
      </c>
      <c r="P17" s="29">
        <v>5</v>
      </c>
      <c r="Q17" s="134">
        <v>45</v>
      </c>
      <c r="R17" s="133">
        <v>0</v>
      </c>
      <c r="S17" s="43">
        <v>0</v>
      </c>
      <c r="T17" s="29">
        <v>20</v>
      </c>
      <c r="U17" s="29">
        <v>80</v>
      </c>
      <c r="V17" s="29">
        <v>10</v>
      </c>
      <c r="W17" s="29">
        <v>5</v>
      </c>
      <c r="X17" s="134">
        <v>110</v>
      </c>
      <c r="Y17" s="133">
        <v>0</v>
      </c>
      <c r="Z17" s="43">
        <v>0</v>
      </c>
      <c r="AA17" s="29">
        <v>5</v>
      </c>
      <c r="AB17" s="29">
        <v>45</v>
      </c>
      <c r="AC17" s="29">
        <v>25</v>
      </c>
      <c r="AD17" s="29">
        <v>10</v>
      </c>
      <c r="AE17" s="134">
        <v>85</v>
      </c>
      <c r="AF17" s="43">
        <v>0</v>
      </c>
      <c r="AG17" s="43">
        <v>0</v>
      </c>
      <c r="AH17" s="29">
        <v>45</v>
      </c>
      <c r="AI17" s="29">
        <v>140</v>
      </c>
      <c r="AJ17" s="29">
        <v>40</v>
      </c>
      <c r="AK17" s="29">
        <v>15</v>
      </c>
      <c r="AL17" s="29">
        <v>245</v>
      </c>
    </row>
    <row r="18" spans="2:38" ht="12.75" customHeight="1" x14ac:dyDescent="0.25">
      <c r="B18" s="157"/>
      <c r="C18" s="1" t="s">
        <v>148</v>
      </c>
      <c r="D18" s="133">
        <v>0</v>
      </c>
      <c r="E18" s="29">
        <v>0</v>
      </c>
      <c r="F18" s="29">
        <v>0</v>
      </c>
      <c r="G18" s="29">
        <v>0</v>
      </c>
      <c r="H18" s="29">
        <v>0</v>
      </c>
      <c r="I18" s="43">
        <v>0</v>
      </c>
      <c r="J18" s="134">
        <v>0</v>
      </c>
      <c r="K18" s="133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134">
        <v>0</v>
      </c>
      <c r="R18" s="133">
        <v>0</v>
      </c>
      <c r="S18" s="43">
        <v>0</v>
      </c>
      <c r="T18" s="29">
        <v>45</v>
      </c>
      <c r="U18" s="29">
        <v>35</v>
      </c>
      <c r="V18" s="29">
        <v>10</v>
      </c>
      <c r="W18" s="29">
        <v>0</v>
      </c>
      <c r="X18" s="134">
        <v>90</v>
      </c>
      <c r="Y18" s="13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134">
        <v>0</v>
      </c>
      <c r="AF18" s="43">
        <v>0</v>
      </c>
      <c r="AG18" s="29">
        <v>0</v>
      </c>
      <c r="AH18" s="29">
        <v>45</v>
      </c>
      <c r="AI18" s="29">
        <v>35</v>
      </c>
      <c r="AJ18" s="29">
        <v>10</v>
      </c>
      <c r="AK18" s="29">
        <v>0</v>
      </c>
      <c r="AL18" s="29">
        <v>90</v>
      </c>
    </row>
    <row r="19" spans="2:38" ht="12.75" customHeight="1" x14ac:dyDescent="0.25">
      <c r="B19" s="158"/>
      <c r="C19" s="2" t="s">
        <v>150</v>
      </c>
      <c r="D19" s="131">
        <v>5</v>
      </c>
      <c r="E19" s="126">
        <v>5</v>
      </c>
      <c r="F19" s="126">
        <v>5</v>
      </c>
      <c r="G19" s="126">
        <v>50</v>
      </c>
      <c r="H19" s="126">
        <v>60</v>
      </c>
      <c r="I19" s="126">
        <v>20</v>
      </c>
      <c r="J19" s="128">
        <v>140</v>
      </c>
      <c r="K19" s="131">
        <v>0</v>
      </c>
      <c r="L19" s="126">
        <v>5</v>
      </c>
      <c r="M19" s="126">
        <v>20</v>
      </c>
      <c r="N19" s="126">
        <v>125</v>
      </c>
      <c r="O19" s="126">
        <v>105</v>
      </c>
      <c r="P19" s="126">
        <v>70</v>
      </c>
      <c r="Q19" s="128">
        <v>325</v>
      </c>
      <c r="R19" s="131">
        <v>0</v>
      </c>
      <c r="S19" s="126">
        <v>5</v>
      </c>
      <c r="T19" s="126">
        <v>10</v>
      </c>
      <c r="U19" s="126">
        <v>75</v>
      </c>
      <c r="V19" s="126">
        <v>40</v>
      </c>
      <c r="W19" s="126">
        <v>10</v>
      </c>
      <c r="X19" s="128">
        <v>140</v>
      </c>
      <c r="Y19" s="131">
        <v>0</v>
      </c>
      <c r="Z19" s="126">
        <v>0</v>
      </c>
      <c r="AA19" s="126">
        <v>0</v>
      </c>
      <c r="AB19" s="126">
        <v>10</v>
      </c>
      <c r="AC19" s="126">
        <v>5</v>
      </c>
      <c r="AD19" s="126">
        <v>0</v>
      </c>
      <c r="AE19" s="128">
        <v>15</v>
      </c>
      <c r="AF19" s="126">
        <v>5</v>
      </c>
      <c r="AG19" s="126">
        <v>5</v>
      </c>
      <c r="AH19" s="126">
        <v>40</v>
      </c>
      <c r="AI19" s="126">
        <v>260</v>
      </c>
      <c r="AJ19" s="126">
        <v>210</v>
      </c>
      <c r="AK19" s="126">
        <v>95</v>
      </c>
      <c r="AL19" s="126">
        <v>610</v>
      </c>
    </row>
    <row r="20" spans="2:38" ht="12.75" customHeight="1" x14ac:dyDescent="0.25">
      <c r="B20" s="159" t="s">
        <v>132</v>
      </c>
      <c r="C20" s="3" t="s">
        <v>0</v>
      </c>
      <c r="D20" s="13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129">
        <v>0</v>
      </c>
      <c r="K20" s="132">
        <v>5</v>
      </c>
      <c r="L20" s="52">
        <v>10</v>
      </c>
      <c r="M20" s="52">
        <v>95</v>
      </c>
      <c r="N20" s="52">
        <v>225</v>
      </c>
      <c r="O20" s="52">
        <v>85</v>
      </c>
      <c r="P20" s="52">
        <v>10</v>
      </c>
      <c r="Q20" s="129">
        <v>430</v>
      </c>
      <c r="R20" s="132">
        <v>0</v>
      </c>
      <c r="S20" s="52">
        <v>35</v>
      </c>
      <c r="T20" s="52">
        <v>1520</v>
      </c>
      <c r="U20" s="52">
        <v>2515</v>
      </c>
      <c r="V20" s="52">
        <v>650</v>
      </c>
      <c r="W20" s="52">
        <v>70</v>
      </c>
      <c r="X20" s="129">
        <v>4785</v>
      </c>
      <c r="Y20" s="132">
        <v>0</v>
      </c>
      <c r="Z20" s="52">
        <v>0</v>
      </c>
      <c r="AA20" s="52">
        <v>25</v>
      </c>
      <c r="AB20" s="52">
        <v>270</v>
      </c>
      <c r="AC20" s="52">
        <v>135</v>
      </c>
      <c r="AD20" s="52">
        <v>15</v>
      </c>
      <c r="AE20" s="129">
        <v>445</v>
      </c>
      <c r="AF20" s="52">
        <v>5</v>
      </c>
      <c r="AG20" s="52">
        <v>45</v>
      </c>
      <c r="AH20" s="52">
        <v>1605</v>
      </c>
      <c r="AI20" s="52">
        <v>2940</v>
      </c>
      <c r="AJ20" s="52">
        <v>850</v>
      </c>
      <c r="AK20" s="52">
        <v>95</v>
      </c>
      <c r="AL20" s="52">
        <v>5535</v>
      </c>
    </row>
    <row r="21" spans="2:38" ht="12.75" customHeight="1" x14ac:dyDescent="0.25">
      <c r="B21" s="157"/>
      <c r="C21" s="1" t="s">
        <v>133</v>
      </c>
      <c r="D21" s="13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134">
        <v>0</v>
      </c>
      <c r="K21" s="13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134">
        <v>0</v>
      </c>
      <c r="R21" s="13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134">
        <v>0</v>
      </c>
      <c r="Y21" s="133">
        <v>0</v>
      </c>
      <c r="Z21" s="43">
        <v>0</v>
      </c>
      <c r="AA21" s="29">
        <v>5</v>
      </c>
      <c r="AB21" s="29">
        <v>20</v>
      </c>
      <c r="AC21" s="29">
        <v>5</v>
      </c>
      <c r="AD21" s="29">
        <v>5</v>
      </c>
      <c r="AE21" s="134">
        <v>35</v>
      </c>
      <c r="AF21" s="43">
        <v>0</v>
      </c>
      <c r="AG21" s="43">
        <v>0</v>
      </c>
      <c r="AH21" s="29">
        <v>5</v>
      </c>
      <c r="AI21" s="29">
        <v>20</v>
      </c>
      <c r="AJ21" s="29">
        <v>5</v>
      </c>
      <c r="AK21" s="29">
        <v>5</v>
      </c>
      <c r="AL21" s="29">
        <v>35</v>
      </c>
    </row>
    <row r="22" spans="2:38" ht="12.75" customHeight="1" x14ac:dyDescent="0.25">
      <c r="B22" s="158"/>
      <c r="C22" s="2" t="s">
        <v>134</v>
      </c>
      <c r="D22" s="131">
        <v>0</v>
      </c>
      <c r="E22" s="126">
        <v>0</v>
      </c>
      <c r="F22" s="126">
        <v>0</v>
      </c>
      <c r="G22" s="126">
        <v>0</v>
      </c>
      <c r="H22" s="126">
        <v>0</v>
      </c>
      <c r="I22" s="126">
        <v>0</v>
      </c>
      <c r="J22" s="128">
        <v>0</v>
      </c>
      <c r="K22" s="131">
        <v>5</v>
      </c>
      <c r="L22" s="126">
        <v>10</v>
      </c>
      <c r="M22" s="126">
        <v>95</v>
      </c>
      <c r="N22" s="126">
        <v>225</v>
      </c>
      <c r="O22" s="126">
        <v>85</v>
      </c>
      <c r="P22" s="126">
        <v>10</v>
      </c>
      <c r="Q22" s="128">
        <v>430</v>
      </c>
      <c r="R22" s="131">
        <v>0</v>
      </c>
      <c r="S22" s="126">
        <v>35</v>
      </c>
      <c r="T22" s="126">
        <v>1520</v>
      </c>
      <c r="U22" s="126">
        <v>2515</v>
      </c>
      <c r="V22" s="126">
        <v>650</v>
      </c>
      <c r="W22" s="126">
        <v>70</v>
      </c>
      <c r="X22" s="128">
        <v>4785</v>
      </c>
      <c r="Y22" s="131">
        <v>0</v>
      </c>
      <c r="Z22" s="126">
        <v>0</v>
      </c>
      <c r="AA22" s="126">
        <v>20</v>
      </c>
      <c r="AB22" s="126">
        <v>250</v>
      </c>
      <c r="AC22" s="126">
        <v>130</v>
      </c>
      <c r="AD22" s="126">
        <v>10</v>
      </c>
      <c r="AE22" s="128">
        <v>410</v>
      </c>
      <c r="AF22" s="126">
        <v>5</v>
      </c>
      <c r="AG22" s="126">
        <v>45</v>
      </c>
      <c r="AH22" s="126">
        <v>1600</v>
      </c>
      <c r="AI22" s="126">
        <v>2920</v>
      </c>
      <c r="AJ22" s="126">
        <v>845</v>
      </c>
      <c r="AK22" s="126">
        <v>90</v>
      </c>
      <c r="AL22" s="126">
        <v>5500</v>
      </c>
    </row>
    <row r="23" spans="2:38" ht="12.75" customHeight="1" x14ac:dyDescent="0.25">
      <c r="B23" s="159" t="s">
        <v>126</v>
      </c>
      <c r="C23" s="3" t="s">
        <v>0</v>
      </c>
      <c r="D23" s="132">
        <v>10</v>
      </c>
      <c r="E23" s="52">
        <v>20</v>
      </c>
      <c r="F23" s="52">
        <v>35</v>
      </c>
      <c r="G23" s="52">
        <v>30</v>
      </c>
      <c r="H23" s="52">
        <v>15</v>
      </c>
      <c r="I23" s="52">
        <v>10</v>
      </c>
      <c r="J23" s="129">
        <v>120</v>
      </c>
      <c r="K23" s="132">
        <v>5</v>
      </c>
      <c r="L23" s="52">
        <v>55</v>
      </c>
      <c r="M23" s="52">
        <v>250</v>
      </c>
      <c r="N23" s="52">
        <v>415</v>
      </c>
      <c r="O23" s="52">
        <v>195</v>
      </c>
      <c r="P23" s="52">
        <v>50</v>
      </c>
      <c r="Q23" s="129">
        <v>970</v>
      </c>
      <c r="R23" s="132">
        <v>0</v>
      </c>
      <c r="S23" s="52">
        <v>15</v>
      </c>
      <c r="T23" s="52">
        <v>135</v>
      </c>
      <c r="U23" s="52">
        <v>365</v>
      </c>
      <c r="V23" s="52">
        <v>145</v>
      </c>
      <c r="W23" s="52">
        <v>40</v>
      </c>
      <c r="X23" s="129">
        <v>700</v>
      </c>
      <c r="Y23" s="132">
        <v>0</v>
      </c>
      <c r="Z23" s="52">
        <v>0</v>
      </c>
      <c r="AA23" s="52">
        <v>0</v>
      </c>
      <c r="AB23" s="52">
        <v>25</v>
      </c>
      <c r="AC23" s="52">
        <v>10</v>
      </c>
      <c r="AD23" s="52">
        <v>5</v>
      </c>
      <c r="AE23" s="129">
        <v>35</v>
      </c>
      <c r="AF23" s="52">
        <v>10</v>
      </c>
      <c r="AG23" s="52">
        <v>90</v>
      </c>
      <c r="AH23" s="52">
        <v>415</v>
      </c>
      <c r="AI23" s="52">
        <v>830</v>
      </c>
      <c r="AJ23" s="52">
        <v>360</v>
      </c>
      <c r="AK23" s="52">
        <v>100</v>
      </c>
      <c r="AL23" s="52">
        <v>1810</v>
      </c>
    </row>
    <row r="24" spans="2:38" ht="12.75" customHeight="1" x14ac:dyDescent="0.25">
      <c r="B24" s="157"/>
      <c r="C24" s="1" t="s">
        <v>127</v>
      </c>
      <c r="D24" s="133">
        <v>5</v>
      </c>
      <c r="E24" s="29">
        <v>10</v>
      </c>
      <c r="F24" s="29">
        <v>10</v>
      </c>
      <c r="G24" s="29">
        <v>5</v>
      </c>
      <c r="H24" s="29">
        <v>0</v>
      </c>
      <c r="I24" s="29">
        <v>5</v>
      </c>
      <c r="J24" s="134">
        <v>30</v>
      </c>
      <c r="K24" s="133">
        <v>0</v>
      </c>
      <c r="L24" s="29">
        <v>20</v>
      </c>
      <c r="M24" s="29">
        <v>70</v>
      </c>
      <c r="N24" s="29">
        <v>90</v>
      </c>
      <c r="O24" s="29">
        <v>25</v>
      </c>
      <c r="P24" s="29">
        <v>5</v>
      </c>
      <c r="Q24" s="134">
        <v>215</v>
      </c>
      <c r="R24" s="133">
        <v>0</v>
      </c>
      <c r="S24" s="29">
        <v>10</v>
      </c>
      <c r="T24" s="29">
        <v>50</v>
      </c>
      <c r="U24" s="29">
        <v>125</v>
      </c>
      <c r="V24" s="29">
        <v>20</v>
      </c>
      <c r="W24" s="29">
        <v>0</v>
      </c>
      <c r="X24" s="134">
        <v>205</v>
      </c>
      <c r="Y24" s="133">
        <v>0</v>
      </c>
      <c r="Z24" s="43">
        <v>0</v>
      </c>
      <c r="AA24" s="29">
        <v>0</v>
      </c>
      <c r="AB24" s="29">
        <v>10</v>
      </c>
      <c r="AC24" s="29">
        <v>5</v>
      </c>
      <c r="AD24" s="43">
        <v>0</v>
      </c>
      <c r="AE24" s="134">
        <v>10</v>
      </c>
      <c r="AF24" s="29">
        <v>5</v>
      </c>
      <c r="AG24" s="29">
        <v>40</v>
      </c>
      <c r="AH24" s="29">
        <v>135</v>
      </c>
      <c r="AI24" s="29">
        <v>225</v>
      </c>
      <c r="AJ24" s="29">
        <v>45</v>
      </c>
      <c r="AK24" s="29">
        <v>10</v>
      </c>
      <c r="AL24" s="29">
        <v>460</v>
      </c>
    </row>
    <row r="25" spans="2:38" ht="12.75" customHeight="1" x14ac:dyDescent="0.25">
      <c r="B25" s="157"/>
      <c r="C25" s="1" t="s">
        <v>130</v>
      </c>
      <c r="D25" s="13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134">
        <v>0</v>
      </c>
      <c r="K25" s="133">
        <v>5</v>
      </c>
      <c r="L25" s="29">
        <v>20</v>
      </c>
      <c r="M25" s="29">
        <v>130</v>
      </c>
      <c r="N25" s="29">
        <v>190</v>
      </c>
      <c r="O25" s="29">
        <v>75</v>
      </c>
      <c r="P25" s="29">
        <v>20</v>
      </c>
      <c r="Q25" s="134">
        <v>435</v>
      </c>
      <c r="R25" s="133">
        <v>0</v>
      </c>
      <c r="S25" s="43">
        <v>5</v>
      </c>
      <c r="T25" s="29">
        <v>45</v>
      </c>
      <c r="U25" s="29">
        <v>105</v>
      </c>
      <c r="V25" s="29">
        <v>30</v>
      </c>
      <c r="W25" s="43">
        <v>10</v>
      </c>
      <c r="X25" s="134">
        <v>190</v>
      </c>
      <c r="Y25" s="133">
        <v>0</v>
      </c>
      <c r="Z25" s="43">
        <v>0</v>
      </c>
      <c r="AA25" s="43">
        <v>0</v>
      </c>
      <c r="AB25" s="43">
        <v>15</v>
      </c>
      <c r="AC25" s="43">
        <v>5</v>
      </c>
      <c r="AD25" s="43">
        <v>5</v>
      </c>
      <c r="AE25" s="134">
        <v>25</v>
      </c>
      <c r="AF25" s="43">
        <v>5</v>
      </c>
      <c r="AG25" s="29">
        <v>20</v>
      </c>
      <c r="AH25" s="29">
        <v>175</v>
      </c>
      <c r="AI25" s="29">
        <v>315</v>
      </c>
      <c r="AJ25" s="29">
        <v>110</v>
      </c>
      <c r="AK25" s="29">
        <v>30</v>
      </c>
      <c r="AL25" s="29">
        <v>645</v>
      </c>
    </row>
    <row r="26" spans="2:38" ht="12.75" customHeight="1" x14ac:dyDescent="0.25">
      <c r="B26" s="157"/>
      <c r="C26" s="1" t="s">
        <v>87</v>
      </c>
      <c r="D26" s="133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134">
        <v>0</v>
      </c>
      <c r="K26" s="133">
        <v>0</v>
      </c>
      <c r="L26" s="29">
        <v>5</v>
      </c>
      <c r="M26" s="29">
        <v>40</v>
      </c>
      <c r="N26" s="29">
        <v>95</v>
      </c>
      <c r="O26" s="29">
        <v>75</v>
      </c>
      <c r="P26" s="29">
        <v>20</v>
      </c>
      <c r="Q26" s="134">
        <v>235</v>
      </c>
      <c r="R26" s="133">
        <v>0</v>
      </c>
      <c r="S26" s="29">
        <v>5</v>
      </c>
      <c r="T26" s="29">
        <v>35</v>
      </c>
      <c r="U26" s="29">
        <v>110</v>
      </c>
      <c r="V26" s="29">
        <v>80</v>
      </c>
      <c r="W26" s="29">
        <v>25</v>
      </c>
      <c r="X26" s="134">
        <v>255</v>
      </c>
      <c r="Y26" s="13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134">
        <v>0</v>
      </c>
      <c r="AF26" s="29">
        <v>0</v>
      </c>
      <c r="AG26" s="29">
        <v>10</v>
      </c>
      <c r="AH26" s="29">
        <v>75</v>
      </c>
      <c r="AI26" s="29">
        <v>205</v>
      </c>
      <c r="AJ26" s="29">
        <v>155</v>
      </c>
      <c r="AK26" s="29">
        <v>45</v>
      </c>
      <c r="AL26" s="29">
        <v>490</v>
      </c>
    </row>
    <row r="27" spans="2:38" ht="12.75" customHeight="1" x14ac:dyDescent="0.25">
      <c r="B27" s="158"/>
      <c r="C27" s="2" t="s">
        <v>131</v>
      </c>
      <c r="D27" s="131">
        <v>5</v>
      </c>
      <c r="E27" s="126">
        <v>10</v>
      </c>
      <c r="F27" s="126">
        <v>25</v>
      </c>
      <c r="G27" s="126">
        <v>25</v>
      </c>
      <c r="H27" s="126">
        <v>15</v>
      </c>
      <c r="I27" s="126">
        <v>10</v>
      </c>
      <c r="J27" s="128">
        <v>90</v>
      </c>
      <c r="K27" s="131">
        <v>0</v>
      </c>
      <c r="L27" s="126">
        <v>10</v>
      </c>
      <c r="M27" s="126">
        <v>10</v>
      </c>
      <c r="N27" s="126">
        <v>40</v>
      </c>
      <c r="O27" s="126">
        <v>20</v>
      </c>
      <c r="P27" s="126">
        <v>5</v>
      </c>
      <c r="Q27" s="128">
        <v>85</v>
      </c>
      <c r="R27" s="131">
        <v>0</v>
      </c>
      <c r="S27" s="126">
        <v>5</v>
      </c>
      <c r="T27" s="126">
        <v>5</v>
      </c>
      <c r="U27" s="126">
        <v>25</v>
      </c>
      <c r="V27" s="126">
        <v>15</v>
      </c>
      <c r="W27" s="126">
        <v>5</v>
      </c>
      <c r="X27" s="128">
        <v>50</v>
      </c>
      <c r="Y27" s="131">
        <v>0</v>
      </c>
      <c r="Z27" s="126">
        <v>0</v>
      </c>
      <c r="AA27" s="126">
        <v>0</v>
      </c>
      <c r="AB27" s="126">
        <v>0</v>
      </c>
      <c r="AC27" s="126">
        <v>0</v>
      </c>
      <c r="AD27" s="126">
        <v>0</v>
      </c>
      <c r="AE27" s="128">
        <v>0</v>
      </c>
      <c r="AF27" s="126">
        <v>5</v>
      </c>
      <c r="AG27" s="126">
        <v>20</v>
      </c>
      <c r="AH27" s="126">
        <v>35</v>
      </c>
      <c r="AI27" s="126">
        <v>90</v>
      </c>
      <c r="AJ27" s="126">
        <v>50</v>
      </c>
      <c r="AK27" s="126">
        <v>20</v>
      </c>
      <c r="AL27" s="126">
        <v>220</v>
      </c>
    </row>
    <row r="28" spans="2:38" ht="12.75" customHeight="1" x14ac:dyDescent="0.25">
      <c r="B28" s="159" t="s">
        <v>155</v>
      </c>
      <c r="C28" s="3" t="s">
        <v>0</v>
      </c>
      <c r="D28" s="13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129">
        <v>0</v>
      </c>
      <c r="K28" s="132">
        <v>5</v>
      </c>
      <c r="L28" s="52">
        <v>25</v>
      </c>
      <c r="M28" s="52">
        <v>80</v>
      </c>
      <c r="N28" s="52">
        <v>280</v>
      </c>
      <c r="O28" s="52">
        <v>180</v>
      </c>
      <c r="P28" s="52">
        <v>90</v>
      </c>
      <c r="Q28" s="129">
        <v>665</v>
      </c>
      <c r="R28" s="132">
        <v>5</v>
      </c>
      <c r="S28" s="52">
        <v>5</v>
      </c>
      <c r="T28" s="52">
        <v>35</v>
      </c>
      <c r="U28" s="52">
        <v>85</v>
      </c>
      <c r="V28" s="52">
        <v>55</v>
      </c>
      <c r="W28" s="52">
        <v>25</v>
      </c>
      <c r="X28" s="129">
        <v>210</v>
      </c>
      <c r="Y28" s="132">
        <v>0</v>
      </c>
      <c r="Z28" s="52">
        <v>0</v>
      </c>
      <c r="AA28" s="52">
        <v>15</v>
      </c>
      <c r="AB28" s="52">
        <v>35</v>
      </c>
      <c r="AC28" s="52">
        <v>40</v>
      </c>
      <c r="AD28" s="52">
        <v>15</v>
      </c>
      <c r="AE28" s="129">
        <v>105</v>
      </c>
      <c r="AF28" s="52">
        <v>5</v>
      </c>
      <c r="AG28" s="52">
        <v>35</v>
      </c>
      <c r="AH28" s="52">
        <v>130</v>
      </c>
      <c r="AI28" s="52">
        <v>400</v>
      </c>
      <c r="AJ28" s="52">
        <v>275</v>
      </c>
      <c r="AK28" s="52">
        <v>130</v>
      </c>
      <c r="AL28" s="52">
        <v>970</v>
      </c>
    </row>
    <row r="29" spans="2:38" ht="12.75" customHeight="1" x14ac:dyDescent="0.25">
      <c r="B29" s="157"/>
      <c r="C29" s="1" t="s">
        <v>214</v>
      </c>
      <c r="D29" s="13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134">
        <v>0</v>
      </c>
      <c r="K29" s="133">
        <v>0</v>
      </c>
      <c r="L29" s="43">
        <v>5</v>
      </c>
      <c r="M29" s="29">
        <v>5</v>
      </c>
      <c r="N29" s="29">
        <v>10</v>
      </c>
      <c r="O29" s="29">
        <v>5</v>
      </c>
      <c r="P29" s="29">
        <v>5</v>
      </c>
      <c r="Q29" s="134">
        <v>20</v>
      </c>
      <c r="R29" s="13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134">
        <v>0</v>
      </c>
      <c r="Y29" s="13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134">
        <v>0</v>
      </c>
      <c r="AF29" s="43">
        <v>0</v>
      </c>
      <c r="AG29" s="43">
        <v>5</v>
      </c>
      <c r="AH29" s="29">
        <v>5</v>
      </c>
      <c r="AI29" s="29">
        <v>10</v>
      </c>
      <c r="AJ29" s="29">
        <v>5</v>
      </c>
      <c r="AK29" s="29">
        <v>5</v>
      </c>
      <c r="AL29" s="29">
        <v>20</v>
      </c>
    </row>
    <row r="30" spans="2:38" ht="12.75" customHeight="1" x14ac:dyDescent="0.25">
      <c r="B30" s="157"/>
      <c r="C30" s="1" t="s">
        <v>157</v>
      </c>
      <c r="D30" s="13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134">
        <v>0</v>
      </c>
      <c r="K30" s="133">
        <v>0</v>
      </c>
      <c r="L30" s="29">
        <v>5</v>
      </c>
      <c r="M30" s="29">
        <v>10</v>
      </c>
      <c r="N30" s="29">
        <v>115</v>
      </c>
      <c r="O30" s="29">
        <v>90</v>
      </c>
      <c r="P30" s="29">
        <v>40</v>
      </c>
      <c r="Q30" s="134">
        <v>250</v>
      </c>
      <c r="R30" s="133">
        <v>0</v>
      </c>
      <c r="S30" s="43">
        <v>0</v>
      </c>
      <c r="T30" s="29">
        <v>5</v>
      </c>
      <c r="U30" s="29">
        <v>20</v>
      </c>
      <c r="V30" s="29">
        <v>25</v>
      </c>
      <c r="W30" s="29">
        <v>10</v>
      </c>
      <c r="X30" s="134">
        <v>55</v>
      </c>
      <c r="Y30" s="13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134">
        <v>0</v>
      </c>
      <c r="AF30" s="43">
        <v>0</v>
      </c>
      <c r="AG30" s="29">
        <v>5</v>
      </c>
      <c r="AH30" s="29">
        <v>10</v>
      </c>
      <c r="AI30" s="29">
        <v>130</v>
      </c>
      <c r="AJ30" s="29">
        <v>110</v>
      </c>
      <c r="AK30" s="29">
        <v>50</v>
      </c>
      <c r="AL30" s="29">
        <v>305</v>
      </c>
    </row>
    <row r="31" spans="2:38" ht="12.75" customHeight="1" x14ac:dyDescent="0.25">
      <c r="B31" s="158"/>
      <c r="C31" s="2" t="s">
        <v>156</v>
      </c>
      <c r="D31" s="131">
        <v>0</v>
      </c>
      <c r="E31" s="126">
        <v>0</v>
      </c>
      <c r="F31" s="126">
        <v>0</v>
      </c>
      <c r="G31" s="126">
        <v>0</v>
      </c>
      <c r="H31" s="126">
        <v>0</v>
      </c>
      <c r="I31" s="126">
        <v>0</v>
      </c>
      <c r="J31" s="128">
        <v>0</v>
      </c>
      <c r="K31" s="131">
        <v>5</v>
      </c>
      <c r="L31" s="126">
        <v>20</v>
      </c>
      <c r="M31" s="126">
        <v>70</v>
      </c>
      <c r="N31" s="126">
        <v>160</v>
      </c>
      <c r="O31" s="126">
        <v>95</v>
      </c>
      <c r="P31" s="126">
        <v>50</v>
      </c>
      <c r="Q31" s="128">
        <v>395</v>
      </c>
      <c r="R31" s="131">
        <v>5</v>
      </c>
      <c r="S31" s="126">
        <v>5</v>
      </c>
      <c r="T31" s="126">
        <v>35</v>
      </c>
      <c r="U31" s="126">
        <v>70</v>
      </c>
      <c r="V31" s="126">
        <v>30</v>
      </c>
      <c r="W31" s="126">
        <v>10</v>
      </c>
      <c r="X31" s="128">
        <v>155</v>
      </c>
      <c r="Y31" s="131">
        <v>0</v>
      </c>
      <c r="Z31" s="126">
        <v>0</v>
      </c>
      <c r="AA31" s="126">
        <v>15</v>
      </c>
      <c r="AB31" s="126">
        <v>35</v>
      </c>
      <c r="AC31" s="126">
        <v>40</v>
      </c>
      <c r="AD31" s="126">
        <v>15</v>
      </c>
      <c r="AE31" s="128">
        <v>105</v>
      </c>
      <c r="AF31" s="126">
        <v>5</v>
      </c>
      <c r="AG31" s="126">
        <v>30</v>
      </c>
      <c r="AH31" s="126">
        <v>115</v>
      </c>
      <c r="AI31" s="126">
        <v>260</v>
      </c>
      <c r="AJ31" s="126">
        <v>165</v>
      </c>
      <c r="AK31" s="126">
        <v>80</v>
      </c>
      <c r="AL31" s="126">
        <v>645</v>
      </c>
    </row>
    <row r="32" spans="2:38" ht="12.75" customHeight="1" x14ac:dyDescent="0.25">
      <c r="B32" s="159" t="s">
        <v>139</v>
      </c>
      <c r="C32" s="3" t="s">
        <v>0</v>
      </c>
      <c r="D32" s="13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129">
        <v>0</v>
      </c>
      <c r="K32" s="13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129">
        <v>0</v>
      </c>
      <c r="R32" s="132">
        <v>0</v>
      </c>
      <c r="S32" s="52">
        <v>0</v>
      </c>
      <c r="T32" s="52">
        <v>0</v>
      </c>
      <c r="U32" s="52">
        <v>40</v>
      </c>
      <c r="V32" s="52">
        <v>30</v>
      </c>
      <c r="W32" s="52">
        <v>10</v>
      </c>
      <c r="X32" s="129">
        <v>80</v>
      </c>
      <c r="Y32" s="13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129">
        <v>0</v>
      </c>
      <c r="AF32" s="52">
        <v>0</v>
      </c>
      <c r="AG32" s="52">
        <v>0</v>
      </c>
      <c r="AH32" s="52">
        <v>0</v>
      </c>
      <c r="AI32" s="52">
        <v>40</v>
      </c>
      <c r="AJ32" s="52">
        <v>30</v>
      </c>
      <c r="AK32" s="52">
        <v>10</v>
      </c>
      <c r="AL32" s="52">
        <v>80</v>
      </c>
    </row>
    <row r="33" spans="2:38" ht="12.75" customHeight="1" x14ac:dyDescent="0.25">
      <c r="B33" s="158"/>
      <c r="C33" s="2" t="s">
        <v>140</v>
      </c>
      <c r="D33" s="131">
        <v>0</v>
      </c>
      <c r="E33" s="126">
        <v>0</v>
      </c>
      <c r="F33" s="126">
        <v>0</v>
      </c>
      <c r="G33" s="126">
        <v>0</v>
      </c>
      <c r="H33" s="126">
        <v>0</v>
      </c>
      <c r="I33" s="126">
        <v>0</v>
      </c>
      <c r="J33" s="128">
        <v>0</v>
      </c>
      <c r="K33" s="131">
        <v>0</v>
      </c>
      <c r="L33" s="126">
        <v>0</v>
      </c>
      <c r="M33" s="126">
        <v>0</v>
      </c>
      <c r="N33" s="126">
        <v>0</v>
      </c>
      <c r="O33" s="126">
        <v>0</v>
      </c>
      <c r="P33" s="126">
        <v>0</v>
      </c>
      <c r="Q33" s="128">
        <v>0</v>
      </c>
      <c r="R33" s="131">
        <v>0</v>
      </c>
      <c r="S33" s="126">
        <v>0</v>
      </c>
      <c r="T33" s="126">
        <v>0</v>
      </c>
      <c r="U33" s="126">
        <v>40</v>
      </c>
      <c r="V33" s="126">
        <v>30</v>
      </c>
      <c r="W33" s="126">
        <v>10</v>
      </c>
      <c r="X33" s="128">
        <v>80</v>
      </c>
      <c r="Y33" s="131">
        <v>0</v>
      </c>
      <c r="Z33" s="126">
        <v>0</v>
      </c>
      <c r="AA33" s="126">
        <v>0</v>
      </c>
      <c r="AB33" s="126">
        <v>0</v>
      </c>
      <c r="AC33" s="126">
        <v>0</v>
      </c>
      <c r="AD33" s="126">
        <v>0</v>
      </c>
      <c r="AE33" s="128">
        <v>0</v>
      </c>
      <c r="AF33" s="126">
        <v>0</v>
      </c>
      <c r="AG33" s="126">
        <v>0</v>
      </c>
      <c r="AH33" s="126">
        <v>0</v>
      </c>
      <c r="AI33" s="126">
        <v>40</v>
      </c>
      <c r="AJ33" s="126">
        <v>30</v>
      </c>
      <c r="AK33" s="126">
        <v>10</v>
      </c>
      <c r="AL33" s="126">
        <v>80</v>
      </c>
    </row>
    <row r="34" spans="2:38" ht="12.75" customHeight="1" x14ac:dyDescent="0.25">
      <c r="B34" s="159" t="s">
        <v>158</v>
      </c>
      <c r="C34" s="3" t="s">
        <v>0</v>
      </c>
      <c r="D34" s="132">
        <v>5</v>
      </c>
      <c r="E34" s="52">
        <v>5</v>
      </c>
      <c r="F34" s="52">
        <v>10</v>
      </c>
      <c r="G34" s="52">
        <v>50</v>
      </c>
      <c r="H34" s="52">
        <v>40</v>
      </c>
      <c r="I34" s="52">
        <v>15</v>
      </c>
      <c r="J34" s="129">
        <v>120</v>
      </c>
      <c r="K34" s="132">
        <v>0</v>
      </c>
      <c r="L34" s="52">
        <v>10</v>
      </c>
      <c r="M34" s="52">
        <v>210</v>
      </c>
      <c r="N34" s="52">
        <v>635</v>
      </c>
      <c r="O34" s="52">
        <v>265</v>
      </c>
      <c r="P34" s="52">
        <v>65</v>
      </c>
      <c r="Q34" s="129">
        <v>1185</v>
      </c>
      <c r="R34" s="132">
        <v>0</v>
      </c>
      <c r="S34" s="52">
        <v>5</v>
      </c>
      <c r="T34" s="52">
        <v>70</v>
      </c>
      <c r="U34" s="52">
        <v>560</v>
      </c>
      <c r="V34" s="52">
        <v>320</v>
      </c>
      <c r="W34" s="52">
        <v>75</v>
      </c>
      <c r="X34" s="129">
        <v>1025</v>
      </c>
      <c r="Y34" s="132">
        <v>0</v>
      </c>
      <c r="Z34" s="52">
        <v>0</v>
      </c>
      <c r="AA34" s="52">
        <v>0</v>
      </c>
      <c r="AB34" s="52">
        <v>25</v>
      </c>
      <c r="AC34" s="52">
        <v>35</v>
      </c>
      <c r="AD34" s="52">
        <v>15</v>
      </c>
      <c r="AE34" s="129">
        <v>80</v>
      </c>
      <c r="AF34" s="52">
        <v>5</v>
      </c>
      <c r="AG34" s="52">
        <v>15</v>
      </c>
      <c r="AH34" s="52">
        <v>280</v>
      </c>
      <c r="AI34" s="52">
        <v>1265</v>
      </c>
      <c r="AJ34" s="52">
        <v>650</v>
      </c>
      <c r="AK34" s="52">
        <v>165</v>
      </c>
      <c r="AL34" s="52">
        <v>2375</v>
      </c>
    </row>
    <row r="35" spans="2:38" ht="12.75" customHeight="1" x14ac:dyDescent="0.25">
      <c r="B35" s="157"/>
      <c r="C35" s="1" t="s">
        <v>160</v>
      </c>
      <c r="D35" s="13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134">
        <v>0</v>
      </c>
      <c r="K35" s="133">
        <v>0</v>
      </c>
      <c r="L35" s="29">
        <v>5</v>
      </c>
      <c r="M35" s="29">
        <v>125</v>
      </c>
      <c r="N35" s="29">
        <v>425</v>
      </c>
      <c r="O35" s="29">
        <v>145</v>
      </c>
      <c r="P35" s="29">
        <v>35</v>
      </c>
      <c r="Q35" s="134">
        <v>730</v>
      </c>
      <c r="R35" s="133">
        <v>0</v>
      </c>
      <c r="S35" s="29">
        <v>5</v>
      </c>
      <c r="T35" s="29">
        <v>40</v>
      </c>
      <c r="U35" s="29">
        <v>420</v>
      </c>
      <c r="V35" s="29">
        <v>215</v>
      </c>
      <c r="W35" s="29">
        <v>40</v>
      </c>
      <c r="X35" s="134">
        <v>720</v>
      </c>
      <c r="Y35" s="133">
        <v>0</v>
      </c>
      <c r="Z35" s="43">
        <v>0</v>
      </c>
      <c r="AA35" s="29">
        <v>0</v>
      </c>
      <c r="AB35" s="29">
        <v>15</v>
      </c>
      <c r="AC35" s="29">
        <v>20</v>
      </c>
      <c r="AD35" s="29">
        <v>10</v>
      </c>
      <c r="AE35" s="134">
        <v>45</v>
      </c>
      <c r="AF35" s="43">
        <v>0</v>
      </c>
      <c r="AG35" s="29">
        <v>5</v>
      </c>
      <c r="AH35" s="29">
        <v>165</v>
      </c>
      <c r="AI35" s="29">
        <v>855</v>
      </c>
      <c r="AJ35" s="29">
        <v>385</v>
      </c>
      <c r="AK35" s="29">
        <v>85</v>
      </c>
      <c r="AL35" s="29">
        <v>1495</v>
      </c>
    </row>
    <row r="36" spans="2:38" ht="12.75" customHeight="1" x14ac:dyDescent="0.25">
      <c r="B36" s="157"/>
      <c r="C36" s="1" t="s">
        <v>163</v>
      </c>
      <c r="D36" s="133">
        <v>5</v>
      </c>
      <c r="E36" s="29">
        <v>5</v>
      </c>
      <c r="F36" s="29">
        <v>10</v>
      </c>
      <c r="G36" s="29">
        <v>50</v>
      </c>
      <c r="H36" s="29">
        <v>40</v>
      </c>
      <c r="I36" s="29">
        <v>15</v>
      </c>
      <c r="J36" s="134">
        <v>120</v>
      </c>
      <c r="K36" s="133">
        <v>0</v>
      </c>
      <c r="L36" s="29">
        <v>5</v>
      </c>
      <c r="M36" s="29">
        <v>85</v>
      </c>
      <c r="N36" s="29">
        <v>215</v>
      </c>
      <c r="O36" s="29">
        <v>120</v>
      </c>
      <c r="P36" s="29">
        <v>30</v>
      </c>
      <c r="Q36" s="134">
        <v>460</v>
      </c>
      <c r="R36" s="133">
        <v>0</v>
      </c>
      <c r="S36" s="29">
        <v>5</v>
      </c>
      <c r="T36" s="29">
        <v>25</v>
      </c>
      <c r="U36" s="29">
        <v>140</v>
      </c>
      <c r="V36" s="29">
        <v>100</v>
      </c>
      <c r="W36" s="29">
        <v>30</v>
      </c>
      <c r="X36" s="134">
        <v>300</v>
      </c>
      <c r="Y36" s="133">
        <v>0</v>
      </c>
      <c r="Z36" s="43">
        <v>0</v>
      </c>
      <c r="AA36" s="29">
        <v>0</v>
      </c>
      <c r="AB36" s="29">
        <v>10</v>
      </c>
      <c r="AC36" s="29">
        <v>15</v>
      </c>
      <c r="AD36" s="29">
        <v>5</v>
      </c>
      <c r="AE36" s="134">
        <v>25</v>
      </c>
      <c r="AF36" s="29">
        <v>5</v>
      </c>
      <c r="AG36" s="29">
        <v>10</v>
      </c>
      <c r="AH36" s="29">
        <v>115</v>
      </c>
      <c r="AI36" s="29">
        <v>410</v>
      </c>
      <c r="AJ36" s="29">
        <v>260</v>
      </c>
      <c r="AK36" s="29">
        <v>80</v>
      </c>
      <c r="AL36" s="29">
        <v>875</v>
      </c>
    </row>
    <row r="37" spans="2:38" ht="12.75" customHeight="1" x14ac:dyDescent="0.25">
      <c r="B37" s="157"/>
      <c r="C37" s="1" t="s">
        <v>164</v>
      </c>
      <c r="D37" s="13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134">
        <v>0</v>
      </c>
      <c r="K37" s="133">
        <v>0</v>
      </c>
      <c r="L37" s="29">
        <v>0</v>
      </c>
      <c r="M37" s="29">
        <v>5</v>
      </c>
      <c r="N37" s="29">
        <v>0</v>
      </c>
      <c r="O37" s="29">
        <v>0</v>
      </c>
      <c r="P37" s="29">
        <v>5</v>
      </c>
      <c r="Q37" s="134">
        <v>5</v>
      </c>
      <c r="R37" s="133">
        <v>0</v>
      </c>
      <c r="S37" s="43">
        <v>0</v>
      </c>
      <c r="T37" s="29">
        <v>0</v>
      </c>
      <c r="U37" s="29">
        <v>5</v>
      </c>
      <c r="V37" s="29">
        <v>5</v>
      </c>
      <c r="W37" s="29">
        <v>5</v>
      </c>
      <c r="X37" s="134">
        <v>10</v>
      </c>
      <c r="Y37" s="13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134">
        <v>0</v>
      </c>
      <c r="AF37" s="43">
        <v>0</v>
      </c>
      <c r="AG37" s="29">
        <v>0</v>
      </c>
      <c r="AH37" s="29">
        <v>5</v>
      </c>
      <c r="AI37" s="29">
        <v>5</v>
      </c>
      <c r="AJ37" s="29">
        <v>5</v>
      </c>
      <c r="AK37" s="29">
        <v>5</v>
      </c>
      <c r="AL37" s="29">
        <v>15</v>
      </c>
    </row>
    <row r="38" spans="2:38" ht="12.75" customHeight="1" x14ac:dyDescent="0.25">
      <c r="B38" s="158"/>
      <c r="C38" s="2" t="s">
        <v>159</v>
      </c>
      <c r="D38" s="131">
        <v>0</v>
      </c>
      <c r="E38" s="126">
        <v>0</v>
      </c>
      <c r="F38" s="126">
        <v>0</v>
      </c>
      <c r="G38" s="126">
        <v>0</v>
      </c>
      <c r="H38" s="126">
        <v>0</v>
      </c>
      <c r="I38" s="126">
        <v>0</v>
      </c>
      <c r="J38" s="128">
        <v>0</v>
      </c>
      <c r="K38" s="131">
        <v>0</v>
      </c>
      <c r="L38" s="126">
        <v>0</v>
      </c>
      <c r="M38" s="126">
        <v>0</v>
      </c>
      <c r="N38" s="126">
        <v>0</v>
      </c>
      <c r="O38" s="126">
        <v>0</v>
      </c>
      <c r="P38" s="126">
        <v>0</v>
      </c>
      <c r="Q38" s="128">
        <v>0</v>
      </c>
      <c r="R38" s="131">
        <v>0</v>
      </c>
      <c r="S38" s="126">
        <v>0</v>
      </c>
      <c r="T38" s="126">
        <v>0</v>
      </c>
      <c r="U38" s="126">
        <v>0</v>
      </c>
      <c r="V38" s="126">
        <v>0</v>
      </c>
      <c r="W38" s="126">
        <v>0</v>
      </c>
      <c r="X38" s="128">
        <v>0</v>
      </c>
      <c r="Y38" s="131">
        <v>0</v>
      </c>
      <c r="Z38" s="126">
        <v>0</v>
      </c>
      <c r="AA38" s="126">
        <v>0</v>
      </c>
      <c r="AB38" s="126">
        <v>5</v>
      </c>
      <c r="AC38" s="126">
        <v>5</v>
      </c>
      <c r="AD38" s="126">
        <v>0</v>
      </c>
      <c r="AE38" s="128">
        <v>5</v>
      </c>
      <c r="AF38" s="126">
        <v>0</v>
      </c>
      <c r="AG38" s="126">
        <v>0</v>
      </c>
      <c r="AH38" s="126">
        <v>0</v>
      </c>
      <c r="AI38" s="126">
        <v>5</v>
      </c>
      <c r="AJ38" s="126">
        <v>5</v>
      </c>
      <c r="AK38" s="126">
        <v>0</v>
      </c>
      <c r="AL38" s="126">
        <v>5</v>
      </c>
    </row>
    <row r="39" spans="2:38" ht="12.75" customHeight="1" x14ac:dyDescent="0.25">
      <c r="B39" s="159" t="s">
        <v>167</v>
      </c>
      <c r="C39" s="3" t="s">
        <v>0</v>
      </c>
      <c r="D39" s="132">
        <v>5</v>
      </c>
      <c r="E39" s="52">
        <v>20</v>
      </c>
      <c r="F39" s="52">
        <v>160</v>
      </c>
      <c r="G39" s="52">
        <v>445</v>
      </c>
      <c r="H39" s="52">
        <v>330</v>
      </c>
      <c r="I39" s="52">
        <v>175</v>
      </c>
      <c r="J39" s="129">
        <v>1135</v>
      </c>
      <c r="K39" s="132">
        <v>100</v>
      </c>
      <c r="L39" s="52">
        <v>380</v>
      </c>
      <c r="M39" s="52">
        <v>570</v>
      </c>
      <c r="N39" s="52">
        <v>1480</v>
      </c>
      <c r="O39" s="52">
        <v>895</v>
      </c>
      <c r="P39" s="52">
        <v>360</v>
      </c>
      <c r="Q39" s="129">
        <v>3785</v>
      </c>
      <c r="R39" s="132">
        <v>5</v>
      </c>
      <c r="S39" s="52">
        <v>20</v>
      </c>
      <c r="T39" s="52">
        <v>140</v>
      </c>
      <c r="U39" s="52">
        <v>670</v>
      </c>
      <c r="V39" s="52">
        <v>430</v>
      </c>
      <c r="W39" s="52">
        <v>150</v>
      </c>
      <c r="X39" s="129">
        <v>1410</v>
      </c>
      <c r="Y39" s="132">
        <v>0</v>
      </c>
      <c r="Z39" s="52">
        <v>5</v>
      </c>
      <c r="AA39" s="52">
        <v>0</v>
      </c>
      <c r="AB39" s="52">
        <v>45</v>
      </c>
      <c r="AC39" s="52">
        <v>45</v>
      </c>
      <c r="AD39" s="52">
        <v>15</v>
      </c>
      <c r="AE39" s="129">
        <v>110</v>
      </c>
      <c r="AF39" s="52">
        <v>100</v>
      </c>
      <c r="AG39" s="52">
        <v>410</v>
      </c>
      <c r="AH39" s="52">
        <v>840</v>
      </c>
      <c r="AI39" s="52">
        <v>2595</v>
      </c>
      <c r="AJ39" s="52">
        <v>1675</v>
      </c>
      <c r="AK39" s="52">
        <v>690</v>
      </c>
      <c r="AL39" s="52">
        <v>6310</v>
      </c>
    </row>
    <row r="40" spans="2:38" ht="12.75" customHeight="1" x14ac:dyDescent="0.25">
      <c r="B40" s="157"/>
      <c r="C40" s="1" t="s">
        <v>168</v>
      </c>
      <c r="D40" s="133">
        <v>5</v>
      </c>
      <c r="E40" s="29">
        <v>20</v>
      </c>
      <c r="F40" s="29">
        <v>160</v>
      </c>
      <c r="G40" s="29">
        <v>445</v>
      </c>
      <c r="H40" s="29">
        <v>330</v>
      </c>
      <c r="I40" s="29">
        <v>175</v>
      </c>
      <c r="J40" s="134">
        <v>1135</v>
      </c>
      <c r="K40" s="133">
        <v>5</v>
      </c>
      <c r="L40" s="29">
        <v>10</v>
      </c>
      <c r="M40" s="29">
        <v>130</v>
      </c>
      <c r="N40" s="29">
        <v>530</v>
      </c>
      <c r="O40" s="29">
        <v>415</v>
      </c>
      <c r="P40" s="29">
        <v>245</v>
      </c>
      <c r="Q40" s="134">
        <v>1335</v>
      </c>
      <c r="R40" s="133">
        <v>0</v>
      </c>
      <c r="S40" s="43">
        <v>5</v>
      </c>
      <c r="T40" s="29">
        <v>40</v>
      </c>
      <c r="U40" s="29">
        <v>445</v>
      </c>
      <c r="V40" s="29">
        <v>305</v>
      </c>
      <c r="W40" s="29">
        <v>105</v>
      </c>
      <c r="X40" s="134">
        <v>900</v>
      </c>
      <c r="Y40" s="133">
        <v>0</v>
      </c>
      <c r="Z40" s="43">
        <v>0</v>
      </c>
      <c r="AA40" s="29">
        <v>0</v>
      </c>
      <c r="AB40" s="29">
        <v>15</v>
      </c>
      <c r="AC40" s="29">
        <v>20</v>
      </c>
      <c r="AD40" s="29">
        <v>10</v>
      </c>
      <c r="AE40" s="134">
        <v>45</v>
      </c>
      <c r="AF40" s="29">
        <v>5</v>
      </c>
      <c r="AG40" s="29">
        <v>35</v>
      </c>
      <c r="AH40" s="29">
        <v>325</v>
      </c>
      <c r="AI40" s="29">
        <v>1415</v>
      </c>
      <c r="AJ40" s="29">
        <v>1055</v>
      </c>
      <c r="AK40" s="29">
        <v>530</v>
      </c>
      <c r="AL40" s="29">
        <v>3360</v>
      </c>
    </row>
    <row r="41" spans="2:38" ht="12.75" customHeight="1" x14ac:dyDescent="0.25">
      <c r="B41" s="157"/>
      <c r="C41" s="1" t="s">
        <v>169</v>
      </c>
      <c r="D41" s="13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134">
        <v>0</v>
      </c>
      <c r="K41" s="133">
        <v>0</v>
      </c>
      <c r="L41" s="43">
        <v>0</v>
      </c>
      <c r="M41" s="29">
        <v>60</v>
      </c>
      <c r="N41" s="29">
        <v>720</v>
      </c>
      <c r="O41" s="29">
        <v>375</v>
      </c>
      <c r="P41" s="29">
        <v>70</v>
      </c>
      <c r="Q41" s="134">
        <v>1225</v>
      </c>
      <c r="R41" s="133">
        <v>0</v>
      </c>
      <c r="S41" s="43">
        <v>0</v>
      </c>
      <c r="T41" s="29">
        <v>10</v>
      </c>
      <c r="U41" s="29">
        <v>170</v>
      </c>
      <c r="V41" s="29">
        <v>90</v>
      </c>
      <c r="W41" s="29">
        <v>25</v>
      </c>
      <c r="X41" s="134">
        <v>290</v>
      </c>
      <c r="Y41" s="133">
        <v>0</v>
      </c>
      <c r="Z41" s="43">
        <v>0</v>
      </c>
      <c r="AA41" s="43">
        <v>0</v>
      </c>
      <c r="AB41" s="29">
        <v>30</v>
      </c>
      <c r="AC41" s="29">
        <v>25</v>
      </c>
      <c r="AD41" s="29">
        <v>5</v>
      </c>
      <c r="AE41" s="134">
        <v>55</v>
      </c>
      <c r="AF41" s="43">
        <v>0</v>
      </c>
      <c r="AG41" s="43">
        <v>0</v>
      </c>
      <c r="AH41" s="29">
        <v>65</v>
      </c>
      <c r="AI41" s="29">
        <v>900</v>
      </c>
      <c r="AJ41" s="29">
        <v>480</v>
      </c>
      <c r="AK41" s="29">
        <v>95</v>
      </c>
      <c r="AL41" s="29">
        <v>1540</v>
      </c>
    </row>
    <row r="42" spans="2:38" ht="12.75" customHeight="1" x14ac:dyDescent="0.25">
      <c r="B42" s="157"/>
      <c r="C42" s="1" t="s">
        <v>247</v>
      </c>
      <c r="D42" s="13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134">
        <v>0</v>
      </c>
      <c r="K42" s="13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134">
        <v>0</v>
      </c>
      <c r="R42" s="133">
        <v>0</v>
      </c>
      <c r="S42" s="43">
        <v>0</v>
      </c>
      <c r="T42" s="43">
        <v>5</v>
      </c>
      <c r="U42" s="29">
        <v>10</v>
      </c>
      <c r="V42" s="29">
        <v>10</v>
      </c>
      <c r="W42" s="29">
        <v>5</v>
      </c>
      <c r="X42" s="134">
        <v>25</v>
      </c>
      <c r="Y42" s="13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134">
        <v>0</v>
      </c>
      <c r="AF42" s="43">
        <v>0</v>
      </c>
      <c r="AG42" s="43">
        <v>0</v>
      </c>
      <c r="AH42" s="43">
        <v>5</v>
      </c>
      <c r="AI42" s="29">
        <v>10</v>
      </c>
      <c r="AJ42" s="29">
        <v>10</v>
      </c>
      <c r="AK42" s="29">
        <v>5</v>
      </c>
      <c r="AL42" s="29">
        <v>25</v>
      </c>
    </row>
    <row r="43" spans="2:38" ht="12.75" customHeight="1" x14ac:dyDescent="0.25">
      <c r="B43" s="157"/>
      <c r="C43" s="1" t="s">
        <v>172</v>
      </c>
      <c r="D43" s="13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134">
        <v>0</v>
      </c>
      <c r="K43" s="133">
        <v>95</v>
      </c>
      <c r="L43" s="29">
        <v>365</v>
      </c>
      <c r="M43" s="29">
        <v>365</v>
      </c>
      <c r="N43" s="29">
        <v>185</v>
      </c>
      <c r="O43" s="29">
        <v>80</v>
      </c>
      <c r="P43" s="29">
        <v>30</v>
      </c>
      <c r="Q43" s="134">
        <v>1120</v>
      </c>
      <c r="R43" s="133">
        <v>5</v>
      </c>
      <c r="S43" s="29">
        <v>20</v>
      </c>
      <c r="T43" s="29">
        <v>90</v>
      </c>
      <c r="U43" s="29">
        <v>40</v>
      </c>
      <c r="V43" s="29">
        <v>25</v>
      </c>
      <c r="W43" s="29">
        <v>15</v>
      </c>
      <c r="X43" s="134">
        <v>190</v>
      </c>
      <c r="Y43" s="133">
        <v>0</v>
      </c>
      <c r="Z43" s="43">
        <v>5</v>
      </c>
      <c r="AA43" s="29">
        <v>0</v>
      </c>
      <c r="AB43" s="29">
        <v>5</v>
      </c>
      <c r="AC43" s="29">
        <v>5</v>
      </c>
      <c r="AD43" s="29">
        <v>5</v>
      </c>
      <c r="AE43" s="134">
        <v>10</v>
      </c>
      <c r="AF43" s="29">
        <v>95</v>
      </c>
      <c r="AG43" s="29">
        <v>380</v>
      </c>
      <c r="AH43" s="29">
        <v>435</v>
      </c>
      <c r="AI43" s="29">
        <v>225</v>
      </c>
      <c r="AJ43" s="29">
        <v>105</v>
      </c>
      <c r="AK43" s="29">
        <v>50</v>
      </c>
      <c r="AL43" s="29">
        <v>1285</v>
      </c>
    </row>
    <row r="44" spans="2:38" ht="12.75" customHeight="1" x14ac:dyDescent="0.25">
      <c r="B44" s="158"/>
      <c r="C44" s="2" t="s">
        <v>171</v>
      </c>
      <c r="D44" s="131">
        <v>0</v>
      </c>
      <c r="E44" s="126">
        <v>0</v>
      </c>
      <c r="F44" s="126">
        <v>0</v>
      </c>
      <c r="G44" s="126">
        <v>0</v>
      </c>
      <c r="H44" s="126">
        <v>0</v>
      </c>
      <c r="I44" s="126">
        <v>0</v>
      </c>
      <c r="J44" s="128">
        <v>0</v>
      </c>
      <c r="K44" s="131">
        <v>0</v>
      </c>
      <c r="L44" s="126">
        <v>0</v>
      </c>
      <c r="M44" s="126">
        <v>15</v>
      </c>
      <c r="N44" s="126">
        <v>50</v>
      </c>
      <c r="O44" s="126">
        <v>25</v>
      </c>
      <c r="P44" s="126">
        <v>15</v>
      </c>
      <c r="Q44" s="128">
        <v>100</v>
      </c>
      <c r="R44" s="131">
        <v>0</v>
      </c>
      <c r="S44" s="126">
        <v>0</v>
      </c>
      <c r="T44" s="126">
        <v>0</v>
      </c>
      <c r="U44" s="126">
        <v>5</v>
      </c>
      <c r="V44" s="126">
        <v>5</v>
      </c>
      <c r="W44" s="126">
        <v>0</v>
      </c>
      <c r="X44" s="128">
        <v>5</v>
      </c>
      <c r="Y44" s="131">
        <v>0</v>
      </c>
      <c r="Z44" s="126">
        <v>0</v>
      </c>
      <c r="AA44" s="126">
        <v>0</v>
      </c>
      <c r="AB44" s="126">
        <v>0</v>
      </c>
      <c r="AC44" s="126">
        <v>0</v>
      </c>
      <c r="AD44" s="126">
        <v>0</v>
      </c>
      <c r="AE44" s="128">
        <v>0</v>
      </c>
      <c r="AF44" s="126">
        <v>0</v>
      </c>
      <c r="AG44" s="126">
        <v>0</v>
      </c>
      <c r="AH44" s="126">
        <v>15</v>
      </c>
      <c r="AI44" s="126">
        <v>50</v>
      </c>
      <c r="AJ44" s="126">
        <v>25</v>
      </c>
      <c r="AK44" s="126">
        <v>15</v>
      </c>
      <c r="AL44" s="126">
        <v>105</v>
      </c>
    </row>
    <row r="45" spans="2:38" ht="12.75" customHeight="1" x14ac:dyDescent="0.25">
      <c r="B45" s="159" t="s">
        <v>135</v>
      </c>
      <c r="C45" s="3" t="s">
        <v>0</v>
      </c>
      <c r="D45" s="13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129">
        <v>0</v>
      </c>
      <c r="K45" s="132">
        <v>5</v>
      </c>
      <c r="L45" s="52">
        <v>5</v>
      </c>
      <c r="M45" s="52">
        <v>10</v>
      </c>
      <c r="N45" s="52">
        <v>20</v>
      </c>
      <c r="O45" s="52">
        <v>5</v>
      </c>
      <c r="P45" s="52">
        <v>5</v>
      </c>
      <c r="Q45" s="129">
        <v>50</v>
      </c>
      <c r="R45" s="132">
        <v>0</v>
      </c>
      <c r="S45" s="52">
        <v>0</v>
      </c>
      <c r="T45" s="52">
        <v>0</v>
      </c>
      <c r="U45" s="52">
        <v>5</v>
      </c>
      <c r="V45" s="52">
        <v>5</v>
      </c>
      <c r="W45" s="52">
        <v>5</v>
      </c>
      <c r="X45" s="129">
        <v>5</v>
      </c>
      <c r="Y45" s="13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129">
        <v>0</v>
      </c>
      <c r="AF45" s="52">
        <v>5</v>
      </c>
      <c r="AG45" s="52">
        <v>5</v>
      </c>
      <c r="AH45" s="52">
        <v>10</v>
      </c>
      <c r="AI45" s="52">
        <v>25</v>
      </c>
      <c r="AJ45" s="52">
        <v>5</v>
      </c>
      <c r="AK45" s="52">
        <v>5</v>
      </c>
      <c r="AL45" s="52">
        <v>55</v>
      </c>
    </row>
    <row r="46" spans="2:38" ht="12.75" customHeight="1" x14ac:dyDescent="0.25">
      <c r="B46" s="158"/>
      <c r="C46" s="1" t="s">
        <v>231</v>
      </c>
      <c r="D46" s="13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134">
        <v>0</v>
      </c>
      <c r="K46" s="133">
        <v>5</v>
      </c>
      <c r="L46" s="29">
        <v>5</v>
      </c>
      <c r="M46" s="29">
        <v>10</v>
      </c>
      <c r="N46" s="29">
        <v>20</v>
      </c>
      <c r="O46" s="29">
        <v>5</v>
      </c>
      <c r="P46" s="29">
        <v>5</v>
      </c>
      <c r="Q46" s="134">
        <v>50</v>
      </c>
      <c r="R46" s="133">
        <v>0</v>
      </c>
      <c r="S46" s="43">
        <v>0</v>
      </c>
      <c r="T46" s="43">
        <v>0</v>
      </c>
      <c r="U46" s="29">
        <v>5</v>
      </c>
      <c r="V46" s="29">
        <v>5</v>
      </c>
      <c r="W46" s="43">
        <v>5</v>
      </c>
      <c r="X46" s="134">
        <v>5</v>
      </c>
      <c r="Y46" s="13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134">
        <v>0</v>
      </c>
      <c r="AF46" s="29">
        <v>5</v>
      </c>
      <c r="AG46" s="29">
        <v>5</v>
      </c>
      <c r="AH46" s="29">
        <v>10</v>
      </c>
      <c r="AI46" s="29">
        <v>25</v>
      </c>
      <c r="AJ46" s="29">
        <v>5</v>
      </c>
      <c r="AK46" s="29">
        <v>5</v>
      </c>
      <c r="AL46" s="29">
        <v>55</v>
      </c>
    </row>
    <row r="47" spans="2:38" ht="12.75" customHeight="1" x14ac:dyDescent="0.25">
      <c r="B47" s="160" t="s">
        <v>152</v>
      </c>
      <c r="C47" s="3" t="s">
        <v>0</v>
      </c>
      <c r="D47" s="13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129">
        <v>0</v>
      </c>
      <c r="K47" s="132">
        <v>560</v>
      </c>
      <c r="L47" s="52">
        <v>915</v>
      </c>
      <c r="M47" s="52">
        <v>635</v>
      </c>
      <c r="N47" s="52">
        <v>495</v>
      </c>
      <c r="O47" s="52">
        <v>265</v>
      </c>
      <c r="P47" s="52">
        <v>40</v>
      </c>
      <c r="Q47" s="129">
        <v>2910</v>
      </c>
      <c r="R47" s="132">
        <v>5</v>
      </c>
      <c r="S47" s="52">
        <v>120</v>
      </c>
      <c r="T47" s="52">
        <v>435</v>
      </c>
      <c r="U47" s="52">
        <v>410</v>
      </c>
      <c r="V47" s="52">
        <v>165</v>
      </c>
      <c r="W47" s="52">
        <v>15</v>
      </c>
      <c r="X47" s="129">
        <v>1150</v>
      </c>
      <c r="Y47" s="13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129">
        <v>0</v>
      </c>
      <c r="AF47" s="52">
        <v>565</v>
      </c>
      <c r="AG47" s="52">
        <v>1015</v>
      </c>
      <c r="AH47" s="52">
        <v>1015</v>
      </c>
      <c r="AI47" s="52">
        <v>855</v>
      </c>
      <c r="AJ47" s="52">
        <v>380</v>
      </c>
      <c r="AK47" s="52">
        <v>55</v>
      </c>
      <c r="AL47" s="52">
        <v>3880</v>
      </c>
    </row>
    <row r="48" spans="2:38" ht="12.75" customHeight="1" x14ac:dyDescent="0.25">
      <c r="B48" s="160"/>
      <c r="C48" t="s">
        <v>153</v>
      </c>
      <c r="D48" s="13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134">
        <v>0</v>
      </c>
      <c r="K48" s="133">
        <v>560</v>
      </c>
      <c r="L48" s="29">
        <v>915</v>
      </c>
      <c r="M48" s="29">
        <v>635</v>
      </c>
      <c r="N48" s="29">
        <v>495</v>
      </c>
      <c r="O48" s="29">
        <v>265</v>
      </c>
      <c r="P48" s="29">
        <v>40</v>
      </c>
      <c r="Q48" s="134">
        <v>2910</v>
      </c>
      <c r="R48" s="133">
        <v>5</v>
      </c>
      <c r="S48" s="29">
        <v>115</v>
      </c>
      <c r="T48" s="29">
        <v>310</v>
      </c>
      <c r="U48" s="29">
        <v>310</v>
      </c>
      <c r="V48" s="29">
        <v>145</v>
      </c>
      <c r="W48" s="29">
        <v>15</v>
      </c>
      <c r="X48" s="134">
        <v>905</v>
      </c>
      <c r="Y48" s="133">
        <v>0</v>
      </c>
      <c r="Z48" s="43">
        <v>0</v>
      </c>
      <c r="AA48" s="29">
        <v>0</v>
      </c>
      <c r="AB48" s="29">
        <v>0</v>
      </c>
      <c r="AC48" s="43">
        <v>0</v>
      </c>
      <c r="AD48" s="43">
        <v>0</v>
      </c>
      <c r="AE48" s="134">
        <v>0</v>
      </c>
      <c r="AF48" s="127">
        <v>565</v>
      </c>
      <c r="AG48" s="127">
        <v>1010</v>
      </c>
      <c r="AH48" s="127">
        <v>895</v>
      </c>
      <c r="AI48" s="127">
        <v>755</v>
      </c>
      <c r="AJ48" s="127">
        <v>360</v>
      </c>
      <c r="AK48" s="127">
        <v>55</v>
      </c>
      <c r="AL48" s="127">
        <v>3635</v>
      </c>
    </row>
    <row r="49" spans="1:38" ht="12.75" customHeight="1" x14ac:dyDescent="0.25">
      <c r="B49" s="160"/>
      <c r="C49" t="s">
        <v>154</v>
      </c>
      <c r="D49" s="13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134">
        <v>0</v>
      </c>
      <c r="K49" s="133">
        <v>0</v>
      </c>
      <c r="L49" s="43">
        <v>0</v>
      </c>
      <c r="M49" s="43">
        <v>0</v>
      </c>
      <c r="N49" s="29">
        <v>0</v>
      </c>
      <c r="O49" s="43">
        <v>0</v>
      </c>
      <c r="P49" s="43">
        <v>0</v>
      </c>
      <c r="Q49" s="134">
        <v>0</v>
      </c>
      <c r="R49" s="133">
        <v>0</v>
      </c>
      <c r="S49" s="29">
        <v>5</v>
      </c>
      <c r="T49" s="29">
        <v>120</v>
      </c>
      <c r="U49" s="29">
        <v>100</v>
      </c>
      <c r="V49" s="29">
        <v>15</v>
      </c>
      <c r="W49" s="29">
        <v>0</v>
      </c>
      <c r="X49" s="134">
        <v>245</v>
      </c>
      <c r="Y49" s="133">
        <v>0</v>
      </c>
      <c r="Z49" s="43">
        <v>0</v>
      </c>
      <c r="AA49" s="43">
        <v>0</v>
      </c>
      <c r="AB49" s="29">
        <v>0</v>
      </c>
      <c r="AC49" s="43">
        <v>0</v>
      </c>
      <c r="AD49" s="43">
        <v>0</v>
      </c>
      <c r="AE49" s="134">
        <v>0</v>
      </c>
      <c r="AF49" s="43">
        <v>0</v>
      </c>
      <c r="AG49" s="127">
        <v>5</v>
      </c>
      <c r="AH49" s="127">
        <v>120</v>
      </c>
      <c r="AI49" s="127">
        <v>100</v>
      </c>
      <c r="AJ49" s="127">
        <v>15</v>
      </c>
      <c r="AK49" s="127">
        <v>0</v>
      </c>
      <c r="AL49" s="127">
        <v>245</v>
      </c>
    </row>
    <row r="50" spans="1:38" ht="12.75" customHeight="1" x14ac:dyDescent="0.25">
      <c r="B50" s="3" t="s">
        <v>0</v>
      </c>
      <c r="C50" s="3"/>
      <c r="D50" s="132">
        <v>25</v>
      </c>
      <c r="E50" s="52">
        <v>140</v>
      </c>
      <c r="F50" s="52">
        <v>435</v>
      </c>
      <c r="G50" s="52">
        <v>1020</v>
      </c>
      <c r="H50" s="52">
        <v>715</v>
      </c>
      <c r="I50" s="52">
        <v>320</v>
      </c>
      <c r="J50" s="129">
        <v>2655</v>
      </c>
      <c r="K50" s="132">
        <v>690</v>
      </c>
      <c r="L50" s="52">
        <v>1515</v>
      </c>
      <c r="M50" s="52">
        <v>2515</v>
      </c>
      <c r="N50" s="52">
        <v>4425</v>
      </c>
      <c r="O50" s="52">
        <v>2280</v>
      </c>
      <c r="P50" s="52">
        <v>760</v>
      </c>
      <c r="Q50" s="129">
        <v>12185</v>
      </c>
      <c r="R50" s="132">
        <v>5</v>
      </c>
      <c r="S50" s="52">
        <v>230</v>
      </c>
      <c r="T50" s="52">
        <v>3950</v>
      </c>
      <c r="U50" s="52">
        <v>6865</v>
      </c>
      <c r="V50" s="52">
        <v>2340</v>
      </c>
      <c r="W50" s="52">
        <v>470</v>
      </c>
      <c r="X50" s="129">
        <v>13865</v>
      </c>
      <c r="Y50" s="132">
        <v>5</v>
      </c>
      <c r="Z50" s="52">
        <v>5</v>
      </c>
      <c r="AA50" s="52">
        <v>65</v>
      </c>
      <c r="AB50" s="52">
        <v>625</v>
      </c>
      <c r="AC50" s="52">
        <v>390</v>
      </c>
      <c r="AD50" s="52">
        <v>90</v>
      </c>
      <c r="AE50" s="129">
        <v>1170</v>
      </c>
      <c r="AF50" s="52">
        <v>720</v>
      </c>
      <c r="AG50" s="52">
        <v>1840</v>
      </c>
      <c r="AH50" s="52">
        <v>6690</v>
      </c>
      <c r="AI50" s="52">
        <v>12565</v>
      </c>
      <c r="AJ50" s="52">
        <v>5560</v>
      </c>
      <c r="AK50" s="52">
        <v>1610</v>
      </c>
      <c r="AL50" s="52">
        <v>28995</v>
      </c>
    </row>
    <row r="51" spans="1:38" ht="12.75" customHeight="1" x14ac:dyDescent="0.25">
      <c r="B51" s="27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2.75" customHeight="1" x14ac:dyDescent="0.25">
      <c r="A52" s="20" t="s">
        <v>6</v>
      </c>
      <c r="B52" s="16"/>
      <c r="D52" s="33"/>
      <c r="E52" s="33"/>
      <c r="F52" s="33"/>
      <c r="G52" s="33"/>
      <c r="H52" s="33"/>
      <c r="I52" s="33"/>
      <c r="J52" s="33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43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</row>
    <row r="53" spans="1:38" ht="12.75" customHeight="1" x14ac:dyDescent="0.25">
      <c r="A53" s="16">
        <v>1</v>
      </c>
      <c r="B53" s="31" t="s">
        <v>250</v>
      </c>
      <c r="D53" s="37"/>
      <c r="E53" s="37"/>
      <c r="F53" s="37"/>
      <c r="G53" s="37"/>
      <c r="H53" s="37"/>
      <c r="I53" s="37"/>
      <c r="J53" s="37"/>
    </row>
    <row r="54" spans="1:38" ht="12.75" customHeight="1" x14ac:dyDescent="0.25">
      <c r="A54" s="16">
        <v>2</v>
      </c>
      <c r="B54" s="31" t="s">
        <v>221</v>
      </c>
      <c r="D54" s="37"/>
      <c r="E54" s="37"/>
      <c r="F54" s="37"/>
      <c r="G54" s="37"/>
      <c r="H54" s="37"/>
      <c r="I54" s="37"/>
      <c r="J54" s="37"/>
    </row>
    <row r="55" spans="1:38" ht="12.75" customHeight="1" x14ac:dyDescent="0.25">
      <c r="A55" s="16">
        <v>3</v>
      </c>
      <c r="B55" s="44" t="s">
        <v>222</v>
      </c>
      <c r="D55" s="61"/>
      <c r="E55" s="61"/>
      <c r="F55" s="61"/>
      <c r="G55" s="61"/>
      <c r="H55" s="61"/>
      <c r="I55" s="61"/>
      <c r="J55" s="61"/>
    </row>
    <row r="56" spans="1:38" ht="12.75" customHeight="1" x14ac:dyDescent="0.25">
      <c r="A56" s="16">
        <v>4</v>
      </c>
      <c r="B56" s="30" t="s">
        <v>224</v>
      </c>
      <c r="D56" s="20"/>
      <c r="E56" s="20"/>
      <c r="F56" s="20"/>
      <c r="G56" s="20"/>
      <c r="H56" s="20"/>
      <c r="I56" s="20"/>
      <c r="J56" s="20"/>
    </row>
    <row r="57" spans="1:38" ht="12.75" customHeight="1" x14ac:dyDescent="0.25">
      <c r="A57" s="16">
        <v>5</v>
      </c>
      <c r="B57" s="44" t="s">
        <v>223</v>
      </c>
      <c r="D57" s="20"/>
      <c r="E57" s="20"/>
      <c r="F57" s="20"/>
      <c r="G57" s="20"/>
      <c r="H57" s="20"/>
      <c r="I57" s="20"/>
      <c r="J57" s="20"/>
    </row>
    <row r="58" spans="1:38" ht="12.75" customHeight="1" x14ac:dyDescent="0.25">
      <c r="A58" s="16">
        <v>6</v>
      </c>
      <c r="B58" s="30" t="s">
        <v>236</v>
      </c>
      <c r="D58" s="20"/>
      <c r="E58" s="20"/>
      <c r="F58" s="20"/>
      <c r="G58" s="20"/>
      <c r="H58" s="20"/>
      <c r="I58" s="20"/>
      <c r="J58" s="20"/>
    </row>
    <row r="59" spans="1:38" ht="12.75" customHeight="1" x14ac:dyDescent="0.25">
      <c r="A59" s="16">
        <v>7</v>
      </c>
      <c r="B59" s="79" t="s">
        <v>200</v>
      </c>
      <c r="D59" s="22"/>
      <c r="E59" s="22"/>
      <c r="F59" s="22"/>
      <c r="G59" s="22"/>
      <c r="H59" s="22"/>
      <c r="I59" s="22"/>
      <c r="J59" s="22"/>
    </row>
    <row r="60" spans="1:38" ht="12.75" customHeight="1" x14ac:dyDescent="0.25">
      <c r="B60" s="16"/>
      <c r="C60" s="20"/>
      <c r="D60" s="20"/>
      <c r="E60" s="20"/>
      <c r="F60" s="20"/>
      <c r="G60" s="20"/>
      <c r="H60" s="20"/>
      <c r="I60" s="20"/>
      <c r="J60" s="20"/>
    </row>
    <row r="61" spans="1:38" ht="12.75" customHeight="1" x14ac:dyDescent="0.3">
      <c r="B61" s="109"/>
      <c r="D61" s="62"/>
      <c r="E61" s="62"/>
      <c r="F61" s="62"/>
      <c r="G61" s="62"/>
      <c r="H61" s="62"/>
      <c r="I61" s="62"/>
      <c r="J61" s="62"/>
    </row>
    <row r="62" spans="1:38" ht="12.75" customHeight="1" x14ac:dyDescent="0.25"/>
    <row r="63" spans="1:38" ht="12.75" customHeight="1" x14ac:dyDescent="0.25"/>
    <row r="64" spans="1:38" ht="12.75" customHeight="1" x14ac:dyDescent="0.25">
      <c r="C64" s="20"/>
      <c r="D64" s="20"/>
      <c r="E64" s="20"/>
      <c r="F64" s="20"/>
      <c r="G64" s="20"/>
      <c r="H64" s="20"/>
      <c r="I64" s="20"/>
      <c r="J64" s="20"/>
    </row>
  </sheetData>
  <mergeCells count="15">
    <mergeCell ref="B45:B46"/>
    <mergeCell ref="B47:B49"/>
    <mergeCell ref="AF4:AL4"/>
    <mergeCell ref="D4:J4"/>
    <mergeCell ref="K4:Q4"/>
    <mergeCell ref="R4:X4"/>
    <mergeCell ref="Y4:AE4"/>
    <mergeCell ref="B6:B8"/>
    <mergeCell ref="B9:B19"/>
    <mergeCell ref="B20:B22"/>
    <mergeCell ref="B23:B27"/>
    <mergeCell ref="B28:B31"/>
    <mergeCell ref="B32:B33"/>
    <mergeCell ref="B34:B38"/>
    <mergeCell ref="B39:B44"/>
  </mergeCells>
  <pageMargins left="0.34" right="0.28999999999999998" top="0.5" bottom="0.49" header="0.5" footer="0.49"/>
  <pageSetup paperSize="9" fitToWidth="2" fitToHeight="2" pageOrder="overThenDown" orientation="portrait" r:id="rId1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BN502"/>
  <sheetViews>
    <sheetView zoomScale="80" zoomScaleNormal="80" workbookViewId="0">
      <pane xSplit="4" ySplit="5" topLeftCell="E6" activePane="bottomRight" state="frozen"/>
      <selection activeCell="B1" sqref="B1"/>
      <selection pane="topRight" activeCell="B1" sqref="B1"/>
      <selection pane="bottomLeft" activeCell="B1" sqref="B1"/>
      <selection pane="bottomRight" activeCell="B3" sqref="B3"/>
    </sheetView>
  </sheetViews>
  <sheetFormatPr defaultColWidth="9.1796875" defaultRowHeight="12.5" x14ac:dyDescent="0.25"/>
  <cols>
    <col min="1" max="1" width="2.7265625" style="1" customWidth="1"/>
    <col min="2" max="3" width="21.54296875" style="16" customWidth="1"/>
    <col min="4" max="4" width="60.7265625" style="16" customWidth="1"/>
    <col min="5" max="13" width="10.54296875" style="16" customWidth="1"/>
    <col min="14" max="64" width="10.54296875" style="1" customWidth="1"/>
    <col min="65" max="16384" width="9.1796875" style="1"/>
  </cols>
  <sheetData>
    <row r="1" spans="1:65" s="53" customFormat="1" ht="18" customHeight="1" x14ac:dyDescent="0.35">
      <c r="A1" s="19"/>
      <c r="B1" s="15" t="s">
        <v>259</v>
      </c>
      <c r="C1" s="15"/>
      <c r="D1" s="58"/>
      <c r="E1" s="58"/>
      <c r="F1" s="58"/>
      <c r="G1" s="58"/>
      <c r="H1" s="58"/>
      <c r="I1" s="58"/>
      <c r="J1" s="58"/>
      <c r="K1" s="58"/>
      <c r="L1" s="58"/>
      <c r="M1" s="58"/>
      <c r="AB1" s="31"/>
      <c r="AC1" s="31"/>
    </row>
    <row r="2" spans="1:65" s="53" customFormat="1" ht="12.75" customHeight="1" x14ac:dyDescent="0.35">
      <c r="A2" s="19"/>
      <c r="B2" s="6" t="s">
        <v>219</v>
      </c>
      <c r="C2" s="15"/>
      <c r="D2" s="58"/>
      <c r="E2" s="58"/>
      <c r="F2" s="58"/>
      <c r="G2" s="58"/>
      <c r="H2" s="58"/>
      <c r="I2" s="58"/>
      <c r="J2" s="58"/>
      <c r="K2" s="58"/>
      <c r="L2" s="58"/>
      <c r="M2" s="58"/>
      <c r="AB2" s="31"/>
      <c r="AC2" s="31"/>
    </row>
    <row r="3" spans="1:65" s="60" customFormat="1" ht="12.75" customHeight="1" x14ac:dyDescent="0.3">
      <c r="B3" s="63"/>
      <c r="C3" s="63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65" s="60" customFormat="1" ht="12.75" customHeight="1" x14ac:dyDescent="0.25">
      <c r="B4" s="68" t="s">
        <v>228</v>
      </c>
      <c r="C4" s="68"/>
      <c r="D4" s="68"/>
      <c r="E4" s="192" t="s">
        <v>24</v>
      </c>
      <c r="F4" s="189"/>
      <c r="G4" s="189"/>
      <c r="H4" s="189"/>
      <c r="I4" s="189"/>
      <c r="J4" s="189"/>
      <c r="K4" s="189"/>
      <c r="L4" s="189"/>
      <c r="M4" s="189"/>
      <c r="N4" s="190"/>
      <c r="O4" s="189" t="s">
        <v>22</v>
      </c>
      <c r="P4" s="189"/>
      <c r="Q4" s="189"/>
      <c r="R4" s="189"/>
      <c r="S4" s="189"/>
      <c r="T4" s="189"/>
      <c r="U4" s="189"/>
      <c r="V4" s="189"/>
      <c r="W4" s="189"/>
      <c r="X4" s="190"/>
      <c r="Y4" s="189" t="s">
        <v>23</v>
      </c>
      <c r="Z4" s="189"/>
      <c r="AA4" s="189"/>
      <c r="AB4" s="189"/>
      <c r="AC4" s="189"/>
      <c r="AD4" s="189"/>
      <c r="AE4" s="189"/>
      <c r="AF4" s="189"/>
      <c r="AG4" s="189"/>
      <c r="AH4" s="190"/>
      <c r="AI4" s="189" t="s">
        <v>17</v>
      </c>
      <c r="AJ4" s="189"/>
      <c r="AK4" s="189"/>
      <c r="AL4" s="189"/>
      <c r="AM4" s="189"/>
      <c r="AN4" s="189"/>
      <c r="AO4" s="189"/>
      <c r="AP4" s="189"/>
      <c r="AQ4" s="189"/>
      <c r="AR4" s="190"/>
      <c r="AS4" s="189" t="s">
        <v>175</v>
      </c>
      <c r="AT4" s="189"/>
      <c r="AU4" s="189"/>
      <c r="AV4" s="189"/>
      <c r="AW4" s="189"/>
      <c r="AX4" s="189"/>
      <c r="AY4" s="189"/>
      <c r="AZ4" s="189"/>
      <c r="BA4" s="189"/>
      <c r="BB4" s="190"/>
      <c r="BC4" s="189" t="s">
        <v>0</v>
      </c>
      <c r="BD4" s="189"/>
      <c r="BE4" s="189"/>
      <c r="BF4" s="189"/>
      <c r="BG4" s="189"/>
      <c r="BH4" s="189"/>
      <c r="BI4" s="189"/>
      <c r="BJ4" s="189"/>
      <c r="BK4" s="189"/>
      <c r="BL4" s="189"/>
    </row>
    <row r="5" spans="1:65" ht="12.75" customHeight="1" x14ac:dyDescent="0.25">
      <c r="B5" s="51"/>
      <c r="C5" s="51"/>
      <c r="D5" s="51"/>
      <c r="E5" s="137">
        <v>2016</v>
      </c>
      <c r="F5" s="137">
        <v>2017</v>
      </c>
      <c r="G5" s="137">
        <v>2018</v>
      </c>
      <c r="H5" s="137">
        <v>2019</v>
      </c>
      <c r="I5" s="137">
        <v>2020</v>
      </c>
      <c r="J5" s="137">
        <v>2021</v>
      </c>
      <c r="K5" s="137">
        <v>2022</v>
      </c>
      <c r="L5" s="137">
        <v>2023</v>
      </c>
      <c r="M5" s="137">
        <v>2024</v>
      </c>
      <c r="N5" s="122">
        <v>2025</v>
      </c>
      <c r="O5" s="137">
        <v>2016</v>
      </c>
      <c r="P5" s="137">
        <v>2017</v>
      </c>
      <c r="Q5" s="137">
        <v>2018</v>
      </c>
      <c r="R5" s="137">
        <v>2019</v>
      </c>
      <c r="S5" s="137">
        <v>2020</v>
      </c>
      <c r="T5" s="137">
        <v>2021</v>
      </c>
      <c r="U5" s="137">
        <v>2022</v>
      </c>
      <c r="V5" s="137">
        <v>2023</v>
      </c>
      <c r="W5" s="137">
        <v>2024</v>
      </c>
      <c r="X5" s="122">
        <v>2025</v>
      </c>
      <c r="Y5" s="137">
        <v>2016</v>
      </c>
      <c r="Z5" s="137">
        <v>2017</v>
      </c>
      <c r="AA5" s="137">
        <v>2018</v>
      </c>
      <c r="AB5" s="137">
        <v>2019</v>
      </c>
      <c r="AC5" s="137">
        <v>2020</v>
      </c>
      <c r="AD5" s="137">
        <v>2021</v>
      </c>
      <c r="AE5" s="137">
        <v>2022</v>
      </c>
      <c r="AF5" s="137">
        <v>2023</v>
      </c>
      <c r="AG5" s="137">
        <v>2024</v>
      </c>
      <c r="AH5" s="122">
        <v>2025</v>
      </c>
      <c r="AI5" s="137">
        <v>2016</v>
      </c>
      <c r="AJ5" s="137">
        <v>2017</v>
      </c>
      <c r="AK5" s="137">
        <v>2018</v>
      </c>
      <c r="AL5" s="137">
        <v>2019</v>
      </c>
      <c r="AM5" s="137">
        <v>2020</v>
      </c>
      <c r="AN5" s="137">
        <v>2021</v>
      </c>
      <c r="AO5" s="137">
        <v>2022</v>
      </c>
      <c r="AP5" s="137">
        <v>2023</v>
      </c>
      <c r="AQ5" s="137">
        <v>2024</v>
      </c>
      <c r="AR5" s="122">
        <v>2025</v>
      </c>
      <c r="AS5" s="137">
        <v>2016</v>
      </c>
      <c r="AT5" s="137">
        <v>2017</v>
      </c>
      <c r="AU5" s="137">
        <v>2018</v>
      </c>
      <c r="AV5" s="137">
        <v>2019</v>
      </c>
      <c r="AW5" s="137">
        <v>2020</v>
      </c>
      <c r="AX5" s="137">
        <v>2021</v>
      </c>
      <c r="AY5" s="137">
        <v>2022</v>
      </c>
      <c r="AZ5" s="137">
        <v>2023</v>
      </c>
      <c r="BA5" s="137">
        <v>2024</v>
      </c>
      <c r="BB5" s="122">
        <v>2025</v>
      </c>
      <c r="BC5" s="137">
        <v>2016</v>
      </c>
      <c r="BD5" s="137">
        <v>2017</v>
      </c>
      <c r="BE5" s="137">
        <v>2018</v>
      </c>
      <c r="BF5" s="137">
        <v>2019</v>
      </c>
      <c r="BG5" s="137">
        <v>2020</v>
      </c>
      <c r="BH5" s="137">
        <v>2021</v>
      </c>
      <c r="BI5" s="137">
        <v>2022</v>
      </c>
      <c r="BJ5" s="137">
        <v>2023</v>
      </c>
      <c r="BK5" s="137">
        <v>2024</v>
      </c>
      <c r="BL5" s="122">
        <v>2025</v>
      </c>
    </row>
    <row r="6" spans="1:65" ht="12.75" customHeight="1" x14ac:dyDescent="0.25">
      <c r="A6"/>
      <c r="B6" s="159" t="s">
        <v>173</v>
      </c>
      <c r="C6" s="114" t="s">
        <v>0</v>
      </c>
      <c r="D6" s="114"/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8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0</v>
      </c>
      <c r="V6" s="113">
        <v>0</v>
      </c>
      <c r="W6" s="113">
        <v>0</v>
      </c>
      <c r="X6" s="118">
        <v>0</v>
      </c>
      <c r="Y6" s="113">
        <v>0</v>
      </c>
      <c r="Z6" s="113">
        <v>0</v>
      </c>
      <c r="AA6" s="113">
        <v>0</v>
      </c>
      <c r="AB6" s="113">
        <v>0</v>
      </c>
      <c r="AC6" s="113">
        <v>0</v>
      </c>
      <c r="AD6" s="113">
        <v>0</v>
      </c>
      <c r="AE6" s="113">
        <v>0</v>
      </c>
      <c r="AF6" s="113">
        <v>0</v>
      </c>
      <c r="AG6" s="113">
        <v>0</v>
      </c>
      <c r="AH6" s="118">
        <v>25</v>
      </c>
      <c r="AI6" s="113">
        <v>5</v>
      </c>
      <c r="AJ6" s="113">
        <v>5</v>
      </c>
      <c r="AK6" s="113">
        <v>0</v>
      </c>
      <c r="AL6" s="113">
        <v>0</v>
      </c>
      <c r="AM6" s="113">
        <v>0</v>
      </c>
      <c r="AN6" s="113">
        <v>0</v>
      </c>
      <c r="AO6" s="113">
        <v>0</v>
      </c>
      <c r="AP6" s="113">
        <v>0</v>
      </c>
      <c r="AQ6" s="113">
        <v>0</v>
      </c>
      <c r="AR6" s="118">
        <v>0</v>
      </c>
      <c r="AS6" s="113">
        <v>0</v>
      </c>
      <c r="AT6" s="113">
        <v>5</v>
      </c>
      <c r="AU6" s="113">
        <v>5</v>
      </c>
      <c r="AV6" s="113">
        <v>5</v>
      </c>
      <c r="AW6" s="113">
        <v>5</v>
      </c>
      <c r="AX6" s="113">
        <v>10</v>
      </c>
      <c r="AY6" s="113">
        <v>5</v>
      </c>
      <c r="AZ6" s="113">
        <v>10</v>
      </c>
      <c r="BA6" s="113">
        <v>10</v>
      </c>
      <c r="BB6" s="118">
        <v>15</v>
      </c>
      <c r="BC6" s="113">
        <v>5</v>
      </c>
      <c r="BD6" s="113">
        <v>10</v>
      </c>
      <c r="BE6" s="113">
        <v>5</v>
      </c>
      <c r="BF6" s="113">
        <v>5</v>
      </c>
      <c r="BG6" s="113">
        <v>5</v>
      </c>
      <c r="BH6" s="113">
        <v>10</v>
      </c>
      <c r="BI6" s="113">
        <v>5</v>
      </c>
      <c r="BJ6" s="113">
        <v>10</v>
      </c>
      <c r="BK6" s="113">
        <v>10</v>
      </c>
      <c r="BL6" s="113">
        <v>40</v>
      </c>
    </row>
    <row r="7" spans="1:65" ht="12.75" customHeight="1" x14ac:dyDescent="0.25">
      <c r="A7"/>
      <c r="B7" s="157"/>
      <c r="C7" s="159" t="s">
        <v>213</v>
      </c>
      <c r="D7" s="114" t="s">
        <v>0</v>
      </c>
      <c r="E7" s="113">
        <v>0</v>
      </c>
      <c r="F7" s="113">
        <v>0</v>
      </c>
      <c r="G7" s="113">
        <v>0</v>
      </c>
      <c r="H7" s="113">
        <v>0</v>
      </c>
      <c r="I7" s="113">
        <v>0</v>
      </c>
      <c r="J7" s="113">
        <v>0</v>
      </c>
      <c r="K7" s="113">
        <v>0</v>
      </c>
      <c r="L7" s="113">
        <v>0</v>
      </c>
      <c r="M7" s="113">
        <v>0</v>
      </c>
      <c r="N7" s="118">
        <v>0</v>
      </c>
      <c r="O7" s="113">
        <v>0</v>
      </c>
      <c r="P7" s="113">
        <v>0</v>
      </c>
      <c r="Q7" s="113">
        <v>0</v>
      </c>
      <c r="R7" s="113">
        <v>0</v>
      </c>
      <c r="S7" s="113">
        <v>0</v>
      </c>
      <c r="T7" s="113">
        <v>0</v>
      </c>
      <c r="U7" s="113">
        <v>0</v>
      </c>
      <c r="V7" s="113">
        <v>0</v>
      </c>
      <c r="W7" s="113">
        <v>0</v>
      </c>
      <c r="X7" s="118">
        <v>0</v>
      </c>
      <c r="Y7" s="113">
        <v>0</v>
      </c>
      <c r="Z7" s="113">
        <v>0</v>
      </c>
      <c r="AA7" s="113">
        <v>0</v>
      </c>
      <c r="AB7" s="113">
        <v>0</v>
      </c>
      <c r="AC7" s="113">
        <v>0</v>
      </c>
      <c r="AD7" s="113">
        <v>0</v>
      </c>
      <c r="AE7" s="113">
        <v>0</v>
      </c>
      <c r="AF7" s="113">
        <v>0</v>
      </c>
      <c r="AG7" s="113">
        <v>0</v>
      </c>
      <c r="AH7" s="118">
        <v>0</v>
      </c>
      <c r="AI7" s="113">
        <v>0</v>
      </c>
      <c r="AJ7" s="113">
        <v>0</v>
      </c>
      <c r="AK7" s="113">
        <v>0</v>
      </c>
      <c r="AL7" s="113">
        <v>0</v>
      </c>
      <c r="AM7" s="113">
        <v>0</v>
      </c>
      <c r="AN7" s="113">
        <v>0</v>
      </c>
      <c r="AO7" s="113">
        <v>0</v>
      </c>
      <c r="AP7" s="113">
        <v>0</v>
      </c>
      <c r="AQ7" s="113">
        <v>0</v>
      </c>
      <c r="AR7" s="118">
        <v>0</v>
      </c>
      <c r="AS7" s="113">
        <v>0</v>
      </c>
      <c r="AT7" s="113">
        <v>5</v>
      </c>
      <c r="AU7" s="113">
        <v>5</v>
      </c>
      <c r="AV7" s="113">
        <v>5</v>
      </c>
      <c r="AW7" s="113">
        <v>5</v>
      </c>
      <c r="AX7" s="113">
        <v>10</v>
      </c>
      <c r="AY7" s="113">
        <v>5</v>
      </c>
      <c r="AZ7" s="113">
        <v>10</v>
      </c>
      <c r="BA7" s="113">
        <v>10</v>
      </c>
      <c r="BB7" s="118">
        <v>15</v>
      </c>
      <c r="BC7" s="113">
        <v>0</v>
      </c>
      <c r="BD7" s="113">
        <v>5</v>
      </c>
      <c r="BE7" s="113">
        <v>5</v>
      </c>
      <c r="BF7" s="113">
        <v>5</v>
      </c>
      <c r="BG7" s="113">
        <v>5</v>
      </c>
      <c r="BH7" s="113">
        <v>10</v>
      </c>
      <c r="BI7" s="113">
        <v>5</v>
      </c>
      <c r="BJ7" s="113">
        <v>10</v>
      </c>
      <c r="BK7" s="113">
        <v>10</v>
      </c>
      <c r="BL7" s="113">
        <v>15</v>
      </c>
    </row>
    <row r="8" spans="1:65" ht="12.75" customHeight="1" x14ac:dyDescent="0.25">
      <c r="A8"/>
      <c r="B8" s="157"/>
      <c r="C8" s="157"/>
      <c r="D8" s="104" t="s">
        <v>216</v>
      </c>
      <c r="E8" s="40">
        <v>0</v>
      </c>
      <c r="F8" s="152">
        <v>0</v>
      </c>
      <c r="G8" s="40">
        <v>0</v>
      </c>
      <c r="H8" s="152">
        <v>0</v>
      </c>
      <c r="I8" s="40">
        <v>0</v>
      </c>
      <c r="J8" s="152">
        <v>0</v>
      </c>
      <c r="K8" s="40">
        <v>0</v>
      </c>
      <c r="L8" s="152">
        <v>0</v>
      </c>
      <c r="M8" s="152">
        <v>0</v>
      </c>
      <c r="N8" s="153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7">
        <v>0</v>
      </c>
      <c r="Y8" s="154">
        <v>0</v>
      </c>
      <c r="Z8" s="152">
        <v>0</v>
      </c>
      <c r="AA8" s="40">
        <v>0</v>
      </c>
      <c r="AB8" s="40">
        <v>0</v>
      </c>
      <c r="AC8" s="152">
        <v>0</v>
      </c>
      <c r="AD8" s="152">
        <v>0</v>
      </c>
      <c r="AE8" s="152">
        <v>0</v>
      </c>
      <c r="AF8" s="40">
        <v>0</v>
      </c>
      <c r="AG8" s="40">
        <v>0</v>
      </c>
      <c r="AH8" s="47">
        <v>0</v>
      </c>
      <c r="AI8" s="154">
        <v>0</v>
      </c>
      <c r="AJ8" s="152">
        <v>0</v>
      </c>
      <c r="AK8" s="152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153">
        <v>0</v>
      </c>
      <c r="AS8" s="40">
        <v>0</v>
      </c>
      <c r="AT8" s="40">
        <v>5</v>
      </c>
      <c r="AU8" s="152">
        <v>5</v>
      </c>
      <c r="AV8" s="40">
        <v>5</v>
      </c>
      <c r="AW8" s="40">
        <v>5</v>
      </c>
      <c r="AX8" s="152">
        <v>10</v>
      </c>
      <c r="AY8" s="40">
        <v>5</v>
      </c>
      <c r="AZ8" s="152">
        <v>10</v>
      </c>
      <c r="BA8" s="152">
        <v>10</v>
      </c>
      <c r="BB8" s="153">
        <v>15</v>
      </c>
      <c r="BC8" s="40">
        <v>0</v>
      </c>
      <c r="BD8" s="40">
        <v>5</v>
      </c>
      <c r="BE8" s="152">
        <v>5</v>
      </c>
      <c r="BF8" s="40">
        <v>5</v>
      </c>
      <c r="BG8" s="40">
        <v>5</v>
      </c>
      <c r="BH8" s="40">
        <v>10</v>
      </c>
      <c r="BI8" s="40">
        <v>5</v>
      </c>
      <c r="BJ8" s="152">
        <v>10</v>
      </c>
      <c r="BK8" s="40">
        <v>10</v>
      </c>
      <c r="BL8" s="40">
        <v>15</v>
      </c>
    </row>
    <row r="9" spans="1:65" ht="12.75" customHeight="1" x14ac:dyDescent="0.25">
      <c r="B9" s="157"/>
      <c r="C9" s="157"/>
      <c r="D9" s="104" t="s">
        <v>253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7">
        <v>0</v>
      </c>
      <c r="O9" s="155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7">
        <v>0</v>
      </c>
      <c r="Y9" s="155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7">
        <v>25</v>
      </c>
      <c r="AI9" s="155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7">
        <v>0</v>
      </c>
      <c r="BC9" s="155">
        <v>0</v>
      </c>
      <c r="BD9" s="40">
        <v>0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25</v>
      </c>
    </row>
    <row r="10" spans="1:65" ht="12.75" customHeight="1" x14ac:dyDescent="0.25">
      <c r="B10" s="157"/>
      <c r="C10" s="158"/>
      <c r="D10" s="106" t="s">
        <v>260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9">
        <v>0</v>
      </c>
      <c r="O10" s="48">
        <v>0</v>
      </c>
      <c r="P10" s="48">
        <v>0</v>
      </c>
      <c r="Q10" s="48">
        <v>0</v>
      </c>
      <c r="R10" s="48">
        <v>0</v>
      </c>
      <c r="S10" s="48">
        <v>0</v>
      </c>
      <c r="T10" s="48">
        <v>0</v>
      </c>
      <c r="U10" s="48">
        <v>0</v>
      </c>
      <c r="V10" s="48">
        <v>0</v>
      </c>
      <c r="W10" s="48">
        <v>0</v>
      </c>
      <c r="X10" s="49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9">
        <v>25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8">
        <v>0</v>
      </c>
      <c r="AO10" s="48">
        <v>0</v>
      </c>
      <c r="AP10" s="48">
        <v>0</v>
      </c>
      <c r="AQ10" s="48">
        <v>0</v>
      </c>
      <c r="AR10" s="49">
        <v>0</v>
      </c>
      <c r="AS10" s="48">
        <v>0</v>
      </c>
      <c r="AT10" s="48">
        <v>0</v>
      </c>
      <c r="AU10" s="48">
        <v>0</v>
      </c>
      <c r="AV10" s="48">
        <v>0</v>
      </c>
      <c r="AW10" s="48">
        <v>0</v>
      </c>
      <c r="AX10" s="48">
        <v>0</v>
      </c>
      <c r="AY10" s="48">
        <v>0</v>
      </c>
      <c r="AZ10" s="48">
        <v>0</v>
      </c>
      <c r="BA10" s="48">
        <v>0</v>
      </c>
      <c r="BB10" s="49">
        <v>0</v>
      </c>
      <c r="BC10" s="48">
        <v>0</v>
      </c>
      <c r="BD10" s="48">
        <v>0</v>
      </c>
      <c r="BE10" s="48">
        <v>0</v>
      </c>
      <c r="BF10" s="48">
        <v>0</v>
      </c>
      <c r="BG10" s="48">
        <v>0</v>
      </c>
      <c r="BH10" s="48">
        <v>0</v>
      </c>
      <c r="BI10" s="48">
        <v>0</v>
      </c>
      <c r="BJ10" s="48">
        <v>0</v>
      </c>
      <c r="BK10" s="48">
        <v>0</v>
      </c>
      <c r="BL10" s="48">
        <v>25</v>
      </c>
    </row>
    <row r="11" spans="1:65" ht="12.75" customHeight="1" x14ac:dyDescent="0.25">
      <c r="A11"/>
      <c r="B11" s="157"/>
      <c r="C11" s="159" t="s">
        <v>174</v>
      </c>
      <c r="D11" s="114" t="s">
        <v>0</v>
      </c>
      <c r="E11" s="113">
        <v>0</v>
      </c>
      <c r="F11" s="113">
        <v>0</v>
      </c>
      <c r="G11" s="113">
        <v>0</v>
      </c>
      <c r="H11" s="113">
        <v>0</v>
      </c>
      <c r="I11" s="113">
        <v>0</v>
      </c>
      <c r="J11" s="113">
        <v>0</v>
      </c>
      <c r="K11" s="113">
        <v>0</v>
      </c>
      <c r="L11" s="113">
        <v>0</v>
      </c>
      <c r="M11" s="113">
        <v>0</v>
      </c>
      <c r="N11" s="118">
        <v>0</v>
      </c>
      <c r="O11" s="113">
        <v>0</v>
      </c>
      <c r="P11" s="113">
        <v>0</v>
      </c>
      <c r="Q11" s="113">
        <v>0</v>
      </c>
      <c r="R11" s="113">
        <v>0</v>
      </c>
      <c r="S11" s="113">
        <v>0</v>
      </c>
      <c r="T11" s="113">
        <v>0</v>
      </c>
      <c r="U11" s="113">
        <v>0</v>
      </c>
      <c r="V11" s="113">
        <v>0</v>
      </c>
      <c r="W11" s="113">
        <v>0</v>
      </c>
      <c r="X11" s="118">
        <v>0</v>
      </c>
      <c r="Y11" s="113">
        <v>0</v>
      </c>
      <c r="Z11" s="113">
        <v>0</v>
      </c>
      <c r="AA11" s="113">
        <v>0</v>
      </c>
      <c r="AB11" s="113">
        <v>0</v>
      </c>
      <c r="AC11" s="113">
        <v>0</v>
      </c>
      <c r="AD11" s="113">
        <v>0</v>
      </c>
      <c r="AE11" s="113">
        <v>0</v>
      </c>
      <c r="AF11" s="113">
        <v>0</v>
      </c>
      <c r="AG11" s="113">
        <v>0</v>
      </c>
      <c r="AH11" s="118">
        <v>0</v>
      </c>
      <c r="AI11" s="113">
        <v>5</v>
      </c>
      <c r="AJ11" s="113">
        <v>5</v>
      </c>
      <c r="AK11" s="113">
        <v>0</v>
      </c>
      <c r="AL11" s="113">
        <v>0</v>
      </c>
      <c r="AM11" s="113">
        <v>0</v>
      </c>
      <c r="AN11" s="113">
        <v>0</v>
      </c>
      <c r="AO11" s="113">
        <v>0</v>
      </c>
      <c r="AP11" s="113">
        <v>0</v>
      </c>
      <c r="AQ11" s="113">
        <v>0</v>
      </c>
      <c r="AR11" s="118">
        <v>0</v>
      </c>
      <c r="AS11" s="113">
        <v>0</v>
      </c>
      <c r="AT11" s="113">
        <v>0</v>
      </c>
      <c r="AU11" s="113">
        <v>0</v>
      </c>
      <c r="AV11" s="113">
        <v>0</v>
      </c>
      <c r="AW11" s="113">
        <v>0</v>
      </c>
      <c r="AX11" s="113">
        <v>0</v>
      </c>
      <c r="AY11" s="113">
        <v>0</v>
      </c>
      <c r="AZ11" s="113">
        <v>0</v>
      </c>
      <c r="BA11" s="113">
        <v>0</v>
      </c>
      <c r="BB11" s="118">
        <v>0</v>
      </c>
      <c r="BC11" s="113">
        <v>5</v>
      </c>
      <c r="BD11" s="113">
        <v>5</v>
      </c>
      <c r="BE11" s="113">
        <v>0</v>
      </c>
      <c r="BF11" s="113">
        <v>0</v>
      </c>
      <c r="BG11" s="113">
        <v>0</v>
      </c>
      <c r="BH11" s="113">
        <v>0</v>
      </c>
      <c r="BI11" s="113">
        <v>0</v>
      </c>
      <c r="BJ11" s="113">
        <v>0</v>
      </c>
      <c r="BK11" s="113">
        <v>0</v>
      </c>
      <c r="BL11" s="113">
        <v>0</v>
      </c>
    </row>
    <row r="12" spans="1:65" ht="12.75" customHeight="1" x14ac:dyDescent="0.25">
      <c r="A12"/>
      <c r="B12" s="158"/>
      <c r="C12" s="158"/>
      <c r="D12" s="85" t="s">
        <v>25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71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1">
        <v>0</v>
      </c>
      <c r="Y12" s="72">
        <v>0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0</v>
      </c>
      <c r="AF12" s="72">
        <v>0</v>
      </c>
      <c r="AG12" s="72">
        <v>0</v>
      </c>
      <c r="AH12" s="71">
        <v>0</v>
      </c>
      <c r="AI12" s="72">
        <v>5</v>
      </c>
      <c r="AJ12" s="72">
        <v>5</v>
      </c>
      <c r="AK12" s="72">
        <v>0</v>
      </c>
      <c r="AL12" s="72">
        <v>0</v>
      </c>
      <c r="AM12" s="72">
        <v>0</v>
      </c>
      <c r="AN12" s="72">
        <v>0</v>
      </c>
      <c r="AO12" s="72">
        <v>0</v>
      </c>
      <c r="AP12" s="72">
        <v>0</v>
      </c>
      <c r="AQ12" s="72">
        <v>0</v>
      </c>
      <c r="AR12" s="71">
        <v>0</v>
      </c>
      <c r="AS12" s="72">
        <v>0</v>
      </c>
      <c r="AT12" s="72">
        <v>0</v>
      </c>
      <c r="AU12" s="72">
        <v>0</v>
      </c>
      <c r="AV12" s="72">
        <v>0</v>
      </c>
      <c r="AW12" s="72">
        <v>0</v>
      </c>
      <c r="AX12" s="72">
        <v>0</v>
      </c>
      <c r="AY12" s="72">
        <v>0</v>
      </c>
      <c r="AZ12" s="72">
        <v>0</v>
      </c>
      <c r="BA12" s="72">
        <v>0</v>
      </c>
      <c r="BB12" s="71">
        <v>0</v>
      </c>
      <c r="BC12" s="72">
        <v>5</v>
      </c>
      <c r="BD12" s="72">
        <v>5</v>
      </c>
      <c r="BE12" s="72">
        <v>0</v>
      </c>
      <c r="BF12" s="72">
        <v>0</v>
      </c>
      <c r="BG12" s="72">
        <v>0</v>
      </c>
      <c r="BH12" s="72">
        <v>0</v>
      </c>
      <c r="BI12" s="72">
        <v>0</v>
      </c>
      <c r="BJ12" s="72">
        <v>0</v>
      </c>
      <c r="BK12" s="72">
        <v>0</v>
      </c>
      <c r="BL12" s="72">
        <v>0</v>
      </c>
    </row>
    <row r="13" spans="1:65" ht="12.75" customHeight="1" x14ac:dyDescent="0.25">
      <c r="A13"/>
      <c r="B13" s="159" t="s">
        <v>141</v>
      </c>
      <c r="C13" s="114" t="s">
        <v>0</v>
      </c>
      <c r="D13" s="114"/>
      <c r="E13" s="113">
        <v>40</v>
      </c>
      <c r="F13" s="113">
        <v>15</v>
      </c>
      <c r="G13" s="113">
        <v>5</v>
      </c>
      <c r="H13" s="113">
        <v>0</v>
      </c>
      <c r="I13" s="113">
        <v>0</v>
      </c>
      <c r="J13" s="113">
        <v>0</v>
      </c>
      <c r="K13" s="113">
        <v>0</v>
      </c>
      <c r="L13" s="113">
        <v>0</v>
      </c>
      <c r="M13" s="113">
        <v>0</v>
      </c>
      <c r="N13" s="118">
        <v>0</v>
      </c>
      <c r="O13" s="113">
        <v>6325</v>
      </c>
      <c r="P13" s="113">
        <v>4890</v>
      </c>
      <c r="Q13" s="113">
        <v>4450</v>
      </c>
      <c r="R13" s="113">
        <v>3005</v>
      </c>
      <c r="S13" s="113">
        <v>3120</v>
      </c>
      <c r="T13" s="113">
        <v>2610</v>
      </c>
      <c r="U13" s="113">
        <v>2515</v>
      </c>
      <c r="V13" s="113">
        <v>2040</v>
      </c>
      <c r="W13" s="113">
        <v>1455</v>
      </c>
      <c r="X13" s="118">
        <v>1275</v>
      </c>
      <c r="Y13" s="113">
        <v>3820</v>
      </c>
      <c r="Z13" s="113">
        <v>3970</v>
      </c>
      <c r="AA13" s="113">
        <v>2805</v>
      </c>
      <c r="AB13" s="113">
        <v>3205</v>
      </c>
      <c r="AC13" s="113">
        <v>2640</v>
      </c>
      <c r="AD13" s="113">
        <v>2795</v>
      </c>
      <c r="AE13" s="113">
        <v>4155</v>
      </c>
      <c r="AF13" s="113">
        <v>4195</v>
      </c>
      <c r="AG13" s="113">
        <v>2595</v>
      </c>
      <c r="AH13" s="118">
        <v>2205</v>
      </c>
      <c r="AI13" s="113">
        <v>3510</v>
      </c>
      <c r="AJ13" s="113">
        <v>3680</v>
      </c>
      <c r="AK13" s="113">
        <v>3360</v>
      </c>
      <c r="AL13" s="113">
        <v>4295</v>
      </c>
      <c r="AM13" s="113">
        <v>3690</v>
      </c>
      <c r="AN13" s="113">
        <v>3865</v>
      </c>
      <c r="AO13" s="113">
        <v>4355</v>
      </c>
      <c r="AP13" s="113">
        <v>4225</v>
      </c>
      <c r="AQ13" s="113">
        <v>4525</v>
      </c>
      <c r="AR13" s="118">
        <v>4510</v>
      </c>
      <c r="AS13" s="113">
        <v>395</v>
      </c>
      <c r="AT13" s="113">
        <v>435</v>
      </c>
      <c r="AU13" s="113">
        <v>355</v>
      </c>
      <c r="AV13" s="113">
        <v>310</v>
      </c>
      <c r="AW13" s="113">
        <v>440</v>
      </c>
      <c r="AX13" s="113">
        <v>340</v>
      </c>
      <c r="AY13" s="113">
        <v>530</v>
      </c>
      <c r="AZ13" s="113">
        <v>490</v>
      </c>
      <c r="BA13" s="113">
        <v>385</v>
      </c>
      <c r="BB13" s="118">
        <v>385</v>
      </c>
      <c r="BC13" s="113">
        <v>12525</v>
      </c>
      <c r="BD13" s="113">
        <v>11940</v>
      </c>
      <c r="BE13" s="113">
        <v>10050</v>
      </c>
      <c r="BF13" s="113">
        <v>9665</v>
      </c>
      <c r="BG13" s="113">
        <v>9350</v>
      </c>
      <c r="BH13" s="113">
        <v>9060</v>
      </c>
      <c r="BI13" s="113">
        <v>10950</v>
      </c>
      <c r="BJ13" s="113">
        <v>10430</v>
      </c>
      <c r="BK13" s="113">
        <v>8530</v>
      </c>
      <c r="BL13" s="113">
        <v>8040</v>
      </c>
    </row>
    <row r="14" spans="1:65" ht="12.75" customHeight="1" x14ac:dyDescent="0.25">
      <c r="A14"/>
      <c r="B14" s="157"/>
      <c r="C14" s="186" t="s">
        <v>147</v>
      </c>
      <c r="D14" s="116" t="s">
        <v>0</v>
      </c>
      <c r="E14" s="113">
        <v>30</v>
      </c>
      <c r="F14" s="113">
        <v>15</v>
      </c>
      <c r="G14" s="113">
        <v>5</v>
      </c>
      <c r="H14" s="113">
        <v>0</v>
      </c>
      <c r="I14" s="113">
        <v>0</v>
      </c>
      <c r="J14" s="113">
        <v>0</v>
      </c>
      <c r="K14" s="113">
        <v>0</v>
      </c>
      <c r="L14" s="113">
        <v>0</v>
      </c>
      <c r="M14" s="113">
        <v>0</v>
      </c>
      <c r="N14" s="118">
        <v>0</v>
      </c>
      <c r="O14" s="113">
        <v>1260</v>
      </c>
      <c r="P14" s="113">
        <v>1870</v>
      </c>
      <c r="Q14" s="113">
        <v>535</v>
      </c>
      <c r="R14" s="113">
        <v>455</v>
      </c>
      <c r="S14" s="113">
        <v>905</v>
      </c>
      <c r="T14" s="113">
        <v>875</v>
      </c>
      <c r="U14" s="113">
        <v>630</v>
      </c>
      <c r="V14" s="113">
        <v>230</v>
      </c>
      <c r="W14" s="113">
        <v>85</v>
      </c>
      <c r="X14" s="118">
        <v>100</v>
      </c>
      <c r="Y14" s="113">
        <v>465</v>
      </c>
      <c r="Z14" s="113">
        <v>320</v>
      </c>
      <c r="AA14" s="113">
        <v>185</v>
      </c>
      <c r="AB14" s="113">
        <v>505</v>
      </c>
      <c r="AC14" s="113">
        <v>155</v>
      </c>
      <c r="AD14" s="113">
        <v>270</v>
      </c>
      <c r="AE14" s="113">
        <v>1000</v>
      </c>
      <c r="AF14" s="113">
        <v>1305</v>
      </c>
      <c r="AG14" s="113">
        <v>235</v>
      </c>
      <c r="AH14" s="118">
        <v>95</v>
      </c>
      <c r="AI14" s="113">
        <v>245</v>
      </c>
      <c r="AJ14" s="113">
        <v>190</v>
      </c>
      <c r="AK14" s="113">
        <v>105</v>
      </c>
      <c r="AL14" s="113">
        <v>195</v>
      </c>
      <c r="AM14" s="113">
        <v>55</v>
      </c>
      <c r="AN14" s="113">
        <v>90</v>
      </c>
      <c r="AO14" s="113">
        <v>130</v>
      </c>
      <c r="AP14" s="113">
        <v>245</v>
      </c>
      <c r="AQ14" s="113">
        <v>120</v>
      </c>
      <c r="AR14" s="118">
        <v>115</v>
      </c>
      <c r="AS14" s="113">
        <v>25</v>
      </c>
      <c r="AT14" s="113">
        <v>30</v>
      </c>
      <c r="AU14" s="113">
        <v>20</v>
      </c>
      <c r="AV14" s="113">
        <v>20</v>
      </c>
      <c r="AW14" s="113">
        <v>20</v>
      </c>
      <c r="AX14" s="113">
        <v>30</v>
      </c>
      <c r="AY14" s="113">
        <v>40</v>
      </c>
      <c r="AZ14" s="113">
        <v>45</v>
      </c>
      <c r="BA14" s="113">
        <v>5</v>
      </c>
      <c r="BB14" s="118">
        <v>25</v>
      </c>
      <c r="BC14" s="113">
        <v>1985</v>
      </c>
      <c r="BD14" s="113">
        <v>2375</v>
      </c>
      <c r="BE14" s="113">
        <v>795</v>
      </c>
      <c r="BF14" s="113">
        <v>1095</v>
      </c>
      <c r="BG14" s="113">
        <v>1105</v>
      </c>
      <c r="BH14" s="113">
        <v>1230</v>
      </c>
      <c r="BI14" s="113">
        <v>1790</v>
      </c>
      <c r="BJ14" s="113">
        <v>1815</v>
      </c>
      <c r="BK14" s="113">
        <v>425</v>
      </c>
      <c r="BL14" s="113">
        <v>300</v>
      </c>
    </row>
    <row r="15" spans="1:65" ht="12.75" customHeight="1" x14ac:dyDescent="0.25">
      <c r="A15"/>
      <c r="B15" s="157"/>
      <c r="C15" s="188"/>
      <c r="D15" s="21" t="s">
        <v>26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7">
        <v>0</v>
      </c>
      <c r="O15" s="40">
        <v>125</v>
      </c>
      <c r="P15" s="40">
        <v>125</v>
      </c>
      <c r="Q15" s="40">
        <v>5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7">
        <v>0</v>
      </c>
      <c r="Y15" s="40">
        <v>370</v>
      </c>
      <c r="Z15" s="40">
        <v>75</v>
      </c>
      <c r="AA15" s="40">
        <v>5</v>
      </c>
      <c r="AB15" s="40">
        <v>0</v>
      </c>
      <c r="AC15" s="40">
        <v>0</v>
      </c>
      <c r="AD15" s="40">
        <v>15</v>
      </c>
      <c r="AE15" s="40">
        <v>110</v>
      </c>
      <c r="AF15" s="40">
        <v>35</v>
      </c>
      <c r="AG15" s="40">
        <v>20</v>
      </c>
      <c r="AH15" s="47">
        <v>10</v>
      </c>
      <c r="AI15" s="40">
        <v>155</v>
      </c>
      <c r="AJ15" s="40">
        <v>40</v>
      </c>
      <c r="AK15" s="40">
        <v>5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40">
        <v>0</v>
      </c>
      <c r="AR15" s="47">
        <v>0</v>
      </c>
      <c r="AS15" s="40">
        <v>10</v>
      </c>
      <c r="AT15" s="40">
        <v>10</v>
      </c>
      <c r="AU15" s="40">
        <v>5</v>
      </c>
      <c r="AV15" s="40">
        <v>5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7">
        <v>0</v>
      </c>
      <c r="BC15" s="40">
        <v>660</v>
      </c>
      <c r="BD15" s="40">
        <v>245</v>
      </c>
      <c r="BE15" s="40">
        <v>15</v>
      </c>
      <c r="BF15" s="40">
        <v>5</v>
      </c>
      <c r="BG15" s="40">
        <v>0</v>
      </c>
      <c r="BH15" s="40">
        <v>15</v>
      </c>
      <c r="BI15" s="40">
        <v>110</v>
      </c>
      <c r="BJ15" s="40">
        <v>35</v>
      </c>
      <c r="BK15" s="40">
        <v>20</v>
      </c>
      <c r="BL15" s="40">
        <v>10</v>
      </c>
    </row>
    <row r="16" spans="1:65" ht="12.75" customHeight="1" x14ac:dyDescent="0.25">
      <c r="A16"/>
      <c r="B16" s="157"/>
      <c r="C16" s="188"/>
      <c r="D16" s="21" t="s">
        <v>27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7">
        <v>0</v>
      </c>
      <c r="O16" s="40">
        <v>15</v>
      </c>
      <c r="P16" s="40">
        <v>5</v>
      </c>
      <c r="Q16" s="40">
        <v>10</v>
      </c>
      <c r="R16" s="40">
        <v>5</v>
      </c>
      <c r="S16" s="40">
        <v>5</v>
      </c>
      <c r="T16" s="40">
        <v>5</v>
      </c>
      <c r="U16" s="40">
        <v>10</v>
      </c>
      <c r="V16" s="40">
        <v>10</v>
      </c>
      <c r="W16" s="40">
        <v>5</v>
      </c>
      <c r="X16" s="47">
        <v>15</v>
      </c>
      <c r="Y16" s="40">
        <v>45</v>
      </c>
      <c r="Z16" s="40">
        <v>35</v>
      </c>
      <c r="AA16" s="40">
        <v>40</v>
      </c>
      <c r="AB16" s="40">
        <v>30</v>
      </c>
      <c r="AC16" s="40">
        <v>20</v>
      </c>
      <c r="AD16" s="40">
        <v>25</v>
      </c>
      <c r="AE16" s="40">
        <v>5</v>
      </c>
      <c r="AF16" s="40">
        <v>10</v>
      </c>
      <c r="AG16" s="40">
        <v>10</v>
      </c>
      <c r="AH16" s="47">
        <v>5</v>
      </c>
      <c r="AI16" s="40">
        <v>35</v>
      </c>
      <c r="AJ16" s="40">
        <v>45</v>
      </c>
      <c r="AK16" s="40">
        <v>35</v>
      </c>
      <c r="AL16" s="40">
        <v>25</v>
      </c>
      <c r="AM16" s="40">
        <v>20</v>
      </c>
      <c r="AN16" s="40">
        <v>25</v>
      </c>
      <c r="AO16" s="40">
        <v>15</v>
      </c>
      <c r="AP16" s="40">
        <v>20</v>
      </c>
      <c r="AQ16" s="40">
        <v>30</v>
      </c>
      <c r="AR16" s="47">
        <v>25</v>
      </c>
      <c r="AS16" s="40">
        <v>15</v>
      </c>
      <c r="AT16" s="40">
        <v>10</v>
      </c>
      <c r="AU16" s="40">
        <v>10</v>
      </c>
      <c r="AV16" s="40">
        <v>10</v>
      </c>
      <c r="AW16" s="40">
        <v>5</v>
      </c>
      <c r="AX16" s="40">
        <v>5</v>
      </c>
      <c r="AY16" s="40">
        <v>10</v>
      </c>
      <c r="AZ16" s="40">
        <v>5</v>
      </c>
      <c r="BA16" s="40">
        <v>5</v>
      </c>
      <c r="BB16" s="47">
        <v>5</v>
      </c>
      <c r="BC16" s="40">
        <v>85</v>
      </c>
      <c r="BD16" s="40">
        <v>70</v>
      </c>
      <c r="BE16" s="40">
        <v>70</v>
      </c>
      <c r="BF16" s="40">
        <v>50</v>
      </c>
      <c r="BG16" s="40">
        <v>35</v>
      </c>
      <c r="BH16" s="40">
        <v>40</v>
      </c>
      <c r="BI16" s="40">
        <v>35</v>
      </c>
      <c r="BJ16" s="40">
        <v>35</v>
      </c>
      <c r="BK16" s="40">
        <v>35</v>
      </c>
      <c r="BL16" s="40">
        <v>45</v>
      </c>
      <c r="BM16" s="29"/>
    </row>
    <row r="17" spans="1:64" ht="12.75" customHeight="1" x14ac:dyDescent="0.25">
      <c r="A17"/>
      <c r="B17" s="157"/>
      <c r="C17" s="188"/>
      <c r="D17" s="21" t="s">
        <v>28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73">
        <v>0</v>
      </c>
      <c r="O17" s="56">
        <v>5</v>
      </c>
      <c r="P17" s="56">
        <v>5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73">
        <v>0</v>
      </c>
      <c r="Y17" s="56">
        <v>5</v>
      </c>
      <c r="Z17" s="56">
        <v>0</v>
      </c>
      <c r="AA17" s="56">
        <v>0</v>
      </c>
      <c r="AB17" s="56">
        <v>0</v>
      </c>
      <c r="AC17" s="56">
        <v>0</v>
      </c>
      <c r="AD17" s="56">
        <v>15</v>
      </c>
      <c r="AE17" s="56">
        <v>5</v>
      </c>
      <c r="AF17" s="56">
        <v>10</v>
      </c>
      <c r="AG17" s="56">
        <v>10</v>
      </c>
      <c r="AH17" s="73">
        <v>5</v>
      </c>
      <c r="AI17" s="56">
        <v>5</v>
      </c>
      <c r="AJ17" s="56">
        <v>0</v>
      </c>
      <c r="AK17" s="56">
        <v>0</v>
      </c>
      <c r="AL17" s="56">
        <v>0</v>
      </c>
      <c r="AM17" s="56">
        <v>0</v>
      </c>
      <c r="AN17" s="56">
        <v>0</v>
      </c>
      <c r="AO17" s="56">
        <v>0</v>
      </c>
      <c r="AP17" s="56">
        <v>0</v>
      </c>
      <c r="AQ17" s="56">
        <v>0</v>
      </c>
      <c r="AR17" s="73">
        <v>0</v>
      </c>
      <c r="AS17" s="56">
        <v>5</v>
      </c>
      <c r="AT17" s="56">
        <v>5</v>
      </c>
      <c r="AU17" s="56">
        <v>5</v>
      </c>
      <c r="AV17" s="56">
        <v>5</v>
      </c>
      <c r="AW17" s="56">
        <v>0</v>
      </c>
      <c r="AX17" s="56">
        <v>0</v>
      </c>
      <c r="AY17" s="56">
        <v>0</v>
      </c>
      <c r="AZ17" s="56">
        <v>0</v>
      </c>
      <c r="BA17" s="56">
        <v>0</v>
      </c>
      <c r="BB17" s="73">
        <v>0</v>
      </c>
      <c r="BC17" s="56">
        <v>10</v>
      </c>
      <c r="BD17" s="56">
        <v>5</v>
      </c>
      <c r="BE17" s="56">
        <v>5</v>
      </c>
      <c r="BF17" s="56">
        <v>5</v>
      </c>
      <c r="BG17" s="56">
        <v>0</v>
      </c>
      <c r="BH17" s="56">
        <v>15</v>
      </c>
      <c r="BI17" s="56">
        <v>5</v>
      </c>
      <c r="BJ17" s="56">
        <v>10</v>
      </c>
      <c r="BK17" s="56">
        <v>10</v>
      </c>
      <c r="BL17" s="56">
        <v>5</v>
      </c>
    </row>
    <row r="18" spans="1:64" ht="12.75" customHeight="1" x14ac:dyDescent="0.25">
      <c r="A18"/>
      <c r="B18" s="157"/>
      <c r="C18" s="188"/>
      <c r="D18" s="21" t="s">
        <v>29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73">
        <v>0</v>
      </c>
      <c r="O18" s="56">
        <v>5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56">
        <v>0</v>
      </c>
      <c r="W18" s="56">
        <v>0</v>
      </c>
      <c r="X18" s="73">
        <v>0</v>
      </c>
      <c r="Y18" s="56">
        <v>0</v>
      </c>
      <c r="Z18" s="56">
        <v>5</v>
      </c>
      <c r="AA18" s="56">
        <v>0</v>
      </c>
      <c r="AB18" s="56">
        <v>5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73">
        <v>0</v>
      </c>
      <c r="AI18" s="56">
        <v>0</v>
      </c>
      <c r="AJ18" s="56">
        <v>5</v>
      </c>
      <c r="AK18" s="56">
        <v>0</v>
      </c>
      <c r="AL18" s="56">
        <v>0</v>
      </c>
      <c r="AM18" s="56">
        <v>0</v>
      </c>
      <c r="AN18" s="56">
        <v>0</v>
      </c>
      <c r="AO18" s="56">
        <v>0</v>
      </c>
      <c r="AP18" s="56">
        <v>0</v>
      </c>
      <c r="AQ18" s="56">
        <v>0</v>
      </c>
      <c r="AR18" s="73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</v>
      </c>
      <c r="BA18" s="56">
        <v>0</v>
      </c>
      <c r="BB18" s="73">
        <v>0</v>
      </c>
      <c r="BC18" s="56">
        <v>5</v>
      </c>
      <c r="BD18" s="56">
        <v>5</v>
      </c>
      <c r="BE18" s="56">
        <v>0</v>
      </c>
      <c r="BF18" s="56">
        <v>5</v>
      </c>
      <c r="BG18" s="56">
        <v>0</v>
      </c>
      <c r="BH18" s="56">
        <v>0</v>
      </c>
      <c r="BI18" s="56">
        <v>0</v>
      </c>
      <c r="BJ18" s="56">
        <v>0</v>
      </c>
      <c r="BK18" s="56">
        <v>0</v>
      </c>
      <c r="BL18" s="56">
        <v>0</v>
      </c>
    </row>
    <row r="19" spans="1:64" ht="12.75" customHeight="1" x14ac:dyDescent="0.25">
      <c r="A19"/>
      <c r="B19" s="157"/>
      <c r="C19" s="188"/>
      <c r="D19" s="21" t="s">
        <v>30</v>
      </c>
      <c r="E19" s="40">
        <v>25</v>
      </c>
      <c r="F19" s="40">
        <v>15</v>
      </c>
      <c r="G19" s="40">
        <v>5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73">
        <v>0</v>
      </c>
      <c r="O19" s="56">
        <v>40</v>
      </c>
      <c r="P19" s="56">
        <v>15</v>
      </c>
      <c r="Q19" s="56">
        <v>15</v>
      </c>
      <c r="R19" s="56">
        <v>15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73">
        <v>0</v>
      </c>
      <c r="Y19" s="56">
        <v>10</v>
      </c>
      <c r="Z19" s="56">
        <v>10</v>
      </c>
      <c r="AA19" s="56">
        <v>20</v>
      </c>
      <c r="AB19" s="56">
        <v>5</v>
      </c>
      <c r="AC19" s="56">
        <v>10</v>
      </c>
      <c r="AD19" s="56">
        <v>10</v>
      </c>
      <c r="AE19" s="56">
        <v>25</v>
      </c>
      <c r="AF19" s="56">
        <v>25</v>
      </c>
      <c r="AG19" s="56">
        <v>20</v>
      </c>
      <c r="AH19" s="73">
        <v>20</v>
      </c>
      <c r="AI19" s="56">
        <v>10</v>
      </c>
      <c r="AJ19" s="56">
        <v>20</v>
      </c>
      <c r="AK19" s="56">
        <v>10</v>
      </c>
      <c r="AL19" s="56">
        <v>5</v>
      </c>
      <c r="AM19" s="56">
        <v>5</v>
      </c>
      <c r="AN19" s="56">
        <v>5</v>
      </c>
      <c r="AO19" s="56">
        <v>10</v>
      </c>
      <c r="AP19" s="56">
        <v>20</v>
      </c>
      <c r="AQ19" s="56">
        <v>10</v>
      </c>
      <c r="AR19" s="73">
        <v>15</v>
      </c>
      <c r="AS19" s="56">
        <v>0</v>
      </c>
      <c r="AT19" s="56">
        <v>0</v>
      </c>
      <c r="AU19" s="56">
        <v>0</v>
      </c>
      <c r="AV19" s="56">
        <v>0</v>
      </c>
      <c r="AW19" s="56">
        <v>0</v>
      </c>
      <c r="AX19" s="56">
        <v>0</v>
      </c>
      <c r="AY19" s="56">
        <v>0</v>
      </c>
      <c r="AZ19" s="56">
        <v>0</v>
      </c>
      <c r="BA19" s="56">
        <v>0</v>
      </c>
      <c r="BB19" s="73">
        <v>0</v>
      </c>
      <c r="BC19" s="56">
        <v>85</v>
      </c>
      <c r="BD19" s="56">
        <v>60</v>
      </c>
      <c r="BE19" s="56">
        <v>45</v>
      </c>
      <c r="BF19" s="56">
        <v>25</v>
      </c>
      <c r="BG19" s="56">
        <v>15</v>
      </c>
      <c r="BH19" s="56">
        <v>15</v>
      </c>
      <c r="BI19" s="56">
        <v>30</v>
      </c>
      <c r="BJ19" s="56">
        <v>40</v>
      </c>
      <c r="BK19" s="56">
        <v>30</v>
      </c>
      <c r="BL19" s="56">
        <v>30</v>
      </c>
    </row>
    <row r="20" spans="1:64" ht="12.75" customHeight="1" x14ac:dyDescent="0.25">
      <c r="A20"/>
      <c r="B20" s="157"/>
      <c r="C20" s="188"/>
      <c r="D20" s="21" t="s">
        <v>31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73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56">
        <v>0</v>
      </c>
      <c r="W20" s="56">
        <v>0</v>
      </c>
      <c r="X20" s="73">
        <v>0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73">
        <v>0</v>
      </c>
      <c r="AI20" s="56">
        <v>20</v>
      </c>
      <c r="AJ20" s="56">
        <v>15</v>
      </c>
      <c r="AK20" s="56">
        <v>5</v>
      </c>
      <c r="AL20" s="56">
        <v>0</v>
      </c>
      <c r="AM20" s="56">
        <v>0</v>
      </c>
      <c r="AN20" s="56">
        <v>0</v>
      </c>
      <c r="AO20" s="56">
        <v>0</v>
      </c>
      <c r="AP20" s="56">
        <v>0</v>
      </c>
      <c r="AQ20" s="56">
        <v>0</v>
      </c>
      <c r="AR20" s="73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0</v>
      </c>
      <c r="AX20" s="56">
        <v>0</v>
      </c>
      <c r="AY20" s="56">
        <v>0</v>
      </c>
      <c r="AZ20" s="56">
        <v>0</v>
      </c>
      <c r="BA20" s="56">
        <v>0</v>
      </c>
      <c r="BB20" s="73">
        <v>0</v>
      </c>
      <c r="BC20" s="56">
        <v>20</v>
      </c>
      <c r="BD20" s="56">
        <v>15</v>
      </c>
      <c r="BE20" s="56">
        <v>5</v>
      </c>
      <c r="BF20" s="56">
        <v>0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</row>
    <row r="21" spans="1:64" ht="12.75" customHeight="1" x14ac:dyDescent="0.25">
      <c r="A21"/>
      <c r="B21" s="157"/>
      <c r="C21" s="188"/>
      <c r="D21" s="21" t="s">
        <v>32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73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73">
        <v>0</v>
      </c>
      <c r="Y21" s="56">
        <v>15</v>
      </c>
      <c r="Z21" s="56">
        <v>35</v>
      </c>
      <c r="AA21" s="56">
        <v>50</v>
      </c>
      <c r="AB21" s="56">
        <v>45</v>
      </c>
      <c r="AC21" s="56">
        <v>0</v>
      </c>
      <c r="AD21" s="56">
        <v>0</v>
      </c>
      <c r="AE21" s="56">
        <v>0</v>
      </c>
      <c r="AF21" s="56">
        <v>0</v>
      </c>
      <c r="AG21" s="56">
        <v>0</v>
      </c>
      <c r="AH21" s="73">
        <v>0</v>
      </c>
      <c r="AI21" s="56">
        <v>0</v>
      </c>
      <c r="AJ21" s="56">
        <v>0</v>
      </c>
      <c r="AK21" s="56">
        <v>0</v>
      </c>
      <c r="AL21" s="56">
        <v>0</v>
      </c>
      <c r="AM21" s="56">
        <v>0</v>
      </c>
      <c r="AN21" s="56">
        <v>0</v>
      </c>
      <c r="AO21" s="56">
        <v>0</v>
      </c>
      <c r="AP21" s="56">
        <v>0</v>
      </c>
      <c r="AQ21" s="56">
        <v>0</v>
      </c>
      <c r="AR21" s="73">
        <v>0</v>
      </c>
      <c r="AS21" s="56">
        <v>0</v>
      </c>
      <c r="AT21" s="56">
        <v>0</v>
      </c>
      <c r="AU21" s="56">
        <v>0</v>
      </c>
      <c r="AV21" s="56">
        <v>0</v>
      </c>
      <c r="AW21" s="56">
        <v>0</v>
      </c>
      <c r="AX21" s="56">
        <v>0</v>
      </c>
      <c r="AY21" s="56">
        <v>0</v>
      </c>
      <c r="AZ21" s="56">
        <v>0</v>
      </c>
      <c r="BA21" s="56">
        <v>0</v>
      </c>
      <c r="BB21" s="73">
        <v>0</v>
      </c>
      <c r="BC21" s="56">
        <v>15</v>
      </c>
      <c r="BD21" s="56">
        <v>35</v>
      </c>
      <c r="BE21" s="56">
        <v>50</v>
      </c>
      <c r="BF21" s="56">
        <v>45</v>
      </c>
      <c r="BG21" s="56">
        <v>0</v>
      </c>
      <c r="BH21" s="56">
        <v>0</v>
      </c>
      <c r="BI21" s="56">
        <v>0</v>
      </c>
      <c r="BJ21" s="56">
        <v>0</v>
      </c>
      <c r="BK21" s="56">
        <v>0</v>
      </c>
      <c r="BL21" s="56">
        <v>0</v>
      </c>
    </row>
    <row r="22" spans="1:64" ht="12.75" customHeight="1" x14ac:dyDescent="0.25">
      <c r="A22"/>
      <c r="B22" s="157"/>
      <c r="C22" s="187"/>
      <c r="D22" s="106" t="s">
        <v>240</v>
      </c>
      <c r="E22" s="48">
        <v>5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71">
        <v>0</v>
      </c>
      <c r="O22" s="72">
        <v>1075</v>
      </c>
      <c r="P22" s="72">
        <v>1715</v>
      </c>
      <c r="Q22" s="72">
        <v>500</v>
      </c>
      <c r="R22" s="72">
        <v>435</v>
      </c>
      <c r="S22" s="72">
        <v>900</v>
      </c>
      <c r="T22" s="72">
        <v>870</v>
      </c>
      <c r="U22" s="72">
        <v>620</v>
      </c>
      <c r="V22" s="72">
        <v>220</v>
      </c>
      <c r="W22" s="72">
        <v>85</v>
      </c>
      <c r="X22" s="71">
        <v>85</v>
      </c>
      <c r="Y22" s="72">
        <v>20</v>
      </c>
      <c r="Z22" s="72">
        <v>165</v>
      </c>
      <c r="AA22" s="72">
        <v>70</v>
      </c>
      <c r="AB22" s="72">
        <v>420</v>
      </c>
      <c r="AC22" s="72">
        <v>120</v>
      </c>
      <c r="AD22" s="72">
        <v>205</v>
      </c>
      <c r="AE22" s="72">
        <v>860</v>
      </c>
      <c r="AF22" s="72">
        <v>1225</v>
      </c>
      <c r="AG22" s="72">
        <v>180</v>
      </c>
      <c r="AH22" s="71">
        <v>60</v>
      </c>
      <c r="AI22" s="72">
        <v>25</v>
      </c>
      <c r="AJ22" s="72">
        <v>70</v>
      </c>
      <c r="AK22" s="72">
        <v>50</v>
      </c>
      <c r="AL22" s="72">
        <v>165</v>
      </c>
      <c r="AM22" s="72">
        <v>30</v>
      </c>
      <c r="AN22" s="72">
        <v>60</v>
      </c>
      <c r="AO22" s="72">
        <v>105</v>
      </c>
      <c r="AP22" s="72">
        <v>210</v>
      </c>
      <c r="AQ22" s="72">
        <v>85</v>
      </c>
      <c r="AR22" s="71">
        <v>75</v>
      </c>
      <c r="AS22" s="72">
        <v>0</v>
      </c>
      <c r="AT22" s="72">
        <v>10</v>
      </c>
      <c r="AU22" s="72">
        <v>5</v>
      </c>
      <c r="AV22" s="72">
        <v>5</v>
      </c>
      <c r="AW22" s="72">
        <v>10</v>
      </c>
      <c r="AX22" s="72">
        <v>25</v>
      </c>
      <c r="AY22" s="72">
        <v>25</v>
      </c>
      <c r="AZ22" s="72">
        <v>40</v>
      </c>
      <c r="BA22" s="72">
        <v>5</v>
      </c>
      <c r="BB22" s="71">
        <v>25</v>
      </c>
      <c r="BC22" s="72">
        <v>1120</v>
      </c>
      <c r="BD22" s="72">
        <v>1960</v>
      </c>
      <c r="BE22" s="72">
        <v>625</v>
      </c>
      <c r="BF22" s="72">
        <v>1010</v>
      </c>
      <c r="BG22" s="72">
        <v>1050</v>
      </c>
      <c r="BH22" s="72">
        <v>1145</v>
      </c>
      <c r="BI22" s="72">
        <v>1610</v>
      </c>
      <c r="BJ22" s="72">
        <v>1695</v>
      </c>
      <c r="BK22" s="72">
        <v>330</v>
      </c>
      <c r="BL22" s="72">
        <v>210</v>
      </c>
    </row>
    <row r="23" spans="1:64" ht="12.75" customHeight="1" x14ac:dyDescent="0.25">
      <c r="A23"/>
      <c r="B23" s="157"/>
      <c r="C23" s="186" t="s">
        <v>151</v>
      </c>
      <c r="D23" s="116" t="s">
        <v>0</v>
      </c>
      <c r="E23" s="113">
        <v>0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9">
        <v>0</v>
      </c>
      <c r="O23" s="86">
        <v>1340</v>
      </c>
      <c r="P23" s="86">
        <v>1335</v>
      </c>
      <c r="Q23" s="86">
        <v>2565</v>
      </c>
      <c r="R23" s="86">
        <v>1760</v>
      </c>
      <c r="S23" s="86">
        <v>1430</v>
      </c>
      <c r="T23" s="86">
        <v>950</v>
      </c>
      <c r="U23" s="86">
        <v>800</v>
      </c>
      <c r="V23" s="86">
        <v>1135</v>
      </c>
      <c r="W23" s="86">
        <v>775</v>
      </c>
      <c r="X23" s="119">
        <v>630</v>
      </c>
      <c r="Y23" s="86">
        <v>460</v>
      </c>
      <c r="Z23" s="86">
        <v>605</v>
      </c>
      <c r="AA23" s="86">
        <v>500</v>
      </c>
      <c r="AB23" s="86">
        <v>595</v>
      </c>
      <c r="AC23" s="86">
        <v>590</v>
      </c>
      <c r="AD23" s="86">
        <v>510</v>
      </c>
      <c r="AE23" s="86">
        <v>840</v>
      </c>
      <c r="AF23" s="86">
        <v>415</v>
      </c>
      <c r="AG23" s="86">
        <v>400</v>
      </c>
      <c r="AH23" s="119">
        <v>375</v>
      </c>
      <c r="AI23" s="86">
        <v>105</v>
      </c>
      <c r="AJ23" s="86">
        <v>130</v>
      </c>
      <c r="AK23" s="86">
        <v>170</v>
      </c>
      <c r="AL23" s="86">
        <v>160</v>
      </c>
      <c r="AM23" s="86">
        <v>140</v>
      </c>
      <c r="AN23" s="86">
        <v>165</v>
      </c>
      <c r="AO23" s="86">
        <v>235</v>
      </c>
      <c r="AP23" s="86">
        <v>210</v>
      </c>
      <c r="AQ23" s="86">
        <v>220</v>
      </c>
      <c r="AR23" s="119">
        <v>160</v>
      </c>
      <c r="AS23" s="86">
        <v>145</v>
      </c>
      <c r="AT23" s="86">
        <v>120</v>
      </c>
      <c r="AU23" s="86">
        <v>60</v>
      </c>
      <c r="AV23" s="86">
        <v>70</v>
      </c>
      <c r="AW23" s="86">
        <v>95</v>
      </c>
      <c r="AX23" s="86">
        <v>70</v>
      </c>
      <c r="AY23" s="86">
        <v>80</v>
      </c>
      <c r="AZ23" s="86">
        <v>80</v>
      </c>
      <c r="BA23" s="86">
        <v>70</v>
      </c>
      <c r="BB23" s="119">
        <v>55</v>
      </c>
      <c r="BC23" s="86">
        <v>1995</v>
      </c>
      <c r="BD23" s="86">
        <v>2110</v>
      </c>
      <c r="BE23" s="86">
        <v>3235</v>
      </c>
      <c r="BF23" s="86">
        <v>2540</v>
      </c>
      <c r="BG23" s="86">
        <v>2225</v>
      </c>
      <c r="BH23" s="86">
        <v>1675</v>
      </c>
      <c r="BI23" s="86">
        <v>1890</v>
      </c>
      <c r="BJ23" s="86">
        <v>1785</v>
      </c>
      <c r="BK23" s="86">
        <v>1425</v>
      </c>
      <c r="BL23" s="86">
        <v>1185</v>
      </c>
    </row>
    <row r="24" spans="1:64" ht="12.75" customHeight="1" x14ac:dyDescent="0.25">
      <c r="A24"/>
      <c r="B24" s="157"/>
      <c r="C24" s="188"/>
      <c r="D24" s="21" t="s">
        <v>33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73">
        <v>0</v>
      </c>
      <c r="O24" s="56">
        <v>40</v>
      </c>
      <c r="P24" s="56">
        <v>40</v>
      </c>
      <c r="Q24" s="56">
        <v>5</v>
      </c>
      <c r="R24" s="56">
        <v>0</v>
      </c>
      <c r="S24" s="56">
        <v>0</v>
      </c>
      <c r="T24" s="56">
        <v>0</v>
      </c>
      <c r="U24" s="56">
        <v>0</v>
      </c>
      <c r="V24" s="56">
        <v>0</v>
      </c>
      <c r="W24" s="56">
        <v>0</v>
      </c>
      <c r="X24" s="73">
        <v>0</v>
      </c>
      <c r="Y24" s="56">
        <v>80</v>
      </c>
      <c r="Z24" s="56">
        <v>80</v>
      </c>
      <c r="AA24" s="56">
        <v>80</v>
      </c>
      <c r="AB24" s="56">
        <v>125</v>
      </c>
      <c r="AC24" s="56">
        <v>110</v>
      </c>
      <c r="AD24" s="56">
        <v>100</v>
      </c>
      <c r="AE24" s="56">
        <v>260</v>
      </c>
      <c r="AF24" s="56">
        <v>15</v>
      </c>
      <c r="AG24" s="56">
        <v>0</v>
      </c>
      <c r="AH24" s="73">
        <v>0</v>
      </c>
      <c r="AI24" s="56">
        <v>30</v>
      </c>
      <c r="AJ24" s="56">
        <v>35</v>
      </c>
      <c r="AK24" s="56">
        <v>35</v>
      </c>
      <c r="AL24" s="56">
        <v>55</v>
      </c>
      <c r="AM24" s="56">
        <v>55</v>
      </c>
      <c r="AN24" s="56">
        <v>50</v>
      </c>
      <c r="AO24" s="56">
        <v>90</v>
      </c>
      <c r="AP24" s="56">
        <v>40</v>
      </c>
      <c r="AQ24" s="56">
        <v>20</v>
      </c>
      <c r="AR24" s="73">
        <v>15</v>
      </c>
      <c r="AS24" s="56">
        <v>0</v>
      </c>
      <c r="AT24" s="56">
        <v>5</v>
      </c>
      <c r="AU24" s="56">
        <v>5</v>
      </c>
      <c r="AV24" s="56">
        <v>5</v>
      </c>
      <c r="AW24" s="56">
        <v>10</v>
      </c>
      <c r="AX24" s="56">
        <v>10</v>
      </c>
      <c r="AY24" s="56">
        <v>25</v>
      </c>
      <c r="AZ24" s="56">
        <v>5</v>
      </c>
      <c r="BA24" s="56">
        <v>5</v>
      </c>
      <c r="BB24" s="73">
        <v>5</v>
      </c>
      <c r="BC24" s="56">
        <v>140</v>
      </c>
      <c r="BD24" s="56">
        <v>140</v>
      </c>
      <c r="BE24" s="56">
        <v>115</v>
      </c>
      <c r="BF24" s="56">
        <v>180</v>
      </c>
      <c r="BG24" s="56">
        <v>165</v>
      </c>
      <c r="BH24" s="56">
        <v>160</v>
      </c>
      <c r="BI24" s="56">
        <v>360</v>
      </c>
      <c r="BJ24" s="56">
        <v>60</v>
      </c>
      <c r="BK24" s="56">
        <v>25</v>
      </c>
      <c r="BL24" s="56">
        <v>20</v>
      </c>
    </row>
    <row r="25" spans="1:64" ht="12.75" customHeight="1" x14ac:dyDescent="0.25">
      <c r="A25"/>
      <c r="B25" s="157"/>
      <c r="C25" s="188"/>
      <c r="D25" s="21" t="s">
        <v>34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7">
        <v>0</v>
      </c>
      <c r="O25" s="40">
        <v>20</v>
      </c>
      <c r="P25" s="40">
        <v>5</v>
      </c>
      <c r="Q25" s="40">
        <v>10</v>
      </c>
      <c r="R25" s="40">
        <v>25</v>
      </c>
      <c r="S25" s="40">
        <v>20</v>
      </c>
      <c r="T25" s="40">
        <v>10</v>
      </c>
      <c r="U25" s="40">
        <v>10</v>
      </c>
      <c r="V25" s="40">
        <v>30</v>
      </c>
      <c r="W25" s="40">
        <v>15</v>
      </c>
      <c r="X25" s="47">
        <v>20</v>
      </c>
      <c r="Y25" s="40">
        <v>5</v>
      </c>
      <c r="Z25" s="40">
        <v>5</v>
      </c>
      <c r="AA25" s="40">
        <v>0</v>
      </c>
      <c r="AB25" s="40">
        <v>5</v>
      </c>
      <c r="AC25" s="40">
        <v>10</v>
      </c>
      <c r="AD25" s="40">
        <v>5</v>
      </c>
      <c r="AE25" s="40">
        <v>10</v>
      </c>
      <c r="AF25" s="40">
        <v>5</v>
      </c>
      <c r="AG25" s="40">
        <v>5</v>
      </c>
      <c r="AH25" s="47">
        <v>10</v>
      </c>
      <c r="AI25" s="40">
        <v>0</v>
      </c>
      <c r="AJ25" s="40">
        <v>10</v>
      </c>
      <c r="AK25" s="40">
        <v>15</v>
      </c>
      <c r="AL25" s="40">
        <v>5</v>
      </c>
      <c r="AM25" s="40">
        <v>5</v>
      </c>
      <c r="AN25" s="40">
        <v>10</v>
      </c>
      <c r="AO25" s="40">
        <v>10</v>
      </c>
      <c r="AP25" s="40">
        <v>0</v>
      </c>
      <c r="AQ25" s="40">
        <v>10</v>
      </c>
      <c r="AR25" s="47">
        <v>10</v>
      </c>
      <c r="AS25" s="40">
        <v>135</v>
      </c>
      <c r="AT25" s="40">
        <v>110</v>
      </c>
      <c r="AU25" s="40">
        <v>55</v>
      </c>
      <c r="AV25" s="40">
        <v>65</v>
      </c>
      <c r="AW25" s="40">
        <v>85</v>
      </c>
      <c r="AX25" s="40">
        <v>60</v>
      </c>
      <c r="AY25" s="40">
        <v>55</v>
      </c>
      <c r="AZ25" s="40">
        <v>75</v>
      </c>
      <c r="BA25" s="40">
        <v>65</v>
      </c>
      <c r="BB25" s="47">
        <v>55</v>
      </c>
      <c r="BC25" s="40">
        <v>155</v>
      </c>
      <c r="BD25" s="40">
        <v>125</v>
      </c>
      <c r="BE25" s="40">
        <v>80</v>
      </c>
      <c r="BF25" s="40">
        <v>100</v>
      </c>
      <c r="BG25" s="40">
        <v>120</v>
      </c>
      <c r="BH25" s="40">
        <v>80</v>
      </c>
      <c r="BI25" s="40">
        <v>85</v>
      </c>
      <c r="BJ25" s="40">
        <v>110</v>
      </c>
      <c r="BK25" s="40">
        <v>90</v>
      </c>
      <c r="BL25" s="40">
        <v>90</v>
      </c>
    </row>
    <row r="26" spans="1:64" ht="12.75" customHeight="1" x14ac:dyDescent="0.25">
      <c r="A26"/>
      <c r="B26" s="157"/>
      <c r="C26" s="188"/>
      <c r="D26" s="21" t="s">
        <v>35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73">
        <v>0</v>
      </c>
      <c r="O26" s="56">
        <v>130</v>
      </c>
      <c r="P26" s="56">
        <v>135</v>
      </c>
      <c r="Q26" s="56">
        <v>170</v>
      </c>
      <c r="R26" s="56">
        <v>135</v>
      </c>
      <c r="S26" s="56">
        <v>65</v>
      </c>
      <c r="T26" s="56">
        <v>55</v>
      </c>
      <c r="U26" s="56">
        <v>95</v>
      </c>
      <c r="V26" s="56">
        <v>40</v>
      </c>
      <c r="W26" s="56">
        <v>45</v>
      </c>
      <c r="X26" s="73">
        <v>25</v>
      </c>
      <c r="Y26" s="56">
        <v>130</v>
      </c>
      <c r="Z26" s="56">
        <v>115</v>
      </c>
      <c r="AA26" s="56">
        <v>95</v>
      </c>
      <c r="AB26" s="56">
        <v>125</v>
      </c>
      <c r="AC26" s="56">
        <v>90</v>
      </c>
      <c r="AD26" s="56">
        <v>60</v>
      </c>
      <c r="AE26" s="56">
        <v>135</v>
      </c>
      <c r="AF26" s="56">
        <v>90</v>
      </c>
      <c r="AG26" s="56">
        <v>105</v>
      </c>
      <c r="AH26" s="73">
        <v>60</v>
      </c>
      <c r="AI26" s="56">
        <v>30</v>
      </c>
      <c r="AJ26" s="56">
        <v>40</v>
      </c>
      <c r="AK26" s="56">
        <v>60</v>
      </c>
      <c r="AL26" s="56">
        <v>40</v>
      </c>
      <c r="AM26" s="56">
        <v>35</v>
      </c>
      <c r="AN26" s="56">
        <v>50</v>
      </c>
      <c r="AO26" s="56">
        <v>50</v>
      </c>
      <c r="AP26" s="56">
        <v>40</v>
      </c>
      <c r="AQ26" s="56">
        <v>65</v>
      </c>
      <c r="AR26" s="73">
        <v>55</v>
      </c>
      <c r="AS26" s="56">
        <v>5</v>
      </c>
      <c r="AT26" s="56">
        <v>10</v>
      </c>
      <c r="AU26" s="56">
        <v>0</v>
      </c>
      <c r="AV26" s="56">
        <v>0</v>
      </c>
      <c r="AW26" s="56">
        <v>0</v>
      </c>
      <c r="AX26" s="56">
        <v>0</v>
      </c>
      <c r="AY26" s="56">
        <v>0</v>
      </c>
      <c r="AZ26" s="56">
        <v>0</v>
      </c>
      <c r="BA26" s="56">
        <v>0</v>
      </c>
      <c r="BB26" s="73">
        <v>0</v>
      </c>
      <c r="BC26" s="56">
        <v>290</v>
      </c>
      <c r="BD26" s="56">
        <v>285</v>
      </c>
      <c r="BE26" s="56">
        <v>300</v>
      </c>
      <c r="BF26" s="56">
        <v>285</v>
      </c>
      <c r="BG26" s="56">
        <v>185</v>
      </c>
      <c r="BH26" s="56">
        <v>160</v>
      </c>
      <c r="BI26" s="56">
        <v>265</v>
      </c>
      <c r="BJ26" s="56">
        <v>160</v>
      </c>
      <c r="BK26" s="56">
        <v>205</v>
      </c>
      <c r="BL26" s="56">
        <v>130</v>
      </c>
    </row>
    <row r="27" spans="1:64" ht="12.75" customHeight="1" x14ac:dyDescent="0.25">
      <c r="A27"/>
      <c r="B27" s="157"/>
      <c r="C27" s="188"/>
      <c r="D27" s="21" t="s">
        <v>36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73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73">
        <v>0</v>
      </c>
      <c r="Y27" s="56">
        <v>15</v>
      </c>
      <c r="Z27" s="56">
        <v>20</v>
      </c>
      <c r="AA27" s="56">
        <v>5</v>
      </c>
      <c r="AB27" s="56">
        <v>15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73">
        <v>0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>
        <v>0</v>
      </c>
      <c r="AO27" s="56">
        <v>0</v>
      </c>
      <c r="AP27" s="56">
        <v>0</v>
      </c>
      <c r="AQ27" s="56">
        <v>0</v>
      </c>
      <c r="AR27" s="73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0</v>
      </c>
      <c r="AX27" s="56">
        <v>0</v>
      </c>
      <c r="AY27" s="56">
        <v>0</v>
      </c>
      <c r="AZ27" s="56">
        <v>0</v>
      </c>
      <c r="BA27" s="56">
        <v>0</v>
      </c>
      <c r="BB27" s="73">
        <v>0</v>
      </c>
      <c r="BC27" s="56">
        <v>15</v>
      </c>
      <c r="BD27" s="56">
        <v>20</v>
      </c>
      <c r="BE27" s="56">
        <v>5</v>
      </c>
      <c r="BF27" s="56">
        <v>15</v>
      </c>
      <c r="BG27" s="56">
        <v>0</v>
      </c>
      <c r="BH27" s="56">
        <v>0</v>
      </c>
      <c r="BI27" s="56">
        <v>0</v>
      </c>
      <c r="BJ27" s="56">
        <v>0</v>
      </c>
      <c r="BK27" s="56">
        <v>0</v>
      </c>
      <c r="BL27" s="56">
        <v>0</v>
      </c>
    </row>
    <row r="28" spans="1:64" ht="12.75" customHeight="1" x14ac:dyDescent="0.25">
      <c r="A28"/>
      <c r="B28" s="157"/>
      <c r="C28" s="188"/>
      <c r="D28" s="104" t="s">
        <v>241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73">
        <v>0</v>
      </c>
      <c r="O28" s="56">
        <v>5</v>
      </c>
      <c r="P28" s="56">
        <v>5</v>
      </c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73">
        <v>0</v>
      </c>
      <c r="Y28" s="56">
        <v>10</v>
      </c>
      <c r="Z28" s="56">
        <v>15</v>
      </c>
      <c r="AA28" s="56">
        <v>10</v>
      </c>
      <c r="AB28" s="56">
        <v>5</v>
      </c>
      <c r="AC28" s="56">
        <v>5</v>
      </c>
      <c r="AD28" s="56">
        <v>0</v>
      </c>
      <c r="AE28" s="56">
        <v>0</v>
      </c>
      <c r="AF28" s="56">
        <v>0</v>
      </c>
      <c r="AG28" s="56">
        <v>0</v>
      </c>
      <c r="AH28" s="73">
        <v>0</v>
      </c>
      <c r="AI28" s="56">
        <v>5</v>
      </c>
      <c r="AJ28" s="56">
        <v>5</v>
      </c>
      <c r="AK28" s="56">
        <v>0</v>
      </c>
      <c r="AL28" s="56">
        <v>0</v>
      </c>
      <c r="AM28" s="56">
        <v>0</v>
      </c>
      <c r="AN28" s="56">
        <v>0</v>
      </c>
      <c r="AO28" s="56">
        <v>0</v>
      </c>
      <c r="AP28" s="56">
        <v>0</v>
      </c>
      <c r="AQ28" s="56">
        <v>0</v>
      </c>
      <c r="AR28" s="73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0</v>
      </c>
      <c r="AX28" s="56">
        <v>0</v>
      </c>
      <c r="AY28" s="56">
        <v>0</v>
      </c>
      <c r="AZ28" s="56">
        <v>0</v>
      </c>
      <c r="BA28" s="56">
        <v>0</v>
      </c>
      <c r="BB28" s="73">
        <v>0</v>
      </c>
      <c r="BC28" s="56">
        <v>10</v>
      </c>
      <c r="BD28" s="56">
        <v>20</v>
      </c>
      <c r="BE28" s="56">
        <v>10</v>
      </c>
      <c r="BF28" s="56">
        <v>5</v>
      </c>
      <c r="BG28" s="56">
        <v>5</v>
      </c>
      <c r="BH28" s="56">
        <v>0</v>
      </c>
      <c r="BI28" s="56">
        <v>0</v>
      </c>
      <c r="BJ28" s="56">
        <v>0</v>
      </c>
      <c r="BK28" s="56">
        <v>0</v>
      </c>
      <c r="BL28" s="56">
        <v>0</v>
      </c>
    </row>
    <row r="29" spans="1:64" ht="12.75" customHeight="1" x14ac:dyDescent="0.25">
      <c r="A29"/>
      <c r="B29" s="157"/>
      <c r="C29" s="188"/>
      <c r="D29" s="21" t="s">
        <v>37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73">
        <v>0</v>
      </c>
      <c r="O29" s="56">
        <v>990</v>
      </c>
      <c r="P29" s="56">
        <v>965</v>
      </c>
      <c r="Q29" s="56">
        <v>2260</v>
      </c>
      <c r="R29" s="56">
        <v>1540</v>
      </c>
      <c r="S29" s="56">
        <v>1345</v>
      </c>
      <c r="T29" s="56">
        <v>885</v>
      </c>
      <c r="U29" s="56">
        <v>695</v>
      </c>
      <c r="V29" s="56">
        <v>1065</v>
      </c>
      <c r="W29" s="56">
        <v>715</v>
      </c>
      <c r="X29" s="73">
        <v>585</v>
      </c>
      <c r="Y29" s="56">
        <v>125</v>
      </c>
      <c r="Z29" s="56">
        <v>190</v>
      </c>
      <c r="AA29" s="56">
        <v>180</v>
      </c>
      <c r="AB29" s="56">
        <v>230</v>
      </c>
      <c r="AC29" s="56">
        <v>230</v>
      </c>
      <c r="AD29" s="56">
        <v>255</v>
      </c>
      <c r="AE29" s="56">
        <v>315</v>
      </c>
      <c r="AF29" s="56">
        <v>225</v>
      </c>
      <c r="AG29" s="56">
        <v>135</v>
      </c>
      <c r="AH29" s="73">
        <v>150</v>
      </c>
      <c r="AI29" s="56">
        <v>40</v>
      </c>
      <c r="AJ29" s="56">
        <v>25</v>
      </c>
      <c r="AK29" s="56">
        <v>45</v>
      </c>
      <c r="AL29" s="56">
        <v>55</v>
      </c>
      <c r="AM29" s="56">
        <v>45</v>
      </c>
      <c r="AN29" s="56">
        <v>55</v>
      </c>
      <c r="AO29" s="56">
        <v>60</v>
      </c>
      <c r="AP29" s="56">
        <v>75</v>
      </c>
      <c r="AQ29" s="56">
        <v>95</v>
      </c>
      <c r="AR29" s="73">
        <v>35</v>
      </c>
      <c r="AS29" s="56">
        <v>0</v>
      </c>
      <c r="AT29" s="56">
        <v>0</v>
      </c>
      <c r="AU29" s="56">
        <v>0</v>
      </c>
      <c r="AV29" s="56">
        <v>0</v>
      </c>
      <c r="AW29" s="56">
        <v>0</v>
      </c>
      <c r="AX29" s="56">
        <v>0</v>
      </c>
      <c r="AY29" s="56">
        <v>0</v>
      </c>
      <c r="AZ29" s="56">
        <v>0</v>
      </c>
      <c r="BA29" s="56">
        <v>0</v>
      </c>
      <c r="BB29" s="73">
        <v>0</v>
      </c>
      <c r="BC29" s="56">
        <v>1120</v>
      </c>
      <c r="BD29" s="56">
        <v>1175</v>
      </c>
      <c r="BE29" s="56">
        <v>2470</v>
      </c>
      <c r="BF29" s="56">
        <v>1790</v>
      </c>
      <c r="BG29" s="56">
        <v>1610</v>
      </c>
      <c r="BH29" s="56">
        <v>1180</v>
      </c>
      <c r="BI29" s="56">
        <v>1045</v>
      </c>
      <c r="BJ29" s="56">
        <v>1335</v>
      </c>
      <c r="BK29" s="56">
        <v>930</v>
      </c>
      <c r="BL29" s="56">
        <v>765</v>
      </c>
    </row>
    <row r="30" spans="1:64" ht="12.75" customHeight="1" x14ac:dyDescent="0.25">
      <c r="A30"/>
      <c r="B30" s="157"/>
      <c r="C30" s="188"/>
      <c r="D30" s="21" t="s">
        <v>38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73">
        <v>0</v>
      </c>
      <c r="O30" s="56">
        <v>160</v>
      </c>
      <c r="P30" s="56">
        <v>185</v>
      </c>
      <c r="Q30" s="56">
        <v>125</v>
      </c>
      <c r="R30" s="56">
        <v>60</v>
      </c>
      <c r="S30" s="56">
        <v>0</v>
      </c>
      <c r="T30" s="56">
        <v>0</v>
      </c>
      <c r="U30" s="56">
        <v>0</v>
      </c>
      <c r="V30" s="56">
        <v>0</v>
      </c>
      <c r="W30" s="56">
        <v>0</v>
      </c>
      <c r="X30" s="73">
        <v>0</v>
      </c>
      <c r="Y30" s="56">
        <v>105</v>
      </c>
      <c r="Z30" s="56">
        <v>180</v>
      </c>
      <c r="AA30" s="56">
        <v>135</v>
      </c>
      <c r="AB30" s="56">
        <v>100</v>
      </c>
      <c r="AC30" s="56">
        <v>150</v>
      </c>
      <c r="AD30" s="56">
        <v>90</v>
      </c>
      <c r="AE30" s="56">
        <v>130</v>
      </c>
      <c r="AF30" s="56">
        <v>75</v>
      </c>
      <c r="AG30" s="56">
        <v>155</v>
      </c>
      <c r="AH30" s="73">
        <v>145</v>
      </c>
      <c r="AI30" s="56">
        <v>5</v>
      </c>
      <c r="AJ30" s="56">
        <v>15</v>
      </c>
      <c r="AK30" s="56">
        <v>20</v>
      </c>
      <c r="AL30" s="56">
        <v>5</v>
      </c>
      <c r="AM30" s="56">
        <v>0</v>
      </c>
      <c r="AN30" s="56">
        <v>5</v>
      </c>
      <c r="AO30" s="56">
        <v>25</v>
      </c>
      <c r="AP30" s="56">
        <v>55</v>
      </c>
      <c r="AQ30" s="56">
        <v>25</v>
      </c>
      <c r="AR30" s="73">
        <v>45</v>
      </c>
      <c r="AS30" s="56">
        <v>0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0</v>
      </c>
      <c r="BB30" s="73">
        <v>0</v>
      </c>
      <c r="BC30" s="56">
        <v>270</v>
      </c>
      <c r="BD30" s="56">
        <v>345</v>
      </c>
      <c r="BE30" s="56">
        <v>260</v>
      </c>
      <c r="BF30" s="56">
        <v>160</v>
      </c>
      <c r="BG30" s="56">
        <v>150</v>
      </c>
      <c r="BH30" s="56">
        <v>95</v>
      </c>
      <c r="BI30" s="56">
        <v>140</v>
      </c>
      <c r="BJ30" s="56">
        <v>115</v>
      </c>
      <c r="BK30" s="56">
        <v>180</v>
      </c>
      <c r="BL30" s="56">
        <v>175</v>
      </c>
    </row>
    <row r="31" spans="1:64" ht="12.75" customHeight="1" x14ac:dyDescent="0.25">
      <c r="A31"/>
      <c r="B31" s="157"/>
      <c r="C31" s="187"/>
      <c r="D31" s="106" t="s">
        <v>242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71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1">
        <v>0</v>
      </c>
      <c r="Y31" s="72">
        <v>0</v>
      </c>
      <c r="Z31" s="72">
        <v>0</v>
      </c>
      <c r="AA31" s="72">
        <v>0</v>
      </c>
      <c r="AB31" s="72">
        <v>0</v>
      </c>
      <c r="AC31" s="72">
        <v>0</v>
      </c>
      <c r="AD31" s="72">
        <v>0</v>
      </c>
      <c r="AE31" s="72">
        <v>0</v>
      </c>
      <c r="AF31" s="72">
        <v>0</v>
      </c>
      <c r="AG31" s="72">
        <v>5</v>
      </c>
      <c r="AH31" s="71">
        <v>10</v>
      </c>
      <c r="AI31" s="72">
        <v>5</v>
      </c>
      <c r="AJ31" s="72">
        <v>5</v>
      </c>
      <c r="AK31" s="72">
        <v>5</v>
      </c>
      <c r="AL31" s="72">
        <v>5</v>
      </c>
      <c r="AM31" s="72">
        <v>0</v>
      </c>
      <c r="AN31" s="72">
        <v>0</v>
      </c>
      <c r="AO31" s="72">
        <v>0</v>
      </c>
      <c r="AP31" s="72">
        <v>0</v>
      </c>
      <c r="AQ31" s="72">
        <v>0</v>
      </c>
      <c r="AR31" s="71">
        <v>0</v>
      </c>
      <c r="AS31" s="72">
        <v>0</v>
      </c>
      <c r="AT31" s="72">
        <v>0</v>
      </c>
      <c r="AU31" s="72">
        <v>0</v>
      </c>
      <c r="AV31" s="72">
        <v>0</v>
      </c>
      <c r="AW31" s="72">
        <v>0</v>
      </c>
      <c r="AX31" s="72">
        <v>0</v>
      </c>
      <c r="AY31" s="72">
        <v>0</v>
      </c>
      <c r="AZ31" s="72">
        <v>0</v>
      </c>
      <c r="BA31" s="72">
        <v>0</v>
      </c>
      <c r="BB31" s="71">
        <v>0</v>
      </c>
      <c r="BC31" s="72">
        <v>5</v>
      </c>
      <c r="BD31" s="72">
        <v>5</v>
      </c>
      <c r="BE31" s="72">
        <v>5</v>
      </c>
      <c r="BF31" s="72">
        <v>5</v>
      </c>
      <c r="BG31" s="72">
        <v>0</v>
      </c>
      <c r="BH31" s="72">
        <v>0</v>
      </c>
      <c r="BI31" s="72">
        <v>0</v>
      </c>
      <c r="BJ31" s="72">
        <v>0</v>
      </c>
      <c r="BK31" s="72">
        <v>5</v>
      </c>
      <c r="BL31" s="72">
        <v>10</v>
      </c>
    </row>
    <row r="32" spans="1:64" ht="12.75" customHeight="1" x14ac:dyDescent="0.25">
      <c r="A32"/>
      <c r="B32" s="157"/>
      <c r="C32" s="186" t="s">
        <v>143</v>
      </c>
      <c r="D32" s="116" t="s">
        <v>0</v>
      </c>
      <c r="E32" s="113">
        <v>10</v>
      </c>
      <c r="F32" s="113">
        <v>0</v>
      </c>
      <c r="G32" s="113">
        <v>0</v>
      </c>
      <c r="H32" s="113">
        <v>0</v>
      </c>
      <c r="I32" s="113">
        <v>0</v>
      </c>
      <c r="J32" s="113">
        <v>0</v>
      </c>
      <c r="K32" s="113">
        <v>0</v>
      </c>
      <c r="L32" s="113">
        <v>0</v>
      </c>
      <c r="M32" s="113">
        <v>0</v>
      </c>
      <c r="N32" s="119">
        <v>0</v>
      </c>
      <c r="O32" s="86">
        <v>15</v>
      </c>
      <c r="P32" s="86">
        <v>5</v>
      </c>
      <c r="Q32" s="86">
        <v>5</v>
      </c>
      <c r="R32" s="86">
        <v>5</v>
      </c>
      <c r="S32" s="86">
        <v>5</v>
      </c>
      <c r="T32" s="86">
        <v>0</v>
      </c>
      <c r="U32" s="86">
        <v>0</v>
      </c>
      <c r="V32" s="86">
        <v>0</v>
      </c>
      <c r="W32" s="86">
        <v>0</v>
      </c>
      <c r="X32" s="119">
        <v>0</v>
      </c>
      <c r="Y32" s="86">
        <v>630</v>
      </c>
      <c r="Z32" s="86">
        <v>640</v>
      </c>
      <c r="AA32" s="86">
        <v>760</v>
      </c>
      <c r="AB32" s="86">
        <v>1135</v>
      </c>
      <c r="AC32" s="86">
        <v>655</v>
      </c>
      <c r="AD32" s="86">
        <v>760</v>
      </c>
      <c r="AE32" s="86">
        <v>760</v>
      </c>
      <c r="AF32" s="86">
        <v>1035</v>
      </c>
      <c r="AG32" s="86">
        <v>1085</v>
      </c>
      <c r="AH32" s="119">
        <v>885</v>
      </c>
      <c r="AI32" s="86">
        <v>595</v>
      </c>
      <c r="AJ32" s="86">
        <v>710</v>
      </c>
      <c r="AK32" s="86">
        <v>700</v>
      </c>
      <c r="AL32" s="86">
        <v>1085</v>
      </c>
      <c r="AM32" s="86">
        <v>500</v>
      </c>
      <c r="AN32" s="86">
        <v>850</v>
      </c>
      <c r="AO32" s="86">
        <v>925</v>
      </c>
      <c r="AP32" s="86">
        <v>1120</v>
      </c>
      <c r="AQ32" s="86">
        <v>1195</v>
      </c>
      <c r="AR32" s="119">
        <v>1105</v>
      </c>
      <c r="AS32" s="86">
        <v>5</v>
      </c>
      <c r="AT32" s="86">
        <v>5</v>
      </c>
      <c r="AU32" s="86">
        <v>5</v>
      </c>
      <c r="AV32" s="86">
        <v>5</v>
      </c>
      <c r="AW32" s="86">
        <v>5</v>
      </c>
      <c r="AX32" s="86">
        <v>30</v>
      </c>
      <c r="AY32" s="86">
        <v>40</v>
      </c>
      <c r="AZ32" s="86">
        <v>105</v>
      </c>
      <c r="BA32" s="86">
        <v>80</v>
      </c>
      <c r="BB32" s="119">
        <v>100</v>
      </c>
      <c r="BC32" s="86">
        <v>845</v>
      </c>
      <c r="BD32" s="86">
        <v>875</v>
      </c>
      <c r="BE32" s="86">
        <v>965</v>
      </c>
      <c r="BF32" s="86">
        <v>1405</v>
      </c>
      <c r="BG32" s="86">
        <v>965</v>
      </c>
      <c r="BH32" s="86">
        <v>1365</v>
      </c>
      <c r="BI32" s="86">
        <v>1450</v>
      </c>
      <c r="BJ32" s="86">
        <v>1905</v>
      </c>
      <c r="BK32" s="86">
        <v>2020</v>
      </c>
      <c r="BL32" s="86">
        <v>1850</v>
      </c>
    </row>
    <row r="33" spans="1:66" ht="12.75" customHeight="1" x14ac:dyDescent="0.25">
      <c r="A33"/>
      <c r="B33" s="157"/>
      <c r="C33" s="188"/>
      <c r="D33" s="21" t="s">
        <v>217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73">
        <v>0</v>
      </c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56">
        <v>0</v>
      </c>
      <c r="V33" s="56">
        <v>0</v>
      </c>
      <c r="W33" s="56">
        <v>0</v>
      </c>
      <c r="X33" s="73">
        <v>0</v>
      </c>
      <c r="Y33" s="56">
        <v>0</v>
      </c>
      <c r="Z33" s="56">
        <v>0</v>
      </c>
      <c r="AA33" s="56">
        <v>0</v>
      </c>
      <c r="AB33" s="56">
        <v>0</v>
      </c>
      <c r="AC33" s="56">
        <v>0</v>
      </c>
      <c r="AD33" s="56">
        <v>0</v>
      </c>
      <c r="AE33" s="56">
        <v>0</v>
      </c>
      <c r="AF33" s="56">
        <v>0</v>
      </c>
      <c r="AG33" s="56">
        <v>0</v>
      </c>
      <c r="AH33" s="73">
        <v>0</v>
      </c>
      <c r="AI33" s="56">
        <v>0</v>
      </c>
      <c r="AJ33" s="56">
        <v>0</v>
      </c>
      <c r="AK33" s="56">
        <v>0</v>
      </c>
      <c r="AL33" s="56">
        <v>0</v>
      </c>
      <c r="AM33" s="56">
        <v>0</v>
      </c>
      <c r="AN33" s="56">
        <v>0</v>
      </c>
      <c r="AO33" s="56">
        <v>0</v>
      </c>
      <c r="AP33" s="56">
        <v>0</v>
      </c>
      <c r="AQ33" s="56">
        <v>0</v>
      </c>
      <c r="AR33" s="73">
        <v>0</v>
      </c>
      <c r="AS33" s="56">
        <v>5</v>
      </c>
      <c r="AT33" s="56">
        <v>5</v>
      </c>
      <c r="AU33" s="56">
        <v>5</v>
      </c>
      <c r="AV33" s="56">
        <v>5</v>
      </c>
      <c r="AW33" s="56">
        <v>0</v>
      </c>
      <c r="AX33" s="56">
        <v>0</v>
      </c>
      <c r="AY33" s="56">
        <v>0</v>
      </c>
      <c r="AZ33" s="56">
        <v>0</v>
      </c>
      <c r="BA33" s="56">
        <v>0</v>
      </c>
      <c r="BB33" s="73">
        <v>0</v>
      </c>
      <c r="BC33" s="56">
        <v>5</v>
      </c>
      <c r="BD33" s="56">
        <v>5</v>
      </c>
      <c r="BE33" s="56">
        <v>5</v>
      </c>
      <c r="BF33" s="56">
        <v>5</v>
      </c>
      <c r="BG33" s="56">
        <v>0</v>
      </c>
      <c r="BH33" s="56">
        <v>0</v>
      </c>
      <c r="BI33" s="56">
        <v>0</v>
      </c>
      <c r="BJ33" s="56">
        <v>0</v>
      </c>
      <c r="BK33" s="56">
        <v>0</v>
      </c>
      <c r="BL33" s="56">
        <v>0</v>
      </c>
    </row>
    <row r="34" spans="1:66" ht="12.75" customHeight="1" x14ac:dyDescent="0.25">
      <c r="A34"/>
      <c r="B34" s="157"/>
      <c r="C34" s="188"/>
      <c r="D34" s="21" t="s">
        <v>39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73">
        <v>0</v>
      </c>
      <c r="O34" s="56">
        <v>5</v>
      </c>
      <c r="P34" s="56">
        <v>5</v>
      </c>
      <c r="Q34" s="56">
        <v>5</v>
      </c>
      <c r="R34" s="56">
        <v>5</v>
      </c>
      <c r="S34" s="56">
        <v>0</v>
      </c>
      <c r="T34" s="56">
        <v>0</v>
      </c>
      <c r="U34" s="56">
        <v>0</v>
      </c>
      <c r="V34" s="56">
        <v>0</v>
      </c>
      <c r="W34" s="56">
        <v>0</v>
      </c>
      <c r="X34" s="73">
        <v>0</v>
      </c>
      <c r="Y34" s="56">
        <v>440</v>
      </c>
      <c r="Z34" s="56">
        <v>470</v>
      </c>
      <c r="AA34" s="56">
        <v>540</v>
      </c>
      <c r="AB34" s="56">
        <v>905</v>
      </c>
      <c r="AC34" s="56">
        <v>515</v>
      </c>
      <c r="AD34" s="56">
        <v>565</v>
      </c>
      <c r="AE34" s="56">
        <v>525</v>
      </c>
      <c r="AF34" s="56">
        <v>690</v>
      </c>
      <c r="AG34" s="56">
        <v>770</v>
      </c>
      <c r="AH34" s="73">
        <v>645</v>
      </c>
      <c r="AI34" s="56">
        <v>425</v>
      </c>
      <c r="AJ34" s="56">
        <v>540</v>
      </c>
      <c r="AK34" s="56">
        <v>540</v>
      </c>
      <c r="AL34" s="56">
        <v>885</v>
      </c>
      <c r="AM34" s="56">
        <v>345</v>
      </c>
      <c r="AN34" s="56">
        <v>605</v>
      </c>
      <c r="AO34" s="56">
        <v>655</v>
      </c>
      <c r="AP34" s="56">
        <v>800</v>
      </c>
      <c r="AQ34" s="56">
        <v>880</v>
      </c>
      <c r="AR34" s="73">
        <v>795</v>
      </c>
      <c r="AS34" s="56">
        <v>0</v>
      </c>
      <c r="AT34" s="56">
        <v>0</v>
      </c>
      <c r="AU34" s="56">
        <v>0</v>
      </c>
      <c r="AV34" s="56">
        <v>0</v>
      </c>
      <c r="AW34" s="56">
        <v>0</v>
      </c>
      <c r="AX34" s="56">
        <v>0</v>
      </c>
      <c r="AY34" s="56">
        <v>0</v>
      </c>
      <c r="AZ34" s="56">
        <v>0</v>
      </c>
      <c r="BA34" s="56">
        <v>15</v>
      </c>
      <c r="BB34" s="73">
        <v>20</v>
      </c>
      <c r="BC34" s="56">
        <v>540</v>
      </c>
      <c r="BD34" s="56">
        <v>620</v>
      </c>
      <c r="BE34" s="56">
        <v>660</v>
      </c>
      <c r="BF34" s="56">
        <v>1085</v>
      </c>
      <c r="BG34" s="56">
        <v>715</v>
      </c>
      <c r="BH34" s="56">
        <v>995</v>
      </c>
      <c r="BI34" s="56">
        <v>1025</v>
      </c>
      <c r="BJ34" s="56">
        <v>1290</v>
      </c>
      <c r="BK34" s="56">
        <v>1455</v>
      </c>
      <c r="BL34" s="56">
        <v>1295</v>
      </c>
    </row>
    <row r="35" spans="1:66" ht="12.75" customHeight="1" x14ac:dyDescent="0.25">
      <c r="A35"/>
      <c r="B35" s="157"/>
      <c r="C35" s="188"/>
      <c r="D35" s="21" t="s">
        <v>40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7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7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7">
        <v>0</v>
      </c>
      <c r="AI35" s="40">
        <v>55</v>
      </c>
      <c r="AJ35" s="40">
        <v>50</v>
      </c>
      <c r="AK35" s="40">
        <v>40</v>
      </c>
      <c r="AL35" s="40">
        <v>40</v>
      </c>
      <c r="AM35" s="40">
        <v>25</v>
      </c>
      <c r="AN35" s="40">
        <v>0</v>
      </c>
      <c r="AO35" s="40">
        <v>0</v>
      </c>
      <c r="AP35" s="40">
        <v>0</v>
      </c>
      <c r="AQ35" s="40">
        <v>0</v>
      </c>
      <c r="AR35" s="47">
        <v>0</v>
      </c>
      <c r="AS35" s="40">
        <v>0</v>
      </c>
      <c r="AT35" s="40">
        <v>0</v>
      </c>
      <c r="AU35" s="40">
        <v>0</v>
      </c>
      <c r="AV35" s="40">
        <v>0</v>
      </c>
      <c r="AW35" s="40">
        <v>0</v>
      </c>
      <c r="AX35" s="40">
        <v>0</v>
      </c>
      <c r="AY35" s="40">
        <v>0</v>
      </c>
      <c r="AZ35" s="40">
        <v>0</v>
      </c>
      <c r="BA35" s="40">
        <v>0</v>
      </c>
      <c r="BB35" s="47">
        <v>0</v>
      </c>
      <c r="BC35" s="40">
        <v>55</v>
      </c>
      <c r="BD35" s="40">
        <v>50</v>
      </c>
      <c r="BE35" s="40">
        <v>40</v>
      </c>
      <c r="BF35" s="40">
        <v>40</v>
      </c>
      <c r="BG35" s="40">
        <v>25</v>
      </c>
      <c r="BH35" s="40">
        <v>0</v>
      </c>
      <c r="BI35" s="40">
        <v>0</v>
      </c>
      <c r="BJ35" s="40">
        <v>0</v>
      </c>
      <c r="BK35" s="40">
        <v>0</v>
      </c>
      <c r="BL35" s="40">
        <v>0</v>
      </c>
    </row>
    <row r="36" spans="1:66" ht="12.75" customHeight="1" x14ac:dyDescent="0.25">
      <c r="A36"/>
      <c r="B36" s="157"/>
      <c r="C36" s="188"/>
      <c r="D36" s="21" t="s">
        <v>41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73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56">
        <v>0</v>
      </c>
      <c r="V36" s="56">
        <v>0</v>
      </c>
      <c r="W36" s="56">
        <v>0</v>
      </c>
      <c r="X36" s="73">
        <v>0</v>
      </c>
      <c r="Y36" s="56">
        <v>0</v>
      </c>
      <c r="Z36" s="56">
        <v>0</v>
      </c>
      <c r="AA36" s="56">
        <v>0</v>
      </c>
      <c r="AB36" s="56">
        <v>0</v>
      </c>
      <c r="AC36" s="56">
        <v>0</v>
      </c>
      <c r="AD36" s="56">
        <v>0</v>
      </c>
      <c r="AE36" s="56">
        <v>0</v>
      </c>
      <c r="AF36" s="56">
        <v>0</v>
      </c>
      <c r="AG36" s="56">
        <v>0</v>
      </c>
      <c r="AH36" s="73">
        <v>0</v>
      </c>
      <c r="AI36" s="56">
        <v>0</v>
      </c>
      <c r="AJ36" s="56">
        <v>0</v>
      </c>
      <c r="AK36" s="56">
        <v>5</v>
      </c>
      <c r="AL36" s="56">
        <v>15</v>
      </c>
      <c r="AM36" s="56">
        <v>35</v>
      </c>
      <c r="AN36" s="56">
        <v>55</v>
      </c>
      <c r="AO36" s="56">
        <v>75</v>
      </c>
      <c r="AP36" s="56">
        <v>95</v>
      </c>
      <c r="AQ36" s="56">
        <v>95</v>
      </c>
      <c r="AR36" s="73">
        <v>65</v>
      </c>
      <c r="AS36" s="56">
        <v>0</v>
      </c>
      <c r="AT36" s="56">
        <v>0</v>
      </c>
      <c r="AU36" s="56">
        <v>0</v>
      </c>
      <c r="AV36" s="56">
        <v>0</v>
      </c>
      <c r="AW36" s="56">
        <v>0</v>
      </c>
      <c r="AX36" s="56">
        <v>0</v>
      </c>
      <c r="AY36" s="56">
        <v>0</v>
      </c>
      <c r="AZ36" s="56">
        <v>0</v>
      </c>
      <c r="BA36" s="56">
        <v>0</v>
      </c>
      <c r="BB36" s="73">
        <v>0</v>
      </c>
      <c r="BC36" s="56">
        <v>0</v>
      </c>
      <c r="BD36" s="56">
        <v>0</v>
      </c>
      <c r="BE36" s="56">
        <v>5</v>
      </c>
      <c r="BF36" s="56">
        <v>15</v>
      </c>
      <c r="BG36" s="56">
        <v>35</v>
      </c>
      <c r="BH36" s="56">
        <v>55</v>
      </c>
      <c r="BI36" s="56">
        <v>75</v>
      </c>
      <c r="BJ36" s="56">
        <v>95</v>
      </c>
      <c r="BK36" s="56">
        <v>95</v>
      </c>
      <c r="BL36" s="56">
        <v>65</v>
      </c>
    </row>
    <row r="37" spans="1:66" ht="12.75" customHeight="1" x14ac:dyDescent="0.25">
      <c r="A37"/>
      <c r="B37" s="157"/>
      <c r="C37" s="188"/>
      <c r="D37" s="21" t="s">
        <v>42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73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73">
        <v>0</v>
      </c>
      <c r="Y37" s="56">
        <v>0</v>
      </c>
      <c r="Z37" s="56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6">
        <v>0</v>
      </c>
      <c r="AH37" s="73">
        <v>0</v>
      </c>
      <c r="AI37" s="56">
        <v>0</v>
      </c>
      <c r="AJ37" s="56">
        <v>0</v>
      </c>
      <c r="AK37" s="56">
        <v>5</v>
      </c>
      <c r="AL37" s="56">
        <v>15</v>
      </c>
      <c r="AM37" s="56">
        <v>30</v>
      </c>
      <c r="AN37" s="56">
        <v>70</v>
      </c>
      <c r="AO37" s="56">
        <v>75</v>
      </c>
      <c r="AP37" s="56">
        <v>90</v>
      </c>
      <c r="AQ37" s="56">
        <v>70</v>
      </c>
      <c r="AR37" s="73">
        <v>85</v>
      </c>
      <c r="AS37" s="56">
        <v>0</v>
      </c>
      <c r="AT37" s="56">
        <v>0</v>
      </c>
      <c r="AU37" s="56">
        <v>0</v>
      </c>
      <c r="AV37" s="56">
        <v>0</v>
      </c>
      <c r="AW37" s="56">
        <v>0</v>
      </c>
      <c r="AX37" s="56">
        <v>5</v>
      </c>
      <c r="AY37" s="56">
        <v>10</v>
      </c>
      <c r="AZ37" s="56">
        <v>10</v>
      </c>
      <c r="BA37" s="56">
        <v>10</v>
      </c>
      <c r="BB37" s="73">
        <v>10</v>
      </c>
      <c r="BC37" s="56">
        <v>0</v>
      </c>
      <c r="BD37" s="56">
        <v>0</v>
      </c>
      <c r="BE37" s="56">
        <v>5</v>
      </c>
      <c r="BF37" s="56">
        <v>15</v>
      </c>
      <c r="BG37" s="56">
        <v>30</v>
      </c>
      <c r="BH37" s="56">
        <v>75</v>
      </c>
      <c r="BI37" s="56">
        <v>85</v>
      </c>
      <c r="BJ37" s="56">
        <v>100</v>
      </c>
      <c r="BK37" s="56">
        <v>80</v>
      </c>
      <c r="BL37" s="56">
        <v>90</v>
      </c>
    </row>
    <row r="38" spans="1:66" ht="12.75" customHeight="1" x14ac:dyDescent="0.25">
      <c r="A38"/>
      <c r="B38" s="157"/>
      <c r="C38" s="188"/>
      <c r="D38" s="21" t="s">
        <v>43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73">
        <v>0</v>
      </c>
      <c r="O38" s="56">
        <v>0</v>
      </c>
      <c r="P38" s="56">
        <v>0</v>
      </c>
      <c r="Q38" s="56">
        <v>0</v>
      </c>
      <c r="R38" s="56">
        <v>0</v>
      </c>
      <c r="S38" s="56">
        <v>0</v>
      </c>
      <c r="T38" s="56">
        <v>0</v>
      </c>
      <c r="U38" s="56">
        <v>0</v>
      </c>
      <c r="V38" s="56">
        <v>0</v>
      </c>
      <c r="W38" s="56">
        <v>0</v>
      </c>
      <c r="X38" s="73">
        <v>0</v>
      </c>
      <c r="Y38" s="56">
        <v>0</v>
      </c>
      <c r="Z38" s="56">
        <v>0</v>
      </c>
      <c r="AA38" s="56">
        <v>0</v>
      </c>
      <c r="AB38" s="56">
        <v>0</v>
      </c>
      <c r="AC38" s="56">
        <v>0</v>
      </c>
      <c r="AD38" s="56">
        <v>0</v>
      </c>
      <c r="AE38" s="56">
        <v>0</v>
      </c>
      <c r="AF38" s="56">
        <v>0</v>
      </c>
      <c r="AG38" s="56">
        <v>0</v>
      </c>
      <c r="AH38" s="73">
        <v>0</v>
      </c>
      <c r="AI38" s="56">
        <v>5</v>
      </c>
      <c r="AJ38" s="56">
        <v>0</v>
      </c>
      <c r="AK38" s="56">
        <v>5</v>
      </c>
      <c r="AL38" s="56">
        <v>5</v>
      </c>
      <c r="AM38" s="56">
        <v>5</v>
      </c>
      <c r="AN38" s="56">
        <v>0</v>
      </c>
      <c r="AO38" s="56">
        <v>0</v>
      </c>
      <c r="AP38" s="56">
        <v>0</v>
      </c>
      <c r="AQ38" s="56">
        <v>0</v>
      </c>
      <c r="AR38" s="73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0</v>
      </c>
      <c r="AZ38" s="56">
        <v>0</v>
      </c>
      <c r="BA38" s="56">
        <v>0</v>
      </c>
      <c r="BB38" s="73">
        <v>0</v>
      </c>
      <c r="BC38" s="56">
        <v>5</v>
      </c>
      <c r="BD38" s="56">
        <v>0</v>
      </c>
      <c r="BE38" s="56">
        <v>5</v>
      </c>
      <c r="BF38" s="56">
        <v>5</v>
      </c>
      <c r="BG38" s="56">
        <v>5</v>
      </c>
      <c r="BH38" s="56">
        <v>0</v>
      </c>
      <c r="BI38" s="56">
        <v>0</v>
      </c>
      <c r="BJ38" s="56">
        <v>0</v>
      </c>
      <c r="BK38" s="56">
        <v>0</v>
      </c>
      <c r="BL38" s="56">
        <v>0</v>
      </c>
    </row>
    <row r="39" spans="1:66" ht="12.75" customHeight="1" x14ac:dyDescent="0.25">
      <c r="A39"/>
      <c r="B39" s="157"/>
      <c r="C39" s="188"/>
      <c r="D39" s="21" t="s">
        <v>44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73">
        <v>0</v>
      </c>
      <c r="O39" s="56">
        <v>15</v>
      </c>
      <c r="P39" s="56">
        <v>5</v>
      </c>
      <c r="Q39" s="56">
        <v>5</v>
      </c>
      <c r="R39" s="56">
        <v>5</v>
      </c>
      <c r="S39" s="56">
        <v>5</v>
      </c>
      <c r="T39" s="56">
        <v>0</v>
      </c>
      <c r="U39" s="56">
        <v>0</v>
      </c>
      <c r="V39" s="56">
        <v>0</v>
      </c>
      <c r="W39" s="56">
        <v>0</v>
      </c>
      <c r="X39" s="73">
        <v>0</v>
      </c>
      <c r="Y39" s="56">
        <v>95</v>
      </c>
      <c r="Z39" s="56">
        <v>65</v>
      </c>
      <c r="AA39" s="56">
        <v>115</v>
      </c>
      <c r="AB39" s="56">
        <v>80</v>
      </c>
      <c r="AC39" s="56">
        <v>25</v>
      </c>
      <c r="AD39" s="56">
        <v>15</v>
      </c>
      <c r="AE39" s="56">
        <v>15</v>
      </c>
      <c r="AF39" s="56">
        <v>20</v>
      </c>
      <c r="AG39" s="56">
        <v>5</v>
      </c>
      <c r="AH39" s="73">
        <v>20</v>
      </c>
      <c r="AI39" s="56">
        <v>5</v>
      </c>
      <c r="AJ39" s="56">
        <v>5</v>
      </c>
      <c r="AK39" s="56">
        <v>0</v>
      </c>
      <c r="AL39" s="56">
        <v>0</v>
      </c>
      <c r="AM39" s="56">
        <v>20</v>
      </c>
      <c r="AN39" s="56">
        <v>55</v>
      </c>
      <c r="AO39" s="56">
        <v>30</v>
      </c>
      <c r="AP39" s="56">
        <v>30</v>
      </c>
      <c r="AQ39" s="56">
        <v>15</v>
      </c>
      <c r="AR39" s="73">
        <v>35</v>
      </c>
      <c r="AS39" s="56">
        <v>0</v>
      </c>
      <c r="AT39" s="56">
        <v>0</v>
      </c>
      <c r="AU39" s="56">
        <v>0</v>
      </c>
      <c r="AV39" s="56">
        <v>0</v>
      </c>
      <c r="AW39" s="56">
        <v>0</v>
      </c>
      <c r="AX39" s="56">
        <v>0</v>
      </c>
      <c r="AY39" s="56">
        <v>0</v>
      </c>
      <c r="AZ39" s="56">
        <v>0</v>
      </c>
      <c r="BA39" s="56">
        <v>0</v>
      </c>
      <c r="BB39" s="73">
        <v>0</v>
      </c>
      <c r="BC39" s="56">
        <v>115</v>
      </c>
      <c r="BD39" s="56">
        <v>70</v>
      </c>
      <c r="BE39" s="56">
        <v>120</v>
      </c>
      <c r="BF39" s="56">
        <v>85</v>
      </c>
      <c r="BG39" s="56">
        <v>45</v>
      </c>
      <c r="BH39" s="56">
        <v>70</v>
      </c>
      <c r="BI39" s="56">
        <v>50</v>
      </c>
      <c r="BJ39" s="56">
        <v>50</v>
      </c>
      <c r="BK39" s="56">
        <v>25</v>
      </c>
      <c r="BL39" s="56">
        <v>55</v>
      </c>
    </row>
    <row r="40" spans="1:66" ht="12.75" customHeight="1" x14ac:dyDescent="0.25">
      <c r="A40"/>
      <c r="B40" s="157"/>
      <c r="C40" s="187"/>
      <c r="D40" s="106" t="s">
        <v>235</v>
      </c>
      <c r="E40" s="48">
        <v>10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71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1">
        <v>0</v>
      </c>
      <c r="Y40" s="72">
        <v>95</v>
      </c>
      <c r="Z40" s="72">
        <v>105</v>
      </c>
      <c r="AA40" s="72">
        <v>110</v>
      </c>
      <c r="AB40" s="72">
        <v>150</v>
      </c>
      <c r="AC40" s="72">
        <v>115</v>
      </c>
      <c r="AD40" s="72">
        <v>180</v>
      </c>
      <c r="AE40" s="72">
        <v>220</v>
      </c>
      <c r="AF40" s="72">
        <v>325</v>
      </c>
      <c r="AG40" s="72">
        <v>310</v>
      </c>
      <c r="AH40" s="71">
        <v>220</v>
      </c>
      <c r="AI40" s="72">
        <v>105</v>
      </c>
      <c r="AJ40" s="72">
        <v>120</v>
      </c>
      <c r="AK40" s="72">
        <v>110</v>
      </c>
      <c r="AL40" s="72">
        <v>135</v>
      </c>
      <c r="AM40" s="72">
        <v>45</v>
      </c>
      <c r="AN40" s="72">
        <v>65</v>
      </c>
      <c r="AO40" s="72">
        <v>90</v>
      </c>
      <c r="AP40" s="72">
        <v>105</v>
      </c>
      <c r="AQ40" s="72">
        <v>135</v>
      </c>
      <c r="AR40" s="71">
        <v>130</v>
      </c>
      <c r="AS40" s="72">
        <v>0</v>
      </c>
      <c r="AT40" s="72">
        <v>0</v>
      </c>
      <c r="AU40" s="72">
        <v>0</v>
      </c>
      <c r="AV40" s="72">
        <v>0</v>
      </c>
      <c r="AW40" s="72">
        <v>5</v>
      </c>
      <c r="AX40" s="72">
        <v>25</v>
      </c>
      <c r="AY40" s="72">
        <v>30</v>
      </c>
      <c r="AZ40" s="72">
        <v>90</v>
      </c>
      <c r="BA40" s="72">
        <v>50</v>
      </c>
      <c r="BB40" s="71">
        <v>70</v>
      </c>
      <c r="BC40" s="72">
        <v>130</v>
      </c>
      <c r="BD40" s="72">
        <v>130</v>
      </c>
      <c r="BE40" s="72">
        <v>140</v>
      </c>
      <c r="BF40" s="72">
        <v>185</v>
      </c>
      <c r="BG40" s="72">
        <v>165</v>
      </c>
      <c r="BH40" s="72">
        <v>270</v>
      </c>
      <c r="BI40" s="72">
        <v>340</v>
      </c>
      <c r="BJ40" s="72">
        <v>520</v>
      </c>
      <c r="BK40" s="72">
        <v>495</v>
      </c>
      <c r="BL40" s="72">
        <v>420</v>
      </c>
    </row>
    <row r="41" spans="1:66" ht="12.75" customHeight="1" x14ac:dyDescent="0.25">
      <c r="A41"/>
      <c r="B41" s="157"/>
      <c r="C41" s="193" t="s">
        <v>149</v>
      </c>
      <c r="D41" s="116" t="s">
        <v>0</v>
      </c>
      <c r="E41" s="113">
        <v>0</v>
      </c>
      <c r="F41" s="113">
        <v>0</v>
      </c>
      <c r="G41" s="113">
        <v>0</v>
      </c>
      <c r="H41" s="113">
        <v>0</v>
      </c>
      <c r="I41" s="113">
        <v>0</v>
      </c>
      <c r="J41" s="113">
        <v>0</v>
      </c>
      <c r="K41" s="113">
        <v>0</v>
      </c>
      <c r="L41" s="113">
        <v>0</v>
      </c>
      <c r="M41" s="113">
        <v>0</v>
      </c>
      <c r="N41" s="119">
        <v>0</v>
      </c>
      <c r="O41" s="86">
        <v>65</v>
      </c>
      <c r="P41" s="86">
        <v>30</v>
      </c>
      <c r="Q41" s="86">
        <v>45</v>
      </c>
      <c r="R41" s="86">
        <v>5</v>
      </c>
      <c r="S41" s="86">
        <v>0</v>
      </c>
      <c r="T41" s="86">
        <v>0</v>
      </c>
      <c r="U41" s="86">
        <v>0</v>
      </c>
      <c r="V41" s="86">
        <v>0</v>
      </c>
      <c r="W41" s="86">
        <v>0</v>
      </c>
      <c r="X41" s="119">
        <v>0</v>
      </c>
      <c r="Y41" s="86">
        <v>205</v>
      </c>
      <c r="Z41" s="86">
        <v>105</v>
      </c>
      <c r="AA41" s="86">
        <v>120</v>
      </c>
      <c r="AB41" s="86">
        <v>60</v>
      </c>
      <c r="AC41" s="86">
        <v>45</v>
      </c>
      <c r="AD41" s="86">
        <v>60</v>
      </c>
      <c r="AE41" s="86">
        <v>305</v>
      </c>
      <c r="AF41" s="86">
        <v>60</v>
      </c>
      <c r="AG41" s="86">
        <v>20</v>
      </c>
      <c r="AH41" s="119">
        <v>15</v>
      </c>
      <c r="AI41" s="86">
        <v>540</v>
      </c>
      <c r="AJ41" s="86">
        <v>480</v>
      </c>
      <c r="AK41" s="86">
        <v>550</v>
      </c>
      <c r="AL41" s="86">
        <v>485</v>
      </c>
      <c r="AM41" s="86">
        <v>445</v>
      </c>
      <c r="AN41" s="86">
        <v>510</v>
      </c>
      <c r="AO41" s="86">
        <v>650</v>
      </c>
      <c r="AP41" s="86">
        <v>380</v>
      </c>
      <c r="AQ41" s="86">
        <v>480</v>
      </c>
      <c r="AR41" s="119">
        <v>620</v>
      </c>
      <c r="AS41" s="86">
        <v>45</v>
      </c>
      <c r="AT41" s="86">
        <v>35</v>
      </c>
      <c r="AU41" s="86">
        <v>30</v>
      </c>
      <c r="AV41" s="86">
        <v>25</v>
      </c>
      <c r="AW41" s="86">
        <v>70</v>
      </c>
      <c r="AX41" s="86">
        <v>0</v>
      </c>
      <c r="AY41" s="86">
        <v>0</v>
      </c>
      <c r="AZ41" s="86">
        <v>0</v>
      </c>
      <c r="BA41" s="86">
        <v>0</v>
      </c>
      <c r="BB41" s="119">
        <v>5</v>
      </c>
      <c r="BC41" s="86">
        <v>850</v>
      </c>
      <c r="BD41" s="86">
        <v>645</v>
      </c>
      <c r="BE41" s="86">
        <v>745</v>
      </c>
      <c r="BF41" s="86">
        <v>575</v>
      </c>
      <c r="BG41" s="86">
        <v>555</v>
      </c>
      <c r="BH41" s="86">
        <v>565</v>
      </c>
      <c r="BI41" s="86">
        <v>930</v>
      </c>
      <c r="BJ41" s="86">
        <v>440</v>
      </c>
      <c r="BK41" s="86">
        <v>495</v>
      </c>
      <c r="BL41" s="86">
        <v>640</v>
      </c>
    </row>
    <row r="42" spans="1:66" ht="12.75" customHeight="1" x14ac:dyDescent="0.25">
      <c r="A42"/>
      <c r="B42" s="157"/>
      <c r="C42" s="188"/>
      <c r="D42" s="21" t="s">
        <v>45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73">
        <v>0</v>
      </c>
      <c r="O42" s="56">
        <v>65</v>
      </c>
      <c r="P42" s="56">
        <v>30</v>
      </c>
      <c r="Q42" s="56">
        <v>45</v>
      </c>
      <c r="R42" s="56">
        <v>5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73">
        <v>0</v>
      </c>
      <c r="Y42" s="56">
        <v>10</v>
      </c>
      <c r="Z42" s="56">
        <v>5</v>
      </c>
      <c r="AA42" s="56">
        <v>5</v>
      </c>
      <c r="AB42" s="56">
        <v>10</v>
      </c>
      <c r="AC42" s="56">
        <v>5</v>
      </c>
      <c r="AD42" s="56">
        <v>5</v>
      </c>
      <c r="AE42" s="56">
        <v>0</v>
      </c>
      <c r="AF42" s="56">
        <v>5</v>
      </c>
      <c r="AG42" s="56">
        <v>5</v>
      </c>
      <c r="AH42" s="73">
        <v>10</v>
      </c>
      <c r="AI42" s="56">
        <v>350</v>
      </c>
      <c r="AJ42" s="56">
        <v>300</v>
      </c>
      <c r="AK42" s="56">
        <v>320</v>
      </c>
      <c r="AL42" s="56">
        <v>300</v>
      </c>
      <c r="AM42" s="56">
        <v>245</v>
      </c>
      <c r="AN42" s="56">
        <v>275</v>
      </c>
      <c r="AO42" s="56">
        <v>370</v>
      </c>
      <c r="AP42" s="56">
        <v>200</v>
      </c>
      <c r="AQ42" s="56">
        <v>270</v>
      </c>
      <c r="AR42" s="73">
        <v>385</v>
      </c>
      <c r="AS42" s="56">
        <v>45</v>
      </c>
      <c r="AT42" s="56">
        <v>35</v>
      </c>
      <c r="AU42" s="56">
        <v>30</v>
      </c>
      <c r="AV42" s="56">
        <v>25</v>
      </c>
      <c r="AW42" s="56">
        <v>70</v>
      </c>
      <c r="AX42" s="56">
        <v>0</v>
      </c>
      <c r="AY42" s="56">
        <v>0</v>
      </c>
      <c r="AZ42" s="56">
        <v>0</v>
      </c>
      <c r="BA42" s="56">
        <v>0</v>
      </c>
      <c r="BB42" s="73">
        <v>5</v>
      </c>
      <c r="BC42" s="56">
        <v>460</v>
      </c>
      <c r="BD42" s="56">
        <v>365</v>
      </c>
      <c r="BE42" s="56">
        <v>405</v>
      </c>
      <c r="BF42" s="56">
        <v>340</v>
      </c>
      <c r="BG42" s="56">
        <v>320</v>
      </c>
      <c r="BH42" s="56">
        <v>275</v>
      </c>
      <c r="BI42" s="56">
        <v>370</v>
      </c>
      <c r="BJ42" s="56">
        <v>205</v>
      </c>
      <c r="BK42" s="56">
        <v>275</v>
      </c>
      <c r="BL42" s="56">
        <v>400</v>
      </c>
    </row>
    <row r="43" spans="1:66" ht="12.75" customHeight="1" x14ac:dyDescent="0.25">
      <c r="A43"/>
      <c r="B43" s="157"/>
      <c r="C43" s="188"/>
      <c r="D43" s="21" t="s">
        <v>46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73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73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6">
        <v>0</v>
      </c>
      <c r="AH43" s="73">
        <v>0</v>
      </c>
      <c r="AI43" s="56">
        <v>0</v>
      </c>
      <c r="AJ43" s="56">
        <v>5</v>
      </c>
      <c r="AK43" s="56">
        <v>15</v>
      </c>
      <c r="AL43" s="56">
        <v>25</v>
      </c>
      <c r="AM43" s="56">
        <v>30</v>
      </c>
      <c r="AN43" s="56">
        <v>50</v>
      </c>
      <c r="AO43" s="56">
        <v>30</v>
      </c>
      <c r="AP43" s="56">
        <v>40</v>
      </c>
      <c r="AQ43" s="56">
        <v>40</v>
      </c>
      <c r="AR43" s="73">
        <v>35</v>
      </c>
      <c r="AS43" s="56">
        <v>0</v>
      </c>
      <c r="AT43" s="56">
        <v>0</v>
      </c>
      <c r="AU43" s="56">
        <v>0</v>
      </c>
      <c r="AV43" s="56">
        <v>0</v>
      </c>
      <c r="AW43" s="56">
        <v>0</v>
      </c>
      <c r="AX43" s="56">
        <v>0</v>
      </c>
      <c r="AY43" s="56">
        <v>0</v>
      </c>
      <c r="AZ43" s="56">
        <v>0</v>
      </c>
      <c r="BA43" s="56">
        <v>0</v>
      </c>
      <c r="BB43" s="73">
        <v>0</v>
      </c>
      <c r="BC43" s="56">
        <v>0</v>
      </c>
      <c r="BD43" s="56">
        <v>5</v>
      </c>
      <c r="BE43" s="56">
        <v>15</v>
      </c>
      <c r="BF43" s="56">
        <v>25</v>
      </c>
      <c r="BG43" s="56">
        <v>30</v>
      </c>
      <c r="BH43" s="56">
        <v>50</v>
      </c>
      <c r="BI43" s="56">
        <v>30</v>
      </c>
      <c r="BJ43" s="56">
        <v>40</v>
      </c>
      <c r="BK43" s="56">
        <v>40</v>
      </c>
      <c r="BL43" s="56">
        <v>35</v>
      </c>
    </row>
    <row r="44" spans="1:66" ht="12.75" customHeight="1" x14ac:dyDescent="0.25">
      <c r="A44"/>
      <c r="B44" s="157"/>
      <c r="C44" s="188"/>
      <c r="D44" s="21" t="s">
        <v>47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73">
        <v>0</v>
      </c>
      <c r="O44" s="56">
        <v>0</v>
      </c>
      <c r="P44" s="56">
        <v>0</v>
      </c>
      <c r="Q44" s="56">
        <v>0</v>
      </c>
      <c r="R44" s="56">
        <v>0</v>
      </c>
      <c r="S44" s="56">
        <v>0</v>
      </c>
      <c r="T44" s="56">
        <v>0</v>
      </c>
      <c r="U44" s="56">
        <v>0</v>
      </c>
      <c r="V44" s="56">
        <v>0</v>
      </c>
      <c r="W44" s="56">
        <v>0</v>
      </c>
      <c r="X44" s="73">
        <v>0</v>
      </c>
      <c r="Y44" s="56">
        <v>5</v>
      </c>
      <c r="Z44" s="56">
        <v>0</v>
      </c>
      <c r="AA44" s="56">
        <v>0</v>
      </c>
      <c r="AB44" s="56">
        <v>5</v>
      </c>
      <c r="AC44" s="56">
        <v>0</v>
      </c>
      <c r="AD44" s="56">
        <v>0</v>
      </c>
      <c r="AE44" s="56">
        <v>0</v>
      </c>
      <c r="AF44" s="56">
        <v>0</v>
      </c>
      <c r="AG44" s="56">
        <v>0</v>
      </c>
      <c r="AH44" s="73">
        <v>0</v>
      </c>
      <c r="AI44" s="56">
        <v>175</v>
      </c>
      <c r="AJ44" s="56">
        <v>165</v>
      </c>
      <c r="AK44" s="56">
        <v>195</v>
      </c>
      <c r="AL44" s="56">
        <v>140</v>
      </c>
      <c r="AM44" s="56">
        <v>150</v>
      </c>
      <c r="AN44" s="56">
        <v>155</v>
      </c>
      <c r="AO44" s="56">
        <v>185</v>
      </c>
      <c r="AP44" s="56">
        <v>105</v>
      </c>
      <c r="AQ44" s="56">
        <v>145</v>
      </c>
      <c r="AR44" s="73">
        <v>180</v>
      </c>
      <c r="AS44" s="56">
        <v>0</v>
      </c>
      <c r="AT44" s="56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56">
        <v>0</v>
      </c>
      <c r="BA44" s="56">
        <v>0</v>
      </c>
      <c r="BB44" s="73">
        <v>0</v>
      </c>
      <c r="BC44" s="56">
        <v>175</v>
      </c>
      <c r="BD44" s="56">
        <v>165</v>
      </c>
      <c r="BE44" s="56">
        <v>195</v>
      </c>
      <c r="BF44" s="56">
        <v>150</v>
      </c>
      <c r="BG44" s="56">
        <v>150</v>
      </c>
      <c r="BH44" s="56">
        <v>155</v>
      </c>
      <c r="BI44" s="56">
        <v>185</v>
      </c>
      <c r="BJ44" s="56">
        <v>105</v>
      </c>
      <c r="BK44" s="56">
        <v>145</v>
      </c>
      <c r="BL44" s="56">
        <v>180</v>
      </c>
    </row>
    <row r="45" spans="1:66" ht="12.75" customHeight="1" x14ac:dyDescent="0.25">
      <c r="A45"/>
      <c r="B45" s="157"/>
      <c r="C45" s="188"/>
      <c r="D45" s="21" t="s">
        <v>48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73">
        <v>0</v>
      </c>
      <c r="O45" s="56">
        <v>0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73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D45" s="56">
        <v>0</v>
      </c>
      <c r="AE45" s="56">
        <v>0</v>
      </c>
      <c r="AF45" s="56">
        <v>0</v>
      </c>
      <c r="AG45" s="56">
        <v>0</v>
      </c>
      <c r="AH45" s="73">
        <v>0</v>
      </c>
      <c r="AI45" s="56">
        <v>5</v>
      </c>
      <c r="AJ45" s="56">
        <v>5</v>
      </c>
      <c r="AK45" s="56">
        <v>0</v>
      </c>
      <c r="AL45" s="56">
        <v>5</v>
      </c>
      <c r="AM45" s="56">
        <v>5</v>
      </c>
      <c r="AN45" s="56">
        <v>5</v>
      </c>
      <c r="AO45" s="56">
        <v>0</v>
      </c>
      <c r="AP45" s="56">
        <v>0</v>
      </c>
      <c r="AQ45" s="56">
        <v>0</v>
      </c>
      <c r="AR45" s="73">
        <v>0</v>
      </c>
      <c r="AS45" s="56">
        <v>0</v>
      </c>
      <c r="AT45" s="56">
        <v>0</v>
      </c>
      <c r="AU45" s="56">
        <v>0</v>
      </c>
      <c r="AV45" s="56">
        <v>0</v>
      </c>
      <c r="AW45" s="56">
        <v>0</v>
      </c>
      <c r="AX45" s="56">
        <v>0</v>
      </c>
      <c r="AY45" s="56">
        <v>0</v>
      </c>
      <c r="AZ45" s="56">
        <v>0</v>
      </c>
      <c r="BA45" s="56">
        <v>0</v>
      </c>
      <c r="BB45" s="73">
        <v>0</v>
      </c>
      <c r="BC45" s="56">
        <v>5</v>
      </c>
      <c r="BD45" s="56">
        <v>5</v>
      </c>
      <c r="BE45" s="56">
        <v>0</v>
      </c>
      <c r="BF45" s="56">
        <v>5</v>
      </c>
      <c r="BG45" s="56">
        <v>5</v>
      </c>
      <c r="BH45" s="56">
        <v>5</v>
      </c>
      <c r="BI45" s="56">
        <v>0</v>
      </c>
      <c r="BJ45" s="56">
        <v>0</v>
      </c>
      <c r="BK45" s="56">
        <v>0</v>
      </c>
      <c r="BL45" s="56">
        <v>0</v>
      </c>
    </row>
    <row r="46" spans="1:66" ht="12.75" customHeight="1" x14ac:dyDescent="0.25">
      <c r="A46"/>
      <c r="B46" s="157"/>
      <c r="C46" s="188"/>
      <c r="D46" s="21" t="s">
        <v>49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73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73">
        <v>0</v>
      </c>
      <c r="Y46" s="56">
        <v>190</v>
      </c>
      <c r="Z46" s="56">
        <v>95</v>
      </c>
      <c r="AA46" s="56">
        <v>105</v>
      </c>
      <c r="AB46" s="56">
        <v>35</v>
      </c>
      <c r="AC46" s="56">
        <v>45</v>
      </c>
      <c r="AD46" s="56">
        <v>55</v>
      </c>
      <c r="AE46" s="56">
        <v>305</v>
      </c>
      <c r="AF46" s="56">
        <v>60</v>
      </c>
      <c r="AG46" s="56">
        <v>10</v>
      </c>
      <c r="AH46" s="73">
        <v>5</v>
      </c>
      <c r="AI46" s="56">
        <v>5</v>
      </c>
      <c r="AJ46" s="56">
        <v>5</v>
      </c>
      <c r="AK46" s="56">
        <v>0</v>
      </c>
      <c r="AL46" s="56">
        <v>0</v>
      </c>
      <c r="AM46" s="56">
        <v>5</v>
      </c>
      <c r="AN46" s="56">
        <v>15</v>
      </c>
      <c r="AO46" s="56">
        <v>55</v>
      </c>
      <c r="AP46" s="56">
        <v>20</v>
      </c>
      <c r="AQ46" s="56">
        <v>5</v>
      </c>
      <c r="AR46" s="73">
        <v>5</v>
      </c>
      <c r="AS46" s="56">
        <v>0</v>
      </c>
      <c r="AT46" s="56">
        <v>0</v>
      </c>
      <c r="AU46" s="56">
        <v>0</v>
      </c>
      <c r="AV46" s="56">
        <v>0</v>
      </c>
      <c r="AW46" s="56">
        <v>0</v>
      </c>
      <c r="AX46" s="56">
        <v>0</v>
      </c>
      <c r="AY46" s="56">
        <v>0</v>
      </c>
      <c r="AZ46" s="56">
        <v>0</v>
      </c>
      <c r="BA46" s="56">
        <v>0</v>
      </c>
      <c r="BB46" s="73">
        <v>0</v>
      </c>
      <c r="BC46" s="56">
        <v>190</v>
      </c>
      <c r="BD46" s="56">
        <v>95</v>
      </c>
      <c r="BE46" s="56">
        <v>105</v>
      </c>
      <c r="BF46" s="56">
        <v>35</v>
      </c>
      <c r="BG46" s="56">
        <v>45</v>
      </c>
      <c r="BH46" s="56">
        <v>70</v>
      </c>
      <c r="BI46" s="56">
        <v>330</v>
      </c>
      <c r="BJ46" s="56">
        <v>80</v>
      </c>
      <c r="BK46" s="56">
        <v>15</v>
      </c>
      <c r="BL46" s="56">
        <v>10</v>
      </c>
      <c r="BM46" s="34"/>
      <c r="BN46" s="147"/>
    </row>
    <row r="47" spans="1:66" ht="12.75" customHeight="1" x14ac:dyDescent="0.25">
      <c r="A47"/>
      <c r="B47" s="157"/>
      <c r="C47" s="187"/>
      <c r="D47" s="85" t="s">
        <v>208</v>
      </c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>
        <v>0</v>
      </c>
      <c r="K47" s="48">
        <v>0</v>
      </c>
      <c r="L47" s="48">
        <v>0</v>
      </c>
      <c r="M47" s="48">
        <v>0</v>
      </c>
      <c r="N47" s="71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1">
        <v>0</v>
      </c>
      <c r="Y47" s="72">
        <v>5</v>
      </c>
      <c r="Z47" s="72">
        <v>5</v>
      </c>
      <c r="AA47" s="72">
        <v>10</v>
      </c>
      <c r="AB47" s="72">
        <v>15</v>
      </c>
      <c r="AC47" s="72">
        <v>5</v>
      </c>
      <c r="AD47" s="72">
        <v>0</v>
      </c>
      <c r="AE47" s="72">
        <v>0</v>
      </c>
      <c r="AF47" s="72">
        <v>0</v>
      </c>
      <c r="AG47" s="72">
        <v>0</v>
      </c>
      <c r="AH47" s="71">
        <v>0</v>
      </c>
      <c r="AI47" s="72">
        <v>15</v>
      </c>
      <c r="AJ47" s="72">
        <v>10</v>
      </c>
      <c r="AK47" s="72">
        <v>20</v>
      </c>
      <c r="AL47" s="72">
        <v>15</v>
      </c>
      <c r="AM47" s="72">
        <v>15</v>
      </c>
      <c r="AN47" s="72">
        <v>15</v>
      </c>
      <c r="AO47" s="72">
        <v>15</v>
      </c>
      <c r="AP47" s="72">
        <v>10</v>
      </c>
      <c r="AQ47" s="72">
        <v>15</v>
      </c>
      <c r="AR47" s="71">
        <v>20</v>
      </c>
      <c r="AS47" s="72">
        <v>0</v>
      </c>
      <c r="AT47" s="72">
        <v>0</v>
      </c>
      <c r="AU47" s="72">
        <v>0</v>
      </c>
      <c r="AV47" s="72">
        <v>0</v>
      </c>
      <c r="AW47" s="72">
        <v>0</v>
      </c>
      <c r="AX47" s="72">
        <v>0</v>
      </c>
      <c r="AY47" s="72">
        <v>0</v>
      </c>
      <c r="AZ47" s="72">
        <v>0</v>
      </c>
      <c r="BA47" s="72">
        <v>0</v>
      </c>
      <c r="BB47" s="71">
        <v>0</v>
      </c>
      <c r="BC47" s="72">
        <v>20</v>
      </c>
      <c r="BD47" s="72">
        <v>15</v>
      </c>
      <c r="BE47" s="72">
        <v>25</v>
      </c>
      <c r="BF47" s="72">
        <v>25</v>
      </c>
      <c r="BG47" s="72">
        <v>15</v>
      </c>
      <c r="BH47" s="72">
        <v>15</v>
      </c>
      <c r="BI47" s="72">
        <v>15</v>
      </c>
      <c r="BJ47" s="72">
        <v>10</v>
      </c>
      <c r="BK47" s="72">
        <v>15</v>
      </c>
      <c r="BL47" s="72">
        <v>20</v>
      </c>
    </row>
    <row r="48" spans="1:66" ht="12.75" customHeight="1" x14ac:dyDescent="0.25">
      <c r="A48"/>
      <c r="B48" s="157"/>
      <c r="C48" s="159" t="s">
        <v>144</v>
      </c>
      <c r="D48" s="114" t="s">
        <v>0</v>
      </c>
      <c r="E48" s="113">
        <v>0</v>
      </c>
      <c r="F48" s="113">
        <v>0</v>
      </c>
      <c r="G48" s="113">
        <v>0</v>
      </c>
      <c r="H48" s="113">
        <v>0</v>
      </c>
      <c r="I48" s="113">
        <v>0</v>
      </c>
      <c r="J48" s="113">
        <v>0</v>
      </c>
      <c r="K48" s="113">
        <v>0</v>
      </c>
      <c r="L48" s="113">
        <v>0</v>
      </c>
      <c r="M48" s="113">
        <v>0</v>
      </c>
      <c r="N48" s="119">
        <v>0</v>
      </c>
      <c r="O48" s="86">
        <v>140</v>
      </c>
      <c r="P48" s="86">
        <v>130</v>
      </c>
      <c r="Q48" s="86">
        <v>100</v>
      </c>
      <c r="R48" s="86">
        <v>75</v>
      </c>
      <c r="S48" s="86">
        <v>95</v>
      </c>
      <c r="T48" s="86">
        <v>65</v>
      </c>
      <c r="U48" s="86">
        <v>145</v>
      </c>
      <c r="V48" s="86">
        <v>135</v>
      </c>
      <c r="W48" s="86">
        <v>85</v>
      </c>
      <c r="X48" s="119">
        <v>105</v>
      </c>
      <c r="Y48" s="86">
        <v>355</v>
      </c>
      <c r="Z48" s="86">
        <v>325</v>
      </c>
      <c r="AA48" s="86">
        <v>225</v>
      </c>
      <c r="AB48" s="86">
        <v>70</v>
      </c>
      <c r="AC48" s="86">
        <v>95</v>
      </c>
      <c r="AD48" s="86">
        <v>175</v>
      </c>
      <c r="AE48" s="86">
        <v>250</v>
      </c>
      <c r="AF48" s="86">
        <v>355</v>
      </c>
      <c r="AG48" s="86">
        <v>225</v>
      </c>
      <c r="AH48" s="119">
        <v>360</v>
      </c>
      <c r="AI48" s="86">
        <v>125</v>
      </c>
      <c r="AJ48" s="86">
        <v>215</v>
      </c>
      <c r="AK48" s="86">
        <v>345</v>
      </c>
      <c r="AL48" s="86">
        <v>385</v>
      </c>
      <c r="AM48" s="86">
        <v>465</v>
      </c>
      <c r="AN48" s="86">
        <v>370</v>
      </c>
      <c r="AO48" s="86">
        <v>520</v>
      </c>
      <c r="AP48" s="86">
        <v>490</v>
      </c>
      <c r="AQ48" s="86">
        <v>410</v>
      </c>
      <c r="AR48" s="119">
        <v>520</v>
      </c>
      <c r="AS48" s="86">
        <v>75</v>
      </c>
      <c r="AT48" s="86">
        <v>65</v>
      </c>
      <c r="AU48" s="86">
        <v>105</v>
      </c>
      <c r="AV48" s="86">
        <v>50</v>
      </c>
      <c r="AW48" s="86">
        <v>65</v>
      </c>
      <c r="AX48" s="86">
        <v>85</v>
      </c>
      <c r="AY48" s="86">
        <v>185</v>
      </c>
      <c r="AZ48" s="86">
        <v>115</v>
      </c>
      <c r="BA48" s="86">
        <v>120</v>
      </c>
      <c r="BB48" s="119">
        <v>85</v>
      </c>
      <c r="BC48" s="86">
        <v>695</v>
      </c>
      <c r="BD48" s="86">
        <v>725</v>
      </c>
      <c r="BE48" s="86">
        <v>765</v>
      </c>
      <c r="BF48" s="86">
        <v>580</v>
      </c>
      <c r="BG48" s="86">
        <v>715</v>
      </c>
      <c r="BH48" s="86">
        <v>685</v>
      </c>
      <c r="BI48" s="86">
        <v>1085</v>
      </c>
      <c r="BJ48" s="86">
        <v>1090</v>
      </c>
      <c r="BK48" s="86">
        <v>835</v>
      </c>
      <c r="BL48" s="86">
        <v>1065</v>
      </c>
    </row>
    <row r="49" spans="1:64" ht="12.75" customHeight="1" x14ac:dyDescent="0.25">
      <c r="A49"/>
      <c r="B49" s="157"/>
      <c r="C49" s="157"/>
      <c r="D49" s="21" t="s">
        <v>50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73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0</v>
      </c>
      <c r="U49" s="56">
        <v>0</v>
      </c>
      <c r="V49" s="56">
        <v>0</v>
      </c>
      <c r="W49" s="56">
        <v>0</v>
      </c>
      <c r="X49" s="73">
        <v>0</v>
      </c>
      <c r="Y49" s="56">
        <v>40</v>
      </c>
      <c r="Z49" s="56">
        <v>15</v>
      </c>
      <c r="AA49" s="56">
        <v>5</v>
      </c>
      <c r="AB49" s="56">
        <v>0</v>
      </c>
      <c r="AC49" s="56">
        <v>0</v>
      </c>
      <c r="AD49" s="56">
        <v>0</v>
      </c>
      <c r="AE49" s="56">
        <v>0</v>
      </c>
      <c r="AF49" s="56">
        <v>0</v>
      </c>
      <c r="AG49" s="56">
        <v>0</v>
      </c>
      <c r="AH49" s="73">
        <v>0</v>
      </c>
      <c r="AI49" s="56">
        <v>5</v>
      </c>
      <c r="AJ49" s="56">
        <v>0</v>
      </c>
      <c r="AK49" s="56">
        <v>5</v>
      </c>
      <c r="AL49" s="56">
        <v>5</v>
      </c>
      <c r="AM49" s="56">
        <v>0</v>
      </c>
      <c r="AN49" s="56">
        <v>0</v>
      </c>
      <c r="AO49" s="56">
        <v>0</v>
      </c>
      <c r="AP49" s="56">
        <v>0</v>
      </c>
      <c r="AQ49" s="56">
        <v>0</v>
      </c>
      <c r="AR49" s="73">
        <v>0</v>
      </c>
      <c r="AS49" s="56">
        <v>0</v>
      </c>
      <c r="AT49" s="56">
        <v>0</v>
      </c>
      <c r="AU49" s="56">
        <v>0</v>
      </c>
      <c r="AV49" s="56">
        <v>0</v>
      </c>
      <c r="AW49" s="56">
        <v>0</v>
      </c>
      <c r="AX49" s="56">
        <v>0</v>
      </c>
      <c r="AY49" s="56">
        <v>0</v>
      </c>
      <c r="AZ49" s="56">
        <v>0</v>
      </c>
      <c r="BA49" s="56">
        <v>0</v>
      </c>
      <c r="BB49" s="73">
        <v>0</v>
      </c>
      <c r="BC49" s="56">
        <v>40</v>
      </c>
      <c r="BD49" s="56">
        <v>15</v>
      </c>
      <c r="BE49" s="56">
        <v>10</v>
      </c>
      <c r="BF49" s="56">
        <v>5</v>
      </c>
      <c r="BG49" s="56">
        <v>0</v>
      </c>
      <c r="BH49" s="56">
        <v>0</v>
      </c>
      <c r="BI49" s="56">
        <v>0</v>
      </c>
      <c r="BJ49" s="56">
        <v>0</v>
      </c>
      <c r="BK49" s="56">
        <v>0</v>
      </c>
      <c r="BL49" s="56">
        <v>0</v>
      </c>
    </row>
    <row r="50" spans="1:64" ht="12.75" customHeight="1" x14ac:dyDescent="0.25">
      <c r="A50"/>
      <c r="B50" s="157"/>
      <c r="C50" s="157"/>
      <c r="D50" s="21" t="s">
        <v>51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73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0</v>
      </c>
      <c r="U50" s="56">
        <v>0</v>
      </c>
      <c r="V50" s="56">
        <v>0</v>
      </c>
      <c r="W50" s="56">
        <v>0</v>
      </c>
      <c r="X50" s="73">
        <v>0</v>
      </c>
      <c r="Y50" s="56">
        <v>120</v>
      </c>
      <c r="Z50" s="56">
        <v>150</v>
      </c>
      <c r="AA50" s="56">
        <v>120</v>
      </c>
      <c r="AB50" s="56">
        <v>5</v>
      </c>
      <c r="AC50" s="56">
        <v>0</v>
      </c>
      <c r="AD50" s="56">
        <v>0</v>
      </c>
      <c r="AE50" s="56">
        <v>0</v>
      </c>
      <c r="AF50" s="56">
        <v>0</v>
      </c>
      <c r="AG50" s="56">
        <v>0</v>
      </c>
      <c r="AH50" s="73">
        <v>0</v>
      </c>
      <c r="AI50" s="56">
        <v>45</v>
      </c>
      <c r="AJ50" s="56">
        <v>45</v>
      </c>
      <c r="AK50" s="56">
        <v>35</v>
      </c>
      <c r="AL50" s="56">
        <v>5</v>
      </c>
      <c r="AM50" s="56">
        <v>50</v>
      </c>
      <c r="AN50" s="56">
        <v>45</v>
      </c>
      <c r="AO50" s="56">
        <v>90</v>
      </c>
      <c r="AP50" s="56">
        <v>140</v>
      </c>
      <c r="AQ50" s="56">
        <v>105</v>
      </c>
      <c r="AR50" s="73">
        <v>110</v>
      </c>
      <c r="AS50" s="56">
        <v>15</v>
      </c>
      <c r="AT50" s="56">
        <v>20</v>
      </c>
      <c r="AU50" s="56">
        <v>50</v>
      </c>
      <c r="AV50" s="56">
        <v>0</v>
      </c>
      <c r="AW50" s="56">
        <v>0</v>
      </c>
      <c r="AX50" s="56">
        <v>0</v>
      </c>
      <c r="AY50" s="56">
        <v>10</v>
      </c>
      <c r="AZ50" s="56">
        <v>25</v>
      </c>
      <c r="BA50" s="56">
        <v>45</v>
      </c>
      <c r="BB50" s="73">
        <v>20</v>
      </c>
      <c r="BC50" s="56">
        <v>180</v>
      </c>
      <c r="BD50" s="56">
        <v>215</v>
      </c>
      <c r="BE50" s="56">
        <v>205</v>
      </c>
      <c r="BF50" s="56">
        <v>5</v>
      </c>
      <c r="BG50" s="56">
        <v>50</v>
      </c>
      <c r="BH50" s="56">
        <v>45</v>
      </c>
      <c r="BI50" s="56">
        <v>100</v>
      </c>
      <c r="BJ50" s="56">
        <v>165</v>
      </c>
      <c r="BK50" s="56">
        <v>150</v>
      </c>
      <c r="BL50" s="56">
        <v>135</v>
      </c>
    </row>
    <row r="51" spans="1:64" ht="12.75" customHeight="1" x14ac:dyDescent="0.25">
      <c r="A51"/>
      <c r="B51" s="157"/>
      <c r="C51" s="157"/>
      <c r="D51" s="21" t="s">
        <v>52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7">
        <v>0</v>
      </c>
      <c r="O51" s="40">
        <v>5</v>
      </c>
      <c r="P51" s="40">
        <v>5</v>
      </c>
      <c r="Q51" s="40">
        <v>5</v>
      </c>
      <c r="R51" s="40">
        <v>5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7">
        <v>0</v>
      </c>
      <c r="Y51" s="40">
        <v>15</v>
      </c>
      <c r="Z51" s="40">
        <v>5</v>
      </c>
      <c r="AA51" s="40">
        <v>5</v>
      </c>
      <c r="AB51" s="40">
        <v>5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7">
        <v>0</v>
      </c>
      <c r="AI51" s="40">
        <v>5</v>
      </c>
      <c r="AJ51" s="40">
        <v>5</v>
      </c>
      <c r="AK51" s="40">
        <v>10</v>
      </c>
      <c r="AL51" s="40">
        <v>20</v>
      </c>
      <c r="AM51" s="40">
        <v>60</v>
      </c>
      <c r="AN51" s="40">
        <v>50</v>
      </c>
      <c r="AO51" s="40">
        <v>65</v>
      </c>
      <c r="AP51" s="40">
        <v>60</v>
      </c>
      <c r="AQ51" s="40">
        <v>45</v>
      </c>
      <c r="AR51" s="47">
        <v>65</v>
      </c>
      <c r="AS51" s="40">
        <v>5</v>
      </c>
      <c r="AT51" s="40">
        <v>5</v>
      </c>
      <c r="AU51" s="40">
        <v>5</v>
      </c>
      <c r="AV51" s="40">
        <v>0</v>
      </c>
      <c r="AW51" s="40">
        <v>0</v>
      </c>
      <c r="AX51" s="40">
        <v>0</v>
      </c>
      <c r="AY51" s="40">
        <v>0</v>
      </c>
      <c r="AZ51" s="40">
        <v>0</v>
      </c>
      <c r="BA51" s="40">
        <v>0</v>
      </c>
      <c r="BB51" s="47">
        <v>0</v>
      </c>
      <c r="BC51" s="40">
        <v>30</v>
      </c>
      <c r="BD51" s="40">
        <v>20</v>
      </c>
      <c r="BE51" s="40">
        <v>25</v>
      </c>
      <c r="BF51" s="40">
        <v>25</v>
      </c>
      <c r="BG51" s="40">
        <v>60</v>
      </c>
      <c r="BH51" s="40">
        <v>50</v>
      </c>
      <c r="BI51" s="40">
        <v>65</v>
      </c>
      <c r="BJ51" s="40">
        <v>60</v>
      </c>
      <c r="BK51" s="40">
        <v>45</v>
      </c>
      <c r="BL51" s="40">
        <v>65</v>
      </c>
    </row>
    <row r="52" spans="1:64" ht="12.75" customHeight="1" x14ac:dyDescent="0.25">
      <c r="A52"/>
      <c r="B52" s="157"/>
      <c r="C52" s="158"/>
      <c r="D52" s="85" t="s">
        <v>184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71">
        <v>0</v>
      </c>
      <c r="O52" s="72">
        <v>140</v>
      </c>
      <c r="P52" s="72">
        <v>130</v>
      </c>
      <c r="Q52" s="72">
        <v>95</v>
      </c>
      <c r="R52" s="72">
        <v>75</v>
      </c>
      <c r="S52" s="72">
        <v>95</v>
      </c>
      <c r="T52" s="72">
        <v>65</v>
      </c>
      <c r="U52" s="72">
        <v>145</v>
      </c>
      <c r="V52" s="72">
        <v>135</v>
      </c>
      <c r="W52" s="72">
        <v>85</v>
      </c>
      <c r="X52" s="71">
        <v>105</v>
      </c>
      <c r="Y52" s="72">
        <v>180</v>
      </c>
      <c r="Z52" s="72">
        <v>150</v>
      </c>
      <c r="AA52" s="72">
        <v>95</v>
      </c>
      <c r="AB52" s="72">
        <v>65</v>
      </c>
      <c r="AC52" s="72">
        <v>95</v>
      </c>
      <c r="AD52" s="72">
        <v>175</v>
      </c>
      <c r="AE52" s="72">
        <v>250</v>
      </c>
      <c r="AF52" s="72">
        <v>355</v>
      </c>
      <c r="AG52" s="72">
        <v>225</v>
      </c>
      <c r="AH52" s="71">
        <v>360</v>
      </c>
      <c r="AI52" s="72">
        <v>75</v>
      </c>
      <c r="AJ52" s="72">
        <v>165</v>
      </c>
      <c r="AK52" s="72">
        <v>295</v>
      </c>
      <c r="AL52" s="72">
        <v>360</v>
      </c>
      <c r="AM52" s="72">
        <v>355</v>
      </c>
      <c r="AN52" s="72">
        <v>275</v>
      </c>
      <c r="AO52" s="72">
        <v>365</v>
      </c>
      <c r="AP52" s="72">
        <v>290</v>
      </c>
      <c r="AQ52" s="72">
        <v>260</v>
      </c>
      <c r="AR52" s="71">
        <v>345</v>
      </c>
      <c r="AS52" s="72">
        <v>60</v>
      </c>
      <c r="AT52" s="72">
        <v>45</v>
      </c>
      <c r="AU52" s="72">
        <v>50</v>
      </c>
      <c r="AV52" s="72">
        <v>50</v>
      </c>
      <c r="AW52" s="72">
        <v>65</v>
      </c>
      <c r="AX52" s="72">
        <v>85</v>
      </c>
      <c r="AY52" s="72">
        <v>175</v>
      </c>
      <c r="AZ52" s="72">
        <v>95</v>
      </c>
      <c r="BA52" s="72">
        <v>75</v>
      </c>
      <c r="BB52" s="71">
        <v>60</v>
      </c>
      <c r="BC52" s="72">
        <v>450</v>
      </c>
      <c r="BD52" s="72">
        <v>485</v>
      </c>
      <c r="BE52" s="72">
        <v>535</v>
      </c>
      <c r="BF52" s="72">
        <v>550</v>
      </c>
      <c r="BG52" s="72">
        <v>605</v>
      </c>
      <c r="BH52" s="72">
        <v>595</v>
      </c>
      <c r="BI52" s="72">
        <v>925</v>
      </c>
      <c r="BJ52" s="72">
        <v>870</v>
      </c>
      <c r="BK52" s="72">
        <v>640</v>
      </c>
      <c r="BL52" s="72">
        <v>865</v>
      </c>
    </row>
    <row r="53" spans="1:64" ht="12.75" customHeight="1" x14ac:dyDescent="0.25">
      <c r="A53"/>
      <c r="B53" s="157"/>
      <c r="C53" s="159" t="s">
        <v>146</v>
      </c>
      <c r="D53" s="114" t="s">
        <v>0</v>
      </c>
      <c r="E53" s="113">
        <v>0</v>
      </c>
      <c r="F53" s="113">
        <v>0</v>
      </c>
      <c r="G53" s="113">
        <v>0</v>
      </c>
      <c r="H53" s="113">
        <v>0</v>
      </c>
      <c r="I53" s="113">
        <v>0</v>
      </c>
      <c r="J53" s="113">
        <v>0</v>
      </c>
      <c r="K53" s="113">
        <v>0</v>
      </c>
      <c r="L53" s="113">
        <v>0</v>
      </c>
      <c r="M53" s="113">
        <v>0</v>
      </c>
      <c r="N53" s="119">
        <v>0</v>
      </c>
      <c r="O53" s="86">
        <v>0</v>
      </c>
      <c r="P53" s="86">
        <v>0</v>
      </c>
      <c r="Q53" s="86">
        <v>0</v>
      </c>
      <c r="R53" s="86">
        <v>0</v>
      </c>
      <c r="S53" s="86">
        <v>0</v>
      </c>
      <c r="T53" s="86">
        <v>0</v>
      </c>
      <c r="U53" s="86">
        <v>0</v>
      </c>
      <c r="V53" s="86">
        <v>0</v>
      </c>
      <c r="W53" s="86">
        <v>0</v>
      </c>
      <c r="X53" s="119">
        <v>0</v>
      </c>
      <c r="Y53" s="86">
        <v>5</v>
      </c>
      <c r="Z53" s="86">
        <v>5</v>
      </c>
      <c r="AA53" s="86">
        <v>5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119">
        <v>0</v>
      </c>
      <c r="AI53" s="86">
        <v>0</v>
      </c>
      <c r="AJ53" s="86">
        <v>5</v>
      </c>
      <c r="AK53" s="86">
        <v>10</v>
      </c>
      <c r="AL53" s="86">
        <v>15</v>
      </c>
      <c r="AM53" s="86">
        <v>10</v>
      </c>
      <c r="AN53" s="86">
        <v>10</v>
      </c>
      <c r="AO53" s="86">
        <v>25</v>
      </c>
      <c r="AP53" s="86">
        <v>25</v>
      </c>
      <c r="AQ53" s="86">
        <v>15</v>
      </c>
      <c r="AR53" s="119">
        <v>15</v>
      </c>
      <c r="AS53" s="86">
        <v>5</v>
      </c>
      <c r="AT53" s="86">
        <v>5</v>
      </c>
      <c r="AU53" s="86">
        <v>5</v>
      </c>
      <c r="AV53" s="86">
        <v>5</v>
      </c>
      <c r="AW53" s="86">
        <v>5</v>
      </c>
      <c r="AX53" s="86">
        <v>0</v>
      </c>
      <c r="AY53" s="86">
        <v>0</v>
      </c>
      <c r="AZ53" s="86">
        <v>0</v>
      </c>
      <c r="BA53" s="86">
        <v>0</v>
      </c>
      <c r="BB53" s="119">
        <v>0</v>
      </c>
      <c r="BC53" s="86">
        <v>5</v>
      </c>
      <c r="BD53" s="86">
        <v>10</v>
      </c>
      <c r="BE53" s="86">
        <v>10</v>
      </c>
      <c r="BF53" s="86">
        <v>15</v>
      </c>
      <c r="BG53" s="86">
        <v>15</v>
      </c>
      <c r="BH53" s="86">
        <v>10</v>
      </c>
      <c r="BI53" s="86">
        <v>25</v>
      </c>
      <c r="BJ53" s="86">
        <v>25</v>
      </c>
      <c r="BK53" s="86">
        <v>15</v>
      </c>
      <c r="BL53" s="86">
        <v>15</v>
      </c>
    </row>
    <row r="54" spans="1:64" ht="12.75" customHeight="1" x14ac:dyDescent="0.25">
      <c r="A54"/>
      <c r="B54" s="157"/>
      <c r="C54" s="158"/>
      <c r="D54" s="85" t="s">
        <v>53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71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1">
        <v>0</v>
      </c>
      <c r="Y54" s="72">
        <v>5</v>
      </c>
      <c r="Z54" s="72">
        <v>5</v>
      </c>
      <c r="AA54" s="72">
        <v>5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2">
        <v>0</v>
      </c>
      <c r="AH54" s="71">
        <v>0</v>
      </c>
      <c r="AI54" s="72">
        <v>0</v>
      </c>
      <c r="AJ54" s="72">
        <v>5</v>
      </c>
      <c r="AK54" s="72">
        <v>10</v>
      </c>
      <c r="AL54" s="72">
        <v>15</v>
      </c>
      <c r="AM54" s="72">
        <v>10</v>
      </c>
      <c r="AN54" s="72">
        <v>10</v>
      </c>
      <c r="AO54" s="72">
        <v>25</v>
      </c>
      <c r="AP54" s="72">
        <v>25</v>
      </c>
      <c r="AQ54" s="72">
        <v>15</v>
      </c>
      <c r="AR54" s="71">
        <v>15</v>
      </c>
      <c r="AS54" s="72">
        <v>5</v>
      </c>
      <c r="AT54" s="72">
        <v>5</v>
      </c>
      <c r="AU54" s="72">
        <v>5</v>
      </c>
      <c r="AV54" s="72">
        <v>5</v>
      </c>
      <c r="AW54" s="72">
        <v>5</v>
      </c>
      <c r="AX54" s="72">
        <v>0</v>
      </c>
      <c r="AY54" s="72">
        <v>0</v>
      </c>
      <c r="AZ54" s="72">
        <v>0</v>
      </c>
      <c r="BA54" s="72">
        <v>0</v>
      </c>
      <c r="BB54" s="71">
        <v>0</v>
      </c>
      <c r="BC54" s="72">
        <v>5</v>
      </c>
      <c r="BD54" s="72">
        <v>10</v>
      </c>
      <c r="BE54" s="72">
        <v>10</v>
      </c>
      <c r="BF54" s="72">
        <v>15</v>
      </c>
      <c r="BG54" s="72">
        <v>15</v>
      </c>
      <c r="BH54" s="72">
        <v>10</v>
      </c>
      <c r="BI54" s="72">
        <v>25</v>
      </c>
      <c r="BJ54" s="72">
        <v>25</v>
      </c>
      <c r="BK54" s="72">
        <v>15</v>
      </c>
      <c r="BL54" s="72">
        <v>15</v>
      </c>
    </row>
    <row r="55" spans="1:64" ht="12.75" customHeight="1" x14ac:dyDescent="0.25">
      <c r="A55"/>
      <c r="B55" s="157"/>
      <c r="C55" s="194" t="s">
        <v>145</v>
      </c>
      <c r="D55" s="114" t="s">
        <v>0</v>
      </c>
      <c r="E55" s="113">
        <v>0</v>
      </c>
      <c r="F55" s="113">
        <v>0</v>
      </c>
      <c r="G55" s="113">
        <v>0</v>
      </c>
      <c r="H55" s="113">
        <v>0</v>
      </c>
      <c r="I55" s="113">
        <v>0</v>
      </c>
      <c r="J55" s="113">
        <v>0</v>
      </c>
      <c r="K55" s="113">
        <v>0</v>
      </c>
      <c r="L55" s="113">
        <v>0</v>
      </c>
      <c r="M55" s="113">
        <v>0</v>
      </c>
      <c r="N55" s="119">
        <v>0</v>
      </c>
      <c r="O55" s="86">
        <v>2425</v>
      </c>
      <c r="P55" s="86">
        <v>890</v>
      </c>
      <c r="Q55" s="86">
        <v>720</v>
      </c>
      <c r="R55" s="86">
        <v>120</v>
      </c>
      <c r="S55" s="86">
        <v>110</v>
      </c>
      <c r="T55" s="86">
        <v>285</v>
      </c>
      <c r="U55" s="86">
        <v>690</v>
      </c>
      <c r="V55" s="86">
        <v>420</v>
      </c>
      <c r="W55" s="86">
        <v>335</v>
      </c>
      <c r="X55" s="119">
        <v>305</v>
      </c>
      <c r="Y55" s="86">
        <v>840</v>
      </c>
      <c r="Z55" s="86">
        <v>395</v>
      </c>
      <c r="AA55" s="86">
        <v>300</v>
      </c>
      <c r="AB55" s="86">
        <v>135</v>
      </c>
      <c r="AC55" s="86">
        <v>95</v>
      </c>
      <c r="AD55" s="86">
        <v>130</v>
      </c>
      <c r="AE55" s="86">
        <v>300</v>
      </c>
      <c r="AF55" s="86">
        <v>555</v>
      </c>
      <c r="AG55" s="86">
        <v>165</v>
      </c>
      <c r="AH55" s="119">
        <v>105</v>
      </c>
      <c r="AI55" s="86">
        <v>1010</v>
      </c>
      <c r="AJ55" s="86">
        <v>1040</v>
      </c>
      <c r="AK55" s="86">
        <v>1090</v>
      </c>
      <c r="AL55" s="86">
        <v>1365</v>
      </c>
      <c r="AM55" s="86">
        <v>1355</v>
      </c>
      <c r="AN55" s="86">
        <v>1550</v>
      </c>
      <c r="AO55" s="86">
        <v>1465</v>
      </c>
      <c r="AP55" s="86">
        <v>1260</v>
      </c>
      <c r="AQ55" s="86">
        <v>1630</v>
      </c>
      <c r="AR55" s="119">
        <v>1635</v>
      </c>
      <c r="AS55" s="86">
        <v>30</v>
      </c>
      <c r="AT55" s="86">
        <v>25</v>
      </c>
      <c r="AU55" s="86">
        <v>5</v>
      </c>
      <c r="AV55" s="86">
        <v>10</v>
      </c>
      <c r="AW55" s="86">
        <v>30</v>
      </c>
      <c r="AX55" s="86">
        <v>55</v>
      </c>
      <c r="AY55" s="86">
        <v>85</v>
      </c>
      <c r="AZ55" s="86">
        <v>35</v>
      </c>
      <c r="BA55" s="86">
        <v>10</v>
      </c>
      <c r="BB55" s="119">
        <v>10</v>
      </c>
      <c r="BC55" s="86">
        <v>3600</v>
      </c>
      <c r="BD55" s="86">
        <v>2055</v>
      </c>
      <c r="BE55" s="86">
        <v>1925</v>
      </c>
      <c r="BF55" s="86">
        <v>1595</v>
      </c>
      <c r="BG55" s="86">
        <v>1535</v>
      </c>
      <c r="BH55" s="86">
        <v>1925</v>
      </c>
      <c r="BI55" s="86">
        <v>2410</v>
      </c>
      <c r="BJ55" s="86">
        <v>2200</v>
      </c>
      <c r="BK55" s="86">
        <v>2125</v>
      </c>
      <c r="BL55" s="86">
        <v>2050</v>
      </c>
    </row>
    <row r="56" spans="1:64" ht="12.75" customHeight="1" x14ac:dyDescent="0.25">
      <c r="A56"/>
      <c r="B56" s="157"/>
      <c r="C56" s="157"/>
      <c r="D56" s="21" t="s">
        <v>54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7">
        <v>0</v>
      </c>
      <c r="O56" s="40">
        <v>670</v>
      </c>
      <c r="P56" s="40">
        <v>250</v>
      </c>
      <c r="Q56" s="40">
        <v>580</v>
      </c>
      <c r="R56" s="40">
        <v>5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7">
        <v>0</v>
      </c>
      <c r="Y56" s="40">
        <v>640</v>
      </c>
      <c r="Z56" s="40">
        <v>185</v>
      </c>
      <c r="AA56" s="40">
        <v>140</v>
      </c>
      <c r="AB56" s="40">
        <v>10</v>
      </c>
      <c r="AC56" s="40">
        <v>15</v>
      </c>
      <c r="AD56" s="40">
        <v>10</v>
      </c>
      <c r="AE56" s="40">
        <v>0</v>
      </c>
      <c r="AF56" s="40">
        <v>0</v>
      </c>
      <c r="AG56" s="40">
        <v>0</v>
      </c>
      <c r="AH56" s="47">
        <v>0</v>
      </c>
      <c r="AI56" s="40">
        <v>635</v>
      </c>
      <c r="AJ56" s="40">
        <v>710</v>
      </c>
      <c r="AK56" s="40">
        <v>735</v>
      </c>
      <c r="AL56" s="40">
        <v>785</v>
      </c>
      <c r="AM56" s="40">
        <v>865</v>
      </c>
      <c r="AN56" s="40">
        <v>1035</v>
      </c>
      <c r="AO56" s="40">
        <v>955</v>
      </c>
      <c r="AP56" s="40">
        <v>815</v>
      </c>
      <c r="AQ56" s="40">
        <v>1265</v>
      </c>
      <c r="AR56" s="47">
        <v>1315</v>
      </c>
      <c r="AS56" s="40">
        <v>0</v>
      </c>
      <c r="AT56" s="40">
        <v>5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7">
        <v>0</v>
      </c>
      <c r="BC56" s="40">
        <v>1410</v>
      </c>
      <c r="BD56" s="40">
        <v>975</v>
      </c>
      <c r="BE56" s="40">
        <v>1325</v>
      </c>
      <c r="BF56" s="40">
        <v>790</v>
      </c>
      <c r="BG56" s="40">
        <v>875</v>
      </c>
      <c r="BH56" s="40">
        <v>1040</v>
      </c>
      <c r="BI56" s="40">
        <v>955</v>
      </c>
      <c r="BJ56" s="40">
        <v>815</v>
      </c>
      <c r="BK56" s="40">
        <v>1265</v>
      </c>
      <c r="BL56" s="40">
        <v>1315</v>
      </c>
    </row>
    <row r="57" spans="1:64" ht="12.75" customHeight="1" x14ac:dyDescent="0.25">
      <c r="A57"/>
      <c r="B57" s="157"/>
      <c r="C57" s="157"/>
      <c r="D57" s="21" t="s">
        <v>55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73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73">
        <v>0</v>
      </c>
      <c r="Y57" s="56">
        <v>0</v>
      </c>
      <c r="Z57" s="56">
        <v>0</v>
      </c>
      <c r="AA57" s="56">
        <v>0</v>
      </c>
      <c r="AB57" s="56">
        <v>5</v>
      </c>
      <c r="AC57" s="56">
        <v>10</v>
      </c>
      <c r="AD57" s="56">
        <v>10</v>
      </c>
      <c r="AE57" s="56">
        <v>5</v>
      </c>
      <c r="AF57" s="56">
        <v>0</v>
      </c>
      <c r="AG57" s="56">
        <v>0</v>
      </c>
      <c r="AH57" s="73">
        <v>0</v>
      </c>
      <c r="AI57" s="56">
        <v>10</v>
      </c>
      <c r="AJ57" s="56">
        <v>10</v>
      </c>
      <c r="AK57" s="56">
        <v>45</v>
      </c>
      <c r="AL57" s="56">
        <v>20</v>
      </c>
      <c r="AM57" s="56">
        <v>25</v>
      </c>
      <c r="AN57" s="56">
        <v>10</v>
      </c>
      <c r="AO57" s="56">
        <v>5</v>
      </c>
      <c r="AP57" s="56">
        <v>0</v>
      </c>
      <c r="AQ57" s="56">
        <v>0</v>
      </c>
      <c r="AR57" s="73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0</v>
      </c>
      <c r="AY57" s="56">
        <v>0</v>
      </c>
      <c r="AZ57" s="56">
        <v>0</v>
      </c>
      <c r="BA57" s="56">
        <v>0</v>
      </c>
      <c r="BB57" s="73">
        <v>0</v>
      </c>
      <c r="BC57" s="56">
        <v>10</v>
      </c>
      <c r="BD57" s="56">
        <v>10</v>
      </c>
      <c r="BE57" s="56">
        <v>45</v>
      </c>
      <c r="BF57" s="56">
        <v>25</v>
      </c>
      <c r="BG57" s="56">
        <v>25</v>
      </c>
      <c r="BH57" s="56">
        <v>10</v>
      </c>
      <c r="BI57" s="56">
        <v>5</v>
      </c>
      <c r="BJ57" s="56">
        <v>0</v>
      </c>
      <c r="BK57" s="56">
        <v>0</v>
      </c>
      <c r="BL57" s="56">
        <v>0</v>
      </c>
    </row>
    <row r="58" spans="1:64" ht="12.75" customHeight="1" x14ac:dyDescent="0.25">
      <c r="A58"/>
      <c r="B58" s="157"/>
      <c r="C58" s="157"/>
      <c r="D58" s="104" t="s">
        <v>56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7">
        <v>0</v>
      </c>
      <c r="O58" s="40">
        <v>5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7">
        <v>0</v>
      </c>
      <c r="Y58" s="40">
        <v>55</v>
      </c>
      <c r="Z58" s="40">
        <v>30</v>
      </c>
      <c r="AA58" s="40">
        <v>30</v>
      </c>
      <c r="AB58" s="40">
        <v>5</v>
      </c>
      <c r="AC58" s="40">
        <v>5</v>
      </c>
      <c r="AD58" s="40">
        <v>20</v>
      </c>
      <c r="AE58" s="40">
        <v>175</v>
      </c>
      <c r="AF58" s="40">
        <v>410</v>
      </c>
      <c r="AG58" s="40">
        <v>5</v>
      </c>
      <c r="AH58" s="47">
        <v>5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0</v>
      </c>
      <c r="AP58" s="40">
        <v>0</v>
      </c>
      <c r="AQ58" s="40">
        <v>0</v>
      </c>
      <c r="AR58" s="47">
        <v>0</v>
      </c>
      <c r="AS58" s="40">
        <v>0</v>
      </c>
      <c r="AT58" s="40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0</v>
      </c>
      <c r="BA58" s="40">
        <v>0</v>
      </c>
      <c r="BB58" s="47">
        <v>0</v>
      </c>
      <c r="BC58" s="40">
        <v>55</v>
      </c>
      <c r="BD58" s="40">
        <v>30</v>
      </c>
      <c r="BE58" s="40">
        <v>30</v>
      </c>
      <c r="BF58" s="40">
        <v>5</v>
      </c>
      <c r="BG58" s="40">
        <v>5</v>
      </c>
      <c r="BH58" s="40">
        <v>20</v>
      </c>
      <c r="BI58" s="40">
        <v>175</v>
      </c>
      <c r="BJ58" s="40">
        <v>410</v>
      </c>
      <c r="BK58" s="40">
        <v>5</v>
      </c>
      <c r="BL58" s="40">
        <v>5</v>
      </c>
    </row>
    <row r="59" spans="1:64" ht="12.75" customHeight="1" x14ac:dyDescent="0.25">
      <c r="A59"/>
      <c r="B59" s="157"/>
      <c r="C59" s="157"/>
      <c r="D59" s="21" t="s">
        <v>57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73">
        <v>0</v>
      </c>
      <c r="O59" s="56">
        <v>15</v>
      </c>
      <c r="P59" s="56">
        <v>5</v>
      </c>
      <c r="Q59" s="56">
        <v>5</v>
      </c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0</v>
      </c>
      <c r="X59" s="73">
        <v>0</v>
      </c>
      <c r="Y59" s="56">
        <v>70</v>
      </c>
      <c r="Z59" s="56">
        <v>95</v>
      </c>
      <c r="AA59" s="56">
        <v>80</v>
      </c>
      <c r="AB59" s="56">
        <v>75</v>
      </c>
      <c r="AC59" s="56">
        <v>35</v>
      </c>
      <c r="AD59" s="56">
        <v>90</v>
      </c>
      <c r="AE59" s="56">
        <v>90</v>
      </c>
      <c r="AF59" s="56">
        <v>85</v>
      </c>
      <c r="AG59" s="56">
        <v>35</v>
      </c>
      <c r="AH59" s="73">
        <v>30</v>
      </c>
      <c r="AI59" s="56">
        <v>165</v>
      </c>
      <c r="AJ59" s="56">
        <v>180</v>
      </c>
      <c r="AK59" s="56">
        <v>190</v>
      </c>
      <c r="AL59" s="56">
        <v>460</v>
      </c>
      <c r="AM59" s="56">
        <v>360</v>
      </c>
      <c r="AN59" s="56">
        <v>420</v>
      </c>
      <c r="AO59" s="56">
        <v>390</v>
      </c>
      <c r="AP59" s="56">
        <v>360</v>
      </c>
      <c r="AQ59" s="56">
        <v>260</v>
      </c>
      <c r="AR59" s="73">
        <v>185</v>
      </c>
      <c r="AS59" s="56">
        <v>20</v>
      </c>
      <c r="AT59" s="56">
        <v>5</v>
      </c>
      <c r="AU59" s="56">
        <v>5</v>
      </c>
      <c r="AV59" s="56">
        <v>5</v>
      </c>
      <c r="AW59" s="56">
        <v>30</v>
      </c>
      <c r="AX59" s="56">
        <v>55</v>
      </c>
      <c r="AY59" s="56">
        <v>85</v>
      </c>
      <c r="AZ59" s="56">
        <v>35</v>
      </c>
      <c r="BA59" s="56">
        <v>10</v>
      </c>
      <c r="BB59" s="73">
        <v>10</v>
      </c>
      <c r="BC59" s="56">
        <v>210</v>
      </c>
      <c r="BD59" s="56">
        <v>240</v>
      </c>
      <c r="BE59" s="56">
        <v>265</v>
      </c>
      <c r="BF59" s="56">
        <v>540</v>
      </c>
      <c r="BG59" s="56">
        <v>400</v>
      </c>
      <c r="BH59" s="56">
        <v>515</v>
      </c>
      <c r="BI59" s="56">
        <v>500</v>
      </c>
      <c r="BJ59" s="56">
        <v>455</v>
      </c>
      <c r="BK59" s="56">
        <v>305</v>
      </c>
      <c r="BL59" s="56">
        <v>220</v>
      </c>
    </row>
    <row r="60" spans="1:64" ht="12.75" customHeight="1" x14ac:dyDescent="0.25">
      <c r="A60"/>
      <c r="B60" s="157"/>
      <c r="C60" s="157"/>
      <c r="D60" s="21" t="s">
        <v>58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73">
        <v>0</v>
      </c>
      <c r="O60" s="56">
        <v>1740</v>
      </c>
      <c r="P60" s="56">
        <v>635</v>
      </c>
      <c r="Q60" s="56">
        <v>140</v>
      </c>
      <c r="R60" s="56">
        <v>120</v>
      </c>
      <c r="S60" s="56">
        <v>110</v>
      </c>
      <c r="T60" s="56">
        <v>285</v>
      </c>
      <c r="U60" s="56">
        <v>690</v>
      </c>
      <c r="V60" s="56">
        <v>420</v>
      </c>
      <c r="W60" s="56">
        <v>335</v>
      </c>
      <c r="X60" s="73">
        <v>305</v>
      </c>
      <c r="Y60" s="56">
        <v>65</v>
      </c>
      <c r="Z60" s="56">
        <v>60</v>
      </c>
      <c r="AA60" s="56">
        <v>45</v>
      </c>
      <c r="AB60" s="56">
        <v>40</v>
      </c>
      <c r="AC60" s="56">
        <v>25</v>
      </c>
      <c r="AD60" s="56">
        <v>5</v>
      </c>
      <c r="AE60" s="56">
        <v>0</v>
      </c>
      <c r="AF60" s="56">
        <v>0</v>
      </c>
      <c r="AG60" s="56">
        <v>0</v>
      </c>
      <c r="AH60" s="73">
        <v>0</v>
      </c>
      <c r="AI60" s="56">
        <v>105</v>
      </c>
      <c r="AJ60" s="56">
        <v>50</v>
      </c>
      <c r="AK60" s="56">
        <v>40</v>
      </c>
      <c r="AL60" s="56">
        <v>35</v>
      </c>
      <c r="AM60" s="56">
        <v>20</v>
      </c>
      <c r="AN60" s="56">
        <v>15</v>
      </c>
      <c r="AO60" s="56">
        <v>0</v>
      </c>
      <c r="AP60" s="56">
        <v>0</v>
      </c>
      <c r="AQ60" s="56">
        <v>0</v>
      </c>
      <c r="AR60" s="73">
        <v>0</v>
      </c>
      <c r="AS60" s="56">
        <v>10</v>
      </c>
      <c r="AT60" s="56">
        <v>15</v>
      </c>
      <c r="AU60" s="56">
        <v>5</v>
      </c>
      <c r="AV60" s="56">
        <v>10</v>
      </c>
      <c r="AW60" s="56">
        <v>0</v>
      </c>
      <c r="AX60" s="56">
        <v>0</v>
      </c>
      <c r="AY60" s="56">
        <v>0</v>
      </c>
      <c r="AZ60" s="56">
        <v>0</v>
      </c>
      <c r="BA60" s="56">
        <v>0</v>
      </c>
      <c r="BB60" s="73">
        <v>0</v>
      </c>
      <c r="BC60" s="56">
        <v>1850</v>
      </c>
      <c r="BD60" s="56">
        <v>710</v>
      </c>
      <c r="BE60" s="56">
        <v>200</v>
      </c>
      <c r="BF60" s="56">
        <v>180</v>
      </c>
      <c r="BG60" s="56">
        <v>145</v>
      </c>
      <c r="BH60" s="56">
        <v>300</v>
      </c>
      <c r="BI60" s="56">
        <v>690</v>
      </c>
      <c r="BJ60" s="56">
        <v>420</v>
      </c>
      <c r="BK60" s="56">
        <v>335</v>
      </c>
      <c r="BL60" s="56">
        <v>305</v>
      </c>
    </row>
    <row r="61" spans="1:64" ht="12.75" customHeight="1" x14ac:dyDescent="0.25">
      <c r="A61"/>
      <c r="B61" s="157"/>
      <c r="C61" s="157"/>
      <c r="D61" s="21" t="s">
        <v>59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73">
        <v>0</v>
      </c>
      <c r="O61" s="56">
        <v>0</v>
      </c>
      <c r="P61" s="56">
        <v>0</v>
      </c>
      <c r="Q61" s="56">
        <v>0</v>
      </c>
      <c r="R61" s="56">
        <v>0</v>
      </c>
      <c r="S61" s="56">
        <v>0</v>
      </c>
      <c r="T61" s="56">
        <v>0</v>
      </c>
      <c r="U61" s="56">
        <v>0</v>
      </c>
      <c r="V61" s="56">
        <v>0</v>
      </c>
      <c r="W61" s="56">
        <v>0</v>
      </c>
      <c r="X61" s="73">
        <v>0</v>
      </c>
      <c r="Y61" s="56">
        <v>5</v>
      </c>
      <c r="Z61" s="56">
        <v>5</v>
      </c>
      <c r="AA61" s="56">
        <v>0</v>
      </c>
      <c r="AB61" s="56">
        <v>0</v>
      </c>
      <c r="AC61" s="56">
        <v>0</v>
      </c>
      <c r="AD61" s="56">
        <v>0</v>
      </c>
      <c r="AE61" s="56">
        <v>0</v>
      </c>
      <c r="AF61" s="56">
        <v>0</v>
      </c>
      <c r="AG61" s="56">
        <v>0</v>
      </c>
      <c r="AH61" s="73">
        <v>0</v>
      </c>
      <c r="AI61" s="56">
        <v>65</v>
      </c>
      <c r="AJ61" s="56">
        <v>60</v>
      </c>
      <c r="AK61" s="56">
        <v>65</v>
      </c>
      <c r="AL61" s="56">
        <v>50</v>
      </c>
      <c r="AM61" s="56">
        <v>75</v>
      </c>
      <c r="AN61" s="56">
        <v>50</v>
      </c>
      <c r="AO61" s="56">
        <v>110</v>
      </c>
      <c r="AP61" s="56">
        <v>70</v>
      </c>
      <c r="AQ61" s="56">
        <v>90</v>
      </c>
      <c r="AR61" s="73">
        <v>115</v>
      </c>
      <c r="AS61" s="56">
        <v>0</v>
      </c>
      <c r="AT61" s="56">
        <v>0</v>
      </c>
      <c r="AU61" s="56">
        <v>0</v>
      </c>
      <c r="AV61" s="56">
        <v>0</v>
      </c>
      <c r="AW61" s="56">
        <v>0</v>
      </c>
      <c r="AX61" s="56">
        <v>0</v>
      </c>
      <c r="AY61" s="56">
        <v>0</v>
      </c>
      <c r="AZ61" s="56">
        <v>0</v>
      </c>
      <c r="BA61" s="56">
        <v>0</v>
      </c>
      <c r="BB61" s="73">
        <v>0</v>
      </c>
      <c r="BC61" s="56">
        <v>70</v>
      </c>
      <c r="BD61" s="56">
        <v>65</v>
      </c>
      <c r="BE61" s="56">
        <v>65</v>
      </c>
      <c r="BF61" s="56">
        <v>50</v>
      </c>
      <c r="BG61" s="56">
        <v>75</v>
      </c>
      <c r="BH61" s="56">
        <v>50</v>
      </c>
      <c r="BI61" s="56">
        <v>110</v>
      </c>
      <c r="BJ61" s="56">
        <v>70</v>
      </c>
      <c r="BK61" s="56">
        <v>90</v>
      </c>
      <c r="BL61" s="56">
        <v>115</v>
      </c>
    </row>
    <row r="62" spans="1:64" ht="12.75" customHeight="1" x14ac:dyDescent="0.25">
      <c r="A62"/>
      <c r="B62" s="157"/>
      <c r="C62" s="158"/>
      <c r="D62" s="106" t="s">
        <v>145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71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1">
        <v>0</v>
      </c>
      <c r="Y62" s="72">
        <v>5</v>
      </c>
      <c r="Z62" s="72">
        <v>15</v>
      </c>
      <c r="AA62" s="72">
        <v>5</v>
      </c>
      <c r="AB62" s="72">
        <v>5</v>
      </c>
      <c r="AC62" s="72">
        <v>5</v>
      </c>
      <c r="AD62" s="72">
        <v>5</v>
      </c>
      <c r="AE62" s="72">
        <v>30</v>
      </c>
      <c r="AF62" s="72">
        <v>65</v>
      </c>
      <c r="AG62" s="72">
        <v>125</v>
      </c>
      <c r="AH62" s="71">
        <v>70</v>
      </c>
      <c r="AI62" s="72">
        <v>30</v>
      </c>
      <c r="AJ62" s="72">
        <v>35</v>
      </c>
      <c r="AK62" s="72">
        <v>15</v>
      </c>
      <c r="AL62" s="72">
        <v>20</v>
      </c>
      <c r="AM62" s="72">
        <v>15</v>
      </c>
      <c r="AN62" s="72">
        <v>20</v>
      </c>
      <c r="AO62" s="72">
        <v>10</v>
      </c>
      <c r="AP62" s="72">
        <v>15</v>
      </c>
      <c r="AQ62" s="72">
        <v>15</v>
      </c>
      <c r="AR62" s="71">
        <v>20</v>
      </c>
      <c r="AS62" s="72">
        <v>0</v>
      </c>
      <c r="AT62" s="72">
        <v>0</v>
      </c>
      <c r="AU62" s="72">
        <v>0</v>
      </c>
      <c r="AV62" s="72">
        <v>0</v>
      </c>
      <c r="AW62" s="72">
        <v>0</v>
      </c>
      <c r="AX62" s="72">
        <v>0</v>
      </c>
      <c r="AY62" s="72">
        <v>0</v>
      </c>
      <c r="AZ62" s="72">
        <v>0</v>
      </c>
      <c r="BA62" s="72">
        <v>0</v>
      </c>
      <c r="BB62" s="71">
        <v>0</v>
      </c>
      <c r="BC62" s="72">
        <v>35</v>
      </c>
      <c r="BD62" s="72">
        <v>50</v>
      </c>
      <c r="BE62" s="72">
        <v>15</v>
      </c>
      <c r="BF62" s="72">
        <v>20</v>
      </c>
      <c r="BG62" s="72">
        <v>15</v>
      </c>
      <c r="BH62" s="72">
        <v>20</v>
      </c>
      <c r="BI62" s="72">
        <v>35</v>
      </c>
      <c r="BJ62" s="72">
        <v>80</v>
      </c>
      <c r="BK62" s="72">
        <v>145</v>
      </c>
      <c r="BL62" s="72">
        <v>90</v>
      </c>
    </row>
    <row r="63" spans="1:64" ht="12.75" customHeight="1" x14ac:dyDescent="0.25">
      <c r="A63"/>
      <c r="B63" s="157"/>
      <c r="C63" s="159" t="s">
        <v>142</v>
      </c>
      <c r="D63" s="114" t="s">
        <v>0</v>
      </c>
      <c r="E63" s="113">
        <v>0</v>
      </c>
      <c r="F63" s="113">
        <v>0</v>
      </c>
      <c r="G63" s="113">
        <v>0</v>
      </c>
      <c r="H63" s="113">
        <v>0</v>
      </c>
      <c r="I63" s="113">
        <v>0</v>
      </c>
      <c r="J63" s="113">
        <v>0</v>
      </c>
      <c r="K63" s="113">
        <v>0</v>
      </c>
      <c r="L63" s="113">
        <v>0</v>
      </c>
      <c r="M63" s="113">
        <v>0</v>
      </c>
      <c r="N63" s="119">
        <v>0</v>
      </c>
      <c r="O63" s="86">
        <v>0</v>
      </c>
      <c r="P63" s="86">
        <v>0</v>
      </c>
      <c r="Q63" s="86">
        <v>0</v>
      </c>
      <c r="R63" s="86">
        <v>0</v>
      </c>
      <c r="S63" s="86">
        <v>0</v>
      </c>
      <c r="T63" s="86">
        <v>0</v>
      </c>
      <c r="U63" s="86">
        <v>0</v>
      </c>
      <c r="V63" s="86">
        <v>0</v>
      </c>
      <c r="W63" s="86">
        <v>0</v>
      </c>
      <c r="X63" s="119">
        <v>0</v>
      </c>
      <c r="Y63" s="86">
        <v>210</v>
      </c>
      <c r="Z63" s="86">
        <v>330</v>
      </c>
      <c r="AA63" s="86">
        <v>225</v>
      </c>
      <c r="AB63" s="86">
        <v>220</v>
      </c>
      <c r="AC63" s="86">
        <v>240</v>
      </c>
      <c r="AD63" s="86">
        <v>150</v>
      </c>
      <c r="AE63" s="86">
        <v>130</v>
      </c>
      <c r="AF63" s="86">
        <v>90</v>
      </c>
      <c r="AG63" s="86">
        <v>25</v>
      </c>
      <c r="AH63" s="119">
        <v>45</v>
      </c>
      <c r="AI63" s="86">
        <v>790</v>
      </c>
      <c r="AJ63" s="86">
        <v>645</v>
      </c>
      <c r="AK63" s="86">
        <v>235</v>
      </c>
      <c r="AL63" s="86">
        <v>490</v>
      </c>
      <c r="AM63" s="86">
        <v>595</v>
      </c>
      <c r="AN63" s="86">
        <v>155</v>
      </c>
      <c r="AO63" s="86">
        <v>240</v>
      </c>
      <c r="AP63" s="86">
        <v>330</v>
      </c>
      <c r="AQ63" s="86">
        <v>245</v>
      </c>
      <c r="AR63" s="119">
        <v>110</v>
      </c>
      <c r="AS63" s="86">
        <v>40</v>
      </c>
      <c r="AT63" s="86">
        <v>120</v>
      </c>
      <c r="AU63" s="86">
        <v>90</v>
      </c>
      <c r="AV63" s="86">
        <v>100</v>
      </c>
      <c r="AW63" s="86">
        <v>125</v>
      </c>
      <c r="AX63" s="86">
        <v>65</v>
      </c>
      <c r="AY63" s="86">
        <v>80</v>
      </c>
      <c r="AZ63" s="86">
        <v>85</v>
      </c>
      <c r="BA63" s="86">
        <v>95</v>
      </c>
      <c r="BB63" s="119">
        <v>85</v>
      </c>
      <c r="BC63" s="86">
        <v>1040</v>
      </c>
      <c r="BD63" s="86">
        <v>1095</v>
      </c>
      <c r="BE63" s="86">
        <v>550</v>
      </c>
      <c r="BF63" s="86">
        <v>805</v>
      </c>
      <c r="BG63" s="86">
        <v>960</v>
      </c>
      <c r="BH63" s="86">
        <v>370</v>
      </c>
      <c r="BI63" s="86">
        <v>445</v>
      </c>
      <c r="BJ63" s="86">
        <v>510</v>
      </c>
      <c r="BK63" s="86">
        <v>365</v>
      </c>
      <c r="BL63" s="86">
        <v>245</v>
      </c>
    </row>
    <row r="64" spans="1:64" ht="12.75" customHeight="1" x14ac:dyDescent="0.25">
      <c r="A64"/>
      <c r="B64" s="157"/>
      <c r="C64" s="157"/>
      <c r="D64" s="21" t="s">
        <v>60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73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0</v>
      </c>
      <c r="U64" s="56">
        <v>0</v>
      </c>
      <c r="V64" s="56">
        <v>0</v>
      </c>
      <c r="W64" s="56">
        <v>0</v>
      </c>
      <c r="X64" s="73">
        <v>0</v>
      </c>
      <c r="Y64" s="56">
        <v>0</v>
      </c>
      <c r="Z64" s="56">
        <v>0</v>
      </c>
      <c r="AA64" s="56">
        <v>0</v>
      </c>
      <c r="AB64" s="56">
        <v>0</v>
      </c>
      <c r="AC64" s="56">
        <v>0</v>
      </c>
      <c r="AD64" s="56">
        <v>0</v>
      </c>
      <c r="AE64" s="56">
        <v>0</v>
      </c>
      <c r="AF64" s="56">
        <v>0</v>
      </c>
      <c r="AG64" s="56">
        <v>0</v>
      </c>
      <c r="AH64" s="73">
        <v>0</v>
      </c>
      <c r="AI64" s="56">
        <v>5</v>
      </c>
      <c r="AJ64" s="56">
        <v>5</v>
      </c>
      <c r="AK64" s="56">
        <v>0</v>
      </c>
      <c r="AL64" s="56">
        <v>0</v>
      </c>
      <c r="AM64" s="56">
        <v>0</v>
      </c>
      <c r="AN64" s="56">
        <v>0</v>
      </c>
      <c r="AO64" s="56">
        <v>0</v>
      </c>
      <c r="AP64" s="56">
        <v>0</v>
      </c>
      <c r="AQ64" s="56">
        <v>0</v>
      </c>
      <c r="AR64" s="73">
        <v>0</v>
      </c>
      <c r="AS64" s="56">
        <v>0</v>
      </c>
      <c r="AT64" s="56">
        <v>0</v>
      </c>
      <c r="AU64" s="56">
        <v>0</v>
      </c>
      <c r="AV64" s="56">
        <v>0</v>
      </c>
      <c r="AW64" s="56">
        <v>0</v>
      </c>
      <c r="AX64" s="56">
        <v>0</v>
      </c>
      <c r="AY64" s="56">
        <v>0</v>
      </c>
      <c r="AZ64" s="56">
        <v>0</v>
      </c>
      <c r="BA64" s="56">
        <v>0</v>
      </c>
      <c r="BB64" s="73">
        <v>0</v>
      </c>
      <c r="BC64" s="56">
        <v>5</v>
      </c>
      <c r="BD64" s="56">
        <v>5</v>
      </c>
      <c r="BE64" s="56">
        <v>0</v>
      </c>
      <c r="BF64" s="56">
        <v>0</v>
      </c>
      <c r="BG64" s="56">
        <v>0</v>
      </c>
      <c r="BH64" s="56">
        <v>0</v>
      </c>
      <c r="BI64" s="56">
        <v>0</v>
      </c>
      <c r="BJ64" s="56">
        <v>0</v>
      </c>
      <c r="BK64" s="56">
        <v>0</v>
      </c>
      <c r="BL64" s="56">
        <v>0</v>
      </c>
    </row>
    <row r="65" spans="1:64" ht="12.75" customHeight="1" x14ac:dyDescent="0.25">
      <c r="A65"/>
      <c r="B65" s="157"/>
      <c r="C65" s="157"/>
      <c r="D65" s="21" t="s">
        <v>61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73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0</v>
      </c>
      <c r="U65" s="56">
        <v>0</v>
      </c>
      <c r="V65" s="56">
        <v>0</v>
      </c>
      <c r="W65" s="56">
        <v>0</v>
      </c>
      <c r="X65" s="73">
        <v>0</v>
      </c>
      <c r="Y65" s="56">
        <v>25</v>
      </c>
      <c r="Z65" s="56">
        <v>40</v>
      </c>
      <c r="AA65" s="56">
        <v>40</v>
      </c>
      <c r="AB65" s="56">
        <v>40</v>
      </c>
      <c r="AC65" s="56">
        <v>45</v>
      </c>
      <c r="AD65" s="56">
        <v>75</v>
      </c>
      <c r="AE65" s="56">
        <v>45</v>
      </c>
      <c r="AF65" s="56">
        <v>45</v>
      </c>
      <c r="AG65" s="56">
        <v>5</v>
      </c>
      <c r="AH65" s="73">
        <v>15</v>
      </c>
      <c r="AI65" s="56">
        <v>195</v>
      </c>
      <c r="AJ65" s="56">
        <v>115</v>
      </c>
      <c r="AK65" s="56">
        <v>110</v>
      </c>
      <c r="AL65" s="56">
        <v>75</v>
      </c>
      <c r="AM65" s="56">
        <v>25</v>
      </c>
      <c r="AN65" s="56">
        <v>60</v>
      </c>
      <c r="AO65" s="56">
        <v>110</v>
      </c>
      <c r="AP65" s="56">
        <v>90</v>
      </c>
      <c r="AQ65" s="56">
        <v>100</v>
      </c>
      <c r="AR65" s="73">
        <v>105</v>
      </c>
      <c r="AS65" s="56">
        <v>35</v>
      </c>
      <c r="AT65" s="56">
        <v>110</v>
      </c>
      <c r="AU65" s="56">
        <v>80</v>
      </c>
      <c r="AV65" s="56">
        <v>90</v>
      </c>
      <c r="AW65" s="56">
        <v>115</v>
      </c>
      <c r="AX65" s="56">
        <v>55</v>
      </c>
      <c r="AY65" s="56">
        <v>60</v>
      </c>
      <c r="AZ65" s="56">
        <v>65</v>
      </c>
      <c r="BA65" s="56">
        <v>75</v>
      </c>
      <c r="BB65" s="73">
        <v>55</v>
      </c>
      <c r="BC65" s="56">
        <v>255</v>
      </c>
      <c r="BD65" s="56">
        <v>260</v>
      </c>
      <c r="BE65" s="56">
        <v>225</v>
      </c>
      <c r="BF65" s="56">
        <v>205</v>
      </c>
      <c r="BG65" s="56">
        <v>185</v>
      </c>
      <c r="BH65" s="56">
        <v>195</v>
      </c>
      <c r="BI65" s="56">
        <v>215</v>
      </c>
      <c r="BJ65" s="56">
        <v>200</v>
      </c>
      <c r="BK65" s="56">
        <v>175</v>
      </c>
      <c r="BL65" s="56">
        <v>175</v>
      </c>
    </row>
    <row r="66" spans="1:64" ht="12.75" customHeight="1" x14ac:dyDescent="0.25">
      <c r="A66"/>
      <c r="B66" s="157"/>
      <c r="C66" s="157"/>
      <c r="D66" s="21" t="s">
        <v>62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7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7">
        <v>0</v>
      </c>
      <c r="Y66" s="40">
        <v>185</v>
      </c>
      <c r="Z66" s="40">
        <v>290</v>
      </c>
      <c r="AA66" s="40">
        <v>180</v>
      </c>
      <c r="AB66" s="40">
        <v>130</v>
      </c>
      <c r="AC66" s="40">
        <v>175</v>
      </c>
      <c r="AD66" s="40">
        <v>35</v>
      </c>
      <c r="AE66" s="40">
        <v>75</v>
      </c>
      <c r="AF66" s="40">
        <v>20</v>
      </c>
      <c r="AG66" s="40">
        <v>5</v>
      </c>
      <c r="AH66" s="47">
        <v>20</v>
      </c>
      <c r="AI66" s="40">
        <v>565</v>
      </c>
      <c r="AJ66" s="40">
        <v>525</v>
      </c>
      <c r="AK66" s="40">
        <v>125</v>
      </c>
      <c r="AL66" s="40">
        <v>415</v>
      </c>
      <c r="AM66" s="40">
        <v>565</v>
      </c>
      <c r="AN66" s="40">
        <v>90</v>
      </c>
      <c r="AO66" s="40">
        <v>130</v>
      </c>
      <c r="AP66" s="40">
        <v>240</v>
      </c>
      <c r="AQ66" s="40">
        <v>145</v>
      </c>
      <c r="AR66" s="47">
        <v>5</v>
      </c>
      <c r="AS66" s="40">
        <v>0</v>
      </c>
      <c r="AT66" s="40">
        <v>5</v>
      </c>
      <c r="AU66" s="40">
        <v>5</v>
      </c>
      <c r="AV66" s="40">
        <v>5</v>
      </c>
      <c r="AW66" s="40">
        <v>5</v>
      </c>
      <c r="AX66" s="40">
        <v>5</v>
      </c>
      <c r="AY66" s="40">
        <v>10</v>
      </c>
      <c r="AZ66" s="40">
        <v>20</v>
      </c>
      <c r="BA66" s="40">
        <v>20</v>
      </c>
      <c r="BB66" s="47">
        <v>20</v>
      </c>
      <c r="BC66" s="40">
        <v>750</v>
      </c>
      <c r="BD66" s="40">
        <v>815</v>
      </c>
      <c r="BE66" s="40">
        <v>305</v>
      </c>
      <c r="BF66" s="40">
        <v>550</v>
      </c>
      <c r="BG66" s="40">
        <v>750</v>
      </c>
      <c r="BH66" s="40">
        <v>130</v>
      </c>
      <c r="BI66" s="40">
        <v>215</v>
      </c>
      <c r="BJ66" s="40">
        <v>280</v>
      </c>
      <c r="BK66" s="40">
        <v>170</v>
      </c>
      <c r="BL66" s="40">
        <v>40</v>
      </c>
    </row>
    <row r="67" spans="1:64" ht="12.75" customHeight="1" x14ac:dyDescent="0.25">
      <c r="A67"/>
      <c r="B67" s="157"/>
      <c r="C67" s="157"/>
      <c r="D67" s="21" t="s">
        <v>63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73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73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73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73">
        <v>0</v>
      </c>
      <c r="AS67" s="56">
        <v>5</v>
      </c>
      <c r="AT67" s="56">
        <v>10</v>
      </c>
      <c r="AU67" s="56">
        <v>10</v>
      </c>
      <c r="AV67" s="56">
        <v>5</v>
      </c>
      <c r="AW67" s="56">
        <v>5</v>
      </c>
      <c r="AX67" s="56">
        <v>5</v>
      </c>
      <c r="AY67" s="56">
        <v>5</v>
      </c>
      <c r="AZ67" s="56">
        <v>5</v>
      </c>
      <c r="BA67" s="56">
        <v>5</v>
      </c>
      <c r="BB67" s="73">
        <v>15</v>
      </c>
      <c r="BC67" s="56">
        <v>5</v>
      </c>
      <c r="BD67" s="56">
        <v>10</v>
      </c>
      <c r="BE67" s="56">
        <v>10</v>
      </c>
      <c r="BF67" s="56">
        <v>5</v>
      </c>
      <c r="BG67" s="56">
        <v>5</v>
      </c>
      <c r="BH67" s="56">
        <v>5</v>
      </c>
      <c r="BI67" s="56">
        <v>5</v>
      </c>
      <c r="BJ67" s="56">
        <v>5</v>
      </c>
      <c r="BK67" s="56">
        <v>5</v>
      </c>
      <c r="BL67" s="56">
        <v>15</v>
      </c>
    </row>
    <row r="68" spans="1:64" ht="12.75" customHeight="1" x14ac:dyDescent="0.25">
      <c r="A68"/>
      <c r="B68" s="157"/>
      <c r="C68" s="158"/>
      <c r="D68" s="106" t="s">
        <v>183</v>
      </c>
      <c r="E68" s="48">
        <v>0</v>
      </c>
      <c r="F68" s="48">
        <v>0</v>
      </c>
      <c r="G68" s="48">
        <v>0</v>
      </c>
      <c r="H68" s="48">
        <v>0</v>
      </c>
      <c r="I68" s="48">
        <v>0</v>
      </c>
      <c r="J68" s="48">
        <v>0</v>
      </c>
      <c r="K68" s="48">
        <v>0</v>
      </c>
      <c r="L68" s="48">
        <v>0</v>
      </c>
      <c r="M68" s="48">
        <v>0</v>
      </c>
      <c r="N68" s="71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1">
        <v>0</v>
      </c>
      <c r="Y68" s="72">
        <v>0</v>
      </c>
      <c r="Z68" s="72">
        <v>5</v>
      </c>
      <c r="AA68" s="72">
        <v>5</v>
      </c>
      <c r="AB68" s="72">
        <v>55</v>
      </c>
      <c r="AC68" s="72">
        <v>20</v>
      </c>
      <c r="AD68" s="72">
        <v>40</v>
      </c>
      <c r="AE68" s="72">
        <v>10</v>
      </c>
      <c r="AF68" s="72">
        <v>25</v>
      </c>
      <c r="AG68" s="72">
        <v>15</v>
      </c>
      <c r="AH68" s="71">
        <v>35</v>
      </c>
      <c r="AI68" s="72">
        <v>30</v>
      </c>
      <c r="AJ68" s="72">
        <v>5</v>
      </c>
      <c r="AK68" s="72">
        <v>0</v>
      </c>
      <c r="AL68" s="72">
        <v>0</v>
      </c>
      <c r="AM68" s="72">
        <v>0</v>
      </c>
      <c r="AN68" s="72">
        <v>0</v>
      </c>
      <c r="AO68" s="72">
        <v>0</v>
      </c>
      <c r="AP68" s="72">
        <v>0</v>
      </c>
      <c r="AQ68" s="72">
        <v>0</v>
      </c>
      <c r="AR68" s="71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2">
        <v>0</v>
      </c>
      <c r="BA68" s="72">
        <v>0</v>
      </c>
      <c r="BB68" s="71">
        <v>0</v>
      </c>
      <c r="BC68" s="72">
        <v>30</v>
      </c>
      <c r="BD68" s="72">
        <v>5</v>
      </c>
      <c r="BE68" s="72">
        <v>5</v>
      </c>
      <c r="BF68" s="72">
        <v>55</v>
      </c>
      <c r="BG68" s="72">
        <v>20</v>
      </c>
      <c r="BH68" s="72">
        <v>40</v>
      </c>
      <c r="BI68" s="72">
        <v>10</v>
      </c>
      <c r="BJ68" s="72">
        <v>25</v>
      </c>
      <c r="BK68" s="72">
        <v>15</v>
      </c>
      <c r="BL68" s="72">
        <v>35</v>
      </c>
    </row>
    <row r="69" spans="1:64" ht="12.75" customHeight="1" x14ac:dyDescent="0.25">
      <c r="A69"/>
      <c r="B69" s="157"/>
      <c r="C69" s="159" t="s">
        <v>148</v>
      </c>
      <c r="D69" s="114" t="s">
        <v>0</v>
      </c>
      <c r="E69" s="113">
        <v>0</v>
      </c>
      <c r="F69" s="113">
        <v>0</v>
      </c>
      <c r="G69" s="113">
        <v>0</v>
      </c>
      <c r="H69" s="113">
        <v>0</v>
      </c>
      <c r="I69" s="113">
        <v>0</v>
      </c>
      <c r="J69" s="113">
        <v>0</v>
      </c>
      <c r="K69" s="113">
        <v>0</v>
      </c>
      <c r="L69" s="113">
        <v>0</v>
      </c>
      <c r="M69" s="113">
        <v>0</v>
      </c>
      <c r="N69" s="119">
        <v>0</v>
      </c>
      <c r="O69" s="86">
        <v>475</v>
      </c>
      <c r="P69" s="86">
        <v>230</v>
      </c>
      <c r="Q69" s="86">
        <v>120</v>
      </c>
      <c r="R69" s="86">
        <v>205</v>
      </c>
      <c r="S69" s="86">
        <v>215</v>
      </c>
      <c r="T69" s="86">
        <v>140</v>
      </c>
      <c r="U69" s="86">
        <v>75</v>
      </c>
      <c r="V69" s="86">
        <v>10</v>
      </c>
      <c r="W69" s="86">
        <v>0</v>
      </c>
      <c r="X69" s="119">
        <v>0</v>
      </c>
      <c r="Y69" s="86">
        <v>385</v>
      </c>
      <c r="Z69" s="86">
        <v>845</v>
      </c>
      <c r="AA69" s="86">
        <v>175</v>
      </c>
      <c r="AB69" s="86">
        <v>200</v>
      </c>
      <c r="AC69" s="86">
        <v>230</v>
      </c>
      <c r="AD69" s="86">
        <v>260</v>
      </c>
      <c r="AE69" s="86">
        <v>170</v>
      </c>
      <c r="AF69" s="86">
        <v>70</v>
      </c>
      <c r="AG69" s="86">
        <v>5</v>
      </c>
      <c r="AH69" s="119">
        <v>0</v>
      </c>
      <c r="AI69" s="86">
        <v>30</v>
      </c>
      <c r="AJ69" s="86">
        <v>50</v>
      </c>
      <c r="AK69" s="86">
        <v>45</v>
      </c>
      <c r="AL69" s="86">
        <v>55</v>
      </c>
      <c r="AM69" s="86">
        <v>65</v>
      </c>
      <c r="AN69" s="86">
        <v>75</v>
      </c>
      <c r="AO69" s="86">
        <v>85</v>
      </c>
      <c r="AP69" s="86">
        <v>95</v>
      </c>
      <c r="AQ69" s="86">
        <v>105</v>
      </c>
      <c r="AR69" s="119">
        <v>90</v>
      </c>
      <c r="AS69" s="86">
        <v>0</v>
      </c>
      <c r="AT69" s="86">
        <v>0</v>
      </c>
      <c r="AU69" s="86">
        <v>0</v>
      </c>
      <c r="AV69" s="86">
        <v>0</v>
      </c>
      <c r="AW69" s="86">
        <v>5</v>
      </c>
      <c r="AX69" s="86">
        <v>0</v>
      </c>
      <c r="AY69" s="86">
        <v>0</v>
      </c>
      <c r="AZ69" s="86">
        <v>5</v>
      </c>
      <c r="BA69" s="86">
        <v>5</v>
      </c>
      <c r="BB69" s="119">
        <v>0</v>
      </c>
      <c r="BC69" s="86">
        <v>565</v>
      </c>
      <c r="BD69" s="86">
        <v>1015</v>
      </c>
      <c r="BE69" s="86">
        <v>265</v>
      </c>
      <c r="BF69" s="86">
        <v>320</v>
      </c>
      <c r="BG69" s="86">
        <v>385</v>
      </c>
      <c r="BH69" s="86">
        <v>390</v>
      </c>
      <c r="BI69" s="86">
        <v>280</v>
      </c>
      <c r="BJ69" s="86">
        <v>175</v>
      </c>
      <c r="BK69" s="86">
        <v>115</v>
      </c>
      <c r="BL69" s="86">
        <v>90</v>
      </c>
    </row>
    <row r="70" spans="1:64" ht="12.75" customHeight="1" x14ac:dyDescent="0.25">
      <c r="A70"/>
      <c r="B70" s="157"/>
      <c r="C70" s="157"/>
      <c r="D70" s="21" t="s">
        <v>64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73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0</v>
      </c>
      <c r="U70" s="56">
        <v>0</v>
      </c>
      <c r="V70" s="56">
        <v>0</v>
      </c>
      <c r="W70" s="56">
        <v>0</v>
      </c>
      <c r="X70" s="73">
        <v>0</v>
      </c>
      <c r="Y70" s="56">
        <v>5</v>
      </c>
      <c r="Z70" s="56">
        <v>10</v>
      </c>
      <c r="AA70" s="56">
        <v>10</v>
      </c>
      <c r="AB70" s="56">
        <v>10</v>
      </c>
      <c r="AC70" s="56">
        <v>5</v>
      </c>
      <c r="AD70" s="56">
        <v>0</v>
      </c>
      <c r="AE70" s="56">
        <v>0</v>
      </c>
      <c r="AF70" s="56">
        <v>0</v>
      </c>
      <c r="AG70" s="56">
        <v>0</v>
      </c>
      <c r="AH70" s="73">
        <v>0</v>
      </c>
      <c r="AI70" s="56">
        <v>5</v>
      </c>
      <c r="AJ70" s="56">
        <v>10</v>
      </c>
      <c r="AK70" s="56">
        <v>10</v>
      </c>
      <c r="AL70" s="56">
        <v>10</v>
      </c>
      <c r="AM70" s="56">
        <v>5</v>
      </c>
      <c r="AN70" s="56">
        <v>10</v>
      </c>
      <c r="AO70" s="56">
        <v>10</v>
      </c>
      <c r="AP70" s="56">
        <v>10</v>
      </c>
      <c r="AQ70" s="56">
        <v>15</v>
      </c>
      <c r="AR70" s="73">
        <v>15</v>
      </c>
      <c r="AS70" s="56">
        <v>0</v>
      </c>
      <c r="AT70" s="56">
        <v>0</v>
      </c>
      <c r="AU70" s="56">
        <v>0</v>
      </c>
      <c r="AV70" s="56">
        <v>0</v>
      </c>
      <c r="AW70" s="56">
        <v>0</v>
      </c>
      <c r="AX70" s="56">
        <v>0</v>
      </c>
      <c r="AY70" s="56">
        <v>0</v>
      </c>
      <c r="AZ70" s="56">
        <v>0</v>
      </c>
      <c r="BA70" s="56">
        <v>0</v>
      </c>
      <c r="BB70" s="73">
        <v>0</v>
      </c>
      <c r="BC70" s="56">
        <v>5</v>
      </c>
      <c r="BD70" s="56">
        <v>10</v>
      </c>
      <c r="BE70" s="56">
        <v>10</v>
      </c>
      <c r="BF70" s="56">
        <v>10</v>
      </c>
      <c r="BG70" s="56">
        <v>5</v>
      </c>
      <c r="BH70" s="56">
        <v>10</v>
      </c>
      <c r="BI70" s="56">
        <v>10</v>
      </c>
      <c r="BJ70" s="56">
        <v>10</v>
      </c>
      <c r="BK70" s="56">
        <v>15</v>
      </c>
      <c r="BL70" s="56">
        <v>15</v>
      </c>
    </row>
    <row r="71" spans="1:64" ht="12.75" customHeight="1" x14ac:dyDescent="0.25">
      <c r="A71"/>
      <c r="B71" s="157"/>
      <c r="C71" s="157"/>
      <c r="D71" s="21" t="s">
        <v>65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73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73">
        <v>0</v>
      </c>
      <c r="Y71" s="56">
        <v>5</v>
      </c>
      <c r="Z71" s="56">
        <v>5</v>
      </c>
      <c r="AA71" s="56">
        <v>10</v>
      </c>
      <c r="AB71" s="56">
        <v>5</v>
      </c>
      <c r="AC71" s="56">
        <v>5</v>
      </c>
      <c r="AD71" s="56">
        <v>0</v>
      </c>
      <c r="AE71" s="56">
        <v>0</v>
      </c>
      <c r="AF71" s="56">
        <v>0</v>
      </c>
      <c r="AG71" s="56">
        <v>0</v>
      </c>
      <c r="AH71" s="73">
        <v>0</v>
      </c>
      <c r="AI71" s="56">
        <v>25</v>
      </c>
      <c r="AJ71" s="56">
        <v>40</v>
      </c>
      <c r="AK71" s="56">
        <v>35</v>
      </c>
      <c r="AL71" s="56">
        <v>45</v>
      </c>
      <c r="AM71" s="56">
        <v>50</v>
      </c>
      <c r="AN71" s="56">
        <v>60</v>
      </c>
      <c r="AO71" s="56">
        <v>60</v>
      </c>
      <c r="AP71" s="56">
        <v>75</v>
      </c>
      <c r="AQ71" s="56">
        <v>90</v>
      </c>
      <c r="AR71" s="73">
        <v>75</v>
      </c>
      <c r="AS71" s="56">
        <v>0</v>
      </c>
      <c r="AT71" s="56">
        <v>0</v>
      </c>
      <c r="AU71" s="56">
        <v>0</v>
      </c>
      <c r="AV71" s="56">
        <v>0</v>
      </c>
      <c r="AW71" s="56">
        <v>0</v>
      </c>
      <c r="AX71" s="56">
        <v>0</v>
      </c>
      <c r="AY71" s="56">
        <v>0</v>
      </c>
      <c r="AZ71" s="56">
        <v>0</v>
      </c>
      <c r="BA71" s="56">
        <v>0</v>
      </c>
      <c r="BB71" s="73">
        <v>0</v>
      </c>
      <c r="BC71" s="56">
        <v>30</v>
      </c>
      <c r="BD71" s="56">
        <v>45</v>
      </c>
      <c r="BE71" s="56">
        <v>45</v>
      </c>
      <c r="BF71" s="56">
        <v>45</v>
      </c>
      <c r="BG71" s="56">
        <v>55</v>
      </c>
      <c r="BH71" s="56">
        <v>60</v>
      </c>
      <c r="BI71" s="56">
        <v>60</v>
      </c>
      <c r="BJ71" s="56">
        <v>75</v>
      </c>
      <c r="BK71" s="56">
        <v>90</v>
      </c>
      <c r="BL71" s="56">
        <v>75</v>
      </c>
    </row>
    <row r="72" spans="1:64" ht="12.75" customHeight="1" x14ac:dyDescent="0.25">
      <c r="A72"/>
      <c r="B72" s="157"/>
      <c r="C72" s="157"/>
      <c r="D72" s="21" t="s">
        <v>66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7">
        <v>0</v>
      </c>
      <c r="O72" s="40">
        <v>475</v>
      </c>
      <c r="P72" s="40">
        <v>230</v>
      </c>
      <c r="Q72" s="40">
        <v>120</v>
      </c>
      <c r="R72" s="40">
        <v>205</v>
      </c>
      <c r="S72" s="40">
        <v>215</v>
      </c>
      <c r="T72" s="40">
        <v>140</v>
      </c>
      <c r="U72" s="40">
        <v>75</v>
      </c>
      <c r="V72" s="40">
        <v>10</v>
      </c>
      <c r="W72" s="40">
        <v>0</v>
      </c>
      <c r="X72" s="47">
        <v>0</v>
      </c>
      <c r="Y72" s="40">
        <v>375</v>
      </c>
      <c r="Z72" s="40">
        <v>835</v>
      </c>
      <c r="AA72" s="40">
        <v>150</v>
      </c>
      <c r="AB72" s="40">
        <v>165</v>
      </c>
      <c r="AC72" s="40">
        <v>160</v>
      </c>
      <c r="AD72" s="40">
        <v>160</v>
      </c>
      <c r="AE72" s="40">
        <v>105</v>
      </c>
      <c r="AF72" s="40">
        <v>0</v>
      </c>
      <c r="AG72" s="40">
        <v>0</v>
      </c>
      <c r="AH72" s="47">
        <v>0</v>
      </c>
      <c r="AI72" s="40">
        <v>0</v>
      </c>
      <c r="AJ72" s="40">
        <v>0</v>
      </c>
      <c r="AK72" s="40">
        <v>5</v>
      </c>
      <c r="AL72" s="40">
        <v>5</v>
      </c>
      <c r="AM72" s="40">
        <v>10</v>
      </c>
      <c r="AN72" s="40">
        <v>5</v>
      </c>
      <c r="AO72" s="40">
        <v>15</v>
      </c>
      <c r="AP72" s="40">
        <v>10</v>
      </c>
      <c r="AQ72" s="40">
        <v>5</v>
      </c>
      <c r="AR72" s="47">
        <v>5</v>
      </c>
      <c r="AS72" s="40">
        <v>0</v>
      </c>
      <c r="AT72" s="40">
        <v>0</v>
      </c>
      <c r="AU72" s="40">
        <v>0</v>
      </c>
      <c r="AV72" s="40">
        <v>0</v>
      </c>
      <c r="AW72" s="40">
        <v>5</v>
      </c>
      <c r="AX72" s="40">
        <v>0</v>
      </c>
      <c r="AY72" s="40">
        <v>0</v>
      </c>
      <c r="AZ72" s="40">
        <v>5</v>
      </c>
      <c r="BA72" s="40">
        <v>5</v>
      </c>
      <c r="BB72" s="47">
        <v>0</v>
      </c>
      <c r="BC72" s="40">
        <v>530</v>
      </c>
      <c r="BD72" s="40">
        <v>960</v>
      </c>
      <c r="BE72" s="40">
        <v>200</v>
      </c>
      <c r="BF72" s="40">
        <v>245</v>
      </c>
      <c r="BG72" s="40">
        <v>260</v>
      </c>
      <c r="BH72" s="40">
        <v>220</v>
      </c>
      <c r="BI72" s="40">
        <v>140</v>
      </c>
      <c r="BJ72" s="40">
        <v>20</v>
      </c>
      <c r="BK72" s="40">
        <v>10</v>
      </c>
      <c r="BL72" s="40">
        <v>5</v>
      </c>
    </row>
    <row r="73" spans="1:64" ht="12.75" customHeight="1" x14ac:dyDescent="0.25">
      <c r="A73"/>
      <c r="B73" s="157"/>
      <c r="C73" s="158"/>
      <c r="D73" s="106" t="s">
        <v>185</v>
      </c>
      <c r="E73" s="48">
        <v>0</v>
      </c>
      <c r="F73" s="48">
        <v>0</v>
      </c>
      <c r="G73" s="48">
        <v>0</v>
      </c>
      <c r="H73" s="48">
        <v>0</v>
      </c>
      <c r="I73" s="48">
        <v>0</v>
      </c>
      <c r="J73" s="48">
        <v>0</v>
      </c>
      <c r="K73" s="48">
        <v>0</v>
      </c>
      <c r="L73" s="48">
        <v>0</v>
      </c>
      <c r="M73" s="48">
        <v>0</v>
      </c>
      <c r="N73" s="71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1">
        <v>0</v>
      </c>
      <c r="Y73" s="72">
        <v>5</v>
      </c>
      <c r="Z73" s="72">
        <v>5</v>
      </c>
      <c r="AA73" s="72">
        <v>10</v>
      </c>
      <c r="AB73" s="72">
        <v>20</v>
      </c>
      <c r="AC73" s="72">
        <v>65</v>
      </c>
      <c r="AD73" s="72">
        <v>95</v>
      </c>
      <c r="AE73" s="72">
        <v>65</v>
      </c>
      <c r="AF73" s="72">
        <v>70</v>
      </c>
      <c r="AG73" s="72">
        <v>5</v>
      </c>
      <c r="AH73" s="71">
        <v>0</v>
      </c>
      <c r="AI73" s="72">
        <v>0</v>
      </c>
      <c r="AJ73" s="72">
        <v>0</v>
      </c>
      <c r="AK73" s="72">
        <v>0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71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</v>
      </c>
      <c r="AX73" s="72">
        <v>0</v>
      </c>
      <c r="AY73" s="72">
        <v>0</v>
      </c>
      <c r="AZ73" s="72">
        <v>0</v>
      </c>
      <c r="BA73" s="72">
        <v>0</v>
      </c>
      <c r="BB73" s="71">
        <v>0</v>
      </c>
      <c r="BC73" s="72">
        <v>5</v>
      </c>
      <c r="BD73" s="72">
        <v>5</v>
      </c>
      <c r="BE73" s="72">
        <v>10</v>
      </c>
      <c r="BF73" s="72">
        <v>20</v>
      </c>
      <c r="BG73" s="72">
        <v>65</v>
      </c>
      <c r="BH73" s="72">
        <v>95</v>
      </c>
      <c r="BI73" s="72">
        <v>65</v>
      </c>
      <c r="BJ73" s="72">
        <v>70</v>
      </c>
      <c r="BK73" s="72">
        <v>5</v>
      </c>
      <c r="BL73" s="72">
        <v>0</v>
      </c>
    </row>
    <row r="74" spans="1:64" ht="12.75" customHeight="1" x14ac:dyDescent="0.25">
      <c r="A74"/>
      <c r="B74" s="157"/>
      <c r="C74" s="157" t="s">
        <v>150</v>
      </c>
      <c r="D74" s="115" t="s">
        <v>0</v>
      </c>
      <c r="E74" s="113">
        <v>0</v>
      </c>
      <c r="F74" s="113">
        <v>0</v>
      </c>
      <c r="G74" s="113">
        <v>0</v>
      </c>
      <c r="H74" s="113">
        <v>0</v>
      </c>
      <c r="I74" s="113">
        <v>0</v>
      </c>
      <c r="J74" s="113">
        <v>0</v>
      </c>
      <c r="K74" s="113">
        <v>0</v>
      </c>
      <c r="L74" s="113">
        <v>0</v>
      </c>
      <c r="M74" s="113">
        <v>0</v>
      </c>
      <c r="N74" s="119">
        <v>0</v>
      </c>
      <c r="O74" s="86">
        <v>635</v>
      </c>
      <c r="P74" s="86">
        <v>410</v>
      </c>
      <c r="Q74" s="86">
        <v>360</v>
      </c>
      <c r="R74" s="86">
        <v>380</v>
      </c>
      <c r="S74" s="86">
        <v>440</v>
      </c>
      <c r="T74" s="86">
        <v>295</v>
      </c>
      <c r="U74" s="86">
        <v>170</v>
      </c>
      <c r="V74" s="86">
        <v>105</v>
      </c>
      <c r="W74" s="86">
        <v>195</v>
      </c>
      <c r="X74" s="119">
        <v>140</v>
      </c>
      <c r="Y74" s="86">
        <v>275</v>
      </c>
      <c r="Z74" s="86">
        <v>410</v>
      </c>
      <c r="AA74" s="86">
        <v>315</v>
      </c>
      <c r="AB74" s="86">
        <v>285</v>
      </c>
      <c r="AC74" s="86">
        <v>525</v>
      </c>
      <c r="AD74" s="86">
        <v>490</v>
      </c>
      <c r="AE74" s="86">
        <v>415</v>
      </c>
      <c r="AF74" s="86">
        <v>305</v>
      </c>
      <c r="AG74" s="86">
        <v>440</v>
      </c>
      <c r="AH74" s="119">
        <v>325</v>
      </c>
      <c r="AI74" s="86">
        <v>70</v>
      </c>
      <c r="AJ74" s="86">
        <v>230</v>
      </c>
      <c r="AK74" s="86">
        <v>115</v>
      </c>
      <c r="AL74" s="86">
        <v>60</v>
      </c>
      <c r="AM74" s="86">
        <v>65</v>
      </c>
      <c r="AN74" s="86">
        <v>90</v>
      </c>
      <c r="AO74" s="86">
        <v>80</v>
      </c>
      <c r="AP74" s="86">
        <v>75</v>
      </c>
      <c r="AQ74" s="86">
        <v>105</v>
      </c>
      <c r="AR74" s="119">
        <v>140</v>
      </c>
      <c r="AS74" s="86">
        <v>30</v>
      </c>
      <c r="AT74" s="86">
        <v>35</v>
      </c>
      <c r="AU74" s="86">
        <v>40</v>
      </c>
      <c r="AV74" s="86">
        <v>25</v>
      </c>
      <c r="AW74" s="86">
        <v>20</v>
      </c>
      <c r="AX74" s="86">
        <v>10</v>
      </c>
      <c r="AY74" s="86">
        <v>20</v>
      </c>
      <c r="AZ74" s="86">
        <v>20</v>
      </c>
      <c r="BA74" s="86">
        <v>5</v>
      </c>
      <c r="BB74" s="119">
        <v>15</v>
      </c>
      <c r="BC74" s="86">
        <v>1010</v>
      </c>
      <c r="BD74" s="86">
        <v>1065</v>
      </c>
      <c r="BE74" s="86">
        <v>825</v>
      </c>
      <c r="BF74" s="86">
        <v>745</v>
      </c>
      <c r="BG74" s="86">
        <v>1035</v>
      </c>
      <c r="BH74" s="86">
        <v>860</v>
      </c>
      <c r="BI74" s="86">
        <v>685</v>
      </c>
      <c r="BJ74" s="86">
        <v>505</v>
      </c>
      <c r="BK74" s="86">
        <v>735</v>
      </c>
      <c r="BL74" s="86">
        <v>610</v>
      </c>
    </row>
    <row r="75" spans="1:64" ht="12.75" customHeight="1" x14ac:dyDescent="0.25">
      <c r="A75"/>
      <c r="B75" s="157"/>
      <c r="C75" s="157"/>
      <c r="D75" s="21" t="s">
        <v>67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73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0</v>
      </c>
      <c r="U75" s="56">
        <v>0</v>
      </c>
      <c r="V75" s="56">
        <v>0</v>
      </c>
      <c r="W75" s="56">
        <v>0</v>
      </c>
      <c r="X75" s="73">
        <v>0</v>
      </c>
      <c r="Y75" s="56">
        <v>0</v>
      </c>
      <c r="Z75" s="56">
        <v>0</v>
      </c>
      <c r="AA75" s="56">
        <v>0</v>
      </c>
      <c r="AB75" s="56">
        <v>0</v>
      </c>
      <c r="AC75" s="56">
        <v>0</v>
      </c>
      <c r="AD75" s="56">
        <v>0</v>
      </c>
      <c r="AE75" s="56">
        <v>0</v>
      </c>
      <c r="AF75" s="56">
        <v>0</v>
      </c>
      <c r="AG75" s="56">
        <v>0</v>
      </c>
      <c r="AH75" s="73">
        <v>0</v>
      </c>
      <c r="AI75" s="56">
        <v>20</v>
      </c>
      <c r="AJ75" s="56">
        <v>20</v>
      </c>
      <c r="AK75" s="56">
        <v>35</v>
      </c>
      <c r="AL75" s="56">
        <v>5</v>
      </c>
      <c r="AM75" s="56">
        <v>5</v>
      </c>
      <c r="AN75" s="56">
        <v>10</v>
      </c>
      <c r="AO75" s="56">
        <v>25</v>
      </c>
      <c r="AP75" s="56">
        <v>20</v>
      </c>
      <c r="AQ75" s="56">
        <v>10</v>
      </c>
      <c r="AR75" s="73">
        <v>5</v>
      </c>
      <c r="AS75" s="56">
        <v>15</v>
      </c>
      <c r="AT75" s="56">
        <v>25</v>
      </c>
      <c r="AU75" s="56">
        <v>30</v>
      </c>
      <c r="AV75" s="56">
        <v>10</v>
      </c>
      <c r="AW75" s="56">
        <v>5</v>
      </c>
      <c r="AX75" s="56">
        <v>0</v>
      </c>
      <c r="AY75" s="56">
        <v>5</v>
      </c>
      <c r="AZ75" s="56">
        <v>15</v>
      </c>
      <c r="BA75" s="56">
        <v>0</v>
      </c>
      <c r="BB75" s="73">
        <v>5</v>
      </c>
      <c r="BC75" s="56">
        <v>35</v>
      </c>
      <c r="BD75" s="56">
        <v>45</v>
      </c>
      <c r="BE75" s="56">
        <v>60</v>
      </c>
      <c r="BF75" s="56">
        <v>15</v>
      </c>
      <c r="BG75" s="56">
        <v>5</v>
      </c>
      <c r="BH75" s="56">
        <v>10</v>
      </c>
      <c r="BI75" s="56">
        <v>35</v>
      </c>
      <c r="BJ75" s="56">
        <v>35</v>
      </c>
      <c r="BK75" s="56">
        <v>10</v>
      </c>
      <c r="BL75" s="56">
        <v>10</v>
      </c>
    </row>
    <row r="76" spans="1:64" ht="12.75" customHeight="1" x14ac:dyDescent="0.25">
      <c r="A76"/>
      <c r="B76" s="157"/>
      <c r="C76" s="157"/>
      <c r="D76" s="21" t="s">
        <v>68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73">
        <v>0</v>
      </c>
      <c r="O76" s="56">
        <v>35</v>
      </c>
      <c r="P76" s="56">
        <v>40</v>
      </c>
      <c r="Q76" s="56">
        <v>35</v>
      </c>
      <c r="R76" s="56">
        <v>20</v>
      </c>
      <c r="S76" s="56">
        <v>0</v>
      </c>
      <c r="T76" s="56">
        <v>0</v>
      </c>
      <c r="U76" s="56">
        <v>15</v>
      </c>
      <c r="V76" s="56">
        <v>0</v>
      </c>
      <c r="W76" s="56">
        <v>0</v>
      </c>
      <c r="X76" s="73">
        <v>0</v>
      </c>
      <c r="Y76" s="56">
        <v>50</v>
      </c>
      <c r="Z76" s="56">
        <v>45</v>
      </c>
      <c r="AA76" s="56">
        <v>40</v>
      </c>
      <c r="AB76" s="56">
        <v>40</v>
      </c>
      <c r="AC76" s="56">
        <v>40</v>
      </c>
      <c r="AD76" s="56">
        <v>120</v>
      </c>
      <c r="AE76" s="56">
        <v>185</v>
      </c>
      <c r="AF76" s="56">
        <v>55</v>
      </c>
      <c r="AG76" s="56">
        <v>100</v>
      </c>
      <c r="AH76" s="73">
        <v>110</v>
      </c>
      <c r="AI76" s="56">
        <v>40</v>
      </c>
      <c r="AJ76" s="56">
        <v>30</v>
      </c>
      <c r="AK76" s="56">
        <v>25</v>
      </c>
      <c r="AL76" s="56">
        <v>35</v>
      </c>
      <c r="AM76" s="56">
        <v>20</v>
      </c>
      <c r="AN76" s="56">
        <v>30</v>
      </c>
      <c r="AO76" s="56">
        <v>50</v>
      </c>
      <c r="AP76" s="56">
        <v>50</v>
      </c>
      <c r="AQ76" s="56">
        <v>55</v>
      </c>
      <c r="AR76" s="73">
        <v>70</v>
      </c>
      <c r="AS76" s="56">
        <v>5</v>
      </c>
      <c r="AT76" s="56">
        <v>0</v>
      </c>
      <c r="AU76" s="56">
        <v>0</v>
      </c>
      <c r="AV76" s="56">
        <v>0</v>
      </c>
      <c r="AW76" s="56">
        <v>0</v>
      </c>
      <c r="AX76" s="56">
        <v>0</v>
      </c>
      <c r="AY76" s="56">
        <v>0</v>
      </c>
      <c r="AZ76" s="56">
        <v>0</v>
      </c>
      <c r="BA76" s="56">
        <v>0</v>
      </c>
      <c r="BB76" s="73">
        <v>0</v>
      </c>
      <c r="BC76" s="56">
        <v>120</v>
      </c>
      <c r="BD76" s="56">
        <v>115</v>
      </c>
      <c r="BE76" s="56">
        <v>95</v>
      </c>
      <c r="BF76" s="56">
        <v>95</v>
      </c>
      <c r="BG76" s="56">
        <v>60</v>
      </c>
      <c r="BH76" s="56">
        <v>145</v>
      </c>
      <c r="BI76" s="56">
        <v>245</v>
      </c>
      <c r="BJ76" s="56">
        <v>105</v>
      </c>
      <c r="BK76" s="56">
        <v>155</v>
      </c>
      <c r="BL76" s="56">
        <v>175</v>
      </c>
    </row>
    <row r="77" spans="1:64" ht="12.75" customHeight="1" x14ac:dyDescent="0.25">
      <c r="A77"/>
      <c r="B77" s="157"/>
      <c r="C77" s="157"/>
      <c r="D77" s="21" t="s">
        <v>69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7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 s="40">
        <v>0</v>
      </c>
      <c r="X77" s="47">
        <v>0</v>
      </c>
      <c r="Y77" s="40">
        <v>0</v>
      </c>
      <c r="Z77" s="40">
        <v>25</v>
      </c>
      <c r="AA77" s="40">
        <v>30</v>
      </c>
      <c r="AB77" s="40">
        <v>5</v>
      </c>
      <c r="AC77" s="40">
        <v>30</v>
      </c>
      <c r="AD77" s="40">
        <v>5</v>
      </c>
      <c r="AE77" s="40">
        <v>45</v>
      </c>
      <c r="AF77" s="40">
        <v>90</v>
      </c>
      <c r="AG77" s="40">
        <v>130</v>
      </c>
      <c r="AH77" s="47">
        <v>70</v>
      </c>
      <c r="AI77" s="40">
        <v>0</v>
      </c>
      <c r="AJ77" s="40">
        <v>170</v>
      </c>
      <c r="AK77" s="40">
        <v>45</v>
      </c>
      <c r="AL77" s="40">
        <v>20</v>
      </c>
      <c r="AM77" s="40">
        <v>30</v>
      </c>
      <c r="AN77" s="40">
        <v>45</v>
      </c>
      <c r="AO77" s="40">
        <v>5</v>
      </c>
      <c r="AP77" s="40">
        <v>5</v>
      </c>
      <c r="AQ77" s="40">
        <v>35</v>
      </c>
      <c r="AR77" s="47">
        <v>55</v>
      </c>
      <c r="AS77" s="40">
        <v>0</v>
      </c>
      <c r="AT77" s="40">
        <v>0</v>
      </c>
      <c r="AU77" s="40">
        <v>0</v>
      </c>
      <c r="AV77" s="40">
        <v>0</v>
      </c>
      <c r="AW77" s="40">
        <v>0</v>
      </c>
      <c r="AX77" s="40">
        <v>0</v>
      </c>
      <c r="AY77" s="40">
        <v>0</v>
      </c>
      <c r="AZ77" s="40">
        <v>0</v>
      </c>
      <c r="BA77" s="40">
        <v>0</v>
      </c>
      <c r="BB77" s="47">
        <v>0</v>
      </c>
      <c r="BC77" s="40">
        <v>0</v>
      </c>
      <c r="BD77" s="40">
        <v>195</v>
      </c>
      <c r="BE77" s="40">
        <v>75</v>
      </c>
      <c r="BF77" s="40">
        <v>25</v>
      </c>
      <c r="BG77" s="40">
        <v>60</v>
      </c>
      <c r="BH77" s="40">
        <v>45</v>
      </c>
      <c r="BI77" s="40">
        <v>45</v>
      </c>
      <c r="BJ77" s="40">
        <v>100</v>
      </c>
      <c r="BK77" s="40">
        <v>160</v>
      </c>
      <c r="BL77" s="40">
        <v>125</v>
      </c>
    </row>
    <row r="78" spans="1:64" ht="12.75" customHeight="1" x14ac:dyDescent="0.25">
      <c r="A78"/>
      <c r="B78" s="157"/>
      <c r="C78" s="157"/>
      <c r="D78" s="21" t="s">
        <v>70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73">
        <v>0</v>
      </c>
      <c r="O78" s="56">
        <v>565</v>
      </c>
      <c r="P78" s="56">
        <v>330</v>
      </c>
      <c r="Q78" s="56">
        <v>275</v>
      </c>
      <c r="R78" s="56">
        <v>320</v>
      </c>
      <c r="S78" s="56">
        <v>375</v>
      </c>
      <c r="T78" s="56">
        <v>295</v>
      </c>
      <c r="U78" s="56">
        <v>160</v>
      </c>
      <c r="V78" s="56">
        <v>105</v>
      </c>
      <c r="W78" s="56">
        <v>195</v>
      </c>
      <c r="X78" s="73">
        <v>140</v>
      </c>
      <c r="Y78" s="56">
        <v>205</v>
      </c>
      <c r="Z78" s="56">
        <v>325</v>
      </c>
      <c r="AA78" s="56">
        <v>220</v>
      </c>
      <c r="AB78" s="56">
        <v>205</v>
      </c>
      <c r="AC78" s="56">
        <v>400</v>
      </c>
      <c r="AD78" s="56">
        <v>365</v>
      </c>
      <c r="AE78" s="56">
        <v>180</v>
      </c>
      <c r="AF78" s="56">
        <v>145</v>
      </c>
      <c r="AG78" s="56">
        <v>195</v>
      </c>
      <c r="AH78" s="73">
        <v>145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73">
        <v>0</v>
      </c>
      <c r="AS78" s="56">
        <v>0</v>
      </c>
      <c r="AT78" s="56">
        <v>0</v>
      </c>
      <c r="AU78" s="56">
        <v>0</v>
      </c>
      <c r="AV78" s="56">
        <v>0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73">
        <v>0</v>
      </c>
      <c r="BC78" s="56">
        <v>770</v>
      </c>
      <c r="BD78" s="56">
        <v>645</v>
      </c>
      <c r="BE78" s="56">
        <v>485</v>
      </c>
      <c r="BF78" s="56">
        <v>515</v>
      </c>
      <c r="BG78" s="56">
        <v>755</v>
      </c>
      <c r="BH78" s="56">
        <v>645</v>
      </c>
      <c r="BI78" s="56">
        <v>335</v>
      </c>
      <c r="BJ78" s="56">
        <v>250</v>
      </c>
      <c r="BK78" s="56">
        <v>385</v>
      </c>
      <c r="BL78" s="56">
        <v>280</v>
      </c>
    </row>
    <row r="79" spans="1:64" ht="12.75" customHeight="1" x14ac:dyDescent="0.25">
      <c r="A79"/>
      <c r="B79" s="158"/>
      <c r="C79" s="158"/>
      <c r="D79" s="106" t="s">
        <v>243</v>
      </c>
      <c r="E79" s="48">
        <v>0</v>
      </c>
      <c r="F79" s="48">
        <v>0</v>
      </c>
      <c r="G79" s="48">
        <v>0</v>
      </c>
      <c r="H79" s="48">
        <v>0</v>
      </c>
      <c r="I79" s="48">
        <v>0</v>
      </c>
      <c r="J79" s="48">
        <v>0</v>
      </c>
      <c r="K79" s="48">
        <v>0</v>
      </c>
      <c r="L79" s="48">
        <v>0</v>
      </c>
      <c r="M79" s="48">
        <v>0</v>
      </c>
      <c r="N79" s="71">
        <v>0</v>
      </c>
      <c r="O79" s="72">
        <v>35</v>
      </c>
      <c r="P79" s="72">
        <v>40</v>
      </c>
      <c r="Q79" s="72">
        <v>55</v>
      </c>
      <c r="R79" s="72">
        <v>45</v>
      </c>
      <c r="S79" s="72">
        <v>70</v>
      </c>
      <c r="T79" s="72">
        <v>0</v>
      </c>
      <c r="U79" s="72">
        <v>0</v>
      </c>
      <c r="V79" s="72">
        <v>0</v>
      </c>
      <c r="W79" s="72">
        <v>0</v>
      </c>
      <c r="X79" s="71">
        <v>0</v>
      </c>
      <c r="Y79" s="72">
        <v>20</v>
      </c>
      <c r="Z79" s="72">
        <v>15</v>
      </c>
      <c r="AA79" s="72">
        <v>30</v>
      </c>
      <c r="AB79" s="72">
        <v>30</v>
      </c>
      <c r="AC79" s="72">
        <v>55</v>
      </c>
      <c r="AD79" s="72">
        <v>0</v>
      </c>
      <c r="AE79" s="72">
        <v>5</v>
      </c>
      <c r="AF79" s="72">
        <v>15</v>
      </c>
      <c r="AG79" s="72">
        <v>10</v>
      </c>
      <c r="AH79" s="71">
        <v>5</v>
      </c>
      <c r="AI79" s="72">
        <v>10</v>
      </c>
      <c r="AJ79" s="72">
        <v>10</v>
      </c>
      <c r="AK79" s="72">
        <v>10</v>
      </c>
      <c r="AL79" s="72">
        <v>5</v>
      </c>
      <c r="AM79" s="72">
        <v>10</v>
      </c>
      <c r="AN79" s="72">
        <v>10</v>
      </c>
      <c r="AO79" s="72">
        <v>5</v>
      </c>
      <c r="AP79" s="72">
        <v>0</v>
      </c>
      <c r="AQ79" s="72">
        <v>5</v>
      </c>
      <c r="AR79" s="71">
        <v>10</v>
      </c>
      <c r="AS79" s="72">
        <v>15</v>
      </c>
      <c r="AT79" s="72">
        <v>10</v>
      </c>
      <c r="AU79" s="72">
        <v>10</v>
      </c>
      <c r="AV79" s="72">
        <v>15</v>
      </c>
      <c r="AW79" s="72">
        <v>20</v>
      </c>
      <c r="AX79" s="72">
        <v>10</v>
      </c>
      <c r="AY79" s="72">
        <v>15</v>
      </c>
      <c r="AZ79" s="72">
        <v>5</v>
      </c>
      <c r="BA79" s="72">
        <v>5</v>
      </c>
      <c r="BB79" s="71">
        <v>10</v>
      </c>
      <c r="BC79" s="72">
        <v>80</v>
      </c>
      <c r="BD79" s="72">
        <v>75</v>
      </c>
      <c r="BE79" s="72">
        <v>105</v>
      </c>
      <c r="BF79" s="72">
        <v>95</v>
      </c>
      <c r="BG79" s="72">
        <v>150</v>
      </c>
      <c r="BH79" s="72">
        <v>15</v>
      </c>
      <c r="BI79" s="72">
        <v>25</v>
      </c>
      <c r="BJ79" s="72">
        <v>25</v>
      </c>
      <c r="BK79" s="72">
        <v>25</v>
      </c>
      <c r="BL79" s="72">
        <v>20</v>
      </c>
    </row>
    <row r="80" spans="1:64" ht="12.75" customHeight="1" x14ac:dyDescent="0.25">
      <c r="A80"/>
      <c r="B80" s="159" t="s">
        <v>132</v>
      </c>
      <c r="C80" s="114" t="s">
        <v>0</v>
      </c>
      <c r="D80" s="114"/>
      <c r="E80" s="113">
        <v>0</v>
      </c>
      <c r="F80" s="113">
        <v>0</v>
      </c>
      <c r="G80" s="113">
        <v>0</v>
      </c>
      <c r="H80" s="113">
        <v>0</v>
      </c>
      <c r="I80" s="113">
        <v>0</v>
      </c>
      <c r="J80" s="113">
        <v>0</v>
      </c>
      <c r="K80" s="113">
        <v>0</v>
      </c>
      <c r="L80" s="113">
        <v>0</v>
      </c>
      <c r="M80" s="113">
        <v>0</v>
      </c>
      <c r="N80" s="119">
        <v>0</v>
      </c>
      <c r="O80" s="86">
        <v>145</v>
      </c>
      <c r="P80" s="86">
        <v>70</v>
      </c>
      <c r="Q80" s="86">
        <v>55</v>
      </c>
      <c r="R80" s="86">
        <v>50</v>
      </c>
      <c r="S80" s="86">
        <v>40</v>
      </c>
      <c r="T80" s="86">
        <v>5</v>
      </c>
      <c r="U80" s="86">
        <v>0</v>
      </c>
      <c r="V80" s="86">
        <v>0</v>
      </c>
      <c r="W80" s="86">
        <v>0</v>
      </c>
      <c r="X80" s="119">
        <v>0</v>
      </c>
      <c r="Y80" s="86">
        <v>215</v>
      </c>
      <c r="Z80" s="86">
        <v>205</v>
      </c>
      <c r="AA80" s="86">
        <v>220</v>
      </c>
      <c r="AB80" s="86">
        <v>260</v>
      </c>
      <c r="AC80" s="86">
        <v>295</v>
      </c>
      <c r="AD80" s="86">
        <v>390</v>
      </c>
      <c r="AE80" s="86">
        <v>590</v>
      </c>
      <c r="AF80" s="86">
        <v>590</v>
      </c>
      <c r="AG80" s="86">
        <v>435</v>
      </c>
      <c r="AH80" s="119">
        <v>430</v>
      </c>
      <c r="AI80" s="86">
        <v>2545</v>
      </c>
      <c r="AJ80" s="86">
        <v>2735</v>
      </c>
      <c r="AK80" s="86">
        <v>2985</v>
      </c>
      <c r="AL80" s="86">
        <v>3405</v>
      </c>
      <c r="AM80" s="86">
        <v>3630</v>
      </c>
      <c r="AN80" s="86">
        <v>4050</v>
      </c>
      <c r="AO80" s="86">
        <v>4035</v>
      </c>
      <c r="AP80" s="86">
        <v>4845</v>
      </c>
      <c r="AQ80" s="86">
        <v>5435</v>
      </c>
      <c r="AR80" s="119">
        <v>4785</v>
      </c>
      <c r="AS80" s="86">
        <v>85</v>
      </c>
      <c r="AT80" s="86">
        <v>100</v>
      </c>
      <c r="AU80" s="86">
        <v>130</v>
      </c>
      <c r="AV80" s="86">
        <v>125</v>
      </c>
      <c r="AW80" s="86">
        <v>20</v>
      </c>
      <c r="AX80" s="86">
        <v>30</v>
      </c>
      <c r="AY80" s="86">
        <v>45</v>
      </c>
      <c r="AZ80" s="86">
        <v>65</v>
      </c>
      <c r="BA80" s="86">
        <v>125</v>
      </c>
      <c r="BB80" s="119">
        <v>445</v>
      </c>
      <c r="BC80" s="86">
        <v>2935</v>
      </c>
      <c r="BD80" s="86">
        <v>3085</v>
      </c>
      <c r="BE80" s="86">
        <v>3365</v>
      </c>
      <c r="BF80" s="86">
        <v>3800</v>
      </c>
      <c r="BG80" s="86">
        <v>3930</v>
      </c>
      <c r="BH80" s="86">
        <v>4415</v>
      </c>
      <c r="BI80" s="86">
        <v>4585</v>
      </c>
      <c r="BJ80" s="86">
        <v>5390</v>
      </c>
      <c r="BK80" s="86">
        <v>5875</v>
      </c>
      <c r="BL80" s="86">
        <v>5535</v>
      </c>
    </row>
    <row r="81" spans="1:64" ht="12.75" customHeight="1" x14ac:dyDescent="0.25">
      <c r="A81"/>
      <c r="B81" s="157"/>
      <c r="C81" s="159" t="s">
        <v>133</v>
      </c>
      <c r="D81" s="114" t="s">
        <v>0</v>
      </c>
      <c r="E81" s="113">
        <v>0</v>
      </c>
      <c r="F81" s="113">
        <v>0</v>
      </c>
      <c r="G81" s="113">
        <v>0</v>
      </c>
      <c r="H81" s="113">
        <v>0</v>
      </c>
      <c r="I81" s="113">
        <v>0</v>
      </c>
      <c r="J81" s="113">
        <v>0</v>
      </c>
      <c r="K81" s="113">
        <v>0</v>
      </c>
      <c r="L81" s="113">
        <v>0</v>
      </c>
      <c r="M81" s="113">
        <v>0</v>
      </c>
      <c r="N81" s="119">
        <v>0</v>
      </c>
      <c r="O81" s="86">
        <v>0</v>
      </c>
      <c r="P81" s="86">
        <v>0</v>
      </c>
      <c r="Q81" s="86">
        <v>0</v>
      </c>
      <c r="R81" s="86">
        <v>0</v>
      </c>
      <c r="S81" s="86">
        <v>0</v>
      </c>
      <c r="T81" s="86">
        <v>0</v>
      </c>
      <c r="U81" s="86">
        <v>0</v>
      </c>
      <c r="V81" s="86">
        <v>0</v>
      </c>
      <c r="W81" s="86">
        <v>0</v>
      </c>
      <c r="X81" s="119">
        <v>0</v>
      </c>
      <c r="Y81" s="86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119">
        <v>0</v>
      </c>
      <c r="AI81" s="86">
        <v>10</v>
      </c>
      <c r="AJ81" s="86">
        <v>5</v>
      </c>
      <c r="AK81" s="86">
        <v>15</v>
      </c>
      <c r="AL81" s="86">
        <v>25</v>
      </c>
      <c r="AM81" s="86">
        <v>0</v>
      </c>
      <c r="AN81" s="86">
        <v>0</v>
      </c>
      <c r="AO81" s="86">
        <v>0</v>
      </c>
      <c r="AP81" s="86">
        <v>0</v>
      </c>
      <c r="AQ81" s="86">
        <v>0</v>
      </c>
      <c r="AR81" s="119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15</v>
      </c>
      <c r="AX81" s="86">
        <v>10</v>
      </c>
      <c r="AY81" s="86">
        <v>15</v>
      </c>
      <c r="AZ81" s="86">
        <v>30</v>
      </c>
      <c r="BA81" s="86">
        <v>50</v>
      </c>
      <c r="BB81" s="119">
        <v>35</v>
      </c>
      <c r="BC81" s="86">
        <v>10</v>
      </c>
      <c r="BD81" s="86">
        <v>5</v>
      </c>
      <c r="BE81" s="86">
        <v>15</v>
      </c>
      <c r="BF81" s="86">
        <v>25</v>
      </c>
      <c r="BG81" s="86">
        <v>15</v>
      </c>
      <c r="BH81" s="86">
        <v>10</v>
      </c>
      <c r="BI81" s="86">
        <v>15</v>
      </c>
      <c r="BJ81" s="86">
        <v>30</v>
      </c>
      <c r="BK81" s="86">
        <v>50</v>
      </c>
      <c r="BL81" s="86">
        <v>35</v>
      </c>
    </row>
    <row r="82" spans="1:64" ht="12.75" customHeight="1" x14ac:dyDescent="0.25">
      <c r="A82"/>
      <c r="B82" s="157"/>
      <c r="C82" s="158"/>
      <c r="D82" s="85" t="s">
        <v>71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71">
        <v>0</v>
      </c>
      <c r="O82" s="72">
        <v>0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0</v>
      </c>
      <c r="X82" s="71">
        <v>0</v>
      </c>
      <c r="Y82" s="72">
        <v>0</v>
      </c>
      <c r="Z82" s="72">
        <v>0</v>
      </c>
      <c r="AA82" s="72">
        <v>0</v>
      </c>
      <c r="AB82" s="72">
        <v>0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1">
        <v>0</v>
      </c>
      <c r="AI82" s="72">
        <v>10</v>
      </c>
      <c r="AJ82" s="72">
        <v>5</v>
      </c>
      <c r="AK82" s="72">
        <v>15</v>
      </c>
      <c r="AL82" s="72">
        <v>25</v>
      </c>
      <c r="AM82" s="72">
        <v>0</v>
      </c>
      <c r="AN82" s="72">
        <v>0</v>
      </c>
      <c r="AO82" s="72">
        <v>0</v>
      </c>
      <c r="AP82" s="72">
        <v>0</v>
      </c>
      <c r="AQ82" s="72">
        <v>0</v>
      </c>
      <c r="AR82" s="71">
        <v>0</v>
      </c>
      <c r="AS82" s="72">
        <v>0</v>
      </c>
      <c r="AT82" s="72">
        <v>0</v>
      </c>
      <c r="AU82" s="72">
        <v>0</v>
      </c>
      <c r="AV82" s="72">
        <v>0</v>
      </c>
      <c r="AW82" s="72">
        <v>15</v>
      </c>
      <c r="AX82" s="72">
        <v>10</v>
      </c>
      <c r="AY82" s="72">
        <v>15</v>
      </c>
      <c r="AZ82" s="72">
        <v>30</v>
      </c>
      <c r="BA82" s="72">
        <v>50</v>
      </c>
      <c r="BB82" s="71">
        <v>35</v>
      </c>
      <c r="BC82" s="72">
        <v>10</v>
      </c>
      <c r="BD82" s="72">
        <v>5</v>
      </c>
      <c r="BE82" s="72">
        <v>15</v>
      </c>
      <c r="BF82" s="72">
        <v>25</v>
      </c>
      <c r="BG82" s="72">
        <v>15</v>
      </c>
      <c r="BH82" s="72">
        <v>10</v>
      </c>
      <c r="BI82" s="72">
        <v>15</v>
      </c>
      <c r="BJ82" s="72">
        <v>30</v>
      </c>
      <c r="BK82" s="72">
        <v>50</v>
      </c>
      <c r="BL82" s="72">
        <v>35</v>
      </c>
    </row>
    <row r="83" spans="1:64" ht="12.75" customHeight="1" x14ac:dyDescent="0.25">
      <c r="A83"/>
      <c r="B83" s="157"/>
      <c r="C83" s="157" t="s">
        <v>134</v>
      </c>
      <c r="D83" s="116" t="s">
        <v>0</v>
      </c>
      <c r="E83" s="113">
        <v>0</v>
      </c>
      <c r="F83" s="113">
        <v>0</v>
      </c>
      <c r="G83" s="113">
        <v>0</v>
      </c>
      <c r="H83" s="113">
        <v>0</v>
      </c>
      <c r="I83" s="113">
        <v>0</v>
      </c>
      <c r="J83" s="113">
        <v>0</v>
      </c>
      <c r="K83" s="113">
        <v>0</v>
      </c>
      <c r="L83" s="113">
        <v>0</v>
      </c>
      <c r="M83" s="113">
        <v>0</v>
      </c>
      <c r="N83" s="118">
        <v>0</v>
      </c>
      <c r="O83" s="113">
        <v>145</v>
      </c>
      <c r="P83" s="113">
        <v>70</v>
      </c>
      <c r="Q83" s="113">
        <v>55</v>
      </c>
      <c r="R83" s="113">
        <v>50</v>
      </c>
      <c r="S83" s="113">
        <v>40</v>
      </c>
      <c r="T83" s="113">
        <v>5</v>
      </c>
      <c r="U83" s="113">
        <v>0</v>
      </c>
      <c r="V83" s="113">
        <v>0</v>
      </c>
      <c r="W83" s="113">
        <v>0</v>
      </c>
      <c r="X83" s="118">
        <v>0</v>
      </c>
      <c r="Y83" s="113">
        <v>215</v>
      </c>
      <c r="Z83" s="113">
        <v>205</v>
      </c>
      <c r="AA83" s="113">
        <v>220</v>
      </c>
      <c r="AB83" s="113">
        <v>260</v>
      </c>
      <c r="AC83" s="113">
        <v>295</v>
      </c>
      <c r="AD83" s="113">
        <v>390</v>
      </c>
      <c r="AE83" s="113">
        <v>590</v>
      </c>
      <c r="AF83" s="113">
        <v>590</v>
      </c>
      <c r="AG83" s="113">
        <v>435</v>
      </c>
      <c r="AH83" s="118">
        <v>430</v>
      </c>
      <c r="AI83" s="113">
        <v>2530</v>
      </c>
      <c r="AJ83" s="113">
        <v>2730</v>
      </c>
      <c r="AK83" s="113">
        <v>2965</v>
      </c>
      <c r="AL83" s="113">
        <v>3380</v>
      </c>
      <c r="AM83" s="113">
        <v>3630</v>
      </c>
      <c r="AN83" s="113">
        <v>4050</v>
      </c>
      <c r="AO83" s="113">
        <v>4035</v>
      </c>
      <c r="AP83" s="113">
        <v>4845</v>
      </c>
      <c r="AQ83" s="113">
        <v>5435</v>
      </c>
      <c r="AR83" s="118">
        <v>4785</v>
      </c>
      <c r="AS83" s="113">
        <v>85</v>
      </c>
      <c r="AT83" s="113">
        <v>100</v>
      </c>
      <c r="AU83" s="113">
        <v>130</v>
      </c>
      <c r="AV83" s="113">
        <v>125</v>
      </c>
      <c r="AW83" s="113">
        <v>5</v>
      </c>
      <c r="AX83" s="113">
        <v>20</v>
      </c>
      <c r="AY83" s="113">
        <v>30</v>
      </c>
      <c r="AZ83" s="113">
        <v>35</v>
      </c>
      <c r="BA83" s="113">
        <v>75</v>
      </c>
      <c r="BB83" s="118">
        <v>410</v>
      </c>
      <c r="BC83" s="113">
        <v>2920</v>
      </c>
      <c r="BD83" s="113">
        <v>3075</v>
      </c>
      <c r="BE83" s="113">
        <v>3350</v>
      </c>
      <c r="BF83" s="113">
        <v>3775</v>
      </c>
      <c r="BG83" s="113">
        <v>3915</v>
      </c>
      <c r="BH83" s="113">
        <v>4400</v>
      </c>
      <c r="BI83" s="113">
        <v>4570</v>
      </c>
      <c r="BJ83" s="113">
        <v>5360</v>
      </c>
      <c r="BK83" s="113">
        <v>5820</v>
      </c>
      <c r="BL83" s="113">
        <v>5500</v>
      </c>
    </row>
    <row r="84" spans="1:64" ht="12.75" customHeight="1" x14ac:dyDescent="0.25">
      <c r="A84"/>
      <c r="B84" s="157"/>
      <c r="C84" s="157"/>
      <c r="D84" s="21" t="s">
        <v>72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7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7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7">
        <v>0</v>
      </c>
      <c r="AI84" s="40">
        <v>40</v>
      </c>
      <c r="AJ84" s="40">
        <v>55</v>
      </c>
      <c r="AK84" s="40">
        <v>45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7">
        <v>0</v>
      </c>
      <c r="AS84" s="40">
        <v>5</v>
      </c>
      <c r="AT84" s="40">
        <v>5</v>
      </c>
      <c r="AU84" s="40">
        <v>5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7">
        <v>0</v>
      </c>
      <c r="BC84" s="40">
        <v>45</v>
      </c>
      <c r="BD84" s="40">
        <v>55</v>
      </c>
      <c r="BE84" s="40">
        <v>45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</row>
    <row r="85" spans="1:64" ht="12.75" customHeight="1" x14ac:dyDescent="0.25">
      <c r="A85"/>
      <c r="B85" s="157"/>
      <c r="C85" s="157"/>
      <c r="D85" s="21" t="s">
        <v>180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73">
        <v>0</v>
      </c>
      <c r="O85" s="56">
        <v>0</v>
      </c>
      <c r="P85" s="56">
        <v>0</v>
      </c>
      <c r="Q85" s="56">
        <v>0</v>
      </c>
      <c r="R85" s="56">
        <v>0</v>
      </c>
      <c r="S85" s="56">
        <v>0</v>
      </c>
      <c r="T85" s="56">
        <v>0</v>
      </c>
      <c r="U85" s="56">
        <v>0</v>
      </c>
      <c r="V85" s="56">
        <v>0</v>
      </c>
      <c r="W85" s="56">
        <v>0</v>
      </c>
      <c r="X85" s="73">
        <v>0</v>
      </c>
      <c r="Y85" s="56">
        <v>0</v>
      </c>
      <c r="Z85" s="56">
        <v>0</v>
      </c>
      <c r="AA85" s="56">
        <v>0</v>
      </c>
      <c r="AB85" s="56">
        <v>0</v>
      </c>
      <c r="AC85" s="56">
        <v>0</v>
      </c>
      <c r="AD85" s="56">
        <v>0</v>
      </c>
      <c r="AE85" s="56">
        <v>0</v>
      </c>
      <c r="AF85" s="56">
        <v>0</v>
      </c>
      <c r="AG85" s="56">
        <v>0</v>
      </c>
      <c r="AH85" s="73">
        <v>0</v>
      </c>
      <c r="AI85" s="56">
        <v>0</v>
      </c>
      <c r="AJ85" s="56">
        <v>0</v>
      </c>
      <c r="AK85" s="56">
        <v>0</v>
      </c>
      <c r="AL85" s="56">
        <v>0</v>
      </c>
      <c r="AM85" s="56">
        <v>0</v>
      </c>
      <c r="AN85" s="56">
        <v>0</v>
      </c>
      <c r="AO85" s="56">
        <v>0</v>
      </c>
      <c r="AP85" s="56">
        <v>0</v>
      </c>
      <c r="AQ85" s="56">
        <v>0</v>
      </c>
      <c r="AR85" s="73">
        <v>0</v>
      </c>
      <c r="AS85" s="56">
        <v>75</v>
      </c>
      <c r="AT85" s="56">
        <v>95</v>
      </c>
      <c r="AU85" s="56">
        <v>125</v>
      </c>
      <c r="AV85" s="56">
        <v>110</v>
      </c>
      <c r="AW85" s="56">
        <v>5</v>
      </c>
      <c r="AX85" s="56">
        <v>0</v>
      </c>
      <c r="AY85" s="56">
        <v>0</v>
      </c>
      <c r="AZ85" s="56">
        <v>0</v>
      </c>
      <c r="BA85" s="56">
        <v>0</v>
      </c>
      <c r="BB85" s="73">
        <v>0</v>
      </c>
      <c r="BC85" s="56">
        <v>75</v>
      </c>
      <c r="BD85" s="56">
        <v>95</v>
      </c>
      <c r="BE85" s="56">
        <v>125</v>
      </c>
      <c r="BF85" s="56">
        <v>110</v>
      </c>
      <c r="BG85" s="56">
        <v>5</v>
      </c>
      <c r="BH85" s="56">
        <v>0</v>
      </c>
      <c r="BI85" s="56">
        <v>0</v>
      </c>
      <c r="BJ85" s="56">
        <v>0</v>
      </c>
      <c r="BK85" s="56">
        <v>0</v>
      </c>
      <c r="BL85" s="56">
        <v>0</v>
      </c>
    </row>
    <row r="86" spans="1:64" ht="12.75" customHeight="1" x14ac:dyDescent="0.25">
      <c r="A86"/>
      <c r="B86" s="157"/>
      <c r="C86" s="157"/>
      <c r="D86" s="21" t="s">
        <v>73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7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7">
        <v>0</v>
      </c>
      <c r="Y86" s="40">
        <v>0</v>
      </c>
      <c r="Z86" s="40">
        <v>5</v>
      </c>
      <c r="AA86" s="40">
        <v>5</v>
      </c>
      <c r="AB86" s="40">
        <v>5</v>
      </c>
      <c r="AC86" s="40">
        <v>5</v>
      </c>
      <c r="AD86" s="40">
        <v>0</v>
      </c>
      <c r="AE86" s="40">
        <v>0</v>
      </c>
      <c r="AF86" s="40">
        <v>0</v>
      </c>
      <c r="AG86" s="40">
        <v>0</v>
      </c>
      <c r="AH86" s="47">
        <v>0</v>
      </c>
      <c r="AI86" s="40">
        <v>55</v>
      </c>
      <c r="AJ86" s="40">
        <v>50</v>
      </c>
      <c r="AK86" s="40">
        <v>55</v>
      </c>
      <c r="AL86" s="40">
        <v>55</v>
      </c>
      <c r="AM86" s="40">
        <v>60</v>
      </c>
      <c r="AN86" s="40">
        <v>15</v>
      </c>
      <c r="AO86" s="40">
        <v>20</v>
      </c>
      <c r="AP86" s="40">
        <v>25</v>
      </c>
      <c r="AQ86" s="40">
        <v>20</v>
      </c>
      <c r="AR86" s="47">
        <v>20</v>
      </c>
      <c r="AS86" s="40">
        <v>5</v>
      </c>
      <c r="AT86" s="40">
        <v>5</v>
      </c>
      <c r="AU86" s="40">
        <v>0</v>
      </c>
      <c r="AV86" s="40">
        <v>5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7">
        <v>0</v>
      </c>
      <c r="BC86" s="40">
        <v>60</v>
      </c>
      <c r="BD86" s="40">
        <v>55</v>
      </c>
      <c r="BE86" s="40">
        <v>55</v>
      </c>
      <c r="BF86" s="40">
        <v>60</v>
      </c>
      <c r="BG86" s="40">
        <v>65</v>
      </c>
      <c r="BH86" s="40">
        <v>15</v>
      </c>
      <c r="BI86" s="40">
        <v>20</v>
      </c>
      <c r="BJ86" s="40">
        <v>25</v>
      </c>
      <c r="BK86" s="40">
        <v>20</v>
      </c>
      <c r="BL86" s="40">
        <v>20</v>
      </c>
    </row>
    <row r="87" spans="1:64" ht="12.75" customHeight="1" x14ac:dyDescent="0.25">
      <c r="A87"/>
      <c r="B87" s="157"/>
      <c r="C87" s="157"/>
      <c r="D87" s="21" t="s">
        <v>74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73">
        <v>0</v>
      </c>
      <c r="O87" s="56">
        <v>55</v>
      </c>
      <c r="P87" s="56">
        <v>10</v>
      </c>
      <c r="Q87" s="56">
        <v>5</v>
      </c>
      <c r="R87" s="56">
        <v>0</v>
      </c>
      <c r="S87" s="56">
        <v>0</v>
      </c>
      <c r="T87" s="56">
        <v>0</v>
      </c>
      <c r="U87" s="56">
        <v>0</v>
      </c>
      <c r="V87" s="56">
        <v>0</v>
      </c>
      <c r="W87" s="56">
        <v>0</v>
      </c>
      <c r="X87" s="73">
        <v>0</v>
      </c>
      <c r="Y87" s="56">
        <v>125</v>
      </c>
      <c r="Z87" s="56">
        <v>90</v>
      </c>
      <c r="AA87" s="56">
        <v>115</v>
      </c>
      <c r="AB87" s="56">
        <v>100</v>
      </c>
      <c r="AC87" s="56">
        <v>115</v>
      </c>
      <c r="AD87" s="56">
        <v>115</v>
      </c>
      <c r="AE87" s="56">
        <v>155</v>
      </c>
      <c r="AF87" s="56">
        <v>160</v>
      </c>
      <c r="AG87" s="56">
        <v>100</v>
      </c>
      <c r="AH87" s="73">
        <v>75</v>
      </c>
      <c r="AI87" s="56">
        <v>1395</v>
      </c>
      <c r="AJ87" s="56">
        <v>1630</v>
      </c>
      <c r="AK87" s="56">
        <v>1730</v>
      </c>
      <c r="AL87" s="56">
        <v>2040</v>
      </c>
      <c r="AM87" s="56">
        <v>1985</v>
      </c>
      <c r="AN87" s="56">
        <v>2515</v>
      </c>
      <c r="AO87" s="56">
        <v>2345</v>
      </c>
      <c r="AP87" s="56">
        <v>2690</v>
      </c>
      <c r="AQ87" s="56">
        <v>2730</v>
      </c>
      <c r="AR87" s="73">
        <v>2485</v>
      </c>
      <c r="AS87" s="56">
        <v>5</v>
      </c>
      <c r="AT87" s="56">
        <v>0</v>
      </c>
      <c r="AU87" s="56">
        <v>0</v>
      </c>
      <c r="AV87" s="56">
        <v>5</v>
      </c>
      <c r="AW87" s="56">
        <v>0</v>
      </c>
      <c r="AX87" s="56">
        <v>0</v>
      </c>
      <c r="AY87" s="56">
        <v>0</v>
      </c>
      <c r="AZ87" s="56">
        <v>0</v>
      </c>
      <c r="BA87" s="56">
        <v>0</v>
      </c>
      <c r="BB87" s="73">
        <v>0</v>
      </c>
      <c r="BC87" s="56">
        <v>1555</v>
      </c>
      <c r="BD87" s="56">
        <v>1720</v>
      </c>
      <c r="BE87" s="56">
        <v>1845</v>
      </c>
      <c r="BF87" s="56">
        <v>2145</v>
      </c>
      <c r="BG87" s="56">
        <v>2100</v>
      </c>
      <c r="BH87" s="56">
        <v>2625</v>
      </c>
      <c r="BI87" s="56">
        <v>2475</v>
      </c>
      <c r="BJ87" s="56">
        <v>2820</v>
      </c>
      <c r="BK87" s="56">
        <v>2800</v>
      </c>
      <c r="BL87" s="56">
        <v>2535</v>
      </c>
    </row>
    <row r="88" spans="1:64" ht="12.75" customHeight="1" x14ac:dyDescent="0.25">
      <c r="A88"/>
      <c r="B88" s="157"/>
      <c r="C88" s="157"/>
      <c r="D88" s="21" t="s">
        <v>75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73">
        <v>0</v>
      </c>
      <c r="O88" s="56">
        <v>0</v>
      </c>
      <c r="P88" s="56">
        <v>0</v>
      </c>
      <c r="Q88" s="56">
        <v>0</v>
      </c>
      <c r="R88" s="56">
        <v>0</v>
      </c>
      <c r="S88" s="56">
        <v>0</v>
      </c>
      <c r="T88" s="56">
        <v>0</v>
      </c>
      <c r="U88" s="56">
        <v>0</v>
      </c>
      <c r="V88" s="56">
        <v>0</v>
      </c>
      <c r="W88" s="56">
        <v>0</v>
      </c>
      <c r="X88" s="73">
        <v>0</v>
      </c>
      <c r="Y88" s="56">
        <v>20</v>
      </c>
      <c r="Z88" s="56">
        <v>35</v>
      </c>
      <c r="AA88" s="56">
        <v>20</v>
      </c>
      <c r="AB88" s="56">
        <v>30</v>
      </c>
      <c r="AC88" s="56">
        <v>0</v>
      </c>
      <c r="AD88" s="56">
        <v>0</v>
      </c>
      <c r="AE88" s="56">
        <v>0</v>
      </c>
      <c r="AF88" s="56">
        <v>0</v>
      </c>
      <c r="AG88" s="56">
        <v>0</v>
      </c>
      <c r="AH88" s="73">
        <v>0</v>
      </c>
      <c r="AI88" s="56">
        <v>240</v>
      </c>
      <c r="AJ88" s="56">
        <v>225</v>
      </c>
      <c r="AK88" s="56">
        <v>255</v>
      </c>
      <c r="AL88" s="56">
        <v>255</v>
      </c>
      <c r="AM88" s="56">
        <v>260</v>
      </c>
      <c r="AN88" s="56">
        <v>245</v>
      </c>
      <c r="AO88" s="56">
        <v>370</v>
      </c>
      <c r="AP88" s="56">
        <v>315</v>
      </c>
      <c r="AQ88" s="56">
        <v>260</v>
      </c>
      <c r="AR88" s="73">
        <v>160</v>
      </c>
      <c r="AS88" s="56">
        <v>0</v>
      </c>
      <c r="AT88" s="56">
        <v>0</v>
      </c>
      <c r="AU88" s="56">
        <v>0</v>
      </c>
      <c r="AV88" s="56">
        <v>0</v>
      </c>
      <c r="AW88" s="56">
        <v>0</v>
      </c>
      <c r="AX88" s="56">
        <v>0</v>
      </c>
      <c r="AY88" s="56">
        <v>0</v>
      </c>
      <c r="AZ88" s="56">
        <v>0</v>
      </c>
      <c r="BA88" s="56">
        <v>0</v>
      </c>
      <c r="BB88" s="73">
        <v>0</v>
      </c>
      <c r="BC88" s="56">
        <v>255</v>
      </c>
      <c r="BD88" s="56">
        <v>260</v>
      </c>
      <c r="BE88" s="56">
        <v>275</v>
      </c>
      <c r="BF88" s="56">
        <v>280</v>
      </c>
      <c r="BG88" s="56">
        <v>260</v>
      </c>
      <c r="BH88" s="56">
        <v>245</v>
      </c>
      <c r="BI88" s="56">
        <v>370</v>
      </c>
      <c r="BJ88" s="56">
        <v>315</v>
      </c>
      <c r="BK88" s="56">
        <v>260</v>
      </c>
      <c r="BL88" s="56">
        <v>160</v>
      </c>
    </row>
    <row r="89" spans="1:64" ht="12.75" customHeight="1" x14ac:dyDescent="0.25">
      <c r="A89"/>
      <c r="B89" s="157"/>
      <c r="C89" s="157"/>
      <c r="D89" s="21" t="s">
        <v>76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73">
        <v>0</v>
      </c>
      <c r="O89" s="56">
        <v>0</v>
      </c>
      <c r="P89" s="56">
        <v>0</v>
      </c>
      <c r="Q89" s="56">
        <v>0</v>
      </c>
      <c r="R89" s="56">
        <v>0</v>
      </c>
      <c r="S89" s="56">
        <v>0</v>
      </c>
      <c r="T89" s="56">
        <v>0</v>
      </c>
      <c r="U89" s="56">
        <v>0</v>
      </c>
      <c r="V89" s="56">
        <v>0</v>
      </c>
      <c r="W89" s="56">
        <v>0</v>
      </c>
      <c r="X89" s="73">
        <v>0</v>
      </c>
      <c r="Y89" s="56">
        <v>0</v>
      </c>
      <c r="Z89" s="56">
        <v>0</v>
      </c>
      <c r="AA89" s="56">
        <v>0</v>
      </c>
      <c r="AB89" s="56">
        <v>0</v>
      </c>
      <c r="AC89" s="56">
        <v>0</v>
      </c>
      <c r="AD89" s="56">
        <v>0</v>
      </c>
      <c r="AE89" s="56">
        <v>0</v>
      </c>
      <c r="AF89" s="56">
        <v>0</v>
      </c>
      <c r="AG89" s="56">
        <v>0</v>
      </c>
      <c r="AH89" s="73">
        <v>0</v>
      </c>
      <c r="AI89" s="56">
        <v>120</v>
      </c>
      <c r="AJ89" s="56">
        <v>80</v>
      </c>
      <c r="AK89" s="56">
        <v>100</v>
      </c>
      <c r="AL89" s="56">
        <v>130</v>
      </c>
      <c r="AM89" s="56">
        <v>245</v>
      </c>
      <c r="AN89" s="56">
        <v>0</v>
      </c>
      <c r="AO89" s="56">
        <v>35</v>
      </c>
      <c r="AP89" s="56">
        <v>130</v>
      </c>
      <c r="AQ89" s="56">
        <v>330</v>
      </c>
      <c r="AR89" s="73">
        <v>215</v>
      </c>
      <c r="AS89" s="56">
        <v>0</v>
      </c>
      <c r="AT89" s="56">
        <v>0</v>
      </c>
      <c r="AU89" s="56">
        <v>0</v>
      </c>
      <c r="AV89" s="56">
        <v>0</v>
      </c>
      <c r="AW89" s="56">
        <v>0</v>
      </c>
      <c r="AX89" s="56">
        <v>0</v>
      </c>
      <c r="AY89" s="56">
        <v>0</v>
      </c>
      <c r="AZ89" s="56">
        <v>0</v>
      </c>
      <c r="BA89" s="56">
        <v>0</v>
      </c>
      <c r="BB89" s="73">
        <v>0</v>
      </c>
      <c r="BC89" s="56">
        <v>120</v>
      </c>
      <c r="BD89" s="56">
        <v>80</v>
      </c>
      <c r="BE89" s="56">
        <v>100</v>
      </c>
      <c r="BF89" s="56">
        <v>130</v>
      </c>
      <c r="BG89" s="56">
        <v>245</v>
      </c>
      <c r="BH89" s="56">
        <v>0</v>
      </c>
      <c r="BI89" s="56">
        <v>35</v>
      </c>
      <c r="BJ89" s="56">
        <v>130</v>
      </c>
      <c r="BK89" s="56">
        <v>330</v>
      </c>
      <c r="BL89" s="56">
        <v>215</v>
      </c>
    </row>
    <row r="90" spans="1:64" ht="12.75" customHeight="1" x14ac:dyDescent="0.25">
      <c r="A90"/>
      <c r="B90" s="157"/>
      <c r="C90" s="157"/>
      <c r="D90" s="21" t="s">
        <v>77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73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  <c r="U90" s="56">
        <v>0</v>
      </c>
      <c r="V90" s="56">
        <v>0</v>
      </c>
      <c r="W90" s="56">
        <v>0</v>
      </c>
      <c r="X90" s="73">
        <v>0</v>
      </c>
      <c r="Y90" s="56">
        <v>0</v>
      </c>
      <c r="Z90" s="56">
        <v>0</v>
      </c>
      <c r="AA90" s="56">
        <v>0</v>
      </c>
      <c r="AB90" s="56">
        <v>0</v>
      </c>
      <c r="AC90" s="56">
        <v>0</v>
      </c>
      <c r="AD90" s="56">
        <v>0</v>
      </c>
      <c r="AE90" s="56">
        <v>0</v>
      </c>
      <c r="AF90" s="56">
        <v>0</v>
      </c>
      <c r="AG90" s="56">
        <v>0</v>
      </c>
      <c r="AH90" s="73">
        <v>0</v>
      </c>
      <c r="AI90" s="56">
        <v>5</v>
      </c>
      <c r="AJ90" s="56">
        <v>5</v>
      </c>
      <c r="AK90" s="56">
        <v>5</v>
      </c>
      <c r="AL90" s="56">
        <v>5</v>
      </c>
      <c r="AM90" s="56">
        <v>0</v>
      </c>
      <c r="AN90" s="56">
        <v>0</v>
      </c>
      <c r="AO90" s="56">
        <v>0</v>
      </c>
      <c r="AP90" s="56">
        <v>0</v>
      </c>
      <c r="AQ90" s="56">
        <v>0</v>
      </c>
      <c r="AR90" s="73">
        <v>0</v>
      </c>
      <c r="AS90" s="56">
        <v>0</v>
      </c>
      <c r="AT90" s="56">
        <v>0</v>
      </c>
      <c r="AU90" s="56">
        <v>0</v>
      </c>
      <c r="AV90" s="56">
        <v>0</v>
      </c>
      <c r="AW90" s="56">
        <v>0</v>
      </c>
      <c r="AX90" s="56">
        <v>0</v>
      </c>
      <c r="AY90" s="56">
        <v>0</v>
      </c>
      <c r="AZ90" s="56">
        <v>0</v>
      </c>
      <c r="BA90" s="56">
        <v>0</v>
      </c>
      <c r="BB90" s="73">
        <v>0</v>
      </c>
      <c r="BC90" s="56">
        <v>5</v>
      </c>
      <c r="BD90" s="56">
        <v>5</v>
      </c>
      <c r="BE90" s="56">
        <v>5</v>
      </c>
      <c r="BF90" s="56">
        <v>5</v>
      </c>
      <c r="BG90" s="56">
        <v>0</v>
      </c>
      <c r="BH90" s="56">
        <v>0</v>
      </c>
      <c r="BI90" s="56">
        <v>0</v>
      </c>
      <c r="BJ90" s="56">
        <v>0</v>
      </c>
      <c r="BK90" s="56">
        <v>0</v>
      </c>
      <c r="BL90" s="56">
        <v>0</v>
      </c>
    </row>
    <row r="91" spans="1:64" ht="12.75" customHeight="1" x14ac:dyDescent="0.25">
      <c r="A91"/>
      <c r="B91" s="157"/>
      <c r="C91" s="157"/>
      <c r="D91" s="21" t="s">
        <v>78</v>
      </c>
      <c r="E91" s="40">
        <v>0</v>
      </c>
      <c r="F91" s="40">
        <v>0</v>
      </c>
      <c r="G91" s="40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73">
        <v>0</v>
      </c>
      <c r="O91" s="56">
        <v>55</v>
      </c>
      <c r="P91" s="56">
        <v>45</v>
      </c>
      <c r="Q91" s="56">
        <v>35</v>
      </c>
      <c r="R91" s="56">
        <v>35</v>
      </c>
      <c r="S91" s="56">
        <v>30</v>
      </c>
      <c r="T91" s="56">
        <v>0</v>
      </c>
      <c r="U91" s="56">
        <v>0</v>
      </c>
      <c r="V91" s="56">
        <v>0</v>
      </c>
      <c r="W91" s="56">
        <v>0</v>
      </c>
      <c r="X91" s="73">
        <v>0</v>
      </c>
      <c r="Y91" s="56">
        <v>15</v>
      </c>
      <c r="Z91" s="56">
        <v>25</v>
      </c>
      <c r="AA91" s="56">
        <v>15</v>
      </c>
      <c r="AB91" s="56">
        <v>30</v>
      </c>
      <c r="AC91" s="56">
        <v>70</v>
      </c>
      <c r="AD91" s="56">
        <v>110</v>
      </c>
      <c r="AE91" s="56">
        <v>145</v>
      </c>
      <c r="AF91" s="56">
        <v>120</v>
      </c>
      <c r="AG91" s="56">
        <v>130</v>
      </c>
      <c r="AH91" s="73">
        <v>160</v>
      </c>
      <c r="AI91" s="56">
        <v>50</v>
      </c>
      <c r="AJ91" s="56">
        <v>45</v>
      </c>
      <c r="AK91" s="56">
        <v>30</v>
      </c>
      <c r="AL91" s="56">
        <v>50</v>
      </c>
      <c r="AM91" s="56">
        <v>70</v>
      </c>
      <c r="AN91" s="56">
        <v>50</v>
      </c>
      <c r="AO91" s="56">
        <v>65</v>
      </c>
      <c r="AP91" s="56">
        <v>70</v>
      </c>
      <c r="AQ91" s="56">
        <v>80</v>
      </c>
      <c r="AR91" s="73">
        <v>90</v>
      </c>
      <c r="AS91" s="56">
        <v>0</v>
      </c>
      <c r="AT91" s="56">
        <v>0</v>
      </c>
      <c r="AU91" s="56">
        <v>0</v>
      </c>
      <c r="AV91" s="56">
        <v>0</v>
      </c>
      <c r="AW91" s="56">
        <v>0</v>
      </c>
      <c r="AX91" s="56">
        <v>0</v>
      </c>
      <c r="AY91" s="56">
        <v>0</v>
      </c>
      <c r="AZ91" s="56">
        <v>0</v>
      </c>
      <c r="BA91" s="56">
        <v>0</v>
      </c>
      <c r="BB91" s="73">
        <v>0</v>
      </c>
      <c r="BC91" s="56">
        <v>90</v>
      </c>
      <c r="BD91" s="56">
        <v>95</v>
      </c>
      <c r="BE91" s="56">
        <v>65</v>
      </c>
      <c r="BF91" s="56">
        <v>80</v>
      </c>
      <c r="BG91" s="56">
        <v>115</v>
      </c>
      <c r="BH91" s="56">
        <v>110</v>
      </c>
      <c r="BI91" s="56">
        <v>145</v>
      </c>
      <c r="BJ91" s="56">
        <v>120</v>
      </c>
      <c r="BK91" s="56">
        <v>130</v>
      </c>
      <c r="BL91" s="56">
        <v>165</v>
      </c>
    </row>
    <row r="92" spans="1:64" ht="12.75" customHeight="1" x14ac:dyDescent="0.25">
      <c r="A92"/>
      <c r="B92" s="157"/>
      <c r="C92" s="157"/>
      <c r="D92" s="104" t="s">
        <v>181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73">
        <v>0</v>
      </c>
      <c r="O92" s="56">
        <v>0</v>
      </c>
      <c r="P92" s="56">
        <v>0</v>
      </c>
      <c r="Q92" s="56">
        <v>0</v>
      </c>
      <c r="R92" s="56">
        <v>0</v>
      </c>
      <c r="S92" s="56">
        <v>0</v>
      </c>
      <c r="T92" s="56">
        <v>0</v>
      </c>
      <c r="U92" s="56">
        <v>0</v>
      </c>
      <c r="V92" s="56">
        <v>0</v>
      </c>
      <c r="W92" s="56">
        <v>0</v>
      </c>
      <c r="X92" s="73">
        <v>0</v>
      </c>
      <c r="Y92" s="56">
        <v>0</v>
      </c>
      <c r="Z92" s="56">
        <v>0</v>
      </c>
      <c r="AA92" s="56">
        <v>0</v>
      </c>
      <c r="AB92" s="56">
        <v>0</v>
      </c>
      <c r="AC92" s="56">
        <v>0</v>
      </c>
      <c r="AD92" s="56">
        <v>0</v>
      </c>
      <c r="AE92" s="56">
        <v>0</v>
      </c>
      <c r="AF92" s="56">
        <v>0</v>
      </c>
      <c r="AG92" s="56">
        <v>0</v>
      </c>
      <c r="AH92" s="73">
        <v>0</v>
      </c>
      <c r="AI92" s="56">
        <v>290</v>
      </c>
      <c r="AJ92" s="56">
        <v>190</v>
      </c>
      <c r="AK92" s="56">
        <v>175</v>
      </c>
      <c r="AL92" s="56">
        <v>170</v>
      </c>
      <c r="AM92" s="56">
        <v>165</v>
      </c>
      <c r="AN92" s="56">
        <v>165</v>
      </c>
      <c r="AO92" s="56">
        <v>225</v>
      </c>
      <c r="AP92" s="56">
        <v>305</v>
      </c>
      <c r="AQ92" s="56">
        <v>365</v>
      </c>
      <c r="AR92" s="73">
        <v>300</v>
      </c>
      <c r="AS92" s="56">
        <v>0</v>
      </c>
      <c r="AT92" s="56">
        <v>0</v>
      </c>
      <c r="AU92" s="56">
        <v>0</v>
      </c>
      <c r="AV92" s="56">
        <v>0</v>
      </c>
      <c r="AW92" s="56">
        <v>0</v>
      </c>
      <c r="AX92" s="56">
        <v>0</v>
      </c>
      <c r="AY92" s="56">
        <v>0</v>
      </c>
      <c r="AZ92" s="56">
        <v>0</v>
      </c>
      <c r="BA92" s="56">
        <v>0</v>
      </c>
      <c r="BB92" s="73">
        <v>0</v>
      </c>
      <c r="BC92" s="56">
        <v>290</v>
      </c>
      <c r="BD92" s="56">
        <v>190</v>
      </c>
      <c r="BE92" s="56">
        <v>175</v>
      </c>
      <c r="BF92" s="56">
        <v>170</v>
      </c>
      <c r="BG92" s="56">
        <v>165</v>
      </c>
      <c r="BH92" s="56">
        <v>165</v>
      </c>
      <c r="BI92" s="56">
        <v>225</v>
      </c>
      <c r="BJ92" s="56">
        <v>305</v>
      </c>
      <c r="BK92" s="56">
        <v>365</v>
      </c>
      <c r="BL92" s="56">
        <v>300</v>
      </c>
    </row>
    <row r="93" spans="1:64" ht="12.75" customHeight="1" x14ac:dyDescent="0.25">
      <c r="A93"/>
      <c r="B93" s="157"/>
      <c r="C93" s="157"/>
      <c r="D93" s="21" t="s">
        <v>79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73">
        <v>0</v>
      </c>
      <c r="O93" s="56">
        <v>0</v>
      </c>
      <c r="P93" s="56">
        <v>0</v>
      </c>
      <c r="Q93" s="56">
        <v>0</v>
      </c>
      <c r="R93" s="56">
        <v>0</v>
      </c>
      <c r="S93" s="56">
        <v>0</v>
      </c>
      <c r="T93" s="56">
        <v>0</v>
      </c>
      <c r="U93" s="56">
        <v>0</v>
      </c>
      <c r="V93" s="56">
        <v>0</v>
      </c>
      <c r="W93" s="56">
        <v>0</v>
      </c>
      <c r="X93" s="73">
        <v>0</v>
      </c>
      <c r="Y93" s="56">
        <v>0</v>
      </c>
      <c r="Z93" s="56">
        <v>0</v>
      </c>
      <c r="AA93" s="56">
        <v>0</v>
      </c>
      <c r="AB93" s="56">
        <v>0</v>
      </c>
      <c r="AC93" s="56">
        <v>0</v>
      </c>
      <c r="AD93" s="56">
        <v>0</v>
      </c>
      <c r="AE93" s="56">
        <v>0</v>
      </c>
      <c r="AF93" s="56">
        <v>0</v>
      </c>
      <c r="AG93" s="56">
        <v>0</v>
      </c>
      <c r="AH93" s="73">
        <v>0</v>
      </c>
      <c r="AI93" s="56">
        <v>290</v>
      </c>
      <c r="AJ93" s="56">
        <v>415</v>
      </c>
      <c r="AK93" s="56">
        <v>520</v>
      </c>
      <c r="AL93" s="56">
        <v>520</v>
      </c>
      <c r="AM93" s="56">
        <v>535</v>
      </c>
      <c r="AN93" s="56">
        <v>665</v>
      </c>
      <c r="AO93" s="56">
        <v>465</v>
      </c>
      <c r="AP93" s="56">
        <v>625</v>
      </c>
      <c r="AQ93" s="56">
        <v>1075</v>
      </c>
      <c r="AR93" s="73">
        <v>1055</v>
      </c>
      <c r="AS93" s="56">
        <v>0</v>
      </c>
      <c r="AT93" s="56">
        <v>0</v>
      </c>
      <c r="AU93" s="56">
        <v>0</v>
      </c>
      <c r="AV93" s="56">
        <v>0</v>
      </c>
      <c r="AW93" s="56">
        <v>0</v>
      </c>
      <c r="AX93" s="56">
        <v>0</v>
      </c>
      <c r="AY93" s="56">
        <v>0</v>
      </c>
      <c r="AZ93" s="56">
        <v>0</v>
      </c>
      <c r="BA93" s="56">
        <v>0</v>
      </c>
      <c r="BB93" s="73">
        <v>0</v>
      </c>
      <c r="BC93" s="56">
        <v>290</v>
      </c>
      <c r="BD93" s="56">
        <v>415</v>
      </c>
      <c r="BE93" s="56">
        <v>520</v>
      </c>
      <c r="BF93" s="56">
        <v>520</v>
      </c>
      <c r="BG93" s="56">
        <v>535</v>
      </c>
      <c r="BH93" s="56">
        <v>665</v>
      </c>
      <c r="BI93" s="56">
        <v>465</v>
      </c>
      <c r="BJ93" s="56">
        <v>625</v>
      </c>
      <c r="BK93" s="56">
        <v>1075</v>
      </c>
      <c r="BL93" s="56">
        <v>1055</v>
      </c>
    </row>
    <row r="94" spans="1:64" ht="12.75" customHeight="1" x14ac:dyDescent="0.25">
      <c r="A94"/>
      <c r="B94" s="157"/>
      <c r="C94" s="157"/>
      <c r="D94" s="21" t="s">
        <v>80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73">
        <v>0</v>
      </c>
      <c r="O94" s="56">
        <v>0</v>
      </c>
      <c r="P94" s="56">
        <v>0</v>
      </c>
      <c r="Q94" s="56">
        <v>0</v>
      </c>
      <c r="R94" s="56">
        <v>0</v>
      </c>
      <c r="S94" s="56">
        <v>0</v>
      </c>
      <c r="T94" s="56">
        <v>0</v>
      </c>
      <c r="U94" s="56">
        <v>0</v>
      </c>
      <c r="V94" s="56">
        <v>0</v>
      </c>
      <c r="W94" s="56">
        <v>0</v>
      </c>
      <c r="X94" s="73">
        <v>0</v>
      </c>
      <c r="Y94" s="56">
        <v>5</v>
      </c>
      <c r="Z94" s="56">
        <v>5</v>
      </c>
      <c r="AA94" s="56">
        <v>10</v>
      </c>
      <c r="AB94" s="56">
        <v>25</v>
      </c>
      <c r="AC94" s="56">
        <v>35</v>
      </c>
      <c r="AD94" s="56">
        <v>105</v>
      </c>
      <c r="AE94" s="56">
        <v>135</v>
      </c>
      <c r="AF94" s="56">
        <v>90</v>
      </c>
      <c r="AG94" s="56">
        <v>60</v>
      </c>
      <c r="AH94" s="73">
        <v>35</v>
      </c>
      <c r="AI94" s="56">
        <v>0</v>
      </c>
      <c r="AJ94" s="56">
        <v>0</v>
      </c>
      <c r="AK94" s="56">
        <v>0</v>
      </c>
      <c r="AL94" s="56">
        <v>10</v>
      </c>
      <c r="AM94" s="56">
        <v>50</v>
      </c>
      <c r="AN94" s="56">
        <v>70</v>
      </c>
      <c r="AO94" s="56">
        <v>70</v>
      </c>
      <c r="AP94" s="56">
        <v>105</v>
      </c>
      <c r="AQ94" s="56">
        <v>110</v>
      </c>
      <c r="AR94" s="73">
        <v>80</v>
      </c>
      <c r="AS94" s="56">
        <v>0</v>
      </c>
      <c r="AT94" s="56">
        <v>0</v>
      </c>
      <c r="AU94" s="56">
        <v>0</v>
      </c>
      <c r="AV94" s="56">
        <v>0</v>
      </c>
      <c r="AW94" s="56">
        <v>0</v>
      </c>
      <c r="AX94" s="56">
        <v>15</v>
      </c>
      <c r="AY94" s="56">
        <v>25</v>
      </c>
      <c r="AZ94" s="56">
        <v>25</v>
      </c>
      <c r="BA94" s="56">
        <v>30</v>
      </c>
      <c r="BB94" s="73">
        <v>30</v>
      </c>
      <c r="BC94" s="56">
        <v>5</v>
      </c>
      <c r="BD94" s="56">
        <v>5</v>
      </c>
      <c r="BE94" s="56">
        <v>10</v>
      </c>
      <c r="BF94" s="56">
        <v>35</v>
      </c>
      <c r="BG94" s="56">
        <v>85</v>
      </c>
      <c r="BH94" s="56">
        <v>180</v>
      </c>
      <c r="BI94" s="56">
        <v>230</v>
      </c>
      <c r="BJ94" s="56">
        <v>210</v>
      </c>
      <c r="BK94" s="56">
        <v>200</v>
      </c>
      <c r="BL94" s="56">
        <v>140</v>
      </c>
    </row>
    <row r="95" spans="1:64" ht="12.75" customHeight="1" x14ac:dyDescent="0.25">
      <c r="A95"/>
      <c r="B95" s="158"/>
      <c r="C95" s="158"/>
      <c r="D95" s="85" t="s">
        <v>179</v>
      </c>
      <c r="E95" s="48">
        <v>0</v>
      </c>
      <c r="F95" s="48">
        <v>0</v>
      </c>
      <c r="G95" s="48">
        <v>0</v>
      </c>
      <c r="H95" s="48">
        <v>0</v>
      </c>
      <c r="I95" s="48">
        <v>0</v>
      </c>
      <c r="J95" s="48">
        <v>0</v>
      </c>
      <c r="K95" s="48">
        <v>0</v>
      </c>
      <c r="L95" s="48">
        <v>0</v>
      </c>
      <c r="M95" s="48">
        <v>0</v>
      </c>
      <c r="N95" s="71">
        <v>0</v>
      </c>
      <c r="O95" s="72">
        <v>35</v>
      </c>
      <c r="P95" s="72">
        <v>15</v>
      </c>
      <c r="Q95" s="72">
        <v>10</v>
      </c>
      <c r="R95" s="72">
        <v>15</v>
      </c>
      <c r="S95" s="72">
        <v>10</v>
      </c>
      <c r="T95" s="72">
        <v>5</v>
      </c>
      <c r="U95" s="72">
        <v>0</v>
      </c>
      <c r="V95" s="72">
        <v>0</v>
      </c>
      <c r="W95" s="72">
        <v>0</v>
      </c>
      <c r="X95" s="71">
        <v>0</v>
      </c>
      <c r="Y95" s="72">
        <v>45</v>
      </c>
      <c r="Z95" s="72">
        <v>50</v>
      </c>
      <c r="AA95" s="72">
        <v>60</v>
      </c>
      <c r="AB95" s="72">
        <v>80</v>
      </c>
      <c r="AC95" s="72">
        <v>80</v>
      </c>
      <c r="AD95" s="72">
        <v>65</v>
      </c>
      <c r="AE95" s="72">
        <v>160</v>
      </c>
      <c r="AF95" s="72">
        <v>220</v>
      </c>
      <c r="AG95" s="72">
        <v>145</v>
      </c>
      <c r="AH95" s="71">
        <v>160</v>
      </c>
      <c r="AI95" s="72">
        <v>45</v>
      </c>
      <c r="AJ95" s="72">
        <v>35</v>
      </c>
      <c r="AK95" s="72">
        <v>55</v>
      </c>
      <c r="AL95" s="72">
        <v>140</v>
      </c>
      <c r="AM95" s="72">
        <v>255</v>
      </c>
      <c r="AN95" s="72">
        <v>320</v>
      </c>
      <c r="AO95" s="72">
        <v>450</v>
      </c>
      <c r="AP95" s="72">
        <v>580</v>
      </c>
      <c r="AQ95" s="72">
        <v>460</v>
      </c>
      <c r="AR95" s="71">
        <v>385</v>
      </c>
      <c r="AS95" s="72">
        <v>0</v>
      </c>
      <c r="AT95" s="72">
        <v>0</v>
      </c>
      <c r="AU95" s="72">
        <v>5</v>
      </c>
      <c r="AV95" s="72">
        <v>5</v>
      </c>
      <c r="AW95" s="72">
        <v>5</v>
      </c>
      <c r="AX95" s="72">
        <v>5</v>
      </c>
      <c r="AY95" s="72">
        <v>5</v>
      </c>
      <c r="AZ95" s="72">
        <v>10</v>
      </c>
      <c r="BA95" s="72">
        <v>45</v>
      </c>
      <c r="BB95" s="71">
        <v>380</v>
      </c>
      <c r="BC95" s="72">
        <v>125</v>
      </c>
      <c r="BD95" s="72">
        <v>100</v>
      </c>
      <c r="BE95" s="72">
        <v>130</v>
      </c>
      <c r="BF95" s="72">
        <v>240</v>
      </c>
      <c r="BG95" s="72">
        <v>345</v>
      </c>
      <c r="BH95" s="72">
        <v>395</v>
      </c>
      <c r="BI95" s="72">
        <v>610</v>
      </c>
      <c r="BJ95" s="72">
        <v>805</v>
      </c>
      <c r="BK95" s="72">
        <v>645</v>
      </c>
      <c r="BL95" s="72">
        <v>915</v>
      </c>
    </row>
    <row r="96" spans="1:64" ht="12.75" customHeight="1" x14ac:dyDescent="0.25">
      <c r="A96"/>
      <c r="B96" s="159" t="s">
        <v>126</v>
      </c>
      <c r="C96" s="114" t="s">
        <v>0</v>
      </c>
      <c r="D96" s="114"/>
      <c r="E96" s="113">
        <v>1500</v>
      </c>
      <c r="F96" s="113">
        <v>905</v>
      </c>
      <c r="G96" s="113">
        <v>10</v>
      </c>
      <c r="H96" s="113">
        <v>0</v>
      </c>
      <c r="I96" s="113">
        <v>0</v>
      </c>
      <c r="J96" s="113">
        <v>0</v>
      </c>
      <c r="K96" s="113">
        <v>0</v>
      </c>
      <c r="L96" s="113">
        <v>0</v>
      </c>
      <c r="M96" s="113">
        <v>0</v>
      </c>
      <c r="N96" s="119">
        <v>0</v>
      </c>
      <c r="O96" s="86">
        <v>1845</v>
      </c>
      <c r="P96" s="86">
        <v>1390</v>
      </c>
      <c r="Q96" s="86">
        <v>880</v>
      </c>
      <c r="R96" s="86">
        <v>520</v>
      </c>
      <c r="S96" s="86">
        <v>280</v>
      </c>
      <c r="T96" s="86">
        <v>255</v>
      </c>
      <c r="U96" s="86">
        <v>370</v>
      </c>
      <c r="V96" s="86">
        <v>290</v>
      </c>
      <c r="W96" s="86">
        <v>205</v>
      </c>
      <c r="X96" s="119">
        <v>120</v>
      </c>
      <c r="Y96" s="86">
        <v>2480</v>
      </c>
      <c r="Z96" s="86">
        <v>2170</v>
      </c>
      <c r="AA96" s="86">
        <v>2055</v>
      </c>
      <c r="AB96" s="86">
        <v>2020</v>
      </c>
      <c r="AC96" s="86">
        <v>1620</v>
      </c>
      <c r="AD96" s="86">
        <v>2065</v>
      </c>
      <c r="AE96" s="86">
        <v>2340</v>
      </c>
      <c r="AF96" s="86">
        <v>1310</v>
      </c>
      <c r="AG96" s="86">
        <v>1155</v>
      </c>
      <c r="AH96" s="119">
        <v>970</v>
      </c>
      <c r="AI96" s="86">
        <v>1400</v>
      </c>
      <c r="AJ96" s="86">
        <v>1445</v>
      </c>
      <c r="AK96" s="86">
        <v>1340</v>
      </c>
      <c r="AL96" s="86">
        <v>1365</v>
      </c>
      <c r="AM96" s="86">
        <v>1400</v>
      </c>
      <c r="AN96" s="86">
        <v>1100</v>
      </c>
      <c r="AO96" s="86">
        <v>1270</v>
      </c>
      <c r="AP96" s="86">
        <v>1005</v>
      </c>
      <c r="AQ96" s="86">
        <v>865</v>
      </c>
      <c r="AR96" s="119">
        <v>700</v>
      </c>
      <c r="AS96" s="86">
        <v>75</v>
      </c>
      <c r="AT96" s="86">
        <v>125</v>
      </c>
      <c r="AU96" s="86">
        <v>110</v>
      </c>
      <c r="AV96" s="86">
        <v>125</v>
      </c>
      <c r="AW96" s="86">
        <v>105</v>
      </c>
      <c r="AX96" s="86">
        <v>105</v>
      </c>
      <c r="AY96" s="86">
        <v>120</v>
      </c>
      <c r="AZ96" s="86">
        <v>10</v>
      </c>
      <c r="BA96" s="86">
        <v>20</v>
      </c>
      <c r="BB96" s="119">
        <v>35</v>
      </c>
      <c r="BC96" s="86">
        <v>6610</v>
      </c>
      <c r="BD96" s="86">
        <v>5655</v>
      </c>
      <c r="BE96" s="86">
        <v>4200</v>
      </c>
      <c r="BF96" s="86">
        <v>3935</v>
      </c>
      <c r="BG96" s="86">
        <v>3355</v>
      </c>
      <c r="BH96" s="86">
        <v>3455</v>
      </c>
      <c r="BI96" s="86">
        <v>3940</v>
      </c>
      <c r="BJ96" s="86">
        <v>2535</v>
      </c>
      <c r="BK96" s="86">
        <v>2205</v>
      </c>
      <c r="BL96" s="86">
        <v>1810</v>
      </c>
    </row>
    <row r="97" spans="1:65" ht="12.75" customHeight="1" x14ac:dyDescent="0.25">
      <c r="A97"/>
      <c r="B97" s="157"/>
      <c r="C97" s="159" t="s">
        <v>127</v>
      </c>
      <c r="D97" s="114" t="s">
        <v>0</v>
      </c>
      <c r="E97" s="113">
        <v>0</v>
      </c>
      <c r="F97" s="113">
        <v>0</v>
      </c>
      <c r="G97" s="113">
        <v>0</v>
      </c>
      <c r="H97" s="113">
        <v>0</v>
      </c>
      <c r="I97" s="113">
        <v>0</v>
      </c>
      <c r="J97" s="113">
        <v>0</v>
      </c>
      <c r="K97" s="113">
        <v>0</v>
      </c>
      <c r="L97" s="113">
        <v>0</v>
      </c>
      <c r="M97" s="113">
        <v>0</v>
      </c>
      <c r="N97" s="119">
        <v>0</v>
      </c>
      <c r="O97" s="86">
        <v>1270</v>
      </c>
      <c r="P97" s="86">
        <v>515</v>
      </c>
      <c r="Q97" s="86">
        <v>105</v>
      </c>
      <c r="R97" s="86">
        <v>70</v>
      </c>
      <c r="S97" s="86">
        <v>55</v>
      </c>
      <c r="T97" s="86">
        <v>30</v>
      </c>
      <c r="U97" s="86">
        <v>75</v>
      </c>
      <c r="V97" s="86">
        <v>85</v>
      </c>
      <c r="W97" s="86">
        <v>20</v>
      </c>
      <c r="X97" s="119">
        <v>30</v>
      </c>
      <c r="Y97" s="86">
        <v>1785</v>
      </c>
      <c r="Z97" s="86">
        <v>1385</v>
      </c>
      <c r="AA97" s="86">
        <v>1270</v>
      </c>
      <c r="AB97" s="86">
        <v>1270</v>
      </c>
      <c r="AC97" s="86">
        <v>960</v>
      </c>
      <c r="AD97" s="86">
        <v>1135</v>
      </c>
      <c r="AE97" s="86">
        <v>975</v>
      </c>
      <c r="AF97" s="86">
        <v>235</v>
      </c>
      <c r="AG97" s="86">
        <v>265</v>
      </c>
      <c r="AH97" s="119">
        <v>215</v>
      </c>
      <c r="AI97" s="86">
        <v>520</v>
      </c>
      <c r="AJ97" s="86">
        <v>575</v>
      </c>
      <c r="AK97" s="86">
        <v>495</v>
      </c>
      <c r="AL97" s="86">
        <v>505</v>
      </c>
      <c r="AM97" s="86">
        <v>555</v>
      </c>
      <c r="AN97" s="86">
        <v>355</v>
      </c>
      <c r="AO97" s="86">
        <v>355</v>
      </c>
      <c r="AP97" s="86">
        <v>205</v>
      </c>
      <c r="AQ97" s="86">
        <v>285</v>
      </c>
      <c r="AR97" s="119">
        <v>205</v>
      </c>
      <c r="AS97" s="86">
        <v>75</v>
      </c>
      <c r="AT97" s="86">
        <v>110</v>
      </c>
      <c r="AU97" s="86">
        <v>110</v>
      </c>
      <c r="AV97" s="86">
        <v>115</v>
      </c>
      <c r="AW97" s="86">
        <v>105</v>
      </c>
      <c r="AX97" s="86">
        <v>105</v>
      </c>
      <c r="AY97" s="86">
        <v>120</v>
      </c>
      <c r="AZ97" s="86">
        <v>10</v>
      </c>
      <c r="BA97" s="86">
        <v>20</v>
      </c>
      <c r="BB97" s="119">
        <v>10</v>
      </c>
      <c r="BC97" s="86">
        <v>3345</v>
      </c>
      <c r="BD97" s="86">
        <v>2460</v>
      </c>
      <c r="BE97" s="86">
        <v>1955</v>
      </c>
      <c r="BF97" s="86">
        <v>1940</v>
      </c>
      <c r="BG97" s="86">
        <v>1670</v>
      </c>
      <c r="BH97" s="86">
        <v>1610</v>
      </c>
      <c r="BI97" s="86">
        <v>1510</v>
      </c>
      <c r="BJ97" s="86">
        <v>535</v>
      </c>
      <c r="BK97" s="86">
        <v>585</v>
      </c>
      <c r="BL97" s="86">
        <v>460</v>
      </c>
    </row>
    <row r="98" spans="1:65" ht="12.75" customHeight="1" x14ac:dyDescent="0.25">
      <c r="A98"/>
      <c r="B98" s="157"/>
      <c r="C98" s="157"/>
      <c r="D98" s="21" t="s">
        <v>81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73">
        <v>0</v>
      </c>
      <c r="O98" s="56">
        <v>0</v>
      </c>
      <c r="P98" s="56">
        <v>0</v>
      </c>
      <c r="Q98" s="56">
        <v>0</v>
      </c>
      <c r="R98" s="56">
        <v>0</v>
      </c>
      <c r="S98" s="56">
        <v>0</v>
      </c>
      <c r="T98" s="56">
        <v>0</v>
      </c>
      <c r="U98" s="56">
        <v>0</v>
      </c>
      <c r="V98" s="56">
        <v>0</v>
      </c>
      <c r="W98" s="56">
        <v>0</v>
      </c>
      <c r="X98" s="73">
        <v>0</v>
      </c>
      <c r="Y98" s="56">
        <v>340</v>
      </c>
      <c r="Z98" s="56">
        <v>105</v>
      </c>
      <c r="AA98" s="56">
        <v>5</v>
      </c>
      <c r="AB98" s="56">
        <v>0</v>
      </c>
      <c r="AC98" s="56">
        <v>0</v>
      </c>
      <c r="AD98" s="56">
        <v>0</v>
      </c>
      <c r="AE98" s="56">
        <v>0</v>
      </c>
      <c r="AF98" s="56">
        <v>0</v>
      </c>
      <c r="AG98" s="56">
        <v>0</v>
      </c>
      <c r="AH98" s="73">
        <v>0</v>
      </c>
      <c r="AI98" s="56">
        <v>0</v>
      </c>
      <c r="AJ98" s="56">
        <v>0</v>
      </c>
      <c r="AK98" s="56">
        <v>0</v>
      </c>
      <c r="AL98" s="56">
        <v>0</v>
      </c>
      <c r="AM98" s="56">
        <v>0</v>
      </c>
      <c r="AN98" s="56">
        <v>0</v>
      </c>
      <c r="AO98" s="56">
        <v>0</v>
      </c>
      <c r="AP98" s="56">
        <v>0</v>
      </c>
      <c r="AQ98" s="56">
        <v>0</v>
      </c>
      <c r="AR98" s="73">
        <v>0</v>
      </c>
      <c r="AS98" s="56">
        <v>0</v>
      </c>
      <c r="AT98" s="56">
        <v>0</v>
      </c>
      <c r="AU98" s="56">
        <v>0</v>
      </c>
      <c r="AV98" s="56">
        <v>0</v>
      </c>
      <c r="AW98" s="56">
        <v>0</v>
      </c>
      <c r="AX98" s="56">
        <v>0</v>
      </c>
      <c r="AY98" s="56">
        <v>0</v>
      </c>
      <c r="AZ98" s="56">
        <v>0</v>
      </c>
      <c r="BA98" s="56">
        <v>0</v>
      </c>
      <c r="BB98" s="73">
        <v>0</v>
      </c>
      <c r="BC98" s="56">
        <v>340</v>
      </c>
      <c r="BD98" s="56">
        <v>105</v>
      </c>
      <c r="BE98" s="56">
        <v>5</v>
      </c>
      <c r="BF98" s="56">
        <v>0</v>
      </c>
      <c r="BG98" s="56">
        <v>0</v>
      </c>
      <c r="BH98" s="56">
        <v>0</v>
      </c>
      <c r="BI98" s="56">
        <v>0</v>
      </c>
      <c r="BJ98" s="56">
        <v>0</v>
      </c>
      <c r="BK98" s="56">
        <v>0</v>
      </c>
      <c r="BL98" s="56">
        <v>0</v>
      </c>
    </row>
    <row r="99" spans="1:65" ht="12.75" customHeight="1" x14ac:dyDescent="0.25">
      <c r="A99"/>
      <c r="B99" s="157"/>
      <c r="C99" s="157"/>
      <c r="D99" s="46" t="s">
        <v>203</v>
      </c>
      <c r="E99" s="74">
        <v>0</v>
      </c>
      <c r="F99" s="74">
        <v>0</v>
      </c>
      <c r="G99" s="74">
        <v>0</v>
      </c>
      <c r="H99" s="74">
        <v>0</v>
      </c>
      <c r="I99" s="74">
        <v>0</v>
      </c>
      <c r="J99" s="74">
        <v>0</v>
      </c>
      <c r="K99" s="74">
        <v>0</v>
      </c>
      <c r="L99" s="74">
        <v>0</v>
      </c>
      <c r="M99" s="74">
        <v>0</v>
      </c>
      <c r="N99" s="75">
        <v>0</v>
      </c>
      <c r="O99" s="74">
        <v>20</v>
      </c>
      <c r="P99" s="74">
        <v>5</v>
      </c>
      <c r="Q99" s="74">
        <v>10</v>
      </c>
      <c r="R99" s="74">
        <v>0</v>
      </c>
      <c r="S99" s="74">
        <v>0</v>
      </c>
      <c r="T99" s="74">
        <v>0</v>
      </c>
      <c r="U99" s="74">
        <v>0</v>
      </c>
      <c r="V99" s="74">
        <v>0</v>
      </c>
      <c r="W99" s="74">
        <v>0</v>
      </c>
      <c r="X99" s="75">
        <v>0</v>
      </c>
      <c r="Y99" s="74">
        <v>0</v>
      </c>
      <c r="Z99" s="74">
        <v>0</v>
      </c>
      <c r="AA99" s="74">
        <v>0</v>
      </c>
      <c r="AB99" s="74">
        <v>5</v>
      </c>
      <c r="AC99" s="74">
        <v>30</v>
      </c>
      <c r="AD99" s="74">
        <v>65</v>
      </c>
      <c r="AE99" s="74">
        <v>70</v>
      </c>
      <c r="AF99" s="74">
        <v>45</v>
      </c>
      <c r="AG99" s="74">
        <v>20</v>
      </c>
      <c r="AH99" s="75">
        <v>10</v>
      </c>
      <c r="AI99" s="74">
        <v>0</v>
      </c>
      <c r="AJ99" s="74">
        <v>0</v>
      </c>
      <c r="AK99" s="74">
        <v>0</v>
      </c>
      <c r="AL99" s="74">
        <v>5</v>
      </c>
      <c r="AM99" s="74">
        <v>10</v>
      </c>
      <c r="AN99" s="74">
        <v>15</v>
      </c>
      <c r="AO99" s="74">
        <v>50</v>
      </c>
      <c r="AP99" s="74">
        <v>35</v>
      </c>
      <c r="AQ99" s="74">
        <v>15</v>
      </c>
      <c r="AR99" s="75">
        <v>10</v>
      </c>
      <c r="AS99" s="74">
        <v>0</v>
      </c>
      <c r="AT99" s="74">
        <v>0</v>
      </c>
      <c r="AU99" s="74">
        <v>0</v>
      </c>
      <c r="AV99" s="74">
        <v>0</v>
      </c>
      <c r="AW99" s="74">
        <v>0</v>
      </c>
      <c r="AX99" s="74">
        <v>0</v>
      </c>
      <c r="AY99" s="74">
        <v>0</v>
      </c>
      <c r="AZ99" s="74">
        <v>0</v>
      </c>
      <c r="BA99" s="74">
        <v>0</v>
      </c>
      <c r="BB99" s="75">
        <v>0</v>
      </c>
      <c r="BC99" s="74">
        <v>20</v>
      </c>
      <c r="BD99" s="74">
        <v>5</v>
      </c>
      <c r="BE99" s="74">
        <v>10</v>
      </c>
      <c r="BF99" s="74">
        <v>5</v>
      </c>
      <c r="BG99" s="74">
        <v>40</v>
      </c>
      <c r="BH99" s="74">
        <v>80</v>
      </c>
      <c r="BI99" s="74">
        <v>120</v>
      </c>
      <c r="BJ99" s="74">
        <v>80</v>
      </c>
      <c r="BK99" s="74">
        <v>35</v>
      </c>
      <c r="BL99" s="74">
        <v>20</v>
      </c>
      <c r="BM99" s="29"/>
    </row>
    <row r="100" spans="1:65" ht="12.75" customHeight="1" x14ac:dyDescent="0.25">
      <c r="A100"/>
      <c r="B100" s="157"/>
      <c r="C100" s="157"/>
      <c r="D100" s="46" t="s">
        <v>82</v>
      </c>
      <c r="E100" s="74">
        <v>0</v>
      </c>
      <c r="F100" s="74">
        <v>0</v>
      </c>
      <c r="G100" s="74">
        <v>0</v>
      </c>
      <c r="H100" s="74">
        <v>0</v>
      </c>
      <c r="I100" s="74">
        <v>0</v>
      </c>
      <c r="J100" s="74">
        <v>0</v>
      </c>
      <c r="K100" s="74">
        <v>0</v>
      </c>
      <c r="L100" s="74">
        <v>0</v>
      </c>
      <c r="M100" s="74">
        <v>0</v>
      </c>
      <c r="N100" s="75">
        <v>0</v>
      </c>
      <c r="O100" s="74">
        <v>5</v>
      </c>
      <c r="P100" s="74">
        <v>5</v>
      </c>
      <c r="Q100" s="74">
        <v>5</v>
      </c>
      <c r="R100" s="74">
        <v>10</v>
      </c>
      <c r="S100" s="74">
        <v>55</v>
      </c>
      <c r="T100" s="74">
        <v>30</v>
      </c>
      <c r="U100" s="74">
        <v>75</v>
      </c>
      <c r="V100" s="74">
        <v>85</v>
      </c>
      <c r="W100" s="74">
        <v>20</v>
      </c>
      <c r="X100" s="75">
        <v>30</v>
      </c>
      <c r="Y100" s="74">
        <v>225</v>
      </c>
      <c r="Z100" s="74">
        <v>825</v>
      </c>
      <c r="AA100" s="74">
        <v>1145</v>
      </c>
      <c r="AB100" s="74">
        <v>1220</v>
      </c>
      <c r="AC100" s="74">
        <v>910</v>
      </c>
      <c r="AD100" s="74">
        <v>1065</v>
      </c>
      <c r="AE100" s="74">
        <v>895</v>
      </c>
      <c r="AF100" s="74">
        <v>185</v>
      </c>
      <c r="AG100" s="74">
        <v>245</v>
      </c>
      <c r="AH100" s="75">
        <v>210</v>
      </c>
      <c r="AI100" s="74">
        <v>30</v>
      </c>
      <c r="AJ100" s="74">
        <v>195</v>
      </c>
      <c r="AK100" s="74">
        <v>395</v>
      </c>
      <c r="AL100" s="74">
        <v>440</v>
      </c>
      <c r="AM100" s="74">
        <v>470</v>
      </c>
      <c r="AN100" s="74">
        <v>320</v>
      </c>
      <c r="AO100" s="74">
        <v>305</v>
      </c>
      <c r="AP100" s="74">
        <v>150</v>
      </c>
      <c r="AQ100" s="74">
        <v>220</v>
      </c>
      <c r="AR100" s="75">
        <v>175</v>
      </c>
      <c r="AS100" s="74">
        <v>0</v>
      </c>
      <c r="AT100" s="74">
        <v>0</v>
      </c>
      <c r="AU100" s="74">
        <v>5</v>
      </c>
      <c r="AV100" s="74">
        <v>0</v>
      </c>
      <c r="AW100" s="74">
        <v>0</v>
      </c>
      <c r="AX100" s="74">
        <v>0</v>
      </c>
      <c r="AY100" s="74">
        <v>0</v>
      </c>
      <c r="AZ100" s="74">
        <v>0</v>
      </c>
      <c r="BA100" s="74">
        <v>0</v>
      </c>
      <c r="BB100" s="75">
        <v>0</v>
      </c>
      <c r="BC100" s="74">
        <v>260</v>
      </c>
      <c r="BD100" s="74">
        <v>1025</v>
      </c>
      <c r="BE100" s="74">
        <v>1535</v>
      </c>
      <c r="BF100" s="74">
        <v>1655</v>
      </c>
      <c r="BG100" s="74">
        <v>1435</v>
      </c>
      <c r="BH100" s="74">
        <v>1405</v>
      </c>
      <c r="BI100" s="74">
        <v>1270</v>
      </c>
      <c r="BJ100" s="74">
        <v>415</v>
      </c>
      <c r="BK100" s="74">
        <v>480</v>
      </c>
      <c r="BL100" s="74">
        <v>410</v>
      </c>
    </row>
    <row r="101" spans="1:65" ht="12.75" customHeight="1" x14ac:dyDescent="0.25">
      <c r="A101"/>
      <c r="B101" s="157"/>
      <c r="C101" s="157"/>
      <c r="D101" s="21" t="s">
        <v>177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73">
        <v>0</v>
      </c>
      <c r="O101" s="56">
        <v>0</v>
      </c>
      <c r="P101" s="56">
        <v>0</v>
      </c>
      <c r="Q101" s="56">
        <v>0</v>
      </c>
      <c r="R101" s="56">
        <v>0</v>
      </c>
      <c r="S101" s="56">
        <v>0</v>
      </c>
      <c r="T101" s="56">
        <v>0</v>
      </c>
      <c r="U101" s="56">
        <v>0</v>
      </c>
      <c r="V101" s="56">
        <v>0</v>
      </c>
      <c r="W101" s="56">
        <v>0</v>
      </c>
      <c r="X101" s="73">
        <v>0</v>
      </c>
      <c r="Y101" s="56">
        <v>0</v>
      </c>
      <c r="Z101" s="56">
        <v>0</v>
      </c>
      <c r="AA101" s="56">
        <v>0</v>
      </c>
      <c r="AB101" s="56">
        <v>0</v>
      </c>
      <c r="AC101" s="56">
        <v>0</v>
      </c>
      <c r="AD101" s="56">
        <v>0</v>
      </c>
      <c r="AE101" s="56">
        <v>0</v>
      </c>
      <c r="AF101" s="56">
        <v>0</v>
      </c>
      <c r="AG101" s="56">
        <v>0</v>
      </c>
      <c r="AH101" s="73">
        <v>0</v>
      </c>
      <c r="AI101" s="56">
        <v>5</v>
      </c>
      <c r="AJ101" s="56">
        <v>0</v>
      </c>
      <c r="AK101" s="56">
        <v>5</v>
      </c>
      <c r="AL101" s="56">
        <v>0</v>
      </c>
      <c r="AM101" s="56">
        <v>0</v>
      </c>
      <c r="AN101" s="56">
        <v>0</v>
      </c>
      <c r="AO101" s="56">
        <v>0</v>
      </c>
      <c r="AP101" s="56">
        <v>0</v>
      </c>
      <c r="AQ101" s="56">
        <v>0</v>
      </c>
      <c r="AR101" s="73">
        <v>0</v>
      </c>
      <c r="AS101" s="56">
        <v>0</v>
      </c>
      <c r="AT101" s="56">
        <v>0</v>
      </c>
      <c r="AU101" s="56">
        <v>0</v>
      </c>
      <c r="AV101" s="56">
        <v>0</v>
      </c>
      <c r="AW101" s="56">
        <v>0</v>
      </c>
      <c r="AX101" s="56">
        <v>0</v>
      </c>
      <c r="AY101" s="56">
        <v>0</v>
      </c>
      <c r="AZ101" s="56">
        <v>0</v>
      </c>
      <c r="BA101" s="56">
        <v>0</v>
      </c>
      <c r="BB101" s="73">
        <v>0</v>
      </c>
      <c r="BC101" s="56">
        <v>5</v>
      </c>
      <c r="BD101" s="56">
        <v>0</v>
      </c>
      <c r="BE101" s="56">
        <v>5</v>
      </c>
      <c r="BF101" s="56">
        <v>0</v>
      </c>
      <c r="BG101" s="56">
        <v>0</v>
      </c>
      <c r="BH101" s="56">
        <v>0</v>
      </c>
      <c r="BI101" s="56">
        <v>0</v>
      </c>
      <c r="BJ101" s="56">
        <v>0</v>
      </c>
      <c r="BK101" s="56">
        <v>0</v>
      </c>
      <c r="BL101" s="56">
        <v>0</v>
      </c>
    </row>
    <row r="102" spans="1:65" ht="12.75" customHeight="1" x14ac:dyDescent="0.25">
      <c r="A102"/>
      <c r="B102" s="157"/>
      <c r="C102" s="157"/>
      <c r="D102" s="21" t="s">
        <v>83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73">
        <v>0</v>
      </c>
      <c r="O102" s="56">
        <v>0</v>
      </c>
      <c r="P102" s="56">
        <v>0</v>
      </c>
      <c r="Q102" s="56">
        <v>0</v>
      </c>
      <c r="R102" s="56">
        <v>0</v>
      </c>
      <c r="S102" s="56">
        <v>0</v>
      </c>
      <c r="T102" s="56">
        <v>0</v>
      </c>
      <c r="U102" s="56">
        <v>0</v>
      </c>
      <c r="V102" s="56">
        <v>0</v>
      </c>
      <c r="W102" s="56">
        <v>0</v>
      </c>
      <c r="X102" s="73">
        <v>0</v>
      </c>
      <c r="Y102" s="56">
        <v>35</v>
      </c>
      <c r="Z102" s="56">
        <v>20</v>
      </c>
      <c r="AA102" s="56">
        <v>55</v>
      </c>
      <c r="AB102" s="56">
        <v>40</v>
      </c>
      <c r="AC102" s="56">
        <v>15</v>
      </c>
      <c r="AD102" s="56">
        <v>0</v>
      </c>
      <c r="AE102" s="56">
        <v>0</v>
      </c>
      <c r="AF102" s="56">
        <v>0</v>
      </c>
      <c r="AG102" s="56">
        <v>0</v>
      </c>
      <c r="AH102" s="73">
        <v>0</v>
      </c>
      <c r="AI102" s="56">
        <v>20</v>
      </c>
      <c r="AJ102" s="56">
        <v>15</v>
      </c>
      <c r="AK102" s="56">
        <v>45</v>
      </c>
      <c r="AL102" s="56">
        <v>30</v>
      </c>
      <c r="AM102" s="56">
        <v>60</v>
      </c>
      <c r="AN102" s="56">
        <v>0</v>
      </c>
      <c r="AO102" s="56">
        <v>0</v>
      </c>
      <c r="AP102" s="56">
        <v>0</v>
      </c>
      <c r="AQ102" s="56">
        <v>0</v>
      </c>
      <c r="AR102" s="73">
        <v>0</v>
      </c>
      <c r="AS102" s="56">
        <v>0</v>
      </c>
      <c r="AT102" s="56">
        <v>0</v>
      </c>
      <c r="AU102" s="56">
        <v>0</v>
      </c>
      <c r="AV102" s="56">
        <v>0</v>
      </c>
      <c r="AW102" s="56">
        <v>0</v>
      </c>
      <c r="AX102" s="56">
        <v>0</v>
      </c>
      <c r="AY102" s="56">
        <v>0</v>
      </c>
      <c r="AZ102" s="56">
        <v>0</v>
      </c>
      <c r="BA102" s="56">
        <v>0</v>
      </c>
      <c r="BB102" s="73">
        <v>0</v>
      </c>
      <c r="BC102" s="56">
        <v>55</v>
      </c>
      <c r="BD102" s="56">
        <v>35</v>
      </c>
      <c r="BE102" s="56">
        <v>90</v>
      </c>
      <c r="BF102" s="56">
        <v>65</v>
      </c>
      <c r="BG102" s="56">
        <v>75</v>
      </c>
      <c r="BH102" s="56">
        <v>0</v>
      </c>
      <c r="BI102" s="56">
        <v>0</v>
      </c>
      <c r="BJ102" s="56">
        <v>0</v>
      </c>
      <c r="BK102" s="56">
        <v>0</v>
      </c>
      <c r="BL102" s="56">
        <v>0</v>
      </c>
    </row>
    <row r="103" spans="1:65" ht="12.75" customHeight="1" x14ac:dyDescent="0.25">
      <c r="A103"/>
      <c r="B103" s="157"/>
      <c r="C103" s="157"/>
      <c r="D103" s="21" t="s">
        <v>84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73">
        <v>0</v>
      </c>
      <c r="O103" s="56">
        <v>95</v>
      </c>
      <c r="P103" s="56">
        <v>70</v>
      </c>
      <c r="Q103" s="56">
        <v>35</v>
      </c>
      <c r="R103" s="56">
        <v>0</v>
      </c>
      <c r="S103" s="56">
        <v>0</v>
      </c>
      <c r="T103" s="56">
        <v>0</v>
      </c>
      <c r="U103" s="56">
        <v>0</v>
      </c>
      <c r="V103" s="56">
        <v>0</v>
      </c>
      <c r="W103" s="56">
        <v>0</v>
      </c>
      <c r="X103" s="73">
        <v>0</v>
      </c>
      <c r="Y103" s="56">
        <v>45</v>
      </c>
      <c r="Z103" s="56">
        <v>40</v>
      </c>
      <c r="AA103" s="56">
        <v>25</v>
      </c>
      <c r="AB103" s="56">
        <v>0</v>
      </c>
      <c r="AC103" s="56">
        <v>0</v>
      </c>
      <c r="AD103" s="56">
        <v>0</v>
      </c>
      <c r="AE103" s="56">
        <v>0</v>
      </c>
      <c r="AF103" s="56">
        <v>0</v>
      </c>
      <c r="AG103" s="56">
        <v>0</v>
      </c>
      <c r="AH103" s="73">
        <v>0</v>
      </c>
      <c r="AI103" s="56">
        <v>15</v>
      </c>
      <c r="AJ103" s="56">
        <v>20</v>
      </c>
      <c r="AK103" s="56">
        <v>5</v>
      </c>
      <c r="AL103" s="56">
        <v>0</v>
      </c>
      <c r="AM103" s="56">
        <v>0</v>
      </c>
      <c r="AN103" s="56">
        <v>0</v>
      </c>
      <c r="AO103" s="56">
        <v>0</v>
      </c>
      <c r="AP103" s="56">
        <v>0</v>
      </c>
      <c r="AQ103" s="56">
        <v>0</v>
      </c>
      <c r="AR103" s="73">
        <v>0</v>
      </c>
      <c r="AS103" s="56">
        <v>0</v>
      </c>
      <c r="AT103" s="56">
        <v>0</v>
      </c>
      <c r="AU103" s="56">
        <v>0</v>
      </c>
      <c r="AV103" s="56">
        <v>0</v>
      </c>
      <c r="AW103" s="56">
        <v>0</v>
      </c>
      <c r="AX103" s="56">
        <v>0</v>
      </c>
      <c r="AY103" s="56">
        <v>0</v>
      </c>
      <c r="AZ103" s="56">
        <v>0</v>
      </c>
      <c r="BA103" s="56">
        <v>0</v>
      </c>
      <c r="BB103" s="73">
        <v>0</v>
      </c>
      <c r="BC103" s="56">
        <v>115</v>
      </c>
      <c r="BD103" s="56">
        <v>115</v>
      </c>
      <c r="BE103" s="56">
        <v>65</v>
      </c>
      <c r="BF103" s="56">
        <v>0</v>
      </c>
      <c r="BG103" s="56">
        <v>0</v>
      </c>
      <c r="BH103" s="56">
        <v>0</v>
      </c>
      <c r="BI103" s="56">
        <v>0</v>
      </c>
      <c r="BJ103" s="56">
        <v>0</v>
      </c>
      <c r="BK103" s="56">
        <v>0</v>
      </c>
      <c r="BL103" s="56">
        <v>0</v>
      </c>
    </row>
    <row r="104" spans="1:65" ht="12.75" customHeight="1" x14ac:dyDescent="0.25">
      <c r="A104"/>
      <c r="B104" s="157"/>
      <c r="C104" s="157"/>
      <c r="D104" s="21" t="s">
        <v>85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73">
        <v>0</v>
      </c>
      <c r="O104" s="56">
        <v>425</v>
      </c>
      <c r="P104" s="56">
        <v>20</v>
      </c>
      <c r="Q104" s="56">
        <v>0</v>
      </c>
      <c r="R104" s="56">
        <v>0</v>
      </c>
      <c r="S104" s="56">
        <v>0</v>
      </c>
      <c r="T104" s="56">
        <v>0</v>
      </c>
      <c r="U104" s="56">
        <v>0</v>
      </c>
      <c r="V104" s="56">
        <v>0</v>
      </c>
      <c r="W104" s="56">
        <v>0</v>
      </c>
      <c r="X104" s="73">
        <v>0</v>
      </c>
      <c r="Y104" s="56">
        <v>15</v>
      </c>
      <c r="Z104" s="56">
        <v>100</v>
      </c>
      <c r="AA104" s="56">
        <v>40</v>
      </c>
      <c r="AB104" s="56">
        <v>10</v>
      </c>
      <c r="AC104" s="56">
        <v>5</v>
      </c>
      <c r="AD104" s="56">
        <v>0</v>
      </c>
      <c r="AE104" s="56">
        <v>5</v>
      </c>
      <c r="AF104" s="56">
        <v>5</v>
      </c>
      <c r="AG104" s="56">
        <v>5</v>
      </c>
      <c r="AH104" s="73">
        <v>0</v>
      </c>
      <c r="AI104" s="56">
        <v>0</v>
      </c>
      <c r="AJ104" s="56">
        <v>0</v>
      </c>
      <c r="AK104" s="56">
        <v>0</v>
      </c>
      <c r="AL104" s="56">
        <v>0</v>
      </c>
      <c r="AM104" s="56">
        <v>0</v>
      </c>
      <c r="AN104" s="56">
        <v>0</v>
      </c>
      <c r="AO104" s="56">
        <v>0</v>
      </c>
      <c r="AP104" s="56">
        <v>0</v>
      </c>
      <c r="AQ104" s="56">
        <v>0</v>
      </c>
      <c r="AR104" s="73">
        <v>0</v>
      </c>
      <c r="AS104" s="56">
        <v>0</v>
      </c>
      <c r="AT104" s="56">
        <v>0</v>
      </c>
      <c r="AU104" s="56">
        <v>0</v>
      </c>
      <c r="AV104" s="56">
        <v>0</v>
      </c>
      <c r="AW104" s="56">
        <v>0</v>
      </c>
      <c r="AX104" s="56">
        <v>0</v>
      </c>
      <c r="AY104" s="56">
        <v>0</v>
      </c>
      <c r="AZ104" s="56">
        <v>0</v>
      </c>
      <c r="BA104" s="56">
        <v>0</v>
      </c>
      <c r="BB104" s="73">
        <v>0</v>
      </c>
      <c r="BC104" s="56">
        <v>440</v>
      </c>
      <c r="BD104" s="56">
        <v>120</v>
      </c>
      <c r="BE104" s="56">
        <v>40</v>
      </c>
      <c r="BF104" s="56">
        <v>10</v>
      </c>
      <c r="BG104" s="56">
        <v>5</v>
      </c>
      <c r="BH104" s="56">
        <v>0</v>
      </c>
      <c r="BI104" s="56">
        <v>5</v>
      </c>
      <c r="BJ104" s="56">
        <v>5</v>
      </c>
      <c r="BK104" s="56">
        <v>5</v>
      </c>
      <c r="BL104" s="56">
        <v>0</v>
      </c>
    </row>
    <row r="105" spans="1:65" ht="12.75" customHeight="1" x14ac:dyDescent="0.25">
      <c r="A105"/>
      <c r="B105" s="157"/>
      <c r="C105" s="158"/>
      <c r="D105" s="85" t="s">
        <v>176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71">
        <v>0</v>
      </c>
      <c r="O105" s="72">
        <v>790</v>
      </c>
      <c r="P105" s="72">
        <v>415</v>
      </c>
      <c r="Q105" s="72">
        <v>60</v>
      </c>
      <c r="R105" s="72">
        <v>60</v>
      </c>
      <c r="S105" s="72">
        <v>0</v>
      </c>
      <c r="T105" s="72">
        <v>0</v>
      </c>
      <c r="U105" s="72">
        <v>0</v>
      </c>
      <c r="V105" s="72">
        <v>0</v>
      </c>
      <c r="W105" s="72">
        <v>0</v>
      </c>
      <c r="X105" s="71">
        <v>0</v>
      </c>
      <c r="Y105" s="72">
        <v>1210</v>
      </c>
      <c r="Z105" s="72">
        <v>325</v>
      </c>
      <c r="AA105" s="72">
        <v>10</v>
      </c>
      <c r="AB105" s="72">
        <v>0</v>
      </c>
      <c r="AC105" s="72">
        <v>5</v>
      </c>
      <c r="AD105" s="72">
        <v>5</v>
      </c>
      <c r="AE105" s="72">
        <v>5</v>
      </c>
      <c r="AF105" s="72">
        <v>5</v>
      </c>
      <c r="AG105" s="72">
        <v>0</v>
      </c>
      <c r="AH105" s="71">
        <v>0</v>
      </c>
      <c r="AI105" s="72">
        <v>455</v>
      </c>
      <c r="AJ105" s="72">
        <v>340</v>
      </c>
      <c r="AK105" s="72">
        <v>50</v>
      </c>
      <c r="AL105" s="72">
        <v>35</v>
      </c>
      <c r="AM105" s="72">
        <v>20</v>
      </c>
      <c r="AN105" s="72">
        <v>20</v>
      </c>
      <c r="AO105" s="72">
        <v>0</v>
      </c>
      <c r="AP105" s="72">
        <v>25</v>
      </c>
      <c r="AQ105" s="72">
        <v>50</v>
      </c>
      <c r="AR105" s="71">
        <v>20</v>
      </c>
      <c r="AS105" s="72">
        <v>75</v>
      </c>
      <c r="AT105" s="72">
        <v>110</v>
      </c>
      <c r="AU105" s="72">
        <v>105</v>
      </c>
      <c r="AV105" s="72">
        <v>115</v>
      </c>
      <c r="AW105" s="72">
        <v>105</v>
      </c>
      <c r="AX105" s="72">
        <v>105</v>
      </c>
      <c r="AY105" s="72">
        <v>120</v>
      </c>
      <c r="AZ105" s="72">
        <v>10</v>
      </c>
      <c r="BA105" s="72">
        <v>20</v>
      </c>
      <c r="BB105" s="71">
        <v>10</v>
      </c>
      <c r="BC105" s="72">
        <v>2480</v>
      </c>
      <c r="BD105" s="72">
        <v>1180</v>
      </c>
      <c r="BE105" s="72">
        <v>225</v>
      </c>
      <c r="BF105" s="72">
        <v>205</v>
      </c>
      <c r="BG105" s="72">
        <v>125</v>
      </c>
      <c r="BH105" s="72">
        <v>130</v>
      </c>
      <c r="BI105" s="72">
        <v>120</v>
      </c>
      <c r="BJ105" s="72">
        <v>35</v>
      </c>
      <c r="BK105" s="72">
        <v>65</v>
      </c>
      <c r="BL105" s="72">
        <v>30</v>
      </c>
    </row>
    <row r="106" spans="1:65" ht="12.75" customHeight="1" x14ac:dyDescent="0.25">
      <c r="A106"/>
      <c r="B106" s="157"/>
      <c r="C106" s="159" t="s">
        <v>130</v>
      </c>
      <c r="D106" s="114" t="s">
        <v>0</v>
      </c>
      <c r="E106" s="113">
        <v>1500</v>
      </c>
      <c r="F106" s="113">
        <v>905</v>
      </c>
      <c r="G106" s="113">
        <v>10</v>
      </c>
      <c r="H106" s="113">
        <v>0</v>
      </c>
      <c r="I106" s="113">
        <v>0</v>
      </c>
      <c r="J106" s="113">
        <v>0</v>
      </c>
      <c r="K106" s="113">
        <v>0</v>
      </c>
      <c r="L106" s="113">
        <v>0</v>
      </c>
      <c r="M106" s="113">
        <v>0</v>
      </c>
      <c r="N106" s="119">
        <v>0</v>
      </c>
      <c r="O106" s="86">
        <v>420</v>
      </c>
      <c r="P106" s="86">
        <v>445</v>
      </c>
      <c r="Q106" s="86">
        <v>185</v>
      </c>
      <c r="R106" s="86">
        <v>45</v>
      </c>
      <c r="S106" s="86">
        <v>5</v>
      </c>
      <c r="T106" s="86">
        <v>0</v>
      </c>
      <c r="U106" s="86">
        <v>0</v>
      </c>
      <c r="V106" s="86">
        <v>0</v>
      </c>
      <c r="W106" s="86">
        <v>0</v>
      </c>
      <c r="X106" s="119">
        <v>0</v>
      </c>
      <c r="Y106" s="86">
        <v>415</v>
      </c>
      <c r="Z106" s="86">
        <v>345</v>
      </c>
      <c r="AA106" s="86">
        <v>235</v>
      </c>
      <c r="AB106" s="86">
        <v>255</v>
      </c>
      <c r="AC106" s="86">
        <v>175</v>
      </c>
      <c r="AD106" s="86">
        <v>295</v>
      </c>
      <c r="AE106" s="86">
        <v>550</v>
      </c>
      <c r="AF106" s="86">
        <v>655</v>
      </c>
      <c r="AG106" s="86">
        <v>530</v>
      </c>
      <c r="AH106" s="119">
        <v>435</v>
      </c>
      <c r="AI106" s="86">
        <v>355</v>
      </c>
      <c r="AJ106" s="86">
        <v>385</v>
      </c>
      <c r="AK106" s="86">
        <v>320</v>
      </c>
      <c r="AL106" s="86">
        <v>365</v>
      </c>
      <c r="AM106" s="86">
        <v>385</v>
      </c>
      <c r="AN106" s="86">
        <v>65</v>
      </c>
      <c r="AO106" s="86">
        <v>160</v>
      </c>
      <c r="AP106" s="86">
        <v>315</v>
      </c>
      <c r="AQ106" s="86">
        <v>290</v>
      </c>
      <c r="AR106" s="119">
        <v>190</v>
      </c>
      <c r="AS106" s="86">
        <v>5</v>
      </c>
      <c r="AT106" s="86">
        <v>10</v>
      </c>
      <c r="AU106" s="86">
        <v>5</v>
      </c>
      <c r="AV106" s="86">
        <v>5</v>
      </c>
      <c r="AW106" s="86">
        <v>0</v>
      </c>
      <c r="AX106" s="86">
        <v>0</v>
      </c>
      <c r="AY106" s="86">
        <v>0</v>
      </c>
      <c r="AZ106" s="86">
        <v>0</v>
      </c>
      <c r="BA106" s="86">
        <v>5</v>
      </c>
      <c r="BB106" s="119">
        <v>25</v>
      </c>
      <c r="BC106" s="86">
        <v>2345</v>
      </c>
      <c r="BD106" s="86">
        <v>1910</v>
      </c>
      <c r="BE106" s="86">
        <v>660</v>
      </c>
      <c r="BF106" s="86">
        <v>655</v>
      </c>
      <c r="BG106" s="86">
        <v>555</v>
      </c>
      <c r="BH106" s="86">
        <v>355</v>
      </c>
      <c r="BI106" s="86">
        <v>680</v>
      </c>
      <c r="BJ106" s="86">
        <v>930</v>
      </c>
      <c r="BK106" s="86">
        <v>790</v>
      </c>
      <c r="BL106" s="86">
        <v>645</v>
      </c>
    </row>
    <row r="107" spans="1:65" ht="12.75" customHeight="1" x14ac:dyDescent="0.25">
      <c r="A107"/>
      <c r="B107" s="157"/>
      <c r="C107" s="158"/>
      <c r="D107" s="85" t="s">
        <v>86</v>
      </c>
      <c r="E107" s="48">
        <v>1500</v>
      </c>
      <c r="F107" s="48">
        <v>905</v>
      </c>
      <c r="G107" s="48">
        <v>10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71">
        <v>0</v>
      </c>
      <c r="O107" s="72">
        <v>420</v>
      </c>
      <c r="P107" s="72">
        <v>445</v>
      </c>
      <c r="Q107" s="72">
        <v>185</v>
      </c>
      <c r="R107" s="72">
        <v>45</v>
      </c>
      <c r="S107" s="72">
        <v>5</v>
      </c>
      <c r="T107" s="72">
        <v>0</v>
      </c>
      <c r="U107" s="72">
        <v>0</v>
      </c>
      <c r="V107" s="72">
        <v>0</v>
      </c>
      <c r="W107" s="72">
        <v>0</v>
      </c>
      <c r="X107" s="71">
        <v>0</v>
      </c>
      <c r="Y107" s="72">
        <v>415</v>
      </c>
      <c r="Z107" s="72">
        <v>345</v>
      </c>
      <c r="AA107" s="72">
        <v>235</v>
      </c>
      <c r="AB107" s="72">
        <v>255</v>
      </c>
      <c r="AC107" s="72">
        <v>175</v>
      </c>
      <c r="AD107" s="72">
        <v>295</v>
      </c>
      <c r="AE107" s="72">
        <v>550</v>
      </c>
      <c r="AF107" s="72">
        <v>655</v>
      </c>
      <c r="AG107" s="72">
        <v>530</v>
      </c>
      <c r="AH107" s="71">
        <v>435</v>
      </c>
      <c r="AI107" s="72">
        <v>355</v>
      </c>
      <c r="AJ107" s="72">
        <v>385</v>
      </c>
      <c r="AK107" s="72">
        <v>320</v>
      </c>
      <c r="AL107" s="72">
        <v>365</v>
      </c>
      <c r="AM107" s="72">
        <v>385</v>
      </c>
      <c r="AN107" s="72">
        <v>65</v>
      </c>
      <c r="AO107" s="72">
        <v>160</v>
      </c>
      <c r="AP107" s="72">
        <v>315</v>
      </c>
      <c r="AQ107" s="72">
        <v>290</v>
      </c>
      <c r="AR107" s="71">
        <v>190</v>
      </c>
      <c r="AS107" s="72">
        <v>5</v>
      </c>
      <c r="AT107" s="72">
        <v>10</v>
      </c>
      <c r="AU107" s="72">
        <v>5</v>
      </c>
      <c r="AV107" s="72">
        <v>5</v>
      </c>
      <c r="AW107" s="72">
        <v>0</v>
      </c>
      <c r="AX107" s="72">
        <v>0</v>
      </c>
      <c r="AY107" s="72">
        <v>0</v>
      </c>
      <c r="AZ107" s="72">
        <v>0</v>
      </c>
      <c r="BA107" s="72">
        <v>5</v>
      </c>
      <c r="BB107" s="71">
        <v>25</v>
      </c>
      <c r="BC107" s="72">
        <v>2345</v>
      </c>
      <c r="BD107" s="72">
        <v>1910</v>
      </c>
      <c r="BE107" s="72">
        <v>660</v>
      </c>
      <c r="BF107" s="72">
        <v>655</v>
      </c>
      <c r="BG107" s="72">
        <v>555</v>
      </c>
      <c r="BH107" s="72">
        <v>355</v>
      </c>
      <c r="BI107" s="72">
        <v>680</v>
      </c>
      <c r="BJ107" s="72">
        <v>930</v>
      </c>
      <c r="BK107" s="72">
        <v>790</v>
      </c>
      <c r="BL107" s="72">
        <v>645</v>
      </c>
    </row>
    <row r="108" spans="1:65" ht="12.75" customHeight="1" x14ac:dyDescent="0.25">
      <c r="A108"/>
      <c r="B108" s="157"/>
      <c r="C108" s="159" t="s">
        <v>87</v>
      </c>
      <c r="D108" s="114" t="s">
        <v>0</v>
      </c>
      <c r="E108" s="113">
        <v>0</v>
      </c>
      <c r="F108" s="113">
        <v>0</v>
      </c>
      <c r="G108" s="113">
        <v>0</v>
      </c>
      <c r="H108" s="113">
        <v>0</v>
      </c>
      <c r="I108" s="113">
        <v>0</v>
      </c>
      <c r="J108" s="113">
        <v>0</v>
      </c>
      <c r="K108" s="113">
        <v>0</v>
      </c>
      <c r="L108" s="113">
        <v>0</v>
      </c>
      <c r="M108" s="113">
        <v>0</v>
      </c>
      <c r="N108" s="119">
        <v>0</v>
      </c>
      <c r="O108" s="86">
        <v>30</v>
      </c>
      <c r="P108" s="86">
        <v>10</v>
      </c>
      <c r="Q108" s="86">
        <v>0</v>
      </c>
      <c r="R108" s="86">
        <v>0</v>
      </c>
      <c r="S108" s="86">
        <v>0</v>
      </c>
      <c r="T108" s="86">
        <v>25</v>
      </c>
      <c r="U108" s="86">
        <v>5</v>
      </c>
      <c r="V108" s="86">
        <v>5</v>
      </c>
      <c r="W108" s="86">
        <v>5</v>
      </c>
      <c r="X108" s="119">
        <v>0</v>
      </c>
      <c r="Y108" s="86">
        <v>205</v>
      </c>
      <c r="Z108" s="86">
        <v>300</v>
      </c>
      <c r="AA108" s="86">
        <v>410</v>
      </c>
      <c r="AB108" s="86">
        <v>365</v>
      </c>
      <c r="AC108" s="86">
        <v>340</v>
      </c>
      <c r="AD108" s="86">
        <v>500</v>
      </c>
      <c r="AE108" s="86">
        <v>610</v>
      </c>
      <c r="AF108" s="86">
        <v>310</v>
      </c>
      <c r="AG108" s="86">
        <v>260</v>
      </c>
      <c r="AH108" s="119">
        <v>235</v>
      </c>
      <c r="AI108" s="86">
        <v>485</v>
      </c>
      <c r="AJ108" s="86">
        <v>440</v>
      </c>
      <c r="AK108" s="86">
        <v>485</v>
      </c>
      <c r="AL108" s="86">
        <v>460</v>
      </c>
      <c r="AM108" s="86">
        <v>425</v>
      </c>
      <c r="AN108" s="86">
        <v>630</v>
      </c>
      <c r="AO108" s="86">
        <v>685</v>
      </c>
      <c r="AP108" s="86">
        <v>385</v>
      </c>
      <c r="AQ108" s="86">
        <v>250</v>
      </c>
      <c r="AR108" s="119">
        <v>255</v>
      </c>
      <c r="AS108" s="86">
        <v>0</v>
      </c>
      <c r="AT108" s="86">
        <v>0</v>
      </c>
      <c r="AU108" s="86">
        <v>0</v>
      </c>
      <c r="AV108" s="86">
        <v>0</v>
      </c>
      <c r="AW108" s="86">
        <v>0</v>
      </c>
      <c r="AX108" s="86">
        <v>0</v>
      </c>
      <c r="AY108" s="86">
        <v>0</v>
      </c>
      <c r="AZ108" s="86">
        <v>0</v>
      </c>
      <c r="BA108" s="86">
        <v>0</v>
      </c>
      <c r="BB108" s="119">
        <v>0</v>
      </c>
      <c r="BC108" s="86">
        <v>705</v>
      </c>
      <c r="BD108" s="86">
        <v>715</v>
      </c>
      <c r="BE108" s="86">
        <v>825</v>
      </c>
      <c r="BF108" s="86">
        <v>780</v>
      </c>
      <c r="BG108" s="86">
        <v>730</v>
      </c>
      <c r="BH108" s="86">
        <v>1105</v>
      </c>
      <c r="BI108" s="86">
        <v>1175</v>
      </c>
      <c r="BJ108" s="86">
        <v>665</v>
      </c>
      <c r="BK108" s="86">
        <v>510</v>
      </c>
      <c r="BL108" s="86">
        <v>490</v>
      </c>
    </row>
    <row r="109" spans="1:65" ht="12.75" customHeight="1" x14ac:dyDescent="0.25">
      <c r="A109"/>
      <c r="B109" s="157"/>
      <c r="C109" s="157"/>
      <c r="D109" s="21" t="s">
        <v>87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7">
        <v>0</v>
      </c>
      <c r="O109" s="40">
        <v>30</v>
      </c>
      <c r="P109" s="40">
        <v>10</v>
      </c>
      <c r="Q109" s="40">
        <v>0</v>
      </c>
      <c r="R109" s="40">
        <v>0</v>
      </c>
      <c r="S109" s="40">
        <v>0</v>
      </c>
      <c r="T109" s="40">
        <v>25</v>
      </c>
      <c r="U109" s="40">
        <v>5</v>
      </c>
      <c r="V109" s="40">
        <v>5</v>
      </c>
      <c r="W109" s="40">
        <v>5</v>
      </c>
      <c r="X109" s="47">
        <v>0</v>
      </c>
      <c r="Y109" s="40">
        <v>205</v>
      </c>
      <c r="Z109" s="40">
        <v>300</v>
      </c>
      <c r="AA109" s="40">
        <v>410</v>
      </c>
      <c r="AB109" s="40">
        <v>365</v>
      </c>
      <c r="AC109" s="40">
        <v>340</v>
      </c>
      <c r="AD109" s="40">
        <v>500</v>
      </c>
      <c r="AE109" s="40">
        <v>610</v>
      </c>
      <c r="AF109" s="40">
        <v>310</v>
      </c>
      <c r="AG109" s="40">
        <v>260</v>
      </c>
      <c r="AH109" s="47">
        <v>235</v>
      </c>
      <c r="AI109" s="40">
        <v>485</v>
      </c>
      <c r="AJ109" s="40">
        <v>440</v>
      </c>
      <c r="AK109" s="40">
        <v>485</v>
      </c>
      <c r="AL109" s="40">
        <v>460</v>
      </c>
      <c r="AM109" s="40">
        <v>425</v>
      </c>
      <c r="AN109" s="40">
        <v>630</v>
      </c>
      <c r="AO109" s="40">
        <v>685</v>
      </c>
      <c r="AP109" s="40">
        <v>385</v>
      </c>
      <c r="AQ109" s="40">
        <v>250</v>
      </c>
      <c r="AR109" s="47">
        <v>255</v>
      </c>
      <c r="AS109" s="40">
        <v>0</v>
      </c>
      <c r="AT109" s="40">
        <v>0</v>
      </c>
      <c r="AU109" s="40">
        <v>0</v>
      </c>
      <c r="AV109" s="40">
        <v>0</v>
      </c>
      <c r="AW109" s="40">
        <v>0</v>
      </c>
      <c r="AX109" s="40">
        <v>0</v>
      </c>
      <c r="AY109" s="40">
        <v>0</v>
      </c>
      <c r="AZ109" s="40">
        <v>0</v>
      </c>
      <c r="BA109" s="40">
        <v>0</v>
      </c>
      <c r="BB109" s="47">
        <v>0</v>
      </c>
      <c r="BC109" s="40">
        <v>705</v>
      </c>
      <c r="BD109" s="40">
        <v>715</v>
      </c>
      <c r="BE109" s="40">
        <v>825</v>
      </c>
      <c r="BF109" s="40">
        <v>780</v>
      </c>
      <c r="BG109" s="40">
        <v>730</v>
      </c>
      <c r="BH109" s="40">
        <v>1105</v>
      </c>
      <c r="BI109" s="40">
        <v>1175</v>
      </c>
      <c r="BJ109" s="40">
        <v>665</v>
      </c>
      <c r="BK109" s="40">
        <v>510</v>
      </c>
      <c r="BL109" s="40">
        <v>490</v>
      </c>
    </row>
    <row r="110" spans="1:65" ht="12.75" customHeight="1" x14ac:dyDescent="0.25">
      <c r="A110"/>
      <c r="B110" s="157"/>
      <c r="C110" s="159" t="s">
        <v>129</v>
      </c>
      <c r="D110" s="114" t="s">
        <v>0</v>
      </c>
      <c r="E110" s="113">
        <v>0</v>
      </c>
      <c r="F110" s="113">
        <v>0</v>
      </c>
      <c r="G110" s="113">
        <v>0</v>
      </c>
      <c r="H110" s="113">
        <v>0</v>
      </c>
      <c r="I110" s="113">
        <v>0</v>
      </c>
      <c r="J110" s="113">
        <v>0</v>
      </c>
      <c r="K110" s="113">
        <v>0</v>
      </c>
      <c r="L110" s="113">
        <v>0</v>
      </c>
      <c r="M110" s="113">
        <v>0</v>
      </c>
      <c r="N110" s="118">
        <v>0</v>
      </c>
      <c r="O110" s="113">
        <v>110</v>
      </c>
      <c r="P110" s="113">
        <v>265</v>
      </c>
      <c r="Q110" s="113">
        <v>130</v>
      </c>
      <c r="R110" s="113">
        <v>70</v>
      </c>
      <c r="S110" s="113">
        <v>0</v>
      </c>
      <c r="T110" s="113">
        <v>0</v>
      </c>
      <c r="U110" s="113">
        <v>0</v>
      </c>
      <c r="V110" s="113">
        <v>0</v>
      </c>
      <c r="W110" s="113">
        <v>0</v>
      </c>
      <c r="X110" s="118">
        <v>0</v>
      </c>
      <c r="Y110" s="113">
        <v>25</v>
      </c>
      <c r="Z110" s="113">
        <v>10</v>
      </c>
      <c r="AA110" s="113">
        <v>15</v>
      </c>
      <c r="AB110" s="113">
        <v>10</v>
      </c>
      <c r="AC110" s="113">
        <v>5</v>
      </c>
      <c r="AD110" s="113">
        <v>0</v>
      </c>
      <c r="AE110" s="113">
        <v>0</v>
      </c>
      <c r="AF110" s="113">
        <v>0</v>
      </c>
      <c r="AG110" s="113">
        <v>0</v>
      </c>
      <c r="AH110" s="118">
        <v>0</v>
      </c>
      <c r="AI110" s="113">
        <v>5</v>
      </c>
      <c r="AJ110" s="113">
        <v>10</v>
      </c>
      <c r="AK110" s="113">
        <v>15</v>
      </c>
      <c r="AL110" s="113">
        <v>10</v>
      </c>
      <c r="AM110" s="113">
        <v>5</v>
      </c>
      <c r="AN110" s="113">
        <v>0</v>
      </c>
      <c r="AO110" s="113">
        <v>0</v>
      </c>
      <c r="AP110" s="113">
        <v>0</v>
      </c>
      <c r="AQ110" s="113">
        <v>0</v>
      </c>
      <c r="AR110" s="118">
        <v>0</v>
      </c>
      <c r="AS110" s="113">
        <v>0</v>
      </c>
      <c r="AT110" s="113">
        <v>5</v>
      </c>
      <c r="AU110" s="113">
        <v>0</v>
      </c>
      <c r="AV110" s="113">
        <v>10</v>
      </c>
      <c r="AW110" s="113">
        <v>5</v>
      </c>
      <c r="AX110" s="113">
        <v>0</v>
      </c>
      <c r="AY110" s="113">
        <v>0</v>
      </c>
      <c r="AZ110" s="113">
        <v>0</v>
      </c>
      <c r="BA110" s="113">
        <v>0</v>
      </c>
      <c r="BB110" s="118">
        <v>0</v>
      </c>
      <c r="BC110" s="113">
        <v>140</v>
      </c>
      <c r="BD110" s="113">
        <v>285</v>
      </c>
      <c r="BE110" s="113">
        <v>160</v>
      </c>
      <c r="BF110" s="113">
        <v>100</v>
      </c>
      <c r="BG110" s="113">
        <v>10</v>
      </c>
      <c r="BH110" s="113">
        <v>0</v>
      </c>
      <c r="BI110" s="113">
        <v>0</v>
      </c>
      <c r="BJ110" s="113">
        <v>0</v>
      </c>
      <c r="BK110" s="113">
        <v>0</v>
      </c>
      <c r="BL110" s="113">
        <v>0</v>
      </c>
    </row>
    <row r="111" spans="1:65" ht="12.75" customHeight="1" x14ac:dyDescent="0.25">
      <c r="A111"/>
      <c r="B111" s="157"/>
      <c r="C111" s="157"/>
      <c r="D111" s="21" t="s">
        <v>88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73">
        <v>0</v>
      </c>
      <c r="O111" s="56">
        <v>5</v>
      </c>
      <c r="P111" s="56">
        <v>0</v>
      </c>
      <c r="Q111" s="56">
        <v>0</v>
      </c>
      <c r="R111" s="56">
        <v>0</v>
      </c>
      <c r="S111" s="56">
        <v>0</v>
      </c>
      <c r="T111" s="56">
        <v>0</v>
      </c>
      <c r="U111" s="56">
        <v>0</v>
      </c>
      <c r="V111" s="56">
        <v>0</v>
      </c>
      <c r="W111" s="56">
        <v>0</v>
      </c>
      <c r="X111" s="73">
        <v>0</v>
      </c>
      <c r="Y111" s="56">
        <v>25</v>
      </c>
      <c r="Z111" s="56">
        <v>10</v>
      </c>
      <c r="AA111" s="56">
        <v>15</v>
      </c>
      <c r="AB111" s="56">
        <v>10</v>
      </c>
      <c r="AC111" s="56">
        <v>5</v>
      </c>
      <c r="AD111" s="56">
        <v>0</v>
      </c>
      <c r="AE111" s="56">
        <v>0</v>
      </c>
      <c r="AF111" s="56">
        <v>0</v>
      </c>
      <c r="AG111" s="56">
        <v>0</v>
      </c>
      <c r="AH111" s="73">
        <v>0</v>
      </c>
      <c r="AI111" s="56">
        <v>5</v>
      </c>
      <c r="AJ111" s="56">
        <v>5</v>
      </c>
      <c r="AK111" s="56">
        <v>15</v>
      </c>
      <c r="AL111" s="56">
        <v>5</v>
      </c>
      <c r="AM111" s="56">
        <v>5</v>
      </c>
      <c r="AN111" s="56">
        <v>0</v>
      </c>
      <c r="AO111" s="56">
        <v>0</v>
      </c>
      <c r="AP111" s="56">
        <v>0</v>
      </c>
      <c r="AQ111" s="56">
        <v>0</v>
      </c>
      <c r="AR111" s="73">
        <v>0</v>
      </c>
      <c r="AS111" s="56">
        <v>0</v>
      </c>
      <c r="AT111" s="56">
        <v>0</v>
      </c>
      <c r="AU111" s="56">
        <v>0</v>
      </c>
      <c r="AV111" s="56">
        <v>0</v>
      </c>
      <c r="AW111" s="56">
        <v>0</v>
      </c>
      <c r="AX111" s="56">
        <v>0</v>
      </c>
      <c r="AY111" s="56">
        <v>0</v>
      </c>
      <c r="AZ111" s="56">
        <v>0</v>
      </c>
      <c r="BA111" s="56">
        <v>0</v>
      </c>
      <c r="BB111" s="73">
        <v>0</v>
      </c>
      <c r="BC111" s="56">
        <v>30</v>
      </c>
      <c r="BD111" s="56">
        <v>15</v>
      </c>
      <c r="BE111" s="56">
        <v>30</v>
      </c>
      <c r="BF111" s="56">
        <v>15</v>
      </c>
      <c r="BG111" s="56">
        <v>5</v>
      </c>
      <c r="BH111" s="56">
        <v>0</v>
      </c>
      <c r="BI111" s="56">
        <v>0</v>
      </c>
      <c r="BJ111" s="56">
        <v>0</v>
      </c>
      <c r="BK111" s="56">
        <v>0</v>
      </c>
      <c r="BL111" s="56">
        <v>0</v>
      </c>
    </row>
    <row r="112" spans="1:65" ht="12.75" customHeight="1" x14ac:dyDescent="0.25">
      <c r="A112"/>
      <c r="B112" s="157"/>
      <c r="C112" s="157"/>
      <c r="D112" s="21" t="s">
        <v>89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73">
        <v>0</v>
      </c>
      <c r="O112" s="56">
        <v>55</v>
      </c>
      <c r="P112" s="56">
        <v>200</v>
      </c>
      <c r="Q112" s="56">
        <v>105</v>
      </c>
      <c r="R112" s="56">
        <v>35</v>
      </c>
      <c r="S112" s="56">
        <v>0</v>
      </c>
      <c r="T112" s="56">
        <v>0</v>
      </c>
      <c r="U112" s="56">
        <v>0</v>
      </c>
      <c r="V112" s="56">
        <v>0</v>
      </c>
      <c r="W112" s="56">
        <v>0</v>
      </c>
      <c r="X112" s="73">
        <v>0</v>
      </c>
      <c r="Y112" s="56">
        <v>5</v>
      </c>
      <c r="Z112" s="56">
        <v>0</v>
      </c>
      <c r="AA112" s="56">
        <v>0</v>
      </c>
      <c r="AB112" s="56">
        <v>0</v>
      </c>
      <c r="AC112" s="56">
        <v>0</v>
      </c>
      <c r="AD112" s="56">
        <v>0</v>
      </c>
      <c r="AE112" s="56">
        <v>0</v>
      </c>
      <c r="AF112" s="56">
        <v>0</v>
      </c>
      <c r="AG112" s="56">
        <v>0</v>
      </c>
      <c r="AH112" s="73">
        <v>0</v>
      </c>
      <c r="AI112" s="56">
        <v>5</v>
      </c>
      <c r="AJ112" s="56">
        <v>5</v>
      </c>
      <c r="AK112" s="56">
        <v>5</v>
      </c>
      <c r="AL112" s="56">
        <v>5</v>
      </c>
      <c r="AM112" s="56">
        <v>5</v>
      </c>
      <c r="AN112" s="56">
        <v>0</v>
      </c>
      <c r="AO112" s="56">
        <v>0</v>
      </c>
      <c r="AP112" s="56">
        <v>0</v>
      </c>
      <c r="AQ112" s="56">
        <v>0</v>
      </c>
      <c r="AR112" s="73">
        <v>0</v>
      </c>
      <c r="AS112" s="56">
        <v>0</v>
      </c>
      <c r="AT112" s="56">
        <v>5</v>
      </c>
      <c r="AU112" s="56">
        <v>0</v>
      </c>
      <c r="AV112" s="56">
        <v>10</v>
      </c>
      <c r="AW112" s="56">
        <v>5</v>
      </c>
      <c r="AX112" s="56">
        <v>0</v>
      </c>
      <c r="AY112" s="56">
        <v>0</v>
      </c>
      <c r="AZ112" s="56">
        <v>0</v>
      </c>
      <c r="BA112" s="56">
        <v>0</v>
      </c>
      <c r="BB112" s="73">
        <v>0</v>
      </c>
      <c r="BC112" s="56">
        <v>60</v>
      </c>
      <c r="BD112" s="56">
        <v>205</v>
      </c>
      <c r="BE112" s="56">
        <v>105</v>
      </c>
      <c r="BF112" s="56">
        <v>45</v>
      </c>
      <c r="BG112" s="56">
        <v>5</v>
      </c>
      <c r="BH112" s="56">
        <v>0</v>
      </c>
      <c r="BI112" s="56">
        <v>0</v>
      </c>
      <c r="BJ112" s="56">
        <v>0</v>
      </c>
      <c r="BK112" s="56">
        <v>0</v>
      </c>
      <c r="BL112" s="56">
        <v>0</v>
      </c>
    </row>
    <row r="113" spans="1:65" ht="12.75" customHeight="1" x14ac:dyDescent="0.25">
      <c r="A113"/>
      <c r="B113" s="157"/>
      <c r="C113" s="158"/>
      <c r="D113" s="85" t="s">
        <v>178</v>
      </c>
      <c r="E113" s="48">
        <v>0</v>
      </c>
      <c r="F113" s="48">
        <v>0</v>
      </c>
      <c r="G113" s="48">
        <v>0</v>
      </c>
      <c r="H113" s="48">
        <v>0</v>
      </c>
      <c r="I113" s="48">
        <v>0</v>
      </c>
      <c r="J113" s="48">
        <v>0</v>
      </c>
      <c r="K113" s="48">
        <v>0</v>
      </c>
      <c r="L113" s="48">
        <v>0</v>
      </c>
      <c r="M113" s="48">
        <v>0</v>
      </c>
      <c r="N113" s="49">
        <v>0</v>
      </c>
      <c r="O113" s="48">
        <v>55</v>
      </c>
      <c r="P113" s="48">
        <v>65</v>
      </c>
      <c r="Q113" s="48">
        <v>25</v>
      </c>
      <c r="R113" s="48">
        <v>40</v>
      </c>
      <c r="S113" s="48">
        <v>0</v>
      </c>
      <c r="T113" s="48">
        <v>0</v>
      </c>
      <c r="U113" s="48">
        <v>0</v>
      </c>
      <c r="V113" s="48">
        <v>0</v>
      </c>
      <c r="W113" s="48">
        <v>0</v>
      </c>
      <c r="X113" s="49">
        <v>0</v>
      </c>
      <c r="Y113" s="48">
        <v>0</v>
      </c>
      <c r="Z113" s="48">
        <v>0</v>
      </c>
      <c r="AA113" s="48">
        <v>0</v>
      </c>
      <c r="AB113" s="48">
        <v>0</v>
      </c>
      <c r="AC113" s="48">
        <v>0</v>
      </c>
      <c r="AD113" s="48">
        <v>0</v>
      </c>
      <c r="AE113" s="48">
        <v>0</v>
      </c>
      <c r="AF113" s="48">
        <v>0</v>
      </c>
      <c r="AG113" s="48">
        <v>0</v>
      </c>
      <c r="AH113" s="49">
        <v>0</v>
      </c>
      <c r="AI113" s="48">
        <v>0</v>
      </c>
      <c r="AJ113" s="48">
        <v>0</v>
      </c>
      <c r="AK113" s="48">
        <v>0</v>
      </c>
      <c r="AL113" s="48">
        <v>0</v>
      </c>
      <c r="AM113" s="48">
        <v>0</v>
      </c>
      <c r="AN113" s="48">
        <v>0</v>
      </c>
      <c r="AO113" s="48">
        <v>0</v>
      </c>
      <c r="AP113" s="48">
        <v>0</v>
      </c>
      <c r="AQ113" s="48">
        <v>0</v>
      </c>
      <c r="AR113" s="49">
        <v>0</v>
      </c>
      <c r="AS113" s="48">
        <v>0</v>
      </c>
      <c r="AT113" s="48">
        <v>0</v>
      </c>
      <c r="AU113" s="48">
        <v>0</v>
      </c>
      <c r="AV113" s="48">
        <v>0</v>
      </c>
      <c r="AW113" s="48">
        <v>0</v>
      </c>
      <c r="AX113" s="48">
        <v>0</v>
      </c>
      <c r="AY113" s="48">
        <v>0</v>
      </c>
      <c r="AZ113" s="48">
        <v>0</v>
      </c>
      <c r="BA113" s="48">
        <v>0</v>
      </c>
      <c r="BB113" s="49">
        <v>0</v>
      </c>
      <c r="BC113" s="48">
        <v>55</v>
      </c>
      <c r="BD113" s="48">
        <v>65</v>
      </c>
      <c r="BE113" s="48">
        <v>25</v>
      </c>
      <c r="BF113" s="48">
        <v>40</v>
      </c>
      <c r="BG113" s="48">
        <v>0</v>
      </c>
      <c r="BH113" s="48">
        <v>0</v>
      </c>
      <c r="BI113" s="48">
        <v>0</v>
      </c>
      <c r="BJ113" s="48">
        <v>0</v>
      </c>
      <c r="BK113" s="48">
        <v>0</v>
      </c>
      <c r="BL113" s="48">
        <v>0</v>
      </c>
    </row>
    <row r="114" spans="1:65" ht="12.75" customHeight="1" x14ac:dyDescent="0.25">
      <c r="A114"/>
      <c r="B114" s="157"/>
      <c r="C114" s="159" t="s">
        <v>128</v>
      </c>
      <c r="D114" s="114" t="s">
        <v>0</v>
      </c>
      <c r="E114" s="113">
        <v>0</v>
      </c>
      <c r="F114" s="113">
        <v>0</v>
      </c>
      <c r="G114" s="113">
        <v>0</v>
      </c>
      <c r="H114" s="113">
        <v>0</v>
      </c>
      <c r="I114" s="113">
        <v>0</v>
      </c>
      <c r="J114" s="113">
        <v>0</v>
      </c>
      <c r="K114" s="113">
        <v>0</v>
      </c>
      <c r="L114" s="113">
        <v>0</v>
      </c>
      <c r="M114" s="113">
        <v>0</v>
      </c>
      <c r="N114" s="119">
        <v>0</v>
      </c>
      <c r="O114" s="86">
        <v>0</v>
      </c>
      <c r="P114" s="86">
        <v>0</v>
      </c>
      <c r="Q114" s="86">
        <v>0</v>
      </c>
      <c r="R114" s="86">
        <v>0</v>
      </c>
      <c r="S114" s="86">
        <v>0</v>
      </c>
      <c r="T114" s="86">
        <v>0</v>
      </c>
      <c r="U114" s="86">
        <v>0</v>
      </c>
      <c r="V114" s="86">
        <v>0</v>
      </c>
      <c r="W114" s="86">
        <v>0</v>
      </c>
      <c r="X114" s="119">
        <v>0</v>
      </c>
      <c r="Y114" s="86">
        <v>5</v>
      </c>
      <c r="Z114" s="86">
        <v>5</v>
      </c>
      <c r="AA114" s="86">
        <v>5</v>
      </c>
      <c r="AB114" s="86">
        <v>5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119">
        <v>0</v>
      </c>
      <c r="AI114" s="86">
        <v>0</v>
      </c>
      <c r="AJ114" s="86">
        <v>5</v>
      </c>
      <c r="AK114" s="86">
        <v>0</v>
      </c>
      <c r="AL114" s="86">
        <v>5</v>
      </c>
      <c r="AM114" s="86">
        <v>5</v>
      </c>
      <c r="AN114" s="86">
        <v>0</v>
      </c>
      <c r="AO114" s="86">
        <v>0</v>
      </c>
      <c r="AP114" s="86">
        <v>0</v>
      </c>
      <c r="AQ114" s="86">
        <v>0</v>
      </c>
      <c r="AR114" s="119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119">
        <v>0</v>
      </c>
      <c r="BC114" s="86">
        <v>5</v>
      </c>
      <c r="BD114" s="86">
        <v>5</v>
      </c>
      <c r="BE114" s="86">
        <v>5</v>
      </c>
      <c r="BF114" s="86">
        <v>5</v>
      </c>
      <c r="BG114" s="86">
        <v>5</v>
      </c>
      <c r="BH114" s="86">
        <v>0</v>
      </c>
      <c r="BI114" s="86">
        <v>0</v>
      </c>
      <c r="BJ114" s="86">
        <v>0</v>
      </c>
      <c r="BK114" s="86">
        <v>0</v>
      </c>
      <c r="BL114" s="86">
        <v>0</v>
      </c>
    </row>
    <row r="115" spans="1:65" ht="12.75" customHeight="1" x14ac:dyDescent="0.25">
      <c r="A115"/>
      <c r="B115" s="157"/>
      <c r="C115" s="158"/>
      <c r="D115" s="85" t="s">
        <v>90</v>
      </c>
      <c r="E115" s="48">
        <v>0</v>
      </c>
      <c r="F115" s="48">
        <v>0</v>
      </c>
      <c r="G115" s="48">
        <v>0</v>
      </c>
      <c r="H115" s="48">
        <v>0</v>
      </c>
      <c r="I115" s="48">
        <v>0</v>
      </c>
      <c r="J115" s="48">
        <v>0</v>
      </c>
      <c r="K115" s="48">
        <v>0</v>
      </c>
      <c r="L115" s="48">
        <v>0</v>
      </c>
      <c r="M115" s="48">
        <v>0</v>
      </c>
      <c r="N115" s="71">
        <v>0</v>
      </c>
      <c r="O115" s="72">
        <v>0</v>
      </c>
      <c r="P115" s="72">
        <v>0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1">
        <v>0</v>
      </c>
      <c r="Y115" s="72">
        <v>5</v>
      </c>
      <c r="Z115" s="72">
        <v>5</v>
      </c>
      <c r="AA115" s="72">
        <v>5</v>
      </c>
      <c r="AB115" s="72">
        <v>5</v>
      </c>
      <c r="AC115" s="72">
        <v>0</v>
      </c>
      <c r="AD115" s="72">
        <v>0</v>
      </c>
      <c r="AE115" s="72">
        <v>0</v>
      </c>
      <c r="AF115" s="72">
        <v>0</v>
      </c>
      <c r="AG115" s="72">
        <v>0</v>
      </c>
      <c r="AH115" s="71">
        <v>0</v>
      </c>
      <c r="AI115" s="72">
        <v>0</v>
      </c>
      <c r="AJ115" s="72">
        <v>5</v>
      </c>
      <c r="AK115" s="72">
        <v>0</v>
      </c>
      <c r="AL115" s="72">
        <v>5</v>
      </c>
      <c r="AM115" s="72">
        <v>5</v>
      </c>
      <c r="AN115" s="72">
        <v>0</v>
      </c>
      <c r="AO115" s="72">
        <v>0</v>
      </c>
      <c r="AP115" s="72">
        <v>0</v>
      </c>
      <c r="AQ115" s="72">
        <v>0</v>
      </c>
      <c r="AR115" s="71">
        <v>0</v>
      </c>
      <c r="AS115" s="72">
        <v>0</v>
      </c>
      <c r="AT115" s="72">
        <v>0</v>
      </c>
      <c r="AU115" s="72">
        <v>0</v>
      </c>
      <c r="AV115" s="72">
        <v>0</v>
      </c>
      <c r="AW115" s="72">
        <v>0</v>
      </c>
      <c r="AX115" s="72">
        <v>0</v>
      </c>
      <c r="AY115" s="72">
        <v>0</v>
      </c>
      <c r="AZ115" s="72">
        <v>0</v>
      </c>
      <c r="BA115" s="72">
        <v>0</v>
      </c>
      <c r="BB115" s="71">
        <v>0</v>
      </c>
      <c r="BC115" s="72">
        <v>5</v>
      </c>
      <c r="BD115" s="72">
        <v>5</v>
      </c>
      <c r="BE115" s="72">
        <v>5</v>
      </c>
      <c r="BF115" s="72">
        <v>5</v>
      </c>
      <c r="BG115" s="72">
        <v>5</v>
      </c>
      <c r="BH115" s="72">
        <v>0</v>
      </c>
      <c r="BI115" s="72">
        <v>0</v>
      </c>
      <c r="BJ115" s="72">
        <v>0</v>
      </c>
      <c r="BK115" s="72">
        <v>0</v>
      </c>
      <c r="BL115" s="72">
        <v>0</v>
      </c>
    </row>
    <row r="116" spans="1:65" ht="12.75" customHeight="1" x14ac:dyDescent="0.25">
      <c r="A116"/>
      <c r="B116" s="157"/>
      <c r="C116" s="191" t="s">
        <v>131</v>
      </c>
      <c r="D116" s="116" t="s">
        <v>0</v>
      </c>
      <c r="E116" s="113">
        <v>0</v>
      </c>
      <c r="F116" s="113">
        <v>0</v>
      </c>
      <c r="G116" s="113">
        <v>0</v>
      </c>
      <c r="H116" s="113">
        <v>0</v>
      </c>
      <c r="I116" s="113">
        <v>0</v>
      </c>
      <c r="J116" s="113">
        <v>0</v>
      </c>
      <c r="K116" s="113">
        <v>0</v>
      </c>
      <c r="L116" s="113">
        <v>0</v>
      </c>
      <c r="M116" s="113">
        <v>0</v>
      </c>
      <c r="N116" s="119">
        <v>0</v>
      </c>
      <c r="O116" s="86">
        <v>10</v>
      </c>
      <c r="P116" s="86">
        <v>155</v>
      </c>
      <c r="Q116" s="86">
        <v>460</v>
      </c>
      <c r="R116" s="86">
        <v>335</v>
      </c>
      <c r="S116" s="86">
        <v>225</v>
      </c>
      <c r="T116" s="86">
        <v>205</v>
      </c>
      <c r="U116" s="86">
        <v>290</v>
      </c>
      <c r="V116" s="86">
        <v>200</v>
      </c>
      <c r="W116" s="86">
        <v>185</v>
      </c>
      <c r="X116" s="119">
        <v>90</v>
      </c>
      <c r="Y116" s="86">
        <v>45</v>
      </c>
      <c r="Z116" s="86">
        <v>130</v>
      </c>
      <c r="AA116" s="86">
        <v>125</v>
      </c>
      <c r="AB116" s="86">
        <v>120</v>
      </c>
      <c r="AC116" s="86">
        <v>145</v>
      </c>
      <c r="AD116" s="86">
        <v>130</v>
      </c>
      <c r="AE116" s="86">
        <v>210</v>
      </c>
      <c r="AF116" s="86">
        <v>110</v>
      </c>
      <c r="AG116" s="86">
        <v>105</v>
      </c>
      <c r="AH116" s="119">
        <v>85</v>
      </c>
      <c r="AI116" s="86">
        <v>35</v>
      </c>
      <c r="AJ116" s="86">
        <v>35</v>
      </c>
      <c r="AK116" s="86">
        <v>25</v>
      </c>
      <c r="AL116" s="86">
        <v>25</v>
      </c>
      <c r="AM116" s="86">
        <v>30</v>
      </c>
      <c r="AN116" s="86">
        <v>50</v>
      </c>
      <c r="AO116" s="86">
        <v>70</v>
      </c>
      <c r="AP116" s="86">
        <v>100</v>
      </c>
      <c r="AQ116" s="86">
        <v>40</v>
      </c>
      <c r="AR116" s="119">
        <v>50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119">
        <v>0</v>
      </c>
      <c r="BC116" s="86">
        <v>70</v>
      </c>
      <c r="BD116" s="86">
        <v>300</v>
      </c>
      <c r="BE116" s="86">
        <v>605</v>
      </c>
      <c r="BF116" s="86">
        <v>470</v>
      </c>
      <c r="BG116" s="86">
        <v>390</v>
      </c>
      <c r="BH116" s="86">
        <v>385</v>
      </c>
      <c r="BI116" s="86">
        <v>575</v>
      </c>
      <c r="BJ116" s="86">
        <v>410</v>
      </c>
      <c r="BK116" s="86">
        <v>325</v>
      </c>
      <c r="BL116" s="86">
        <v>220</v>
      </c>
    </row>
    <row r="117" spans="1:65" ht="12.75" customHeight="1" x14ac:dyDescent="0.25">
      <c r="A117"/>
      <c r="B117" s="157"/>
      <c r="C117" s="157"/>
      <c r="D117" s="21" t="s">
        <v>91</v>
      </c>
      <c r="E117" s="40">
        <v>0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40">
        <v>0</v>
      </c>
      <c r="N117" s="47">
        <v>0</v>
      </c>
      <c r="O117" s="40">
        <v>10</v>
      </c>
      <c r="P117" s="40">
        <v>5</v>
      </c>
      <c r="Q117" s="40">
        <v>5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0">
        <v>0</v>
      </c>
      <c r="X117" s="47">
        <v>0</v>
      </c>
      <c r="Y117" s="40">
        <v>45</v>
      </c>
      <c r="Z117" s="40">
        <v>130</v>
      </c>
      <c r="AA117" s="40">
        <v>125</v>
      </c>
      <c r="AB117" s="40">
        <v>120</v>
      </c>
      <c r="AC117" s="40">
        <v>145</v>
      </c>
      <c r="AD117" s="40">
        <v>130</v>
      </c>
      <c r="AE117" s="40">
        <v>210</v>
      </c>
      <c r="AF117" s="40">
        <v>110</v>
      </c>
      <c r="AG117" s="40">
        <v>105</v>
      </c>
      <c r="AH117" s="47">
        <v>85</v>
      </c>
      <c r="AI117" s="40">
        <v>35</v>
      </c>
      <c r="AJ117" s="40">
        <v>35</v>
      </c>
      <c r="AK117" s="40">
        <v>25</v>
      </c>
      <c r="AL117" s="40">
        <v>25</v>
      </c>
      <c r="AM117" s="40">
        <v>30</v>
      </c>
      <c r="AN117" s="40">
        <v>50</v>
      </c>
      <c r="AO117" s="40">
        <v>70</v>
      </c>
      <c r="AP117" s="40">
        <v>100</v>
      </c>
      <c r="AQ117" s="40">
        <v>40</v>
      </c>
      <c r="AR117" s="47">
        <v>50</v>
      </c>
      <c r="AS117" s="40">
        <v>0</v>
      </c>
      <c r="AT117" s="40">
        <v>0</v>
      </c>
      <c r="AU117" s="40">
        <v>0</v>
      </c>
      <c r="AV117" s="40">
        <v>0</v>
      </c>
      <c r="AW117" s="40">
        <v>0</v>
      </c>
      <c r="AX117" s="40">
        <v>0</v>
      </c>
      <c r="AY117" s="40">
        <v>0</v>
      </c>
      <c r="AZ117" s="40">
        <v>0</v>
      </c>
      <c r="BA117" s="40">
        <v>0</v>
      </c>
      <c r="BB117" s="47">
        <v>0</v>
      </c>
      <c r="BC117" s="40">
        <v>70</v>
      </c>
      <c r="BD117" s="40">
        <v>145</v>
      </c>
      <c r="BE117" s="40">
        <v>145</v>
      </c>
      <c r="BF117" s="40">
        <v>135</v>
      </c>
      <c r="BG117" s="40">
        <v>165</v>
      </c>
      <c r="BH117" s="40">
        <v>180</v>
      </c>
      <c r="BI117" s="40">
        <v>285</v>
      </c>
      <c r="BJ117" s="40">
        <v>210</v>
      </c>
      <c r="BK117" s="40">
        <v>140</v>
      </c>
      <c r="BL117" s="40">
        <v>130</v>
      </c>
    </row>
    <row r="118" spans="1:65" ht="12.75" customHeight="1" x14ac:dyDescent="0.25">
      <c r="A118"/>
      <c r="B118" s="158"/>
      <c r="C118" s="158"/>
      <c r="D118" s="85" t="s">
        <v>209</v>
      </c>
      <c r="E118" s="48">
        <v>0</v>
      </c>
      <c r="F118" s="48">
        <v>0</v>
      </c>
      <c r="G118" s="48">
        <v>0</v>
      </c>
      <c r="H118" s="48">
        <v>0</v>
      </c>
      <c r="I118" s="48">
        <v>0</v>
      </c>
      <c r="J118" s="48">
        <v>0</v>
      </c>
      <c r="K118" s="48">
        <v>0</v>
      </c>
      <c r="L118" s="48">
        <v>0</v>
      </c>
      <c r="M118" s="48">
        <v>0</v>
      </c>
      <c r="N118" s="71">
        <v>0</v>
      </c>
      <c r="O118" s="72">
        <v>0</v>
      </c>
      <c r="P118" s="72">
        <v>155</v>
      </c>
      <c r="Q118" s="72">
        <v>460</v>
      </c>
      <c r="R118" s="72">
        <v>335</v>
      </c>
      <c r="S118" s="72">
        <v>225</v>
      </c>
      <c r="T118" s="72">
        <v>205</v>
      </c>
      <c r="U118" s="72">
        <v>290</v>
      </c>
      <c r="V118" s="72">
        <v>200</v>
      </c>
      <c r="W118" s="72">
        <v>185</v>
      </c>
      <c r="X118" s="71">
        <v>90</v>
      </c>
      <c r="Y118" s="72">
        <v>0</v>
      </c>
      <c r="Z118" s="72">
        <v>0</v>
      </c>
      <c r="AA118" s="72">
        <v>0</v>
      </c>
      <c r="AB118" s="72">
        <v>0</v>
      </c>
      <c r="AC118" s="72">
        <v>0</v>
      </c>
      <c r="AD118" s="72">
        <v>0</v>
      </c>
      <c r="AE118" s="72">
        <v>0</v>
      </c>
      <c r="AF118" s="72">
        <v>0</v>
      </c>
      <c r="AG118" s="72">
        <v>0</v>
      </c>
      <c r="AH118" s="71">
        <v>0</v>
      </c>
      <c r="AI118" s="72">
        <v>0</v>
      </c>
      <c r="AJ118" s="72">
        <v>0</v>
      </c>
      <c r="AK118" s="72">
        <v>0</v>
      </c>
      <c r="AL118" s="72">
        <v>0</v>
      </c>
      <c r="AM118" s="72">
        <v>0</v>
      </c>
      <c r="AN118" s="72">
        <v>0</v>
      </c>
      <c r="AO118" s="72">
        <v>0</v>
      </c>
      <c r="AP118" s="72">
        <v>0</v>
      </c>
      <c r="AQ118" s="72">
        <v>0</v>
      </c>
      <c r="AR118" s="71">
        <v>0</v>
      </c>
      <c r="AS118" s="72">
        <v>0</v>
      </c>
      <c r="AT118" s="72">
        <v>0</v>
      </c>
      <c r="AU118" s="72">
        <v>0</v>
      </c>
      <c r="AV118" s="72">
        <v>0</v>
      </c>
      <c r="AW118" s="72">
        <v>0</v>
      </c>
      <c r="AX118" s="72">
        <v>0</v>
      </c>
      <c r="AY118" s="72">
        <v>0</v>
      </c>
      <c r="AZ118" s="72">
        <v>0</v>
      </c>
      <c r="BA118" s="72">
        <v>0</v>
      </c>
      <c r="BB118" s="71">
        <v>0</v>
      </c>
      <c r="BC118" s="72">
        <v>0</v>
      </c>
      <c r="BD118" s="72">
        <v>155</v>
      </c>
      <c r="BE118" s="72">
        <v>460</v>
      </c>
      <c r="BF118" s="72">
        <v>335</v>
      </c>
      <c r="BG118" s="72">
        <v>225</v>
      </c>
      <c r="BH118" s="72">
        <v>205</v>
      </c>
      <c r="BI118" s="72">
        <v>290</v>
      </c>
      <c r="BJ118" s="72">
        <v>200</v>
      </c>
      <c r="BK118" s="72">
        <v>185</v>
      </c>
      <c r="BL118" s="72">
        <v>90</v>
      </c>
    </row>
    <row r="119" spans="1:65" ht="12.75" customHeight="1" x14ac:dyDescent="0.25">
      <c r="A119"/>
      <c r="B119" s="159" t="s">
        <v>155</v>
      </c>
      <c r="C119" s="114" t="s">
        <v>0</v>
      </c>
      <c r="D119" s="114"/>
      <c r="E119" s="113">
        <v>0</v>
      </c>
      <c r="F119" s="113">
        <v>0</v>
      </c>
      <c r="G119" s="113">
        <v>5</v>
      </c>
      <c r="H119" s="113">
        <v>0</v>
      </c>
      <c r="I119" s="113">
        <v>0</v>
      </c>
      <c r="J119" s="113">
        <v>0</v>
      </c>
      <c r="K119" s="113">
        <v>0</v>
      </c>
      <c r="L119" s="113">
        <v>0</v>
      </c>
      <c r="M119" s="113">
        <v>0</v>
      </c>
      <c r="N119" s="118">
        <v>0</v>
      </c>
      <c r="O119" s="113">
        <v>40</v>
      </c>
      <c r="P119" s="113">
        <v>265</v>
      </c>
      <c r="Q119" s="113">
        <v>135</v>
      </c>
      <c r="R119" s="113">
        <v>115</v>
      </c>
      <c r="S119" s="113">
        <v>5</v>
      </c>
      <c r="T119" s="113">
        <v>0</v>
      </c>
      <c r="U119" s="113">
        <v>0</v>
      </c>
      <c r="V119" s="113">
        <v>0</v>
      </c>
      <c r="W119" s="113">
        <v>0</v>
      </c>
      <c r="X119" s="118">
        <v>0</v>
      </c>
      <c r="Y119" s="113">
        <v>2280</v>
      </c>
      <c r="Z119" s="113">
        <v>2905</v>
      </c>
      <c r="AA119" s="113">
        <v>1875</v>
      </c>
      <c r="AB119" s="113">
        <v>1140</v>
      </c>
      <c r="AC119" s="113">
        <v>840</v>
      </c>
      <c r="AD119" s="113">
        <v>510</v>
      </c>
      <c r="AE119" s="113">
        <v>270</v>
      </c>
      <c r="AF119" s="113">
        <v>525</v>
      </c>
      <c r="AG119" s="113">
        <v>635</v>
      </c>
      <c r="AH119" s="118">
        <v>665</v>
      </c>
      <c r="AI119" s="113">
        <v>295</v>
      </c>
      <c r="AJ119" s="113">
        <v>290</v>
      </c>
      <c r="AK119" s="113">
        <v>265</v>
      </c>
      <c r="AL119" s="113">
        <v>285</v>
      </c>
      <c r="AM119" s="113">
        <v>190</v>
      </c>
      <c r="AN119" s="113">
        <v>240</v>
      </c>
      <c r="AO119" s="113">
        <v>120</v>
      </c>
      <c r="AP119" s="113">
        <v>110</v>
      </c>
      <c r="AQ119" s="113">
        <v>200</v>
      </c>
      <c r="AR119" s="118">
        <v>210</v>
      </c>
      <c r="AS119" s="113">
        <v>180</v>
      </c>
      <c r="AT119" s="113">
        <v>170</v>
      </c>
      <c r="AU119" s="113">
        <v>100</v>
      </c>
      <c r="AV119" s="113">
        <v>110</v>
      </c>
      <c r="AW119" s="113">
        <v>580</v>
      </c>
      <c r="AX119" s="113">
        <v>135</v>
      </c>
      <c r="AY119" s="113">
        <v>70</v>
      </c>
      <c r="AZ119" s="113">
        <v>15</v>
      </c>
      <c r="BA119" s="113">
        <v>85</v>
      </c>
      <c r="BB119" s="118">
        <v>105</v>
      </c>
      <c r="BC119" s="113">
        <v>2740</v>
      </c>
      <c r="BD119" s="113">
        <v>3525</v>
      </c>
      <c r="BE119" s="113">
        <v>2280</v>
      </c>
      <c r="BF119" s="113">
        <v>1560</v>
      </c>
      <c r="BG119" s="113">
        <v>1605</v>
      </c>
      <c r="BH119" s="113">
        <v>885</v>
      </c>
      <c r="BI119" s="113">
        <v>455</v>
      </c>
      <c r="BJ119" s="113">
        <v>645</v>
      </c>
      <c r="BK119" s="113">
        <v>910</v>
      </c>
      <c r="BL119" s="113">
        <v>970</v>
      </c>
    </row>
    <row r="120" spans="1:65" ht="12.75" customHeight="1" x14ac:dyDescent="0.25">
      <c r="A120"/>
      <c r="B120" s="157"/>
      <c r="C120" s="159" t="s">
        <v>214</v>
      </c>
      <c r="D120" s="114" t="s">
        <v>0</v>
      </c>
      <c r="E120" s="113">
        <v>0</v>
      </c>
      <c r="F120" s="113">
        <v>0</v>
      </c>
      <c r="G120" s="113">
        <v>0</v>
      </c>
      <c r="H120" s="113">
        <v>0</v>
      </c>
      <c r="I120" s="113">
        <v>0</v>
      </c>
      <c r="J120" s="113">
        <v>0</v>
      </c>
      <c r="K120" s="113">
        <v>0</v>
      </c>
      <c r="L120" s="113">
        <v>0</v>
      </c>
      <c r="M120" s="113">
        <v>0</v>
      </c>
      <c r="N120" s="119">
        <v>0</v>
      </c>
      <c r="O120" s="86">
        <v>0</v>
      </c>
      <c r="P120" s="86">
        <v>240</v>
      </c>
      <c r="Q120" s="86">
        <v>105</v>
      </c>
      <c r="R120" s="86">
        <v>85</v>
      </c>
      <c r="S120" s="86">
        <v>0</v>
      </c>
      <c r="T120" s="86">
        <v>0</v>
      </c>
      <c r="U120" s="86">
        <v>0</v>
      </c>
      <c r="V120" s="86">
        <v>0</v>
      </c>
      <c r="W120" s="86">
        <v>0</v>
      </c>
      <c r="X120" s="119">
        <v>0</v>
      </c>
      <c r="Y120" s="86">
        <v>0</v>
      </c>
      <c r="Z120" s="86">
        <v>0</v>
      </c>
      <c r="AA120" s="86">
        <v>0</v>
      </c>
      <c r="AB120" s="86">
        <v>160</v>
      </c>
      <c r="AC120" s="86">
        <v>65</v>
      </c>
      <c r="AD120" s="86">
        <v>30</v>
      </c>
      <c r="AE120" s="86">
        <v>35</v>
      </c>
      <c r="AF120" s="86">
        <v>10</v>
      </c>
      <c r="AG120" s="86">
        <v>25</v>
      </c>
      <c r="AH120" s="119">
        <v>20</v>
      </c>
      <c r="AI120" s="86">
        <v>0</v>
      </c>
      <c r="AJ120" s="86">
        <v>0</v>
      </c>
      <c r="AK120" s="86">
        <v>0</v>
      </c>
      <c r="AL120" s="86">
        <v>0</v>
      </c>
      <c r="AM120" s="86">
        <v>0</v>
      </c>
      <c r="AN120" s="86">
        <v>0</v>
      </c>
      <c r="AO120" s="86">
        <v>0</v>
      </c>
      <c r="AP120" s="86">
        <v>0</v>
      </c>
      <c r="AQ120" s="86">
        <v>0</v>
      </c>
      <c r="AR120" s="119">
        <v>0</v>
      </c>
      <c r="AS120" s="86">
        <v>0</v>
      </c>
      <c r="AT120" s="86">
        <v>0</v>
      </c>
      <c r="AU120" s="86">
        <v>0</v>
      </c>
      <c r="AV120" s="86">
        <v>0</v>
      </c>
      <c r="AW120" s="86">
        <v>0</v>
      </c>
      <c r="AX120" s="86">
        <v>0</v>
      </c>
      <c r="AY120" s="86">
        <v>0</v>
      </c>
      <c r="AZ120" s="86">
        <v>0</v>
      </c>
      <c r="BA120" s="86">
        <v>0</v>
      </c>
      <c r="BB120" s="119">
        <v>0</v>
      </c>
      <c r="BC120" s="86">
        <v>0</v>
      </c>
      <c r="BD120" s="86">
        <v>240</v>
      </c>
      <c r="BE120" s="86">
        <v>105</v>
      </c>
      <c r="BF120" s="86">
        <v>185</v>
      </c>
      <c r="BG120" s="86">
        <v>65</v>
      </c>
      <c r="BH120" s="86">
        <v>30</v>
      </c>
      <c r="BI120" s="86">
        <v>35</v>
      </c>
      <c r="BJ120" s="86">
        <v>10</v>
      </c>
      <c r="BK120" s="86">
        <v>25</v>
      </c>
      <c r="BL120" s="86">
        <v>20</v>
      </c>
      <c r="BM120" s="29"/>
    </row>
    <row r="121" spans="1:65" ht="12.75" customHeight="1" x14ac:dyDescent="0.25">
      <c r="A121"/>
      <c r="B121" s="157"/>
      <c r="C121" s="158"/>
      <c r="D121" s="85" t="s">
        <v>218</v>
      </c>
      <c r="E121" s="48">
        <v>0</v>
      </c>
      <c r="F121" s="48">
        <v>0</v>
      </c>
      <c r="G121" s="48">
        <v>0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71">
        <v>0</v>
      </c>
      <c r="O121" s="72">
        <v>0</v>
      </c>
      <c r="P121" s="72">
        <v>240</v>
      </c>
      <c r="Q121" s="72">
        <v>105</v>
      </c>
      <c r="R121" s="72">
        <v>85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  <c r="X121" s="71">
        <v>0</v>
      </c>
      <c r="Y121" s="72">
        <v>0</v>
      </c>
      <c r="Z121" s="72">
        <v>0</v>
      </c>
      <c r="AA121" s="72">
        <v>0</v>
      </c>
      <c r="AB121" s="72">
        <v>160</v>
      </c>
      <c r="AC121" s="72">
        <v>65</v>
      </c>
      <c r="AD121" s="72">
        <v>30</v>
      </c>
      <c r="AE121" s="72">
        <v>35</v>
      </c>
      <c r="AF121" s="72">
        <v>10</v>
      </c>
      <c r="AG121" s="72">
        <v>25</v>
      </c>
      <c r="AH121" s="71">
        <v>20</v>
      </c>
      <c r="AI121" s="72">
        <v>0</v>
      </c>
      <c r="AJ121" s="72">
        <v>0</v>
      </c>
      <c r="AK121" s="72">
        <v>0</v>
      </c>
      <c r="AL121" s="72">
        <v>0</v>
      </c>
      <c r="AM121" s="72">
        <v>0</v>
      </c>
      <c r="AN121" s="72">
        <v>0</v>
      </c>
      <c r="AO121" s="72">
        <v>0</v>
      </c>
      <c r="AP121" s="72">
        <v>0</v>
      </c>
      <c r="AQ121" s="72">
        <v>0</v>
      </c>
      <c r="AR121" s="71">
        <v>0</v>
      </c>
      <c r="AS121" s="72">
        <v>0</v>
      </c>
      <c r="AT121" s="72">
        <v>0</v>
      </c>
      <c r="AU121" s="72">
        <v>0</v>
      </c>
      <c r="AV121" s="72">
        <v>0</v>
      </c>
      <c r="AW121" s="72">
        <v>0</v>
      </c>
      <c r="AX121" s="72">
        <v>0</v>
      </c>
      <c r="AY121" s="72">
        <v>0</v>
      </c>
      <c r="AZ121" s="72">
        <v>0</v>
      </c>
      <c r="BA121" s="72">
        <v>0</v>
      </c>
      <c r="BB121" s="71">
        <v>0</v>
      </c>
      <c r="BC121" s="72">
        <v>0</v>
      </c>
      <c r="BD121" s="72">
        <v>240</v>
      </c>
      <c r="BE121" s="72">
        <v>105</v>
      </c>
      <c r="BF121" s="72">
        <v>185</v>
      </c>
      <c r="BG121" s="72">
        <v>65</v>
      </c>
      <c r="BH121" s="72">
        <v>30</v>
      </c>
      <c r="BI121" s="72">
        <v>35</v>
      </c>
      <c r="BJ121" s="72">
        <v>10</v>
      </c>
      <c r="BK121" s="72">
        <v>25</v>
      </c>
      <c r="BL121" s="72">
        <v>20</v>
      </c>
    </row>
    <row r="122" spans="1:65" ht="12.75" customHeight="1" x14ac:dyDescent="0.25">
      <c r="A122"/>
      <c r="B122" s="157"/>
      <c r="C122" s="159" t="s">
        <v>157</v>
      </c>
      <c r="D122" s="114" t="s">
        <v>0</v>
      </c>
      <c r="E122" s="113">
        <v>0</v>
      </c>
      <c r="F122" s="113">
        <v>0</v>
      </c>
      <c r="G122" s="113">
        <v>5</v>
      </c>
      <c r="H122" s="113">
        <v>0</v>
      </c>
      <c r="I122" s="113">
        <v>0</v>
      </c>
      <c r="J122" s="113">
        <v>0</v>
      </c>
      <c r="K122" s="113">
        <v>0</v>
      </c>
      <c r="L122" s="113">
        <v>0</v>
      </c>
      <c r="M122" s="113">
        <v>0</v>
      </c>
      <c r="N122" s="118">
        <v>0</v>
      </c>
      <c r="O122" s="113">
        <v>0</v>
      </c>
      <c r="P122" s="113">
        <v>0</v>
      </c>
      <c r="Q122" s="113">
        <v>0</v>
      </c>
      <c r="R122" s="113">
        <v>0</v>
      </c>
      <c r="S122" s="113">
        <v>0</v>
      </c>
      <c r="T122" s="113">
        <v>0</v>
      </c>
      <c r="U122" s="113">
        <v>0</v>
      </c>
      <c r="V122" s="113">
        <v>0</v>
      </c>
      <c r="W122" s="113">
        <v>0</v>
      </c>
      <c r="X122" s="118">
        <v>0</v>
      </c>
      <c r="Y122" s="113">
        <v>1350</v>
      </c>
      <c r="Z122" s="113">
        <v>1150</v>
      </c>
      <c r="AA122" s="113">
        <v>505</v>
      </c>
      <c r="AB122" s="113">
        <v>360</v>
      </c>
      <c r="AC122" s="113">
        <v>315</v>
      </c>
      <c r="AD122" s="113">
        <v>215</v>
      </c>
      <c r="AE122" s="113">
        <v>140</v>
      </c>
      <c r="AF122" s="113">
        <v>210</v>
      </c>
      <c r="AG122" s="113">
        <v>235</v>
      </c>
      <c r="AH122" s="118">
        <v>250</v>
      </c>
      <c r="AI122" s="113">
        <v>205</v>
      </c>
      <c r="AJ122" s="113">
        <v>140</v>
      </c>
      <c r="AK122" s="113">
        <v>60</v>
      </c>
      <c r="AL122" s="113">
        <v>50</v>
      </c>
      <c r="AM122" s="113">
        <v>30</v>
      </c>
      <c r="AN122" s="113">
        <v>15</v>
      </c>
      <c r="AO122" s="113">
        <v>30</v>
      </c>
      <c r="AP122" s="113">
        <v>35</v>
      </c>
      <c r="AQ122" s="113">
        <v>45</v>
      </c>
      <c r="AR122" s="118">
        <v>55</v>
      </c>
      <c r="AS122" s="113">
        <v>5</v>
      </c>
      <c r="AT122" s="113">
        <v>0</v>
      </c>
      <c r="AU122" s="113">
        <v>0</v>
      </c>
      <c r="AV122" s="113">
        <v>0</v>
      </c>
      <c r="AW122" s="113">
        <v>0</v>
      </c>
      <c r="AX122" s="113">
        <v>0</v>
      </c>
      <c r="AY122" s="113">
        <v>0</v>
      </c>
      <c r="AZ122" s="113">
        <v>0</v>
      </c>
      <c r="BA122" s="113">
        <v>0</v>
      </c>
      <c r="BB122" s="118">
        <v>0</v>
      </c>
      <c r="BC122" s="113">
        <v>1550</v>
      </c>
      <c r="BD122" s="113">
        <v>1285</v>
      </c>
      <c r="BE122" s="113">
        <v>565</v>
      </c>
      <c r="BF122" s="113">
        <v>405</v>
      </c>
      <c r="BG122" s="113">
        <v>345</v>
      </c>
      <c r="BH122" s="113">
        <v>230</v>
      </c>
      <c r="BI122" s="113">
        <v>170</v>
      </c>
      <c r="BJ122" s="113">
        <v>245</v>
      </c>
      <c r="BK122" s="113">
        <v>280</v>
      </c>
      <c r="BL122" s="113">
        <v>305</v>
      </c>
    </row>
    <row r="123" spans="1:65" ht="12.75" customHeight="1" x14ac:dyDescent="0.25">
      <c r="A123"/>
      <c r="B123" s="157"/>
      <c r="C123" s="157"/>
      <c r="D123" s="21" t="s">
        <v>92</v>
      </c>
      <c r="E123" s="40">
        <v>0</v>
      </c>
      <c r="F123" s="40">
        <v>0</v>
      </c>
      <c r="G123" s="40">
        <v>5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7">
        <v>0</v>
      </c>
      <c r="O123" s="40">
        <v>0</v>
      </c>
      <c r="P123" s="40">
        <v>0</v>
      </c>
      <c r="Q123" s="40">
        <v>0</v>
      </c>
      <c r="R123" s="40">
        <v>0</v>
      </c>
      <c r="S123" s="40">
        <v>0</v>
      </c>
      <c r="T123" s="40">
        <v>0</v>
      </c>
      <c r="U123" s="40">
        <v>0</v>
      </c>
      <c r="V123" s="40">
        <v>0</v>
      </c>
      <c r="W123" s="40">
        <v>0</v>
      </c>
      <c r="X123" s="47">
        <v>0</v>
      </c>
      <c r="Y123" s="40">
        <v>1350</v>
      </c>
      <c r="Z123" s="40">
        <v>1150</v>
      </c>
      <c r="AA123" s="40">
        <v>505</v>
      </c>
      <c r="AB123" s="40">
        <v>360</v>
      </c>
      <c r="AC123" s="40">
        <v>315</v>
      </c>
      <c r="AD123" s="40">
        <v>215</v>
      </c>
      <c r="AE123" s="40">
        <v>140</v>
      </c>
      <c r="AF123" s="40">
        <v>210</v>
      </c>
      <c r="AG123" s="40">
        <v>235</v>
      </c>
      <c r="AH123" s="47">
        <v>250</v>
      </c>
      <c r="AI123" s="40">
        <v>75</v>
      </c>
      <c r="AJ123" s="40">
        <v>65</v>
      </c>
      <c r="AK123" s="40">
        <v>40</v>
      </c>
      <c r="AL123" s="40">
        <v>45</v>
      </c>
      <c r="AM123" s="40">
        <v>25</v>
      </c>
      <c r="AN123" s="40">
        <v>15</v>
      </c>
      <c r="AO123" s="40">
        <v>30</v>
      </c>
      <c r="AP123" s="40">
        <v>35</v>
      </c>
      <c r="AQ123" s="40">
        <v>45</v>
      </c>
      <c r="AR123" s="47">
        <v>55</v>
      </c>
      <c r="AS123" s="40">
        <v>0</v>
      </c>
      <c r="AT123" s="40">
        <v>0</v>
      </c>
      <c r="AU123" s="40">
        <v>0</v>
      </c>
      <c r="AV123" s="40">
        <v>0</v>
      </c>
      <c r="AW123" s="40">
        <v>0</v>
      </c>
      <c r="AX123" s="40">
        <v>0</v>
      </c>
      <c r="AY123" s="40">
        <v>0</v>
      </c>
      <c r="AZ123" s="40">
        <v>0</v>
      </c>
      <c r="BA123" s="40">
        <v>0</v>
      </c>
      <c r="BB123" s="47">
        <v>0</v>
      </c>
      <c r="BC123" s="40">
        <v>1420</v>
      </c>
      <c r="BD123" s="40">
        <v>1210</v>
      </c>
      <c r="BE123" s="40">
        <v>545</v>
      </c>
      <c r="BF123" s="40">
        <v>400</v>
      </c>
      <c r="BG123" s="40">
        <v>345</v>
      </c>
      <c r="BH123" s="40">
        <v>230</v>
      </c>
      <c r="BI123" s="40">
        <v>170</v>
      </c>
      <c r="BJ123" s="40">
        <v>245</v>
      </c>
      <c r="BK123" s="40">
        <v>280</v>
      </c>
      <c r="BL123" s="40">
        <v>305</v>
      </c>
    </row>
    <row r="124" spans="1:65" ht="12.75" customHeight="1" x14ac:dyDescent="0.25">
      <c r="A124"/>
      <c r="B124" s="157"/>
      <c r="C124" s="157"/>
      <c r="D124" s="104" t="s">
        <v>244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40">
        <v>0</v>
      </c>
      <c r="N124" s="73">
        <v>0</v>
      </c>
      <c r="O124" s="56">
        <v>0</v>
      </c>
      <c r="P124" s="56">
        <v>0</v>
      </c>
      <c r="Q124" s="56">
        <v>0</v>
      </c>
      <c r="R124" s="56">
        <v>0</v>
      </c>
      <c r="S124" s="56">
        <v>0</v>
      </c>
      <c r="T124" s="56">
        <v>0</v>
      </c>
      <c r="U124" s="56">
        <v>0</v>
      </c>
      <c r="V124" s="56">
        <v>0</v>
      </c>
      <c r="W124" s="56">
        <v>0</v>
      </c>
      <c r="X124" s="73">
        <v>0</v>
      </c>
      <c r="Y124" s="56">
        <v>0</v>
      </c>
      <c r="Z124" s="56">
        <v>0</v>
      </c>
      <c r="AA124" s="56">
        <v>0</v>
      </c>
      <c r="AB124" s="56">
        <v>0</v>
      </c>
      <c r="AC124" s="56">
        <v>0</v>
      </c>
      <c r="AD124" s="56">
        <v>0</v>
      </c>
      <c r="AE124" s="56">
        <v>0</v>
      </c>
      <c r="AF124" s="56">
        <v>0</v>
      </c>
      <c r="AG124" s="56">
        <v>0</v>
      </c>
      <c r="AH124" s="73">
        <v>0</v>
      </c>
      <c r="AI124" s="56">
        <v>0</v>
      </c>
      <c r="AJ124" s="56">
        <v>0</v>
      </c>
      <c r="AK124" s="56">
        <v>0</v>
      </c>
      <c r="AL124" s="56">
        <v>0</v>
      </c>
      <c r="AM124" s="56">
        <v>0</v>
      </c>
      <c r="AN124" s="56">
        <v>0</v>
      </c>
      <c r="AO124" s="56">
        <v>0</v>
      </c>
      <c r="AP124" s="56">
        <v>0</v>
      </c>
      <c r="AQ124" s="56">
        <v>0</v>
      </c>
      <c r="AR124" s="73">
        <v>0</v>
      </c>
      <c r="AS124" s="56">
        <v>5</v>
      </c>
      <c r="AT124" s="56">
        <v>0</v>
      </c>
      <c r="AU124" s="56">
        <v>0</v>
      </c>
      <c r="AV124" s="56">
        <v>0</v>
      </c>
      <c r="AW124" s="56">
        <v>0</v>
      </c>
      <c r="AX124" s="56">
        <v>0</v>
      </c>
      <c r="AY124" s="56">
        <v>0</v>
      </c>
      <c r="AZ124" s="56">
        <v>0</v>
      </c>
      <c r="BA124" s="56">
        <v>0</v>
      </c>
      <c r="BB124" s="73">
        <v>0</v>
      </c>
      <c r="BC124" s="56">
        <v>5</v>
      </c>
      <c r="BD124" s="56">
        <v>0</v>
      </c>
      <c r="BE124" s="56">
        <v>0</v>
      </c>
      <c r="BF124" s="56">
        <v>0</v>
      </c>
      <c r="BG124" s="56">
        <v>0</v>
      </c>
      <c r="BH124" s="56">
        <v>0</v>
      </c>
      <c r="BI124" s="56">
        <v>0</v>
      </c>
      <c r="BJ124" s="56">
        <v>0</v>
      </c>
      <c r="BK124" s="56">
        <v>0</v>
      </c>
      <c r="BL124" s="56">
        <v>0</v>
      </c>
    </row>
    <row r="125" spans="1:65" ht="12.75" customHeight="1" x14ac:dyDescent="0.25">
      <c r="A125"/>
      <c r="B125" s="157"/>
      <c r="C125" s="158"/>
      <c r="D125" s="85" t="s">
        <v>93</v>
      </c>
      <c r="E125" s="48">
        <v>0</v>
      </c>
      <c r="F125" s="48">
        <v>0</v>
      </c>
      <c r="G125" s="48">
        <v>0</v>
      </c>
      <c r="H125" s="48">
        <v>0</v>
      </c>
      <c r="I125" s="48">
        <v>0</v>
      </c>
      <c r="J125" s="48">
        <v>0</v>
      </c>
      <c r="K125" s="48">
        <v>0</v>
      </c>
      <c r="L125" s="48">
        <v>0</v>
      </c>
      <c r="M125" s="48">
        <v>0</v>
      </c>
      <c r="N125" s="49">
        <v>0</v>
      </c>
      <c r="O125" s="48">
        <v>0</v>
      </c>
      <c r="P125" s="48">
        <v>0</v>
      </c>
      <c r="Q125" s="48">
        <v>0</v>
      </c>
      <c r="R125" s="48">
        <v>0</v>
      </c>
      <c r="S125" s="48">
        <v>0</v>
      </c>
      <c r="T125" s="48">
        <v>0</v>
      </c>
      <c r="U125" s="48">
        <v>0</v>
      </c>
      <c r="V125" s="48">
        <v>0</v>
      </c>
      <c r="W125" s="48">
        <v>0</v>
      </c>
      <c r="X125" s="49">
        <v>0</v>
      </c>
      <c r="Y125" s="48">
        <v>0</v>
      </c>
      <c r="Z125" s="48">
        <v>0</v>
      </c>
      <c r="AA125" s="48">
        <v>0</v>
      </c>
      <c r="AB125" s="48">
        <v>0</v>
      </c>
      <c r="AC125" s="48">
        <v>0</v>
      </c>
      <c r="AD125" s="48">
        <v>0</v>
      </c>
      <c r="AE125" s="48">
        <v>0</v>
      </c>
      <c r="AF125" s="48">
        <v>0</v>
      </c>
      <c r="AG125" s="48">
        <v>0</v>
      </c>
      <c r="AH125" s="49">
        <v>0</v>
      </c>
      <c r="AI125" s="48">
        <v>130</v>
      </c>
      <c r="AJ125" s="48">
        <v>75</v>
      </c>
      <c r="AK125" s="48">
        <v>20</v>
      </c>
      <c r="AL125" s="48">
        <v>5</v>
      </c>
      <c r="AM125" s="48">
        <v>5</v>
      </c>
      <c r="AN125" s="48">
        <v>0</v>
      </c>
      <c r="AO125" s="48">
        <v>0</v>
      </c>
      <c r="AP125" s="48">
        <v>0</v>
      </c>
      <c r="AQ125" s="48">
        <v>0</v>
      </c>
      <c r="AR125" s="49">
        <v>0</v>
      </c>
      <c r="AS125" s="48">
        <v>0</v>
      </c>
      <c r="AT125" s="48">
        <v>0</v>
      </c>
      <c r="AU125" s="48">
        <v>0</v>
      </c>
      <c r="AV125" s="48">
        <v>0</v>
      </c>
      <c r="AW125" s="48">
        <v>0</v>
      </c>
      <c r="AX125" s="48">
        <v>0</v>
      </c>
      <c r="AY125" s="48">
        <v>0</v>
      </c>
      <c r="AZ125" s="48">
        <v>0</v>
      </c>
      <c r="BA125" s="48">
        <v>0</v>
      </c>
      <c r="BB125" s="49">
        <v>0</v>
      </c>
      <c r="BC125" s="48">
        <v>130</v>
      </c>
      <c r="BD125" s="48">
        <v>75</v>
      </c>
      <c r="BE125" s="48">
        <v>20</v>
      </c>
      <c r="BF125" s="48">
        <v>5</v>
      </c>
      <c r="BG125" s="48">
        <v>5</v>
      </c>
      <c r="BH125" s="48">
        <v>0</v>
      </c>
      <c r="BI125" s="48">
        <v>0</v>
      </c>
      <c r="BJ125" s="48">
        <v>0</v>
      </c>
      <c r="BK125" s="48">
        <v>0</v>
      </c>
      <c r="BL125" s="48">
        <v>0</v>
      </c>
    </row>
    <row r="126" spans="1:65" ht="12.75" customHeight="1" x14ac:dyDescent="0.25">
      <c r="A126"/>
      <c r="B126" s="157"/>
      <c r="C126" s="157" t="s">
        <v>156</v>
      </c>
      <c r="D126" s="116" t="s">
        <v>0</v>
      </c>
      <c r="E126" s="113">
        <v>0</v>
      </c>
      <c r="F126" s="113">
        <v>0</v>
      </c>
      <c r="G126" s="113">
        <v>0</v>
      </c>
      <c r="H126" s="113">
        <v>0</v>
      </c>
      <c r="I126" s="113">
        <v>0</v>
      </c>
      <c r="J126" s="113">
        <v>0</v>
      </c>
      <c r="K126" s="113">
        <v>0</v>
      </c>
      <c r="L126" s="113">
        <v>0</v>
      </c>
      <c r="M126" s="113">
        <v>0</v>
      </c>
      <c r="N126" s="119">
        <v>0</v>
      </c>
      <c r="O126" s="86">
        <v>40</v>
      </c>
      <c r="P126" s="86">
        <v>30</v>
      </c>
      <c r="Q126" s="86">
        <v>30</v>
      </c>
      <c r="R126" s="86">
        <v>25</v>
      </c>
      <c r="S126" s="86">
        <v>5</v>
      </c>
      <c r="T126" s="86">
        <v>0</v>
      </c>
      <c r="U126" s="86">
        <v>0</v>
      </c>
      <c r="V126" s="86">
        <v>0</v>
      </c>
      <c r="W126" s="86">
        <v>0</v>
      </c>
      <c r="X126" s="119">
        <v>0</v>
      </c>
      <c r="Y126" s="86">
        <v>935</v>
      </c>
      <c r="Z126" s="86">
        <v>1760</v>
      </c>
      <c r="AA126" s="86">
        <v>1370</v>
      </c>
      <c r="AB126" s="86">
        <v>620</v>
      </c>
      <c r="AC126" s="86">
        <v>460</v>
      </c>
      <c r="AD126" s="86">
        <v>265</v>
      </c>
      <c r="AE126" s="86">
        <v>90</v>
      </c>
      <c r="AF126" s="86">
        <v>305</v>
      </c>
      <c r="AG126" s="86">
        <v>375</v>
      </c>
      <c r="AH126" s="119">
        <v>395</v>
      </c>
      <c r="AI126" s="86">
        <v>90</v>
      </c>
      <c r="AJ126" s="86">
        <v>150</v>
      </c>
      <c r="AK126" s="86">
        <v>205</v>
      </c>
      <c r="AL126" s="86">
        <v>235</v>
      </c>
      <c r="AM126" s="86">
        <v>165</v>
      </c>
      <c r="AN126" s="86">
        <v>225</v>
      </c>
      <c r="AO126" s="86">
        <v>90</v>
      </c>
      <c r="AP126" s="86">
        <v>75</v>
      </c>
      <c r="AQ126" s="86">
        <v>150</v>
      </c>
      <c r="AR126" s="119">
        <v>155</v>
      </c>
      <c r="AS126" s="86">
        <v>180</v>
      </c>
      <c r="AT126" s="86">
        <v>170</v>
      </c>
      <c r="AU126" s="86">
        <v>100</v>
      </c>
      <c r="AV126" s="86">
        <v>110</v>
      </c>
      <c r="AW126" s="86">
        <v>580</v>
      </c>
      <c r="AX126" s="86">
        <v>135</v>
      </c>
      <c r="AY126" s="86">
        <v>70</v>
      </c>
      <c r="AZ126" s="86">
        <v>15</v>
      </c>
      <c r="BA126" s="86">
        <v>85</v>
      </c>
      <c r="BB126" s="119">
        <v>105</v>
      </c>
      <c r="BC126" s="86">
        <v>1190</v>
      </c>
      <c r="BD126" s="86">
        <v>2000</v>
      </c>
      <c r="BE126" s="86">
        <v>1610</v>
      </c>
      <c r="BF126" s="86">
        <v>970</v>
      </c>
      <c r="BG126" s="86">
        <v>1195</v>
      </c>
      <c r="BH126" s="86">
        <v>625</v>
      </c>
      <c r="BI126" s="86">
        <v>250</v>
      </c>
      <c r="BJ126" s="86">
        <v>390</v>
      </c>
      <c r="BK126" s="86">
        <v>605</v>
      </c>
      <c r="BL126" s="86">
        <v>645</v>
      </c>
    </row>
    <row r="127" spans="1:65" ht="12.75" customHeight="1" x14ac:dyDescent="0.25">
      <c r="A127"/>
      <c r="B127" s="157"/>
      <c r="C127" s="157"/>
      <c r="D127" s="21" t="s">
        <v>94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  <c r="N127" s="73">
        <v>0</v>
      </c>
      <c r="O127" s="56">
        <v>40</v>
      </c>
      <c r="P127" s="56">
        <v>30</v>
      </c>
      <c r="Q127" s="56">
        <v>30</v>
      </c>
      <c r="R127" s="56">
        <v>25</v>
      </c>
      <c r="S127" s="56">
        <v>5</v>
      </c>
      <c r="T127" s="56">
        <v>0</v>
      </c>
      <c r="U127" s="56">
        <v>0</v>
      </c>
      <c r="V127" s="56">
        <v>0</v>
      </c>
      <c r="W127" s="56">
        <v>0</v>
      </c>
      <c r="X127" s="73">
        <v>0</v>
      </c>
      <c r="Y127" s="56">
        <v>420</v>
      </c>
      <c r="Z127" s="56">
        <v>540</v>
      </c>
      <c r="AA127" s="56">
        <v>430</v>
      </c>
      <c r="AB127" s="56">
        <v>235</v>
      </c>
      <c r="AC127" s="56">
        <v>100</v>
      </c>
      <c r="AD127" s="56">
        <v>115</v>
      </c>
      <c r="AE127" s="56">
        <v>65</v>
      </c>
      <c r="AF127" s="56">
        <v>40</v>
      </c>
      <c r="AG127" s="56">
        <v>100</v>
      </c>
      <c r="AH127" s="73">
        <v>125</v>
      </c>
      <c r="AI127" s="56">
        <v>90</v>
      </c>
      <c r="AJ127" s="56">
        <v>150</v>
      </c>
      <c r="AK127" s="56">
        <v>205</v>
      </c>
      <c r="AL127" s="56">
        <v>235</v>
      </c>
      <c r="AM127" s="56">
        <v>165</v>
      </c>
      <c r="AN127" s="56">
        <v>225</v>
      </c>
      <c r="AO127" s="56">
        <v>90</v>
      </c>
      <c r="AP127" s="56">
        <v>75</v>
      </c>
      <c r="AQ127" s="56">
        <v>150</v>
      </c>
      <c r="AR127" s="73">
        <v>155</v>
      </c>
      <c r="AS127" s="56">
        <v>0</v>
      </c>
      <c r="AT127" s="56">
        <v>0</v>
      </c>
      <c r="AU127" s="56">
        <v>0</v>
      </c>
      <c r="AV127" s="56">
        <v>0</v>
      </c>
      <c r="AW127" s="56">
        <v>0</v>
      </c>
      <c r="AX127" s="56">
        <v>5</v>
      </c>
      <c r="AY127" s="56">
        <v>5</v>
      </c>
      <c r="AZ127" s="56">
        <v>0</v>
      </c>
      <c r="BA127" s="56">
        <v>0</v>
      </c>
      <c r="BB127" s="73">
        <v>0</v>
      </c>
      <c r="BC127" s="56">
        <v>520</v>
      </c>
      <c r="BD127" s="56">
        <v>655</v>
      </c>
      <c r="BE127" s="56">
        <v>580</v>
      </c>
      <c r="BF127" s="56">
        <v>475</v>
      </c>
      <c r="BG127" s="56">
        <v>260</v>
      </c>
      <c r="BH127" s="56">
        <v>350</v>
      </c>
      <c r="BI127" s="56">
        <v>155</v>
      </c>
      <c r="BJ127" s="56">
        <v>110</v>
      </c>
      <c r="BK127" s="56">
        <v>245</v>
      </c>
      <c r="BL127" s="56">
        <v>275</v>
      </c>
    </row>
    <row r="128" spans="1:65" ht="12.75" customHeight="1" x14ac:dyDescent="0.25">
      <c r="A128"/>
      <c r="B128" s="157"/>
      <c r="C128" s="157"/>
      <c r="D128" s="21" t="s">
        <v>95</v>
      </c>
      <c r="E128" s="40">
        <v>0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7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 s="40">
        <v>0</v>
      </c>
      <c r="V128" s="40">
        <v>0</v>
      </c>
      <c r="W128" s="40">
        <v>0</v>
      </c>
      <c r="X128" s="47">
        <v>0</v>
      </c>
      <c r="Y128" s="40">
        <v>0</v>
      </c>
      <c r="Z128" s="40">
        <v>0</v>
      </c>
      <c r="AA128" s="40">
        <v>0</v>
      </c>
      <c r="AB128" s="40">
        <v>0</v>
      </c>
      <c r="AC128" s="40">
        <v>0</v>
      </c>
      <c r="AD128" s="40">
        <v>0</v>
      </c>
      <c r="AE128" s="40">
        <v>0</v>
      </c>
      <c r="AF128" s="40">
        <v>0</v>
      </c>
      <c r="AG128" s="40">
        <v>0</v>
      </c>
      <c r="AH128" s="47">
        <v>0</v>
      </c>
      <c r="AI128" s="40">
        <v>0</v>
      </c>
      <c r="AJ128" s="40">
        <v>0</v>
      </c>
      <c r="AK128" s="40">
        <v>0</v>
      </c>
      <c r="AL128" s="40">
        <v>0</v>
      </c>
      <c r="AM128" s="40">
        <v>0</v>
      </c>
      <c r="AN128" s="40">
        <v>0</v>
      </c>
      <c r="AO128" s="40">
        <v>0</v>
      </c>
      <c r="AP128" s="40">
        <v>0</v>
      </c>
      <c r="AQ128" s="40">
        <v>0</v>
      </c>
      <c r="AR128" s="47">
        <v>0</v>
      </c>
      <c r="AS128" s="40">
        <v>180</v>
      </c>
      <c r="AT128" s="40">
        <v>170</v>
      </c>
      <c r="AU128" s="40">
        <v>100</v>
      </c>
      <c r="AV128" s="40">
        <v>110</v>
      </c>
      <c r="AW128" s="40">
        <v>580</v>
      </c>
      <c r="AX128" s="40">
        <v>130</v>
      </c>
      <c r="AY128" s="40">
        <v>70</v>
      </c>
      <c r="AZ128" s="40">
        <v>15</v>
      </c>
      <c r="BA128" s="40">
        <v>85</v>
      </c>
      <c r="BB128" s="47">
        <v>105</v>
      </c>
      <c r="BC128" s="40">
        <v>180</v>
      </c>
      <c r="BD128" s="40">
        <v>170</v>
      </c>
      <c r="BE128" s="40">
        <v>100</v>
      </c>
      <c r="BF128" s="40">
        <v>110</v>
      </c>
      <c r="BG128" s="40">
        <v>580</v>
      </c>
      <c r="BH128" s="40">
        <v>130</v>
      </c>
      <c r="BI128" s="40">
        <v>70</v>
      </c>
      <c r="BJ128" s="40">
        <v>15</v>
      </c>
      <c r="BK128" s="40">
        <v>85</v>
      </c>
      <c r="BL128" s="40">
        <v>105</v>
      </c>
    </row>
    <row r="129" spans="1:65" ht="12.75" customHeight="1" x14ac:dyDescent="0.25">
      <c r="A129"/>
      <c r="B129" s="158"/>
      <c r="C129" s="158"/>
      <c r="D129" s="85" t="s">
        <v>210</v>
      </c>
      <c r="E129" s="48">
        <v>0</v>
      </c>
      <c r="F129" s="48">
        <v>0</v>
      </c>
      <c r="G129" s="48">
        <v>0</v>
      </c>
      <c r="H129" s="48">
        <v>0</v>
      </c>
      <c r="I129" s="48">
        <v>0</v>
      </c>
      <c r="J129" s="48">
        <v>0</v>
      </c>
      <c r="K129" s="48">
        <v>0</v>
      </c>
      <c r="L129" s="48">
        <v>0</v>
      </c>
      <c r="M129" s="48">
        <v>0</v>
      </c>
      <c r="N129" s="71">
        <v>0</v>
      </c>
      <c r="O129" s="72">
        <v>0</v>
      </c>
      <c r="P129" s="72">
        <v>0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  <c r="X129" s="71">
        <v>0</v>
      </c>
      <c r="Y129" s="72">
        <v>515</v>
      </c>
      <c r="Z129" s="72">
        <v>1220</v>
      </c>
      <c r="AA129" s="72">
        <v>945</v>
      </c>
      <c r="AB129" s="72">
        <v>385</v>
      </c>
      <c r="AC129" s="72">
        <v>355</v>
      </c>
      <c r="AD129" s="72">
        <v>150</v>
      </c>
      <c r="AE129" s="72">
        <v>25</v>
      </c>
      <c r="AF129" s="72">
        <v>265</v>
      </c>
      <c r="AG129" s="72">
        <v>275</v>
      </c>
      <c r="AH129" s="71">
        <v>270</v>
      </c>
      <c r="AI129" s="72">
        <v>0</v>
      </c>
      <c r="AJ129" s="72">
        <v>0</v>
      </c>
      <c r="AK129" s="72">
        <v>0</v>
      </c>
      <c r="AL129" s="72">
        <v>0</v>
      </c>
      <c r="AM129" s="72">
        <v>0</v>
      </c>
      <c r="AN129" s="72">
        <v>0</v>
      </c>
      <c r="AO129" s="72">
        <v>0</v>
      </c>
      <c r="AP129" s="72">
        <v>0</v>
      </c>
      <c r="AQ129" s="72">
        <v>0</v>
      </c>
      <c r="AR129" s="71">
        <v>0</v>
      </c>
      <c r="AS129" s="72">
        <v>0</v>
      </c>
      <c r="AT129" s="72">
        <v>0</v>
      </c>
      <c r="AU129" s="72">
        <v>0</v>
      </c>
      <c r="AV129" s="72">
        <v>0</v>
      </c>
      <c r="AW129" s="72">
        <v>0</v>
      </c>
      <c r="AX129" s="72">
        <v>0</v>
      </c>
      <c r="AY129" s="72">
        <v>0</v>
      </c>
      <c r="AZ129" s="72">
        <v>0</v>
      </c>
      <c r="BA129" s="72">
        <v>0</v>
      </c>
      <c r="BB129" s="71">
        <v>0</v>
      </c>
      <c r="BC129" s="72">
        <v>515</v>
      </c>
      <c r="BD129" s="72">
        <v>1220</v>
      </c>
      <c r="BE129" s="72">
        <v>945</v>
      </c>
      <c r="BF129" s="72">
        <v>385</v>
      </c>
      <c r="BG129" s="72">
        <v>355</v>
      </c>
      <c r="BH129" s="72">
        <v>150</v>
      </c>
      <c r="BI129" s="72">
        <v>25</v>
      </c>
      <c r="BJ129" s="72">
        <v>265</v>
      </c>
      <c r="BK129" s="72">
        <v>275</v>
      </c>
      <c r="BL129" s="72">
        <v>270</v>
      </c>
    </row>
    <row r="130" spans="1:65" ht="12.75" customHeight="1" x14ac:dyDescent="0.25">
      <c r="A130"/>
      <c r="B130" s="159" t="s">
        <v>139</v>
      </c>
      <c r="C130" s="114" t="s">
        <v>0</v>
      </c>
      <c r="D130" s="114"/>
      <c r="E130" s="113">
        <v>0</v>
      </c>
      <c r="F130" s="113">
        <v>0</v>
      </c>
      <c r="G130" s="113">
        <v>0</v>
      </c>
      <c r="H130" s="113">
        <v>0</v>
      </c>
      <c r="I130" s="113">
        <v>0</v>
      </c>
      <c r="J130" s="113">
        <v>0</v>
      </c>
      <c r="K130" s="113">
        <v>0</v>
      </c>
      <c r="L130" s="113">
        <v>0</v>
      </c>
      <c r="M130" s="113">
        <v>0</v>
      </c>
      <c r="N130" s="119">
        <v>0</v>
      </c>
      <c r="O130" s="86">
        <v>0</v>
      </c>
      <c r="P130" s="86">
        <v>0</v>
      </c>
      <c r="Q130" s="86">
        <v>0</v>
      </c>
      <c r="R130" s="86">
        <v>0</v>
      </c>
      <c r="S130" s="86">
        <v>0</v>
      </c>
      <c r="T130" s="86">
        <v>0</v>
      </c>
      <c r="U130" s="86">
        <v>0</v>
      </c>
      <c r="V130" s="86">
        <v>0</v>
      </c>
      <c r="W130" s="86">
        <v>0</v>
      </c>
      <c r="X130" s="119">
        <v>0</v>
      </c>
      <c r="Y130" s="86">
        <v>0</v>
      </c>
      <c r="Z130" s="86">
        <v>0</v>
      </c>
      <c r="AA130" s="86">
        <v>0</v>
      </c>
      <c r="AB130" s="86">
        <v>0</v>
      </c>
      <c r="AC130" s="86">
        <v>0</v>
      </c>
      <c r="AD130" s="86">
        <v>0</v>
      </c>
      <c r="AE130" s="86">
        <v>0</v>
      </c>
      <c r="AF130" s="86">
        <v>0</v>
      </c>
      <c r="AG130" s="86">
        <v>0</v>
      </c>
      <c r="AH130" s="119">
        <v>0</v>
      </c>
      <c r="AI130" s="86">
        <v>450</v>
      </c>
      <c r="AJ130" s="86">
        <v>370</v>
      </c>
      <c r="AK130" s="86">
        <v>395</v>
      </c>
      <c r="AL130" s="86">
        <v>190</v>
      </c>
      <c r="AM130" s="86">
        <v>180</v>
      </c>
      <c r="AN130" s="86">
        <v>145</v>
      </c>
      <c r="AO130" s="86">
        <v>130</v>
      </c>
      <c r="AP130" s="86">
        <v>180</v>
      </c>
      <c r="AQ130" s="86">
        <v>80</v>
      </c>
      <c r="AR130" s="119">
        <v>80</v>
      </c>
      <c r="AS130" s="86">
        <v>20</v>
      </c>
      <c r="AT130" s="86">
        <v>10</v>
      </c>
      <c r="AU130" s="86">
        <v>25</v>
      </c>
      <c r="AV130" s="86">
        <v>5</v>
      </c>
      <c r="AW130" s="86">
        <v>0</v>
      </c>
      <c r="AX130" s="86">
        <v>5</v>
      </c>
      <c r="AY130" s="86">
        <v>0</v>
      </c>
      <c r="AZ130" s="86">
        <v>0</v>
      </c>
      <c r="BA130" s="86">
        <v>0</v>
      </c>
      <c r="BB130" s="119">
        <v>0</v>
      </c>
      <c r="BC130" s="86">
        <v>470</v>
      </c>
      <c r="BD130" s="86">
        <v>380</v>
      </c>
      <c r="BE130" s="86">
        <v>415</v>
      </c>
      <c r="BF130" s="86">
        <v>195</v>
      </c>
      <c r="BG130" s="86">
        <v>180</v>
      </c>
      <c r="BH130" s="86">
        <v>150</v>
      </c>
      <c r="BI130" s="86">
        <v>130</v>
      </c>
      <c r="BJ130" s="86">
        <v>180</v>
      </c>
      <c r="BK130" s="86">
        <v>80</v>
      </c>
      <c r="BL130" s="86">
        <v>80</v>
      </c>
    </row>
    <row r="131" spans="1:65" ht="12.75" customHeight="1" x14ac:dyDescent="0.25">
      <c r="A131"/>
      <c r="B131" s="157"/>
      <c r="C131" s="157" t="s">
        <v>140</v>
      </c>
      <c r="D131" s="116" t="s">
        <v>0</v>
      </c>
      <c r="E131" s="113">
        <v>0</v>
      </c>
      <c r="F131" s="113">
        <v>0</v>
      </c>
      <c r="G131" s="113">
        <v>0</v>
      </c>
      <c r="H131" s="113">
        <v>0</v>
      </c>
      <c r="I131" s="113">
        <v>0</v>
      </c>
      <c r="J131" s="113">
        <v>0</v>
      </c>
      <c r="K131" s="113">
        <v>0</v>
      </c>
      <c r="L131" s="113">
        <v>0</v>
      </c>
      <c r="M131" s="113">
        <v>0</v>
      </c>
      <c r="N131" s="118">
        <v>0</v>
      </c>
      <c r="O131" s="113">
        <v>0</v>
      </c>
      <c r="P131" s="113">
        <v>0</v>
      </c>
      <c r="Q131" s="113">
        <v>0</v>
      </c>
      <c r="R131" s="113">
        <v>0</v>
      </c>
      <c r="S131" s="113">
        <v>0</v>
      </c>
      <c r="T131" s="113">
        <v>0</v>
      </c>
      <c r="U131" s="113">
        <v>0</v>
      </c>
      <c r="V131" s="113">
        <v>0</v>
      </c>
      <c r="W131" s="113">
        <v>0</v>
      </c>
      <c r="X131" s="118">
        <v>0</v>
      </c>
      <c r="Y131" s="113">
        <v>0</v>
      </c>
      <c r="Z131" s="113">
        <v>0</v>
      </c>
      <c r="AA131" s="113">
        <v>0</v>
      </c>
      <c r="AB131" s="113">
        <v>0</v>
      </c>
      <c r="AC131" s="113">
        <v>0</v>
      </c>
      <c r="AD131" s="113">
        <v>0</v>
      </c>
      <c r="AE131" s="113">
        <v>0</v>
      </c>
      <c r="AF131" s="113">
        <v>0</v>
      </c>
      <c r="AG131" s="113">
        <v>0</v>
      </c>
      <c r="AH131" s="118">
        <v>0</v>
      </c>
      <c r="AI131" s="113">
        <v>450</v>
      </c>
      <c r="AJ131" s="113">
        <v>370</v>
      </c>
      <c r="AK131" s="113">
        <v>395</v>
      </c>
      <c r="AL131" s="113">
        <v>190</v>
      </c>
      <c r="AM131" s="113">
        <v>180</v>
      </c>
      <c r="AN131" s="113">
        <v>145</v>
      </c>
      <c r="AO131" s="113">
        <v>130</v>
      </c>
      <c r="AP131" s="113">
        <v>180</v>
      </c>
      <c r="AQ131" s="113">
        <v>80</v>
      </c>
      <c r="AR131" s="118">
        <v>80</v>
      </c>
      <c r="AS131" s="113">
        <v>20</v>
      </c>
      <c r="AT131" s="113">
        <v>10</v>
      </c>
      <c r="AU131" s="113">
        <v>25</v>
      </c>
      <c r="AV131" s="113">
        <v>5</v>
      </c>
      <c r="AW131" s="113">
        <v>0</v>
      </c>
      <c r="AX131" s="113">
        <v>5</v>
      </c>
      <c r="AY131" s="113">
        <v>0</v>
      </c>
      <c r="AZ131" s="113">
        <v>0</v>
      </c>
      <c r="BA131" s="113">
        <v>0</v>
      </c>
      <c r="BB131" s="118">
        <v>0</v>
      </c>
      <c r="BC131" s="113">
        <v>470</v>
      </c>
      <c r="BD131" s="113">
        <v>380</v>
      </c>
      <c r="BE131" s="113">
        <v>415</v>
      </c>
      <c r="BF131" s="113">
        <v>195</v>
      </c>
      <c r="BG131" s="113">
        <v>180</v>
      </c>
      <c r="BH131" s="113">
        <v>150</v>
      </c>
      <c r="BI131" s="113">
        <v>130</v>
      </c>
      <c r="BJ131" s="113">
        <v>180</v>
      </c>
      <c r="BK131" s="113">
        <v>80</v>
      </c>
      <c r="BL131" s="113">
        <v>80</v>
      </c>
    </row>
    <row r="132" spans="1:65" ht="12.75" customHeight="1" x14ac:dyDescent="0.25">
      <c r="A132"/>
      <c r="B132" s="157"/>
      <c r="C132" s="157"/>
      <c r="D132" s="21" t="s">
        <v>239</v>
      </c>
      <c r="E132" s="40">
        <v>0</v>
      </c>
      <c r="F132" s="40">
        <v>0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7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T132" s="40">
        <v>0</v>
      </c>
      <c r="U132" s="40">
        <v>0</v>
      </c>
      <c r="V132" s="40">
        <v>0</v>
      </c>
      <c r="W132" s="40">
        <v>0</v>
      </c>
      <c r="X132" s="47">
        <v>0</v>
      </c>
      <c r="Y132" s="40">
        <v>0</v>
      </c>
      <c r="Z132" s="40">
        <v>0</v>
      </c>
      <c r="AA132" s="40">
        <v>0</v>
      </c>
      <c r="AB132" s="40">
        <v>0</v>
      </c>
      <c r="AC132" s="40">
        <v>0</v>
      </c>
      <c r="AD132" s="40">
        <v>0</v>
      </c>
      <c r="AE132" s="40">
        <v>0</v>
      </c>
      <c r="AF132" s="40">
        <v>0</v>
      </c>
      <c r="AG132" s="40">
        <v>0</v>
      </c>
      <c r="AH132" s="47">
        <v>0</v>
      </c>
      <c r="AI132" s="40">
        <v>0</v>
      </c>
      <c r="AJ132" s="40">
        <v>0</v>
      </c>
      <c r="AK132" s="40">
        <v>0</v>
      </c>
      <c r="AL132" s="40">
        <v>30</v>
      </c>
      <c r="AM132" s="40">
        <v>100</v>
      </c>
      <c r="AN132" s="40">
        <v>90</v>
      </c>
      <c r="AO132" s="40">
        <v>125</v>
      </c>
      <c r="AP132" s="40">
        <v>125</v>
      </c>
      <c r="AQ132" s="40">
        <v>70</v>
      </c>
      <c r="AR132" s="47">
        <v>80</v>
      </c>
      <c r="AS132" s="40">
        <v>0</v>
      </c>
      <c r="AT132" s="40">
        <v>0</v>
      </c>
      <c r="AU132" s="40">
        <v>0</v>
      </c>
      <c r="AV132" s="40">
        <v>0</v>
      </c>
      <c r="AW132" s="40">
        <v>0</v>
      </c>
      <c r="AX132" s="40">
        <v>5</v>
      </c>
      <c r="AY132" s="40">
        <v>0</v>
      </c>
      <c r="AZ132" s="40">
        <v>0</v>
      </c>
      <c r="BA132" s="40">
        <v>0</v>
      </c>
      <c r="BB132" s="47">
        <v>0</v>
      </c>
      <c r="BC132" s="40">
        <v>0</v>
      </c>
      <c r="BD132" s="40">
        <v>0</v>
      </c>
      <c r="BE132" s="40">
        <v>0</v>
      </c>
      <c r="BF132" s="40">
        <v>30</v>
      </c>
      <c r="BG132" s="40">
        <v>100</v>
      </c>
      <c r="BH132" s="40">
        <v>95</v>
      </c>
      <c r="BI132" s="40">
        <v>125</v>
      </c>
      <c r="BJ132" s="40">
        <v>125</v>
      </c>
      <c r="BK132" s="40">
        <v>70</v>
      </c>
      <c r="BL132" s="40">
        <v>80</v>
      </c>
    </row>
    <row r="133" spans="1:65" ht="12.75" customHeight="1" x14ac:dyDescent="0.25">
      <c r="A133"/>
      <c r="B133" s="157"/>
      <c r="C133" s="157"/>
      <c r="D133" s="21" t="s">
        <v>232</v>
      </c>
      <c r="E133" s="40">
        <v>0</v>
      </c>
      <c r="F133" s="40">
        <v>0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0</v>
      </c>
      <c r="M133" s="40">
        <v>0</v>
      </c>
      <c r="N133" s="73">
        <v>0</v>
      </c>
      <c r="O133" s="56">
        <v>0</v>
      </c>
      <c r="P133" s="56">
        <v>0</v>
      </c>
      <c r="Q133" s="56">
        <v>0</v>
      </c>
      <c r="R133" s="56">
        <v>0</v>
      </c>
      <c r="S133" s="56">
        <v>0</v>
      </c>
      <c r="T133" s="56">
        <v>0</v>
      </c>
      <c r="U133" s="56">
        <v>0</v>
      </c>
      <c r="V133" s="56">
        <v>0</v>
      </c>
      <c r="W133" s="56">
        <v>0</v>
      </c>
      <c r="X133" s="73">
        <v>0</v>
      </c>
      <c r="Y133" s="56">
        <v>0</v>
      </c>
      <c r="Z133" s="56">
        <v>0</v>
      </c>
      <c r="AA133" s="56">
        <v>0</v>
      </c>
      <c r="AB133" s="56">
        <v>0</v>
      </c>
      <c r="AC133" s="56">
        <v>0</v>
      </c>
      <c r="AD133" s="56">
        <v>0</v>
      </c>
      <c r="AE133" s="56">
        <v>0</v>
      </c>
      <c r="AF133" s="56">
        <v>0</v>
      </c>
      <c r="AG133" s="56">
        <v>0</v>
      </c>
      <c r="AH133" s="73">
        <v>0</v>
      </c>
      <c r="AI133" s="56">
        <v>0</v>
      </c>
      <c r="AJ133" s="56">
        <v>0</v>
      </c>
      <c r="AK133" s="56">
        <v>10</v>
      </c>
      <c r="AL133" s="56">
        <v>120</v>
      </c>
      <c r="AM133" s="56">
        <v>85</v>
      </c>
      <c r="AN133" s="56">
        <v>55</v>
      </c>
      <c r="AO133" s="56">
        <v>10</v>
      </c>
      <c r="AP133" s="56">
        <v>50</v>
      </c>
      <c r="AQ133" s="56">
        <v>15</v>
      </c>
      <c r="AR133" s="73">
        <v>0</v>
      </c>
      <c r="AS133" s="56">
        <v>0</v>
      </c>
      <c r="AT133" s="56">
        <v>0</v>
      </c>
      <c r="AU133" s="56">
        <v>0</v>
      </c>
      <c r="AV133" s="56">
        <v>0</v>
      </c>
      <c r="AW133" s="56">
        <v>0</v>
      </c>
      <c r="AX133" s="56">
        <v>0</v>
      </c>
      <c r="AY133" s="56">
        <v>0</v>
      </c>
      <c r="AZ133" s="56">
        <v>0</v>
      </c>
      <c r="BA133" s="56">
        <v>0</v>
      </c>
      <c r="BB133" s="73">
        <v>0</v>
      </c>
      <c r="BC133" s="56">
        <v>0</v>
      </c>
      <c r="BD133" s="56">
        <v>0</v>
      </c>
      <c r="BE133" s="56">
        <v>10</v>
      </c>
      <c r="BF133" s="56">
        <v>120</v>
      </c>
      <c r="BG133" s="56">
        <v>85</v>
      </c>
      <c r="BH133" s="56">
        <v>55</v>
      </c>
      <c r="BI133" s="56">
        <v>10</v>
      </c>
      <c r="BJ133" s="56">
        <v>50</v>
      </c>
      <c r="BK133" s="56">
        <v>15</v>
      </c>
      <c r="BL133" s="56">
        <v>0</v>
      </c>
    </row>
    <row r="134" spans="1:65" ht="12.75" customHeight="1" x14ac:dyDescent="0.25">
      <c r="A134"/>
      <c r="B134" s="158"/>
      <c r="C134" s="158"/>
      <c r="D134" s="17" t="s">
        <v>182</v>
      </c>
      <c r="E134" s="48">
        <v>0</v>
      </c>
      <c r="F134" s="48">
        <v>0</v>
      </c>
      <c r="G134" s="48">
        <v>0</v>
      </c>
      <c r="H134" s="48">
        <v>0</v>
      </c>
      <c r="I134" s="48">
        <v>0</v>
      </c>
      <c r="J134" s="48">
        <v>0</v>
      </c>
      <c r="K134" s="48">
        <v>0</v>
      </c>
      <c r="L134" s="48">
        <v>0</v>
      </c>
      <c r="M134" s="48">
        <v>0</v>
      </c>
      <c r="N134" s="49">
        <v>0</v>
      </c>
      <c r="O134" s="48">
        <v>0</v>
      </c>
      <c r="P134" s="48">
        <v>0</v>
      </c>
      <c r="Q134" s="48">
        <v>0</v>
      </c>
      <c r="R134" s="48">
        <v>0</v>
      </c>
      <c r="S134" s="48">
        <v>0</v>
      </c>
      <c r="T134" s="48">
        <v>0</v>
      </c>
      <c r="U134" s="48">
        <v>0</v>
      </c>
      <c r="V134" s="48">
        <v>0</v>
      </c>
      <c r="W134" s="48">
        <v>0</v>
      </c>
      <c r="X134" s="49">
        <v>0</v>
      </c>
      <c r="Y134" s="48">
        <v>0</v>
      </c>
      <c r="Z134" s="48">
        <v>0</v>
      </c>
      <c r="AA134" s="48">
        <v>0</v>
      </c>
      <c r="AB134" s="48">
        <v>0</v>
      </c>
      <c r="AC134" s="48">
        <v>0</v>
      </c>
      <c r="AD134" s="48">
        <v>0</v>
      </c>
      <c r="AE134" s="48">
        <v>0</v>
      </c>
      <c r="AF134" s="48">
        <v>0</v>
      </c>
      <c r="AG134" s="48">
        <v>0</v>
      </c>
      <c r="AH134" s="49">
        <v>0</v>
      </c>
      <c r="AI134" s="48">
        <v>450</v>
      </c>
      <c r="AJ134" s="48">
        <v>370</v>
      </c>
      <c r="AK134" s="48">
        <v>385</v>
      </c>
      <c r="AL134" s="48">
        <v>40</v>
      </c>
      <c r="AM134" s="48">
        <v>0</v>
      </c>
      <c r="AN134" s="48">
        <v>0</v>
      </c>
      <c r="AO134" s="48">
        <v>0</v>
      </c>
      <c r="AP134" s="48">
        <v>0</v>
      </c>
      <c r="AQ134" s="48">
        <v>0</v>
      </c>
      <c r="AR134" s="49">
        <v>0</v>
      </c>
      <c r="AS134" s="48">
        <v>20</v>
      </c>
      <c r="AT134" s="48">
        <v>10</v>
      </c>
      <c r="AU134" s="48">
        <v>25</v>
      </c>
      <c r="AV134" s="48">
        <v>5</v>
      </c>
      <c r="AW134" s="48">
        <v>0</v>
      </c>
      <c r="AX134" s="48">
        <v>0</v>
      </c>
      <c r="AY134" s="48">
        <v>0</v>
      </c>
      <c r="AZ134" s="48">
        <v>0</v>
      </c>
      <c r="BA134" s="48">
        <v>0</v>
      </c>
      <c r="BB134" s="49">
        <v>0</v>
      </c>
      <c r="BC134" s="48">
        <v>470</v>
      </c>
      <c r="BD134" s="48">
        <v>380</v>
      </c>
      <c r="BE134" s="48">
        <v>410</v>
      </c>
      <c r="BF134" s="48">
        <v>45</v>
      </c>
      <c r="BG134" s="48">
        <v>0</v>
      </c>
      <c r="BH134" s="48">
        <v>0</v>
      </c>
      <c r="BI134" s="48">
        <v>0</v>
      </c>
      <c r="BJ134" s="48">
        <v>0</v>
      </c>
      <c r="BK134" s="48">
        <v>0</v>
      </c>
      <c r="BL134" s="48">
        <v>0</v>
      </c>
    </row>
    <row r="135" spans="1:65" ht="12.75" customHeight="1" x14ac:dyDescent="0.25">
      <c r="A135"/>
      <c r="B135" s="159" t="s">
        <v>158</v>
      </c>
      <c r="C135" s="114" t="s">
        <v>0</v>
      </c>
      <c r="D135" s="114"/>
      <c r="E135" s="113">
        <v>0</v>
      </c>
      <c r="F135" s="113">
        <v>0</v>
      </c>
      <c r="G135" s="113">
        <v>0</v>
      </c>
      <c r="H135" s="113">
        <v>0</v>
      </c>
      <c r="I135" s="113">
        <v>0</v>
      </c>
      <c r="J135" s="113">
        <v>0</v>
      </c>
      <c r="K135" s="113">
        <v>0</v>
      </c>
      <c r="L135" s="113">
        <v>0</v>
      </c>
      <c r="M135" s="113">
        <v>0</v>
      </c>
      <c r="N135" s="118">
        <v>0</v>
      </c>
      <c r="O135" s="113">
        <v>3215</v>
      </c>
      <c r="P135" s="113">
        <v>2835</v>
      </c>
      <c r="Q135" s="113">
        <v>1390</v>
      </c>
      <c r="R135" s="113">
        <v>635</v>
      </c>
      <c r="S135" s="113">
        <v>225</v>
      </c>
      <c r="T135" s="113">
        <v>195</v>
      </c>
      <c r="U135" s="113">
        <v>195</v>
      </c>
      <c r="V135" s="113">
        <v>170</v>
      </c>
      <c r="W135" s="113">
        <v>150</v>
      </c>
      <c r="X135" s="118">
        <v>120</v>
      </c>
      <c r="Y135" s="113">
        <v>3230</v>
      </c>
      <c r="Z135" s="113">
        <v>3000</v>
      </c>
      <c r="AA135" s="113">
        <v>2515</v>
      </c>
      <c r="AB135" s="113">
        <v>2500</v>
      </c>
      <c r="AC135" s="113">
        <v>1710</v>
      </c>
      <c r="AD135" s="113">
        <v>1670</v>
      </c>
      <c r="AE135" s="113">
        <v>1750</v>
      </c>
      <c r="AF135" s="113">
        <v>1505</v>
      </c>
      <c r="AG135" s="113">
        <v>1195</v>
      </c>
      <c r="AH135" s="118">
        <v>1185</v>
      </c>
      <c r="AI135" s="113">
        <v>1960</v>
      </c>
      <c r="AJ135" s="113">
        <v>2120</v>
      </c>
      <c r="AK135" s="113">
        <v>1865</v>
      </c>
      <c r="AL135" s="113">
        <v>2110</v>
      </c>
      <c r="AM135" s="113">
        <v>1800</v>
      </c>
      <c r="AN135" s="113">
        <v>2320</v>
      </c>
      <c r="AO135" s="113">
        <v>1875</v>
      </c>
      <c r="AP135" s="113">
        <v>1795</v>
      </c>
      <c r="AQ135" s="113">
        <v>1355</v>
      </c>
      <c r="AR135" s="118">
        <v>1025</v>
      </c>
      <c r="AS135" s="113">
        <v>175</v>
      </c>
      <c r="AT135" s="113">
        <v>270</v>
      </c>
      <c r="AU135" s="113">
        <v>165</v>
      </c>
      <c r="AV135" s="113">
        <v>155</v>
      </c>
      <c r="AW135" s="113">
        <v>650</v>
      </c>
      <c r="AX135" s="113">
        <v>505</v>
      </c>
      <c r="AY135" s="113">
        <v>1020</v>
      </c>
      <c r="AZ135" s="113">
        <v>640</v>
      </c>
      <c r="BA135" s="113">
        <v>500</v>
      </c>
      <c r="BB135" s="118">
        <v>80</v>
      </c>
      <c r="BC135" s="113">
        <v>8265</v>
      </c>
      <c r="BD135" s="113">
        <v>8115</v>
      </c>
      <c r="BE135" s="113">
        <v>5900</v>
      </c>
      <c r="BF135" s="113">
        <v>5380</v>
      </c>
      <c r="BG135" s="113">
        <v>4380</v>
      </c>
      <c r="BH135" s="113">
        <v>4675</v>
      </c>
      <c r="BI135" s="113">
        <v>4800</v>
      </c>
      <c r="BJ135" s="113">
        <v>4010</v>
      </c>
      <c r="BK135" s="113">
        <v>3175</v>
      </c>
      <c r="BL135" s="113">
        <v>2375</v>
      </c>
    </row>
    <row r="136" spans="1:65" ht="12.75" customHeight="1" x14ac:dyDescent="0.25">
      <c r="A136"/>
      <c r="B136" s="157"/>
      <c r="C136" s="186" t="s">
        <v>160</v>
      </c>
      <c r="D136" s="114" t="s">
        <v>0</v>
      </c>
      <c r="E136" s="113">
        <v>0</v>
      </c>
      <c r="F136" s="113">
        <v>0</v>
      </c>
      <c r="G136" s="113">
        <v>0</v>
      </c>
      <c r="H136" s="113">
        <v>0</v>
      </c>
      <c r="I136" s="113">
        <v>0</v>
      </c>
      <c r="J136" s="113">
        <v>0</v>
      </c>
      <c r="K136" s="113">
        <v>0</v>
      </c>
      <c r="L136" s="113">
        <v>0</v>
      </c>
      <c r="M136" s="113">
        <v>0</v>
      </c>
      <c r="N136" s="119">
        <v>0</v>
      </c>
      <c r="O136" s="86">
        <v>0</v>
      </c>
      <c r="P136" s="86">
        <v>0</v>
      </c>
      <c r="Q136" s="86">
        <v>0</v>
      </c>
      <c r="R136" s="86">
        <v>0</v>
      </c>
      <c r="S136" s="86">
        <v>0</v>
      </c>
      <c r="T136" s="86">
        <v>0</v>
      </c>
      <c r="U136" s="86">
        <v>0</v>
      </c>
      <c r="V136" s="86">
        <v>0</v>
      </c>
      <c r="W136" s="86">
        <v>0</v>
      </c>
      <c r="X136" s="119">
        <v>0</v>
      </c>
      <c r="Y136" s="86">
        <v>1040</v>
      </c>
      <c r="Z136" s="86">
        <v>1100</v>
      </c>
      <c r="AA136" s="86">
        <v>1020</v>
      </c>
      <c r="AB136" s="86">
        <v>1160</v>
      </c>
      <c r="AC136" s="86">
        <v>910</v>
      </c>
      <c r="AD136" s="86">
        <v>1135</v>
      </c>
      <c r="AE136" s="86">
        <v>765</v>
      </c>
      <c r="AF136" s="86">
        <v>930</v>
      </c>
      <c r="AG136" s="86">
        <v>670</v>
      </c>
      <c r="AH136" s="119">
        <v>730</v>
      </c>
      <c r="AI136" s="86">
        <v>745</v>
      </c>
      <c r="AJ136" s="86">
        <v>835</v>
      </c>
      <c r="AK136" s="86">
        <v>800</v>
      </c>
      <c r="AL136" s="86">
        <v>895</v>
      </c>
      <c r="AM136" s="86">
        <v>580</v>
      </c>
      <c r="AN136" s="86">
        <v>570</v>
      </c>
      <c r="AO136" s="86">
        <v>570</v>
      </c>
      <c r="AP136" s="86">
        <v>620</v>
      </c>
      <c r="AQ136" s="86">
        <v>570</v>
      </c>
      <c r="AR136" s="119">
        <v>720</v>
      </c>
      <c r="AS136" s="86">
        <v>165</v>
      </c>
      <c r="AT136" s="86">
        <v>265</v>
      </c>
      <c r="AU136" s="86">
        <v>95</v>
      </c>
      <c r="AV136" s="86">
        <v>45</v>
      </c>
      <c r="AW136" s="86">
        <v>180</v>
      </c>
      <c r="AX136" s="86">
        <v>160</v>
      </c>
      <c r="AY136" s="86">
        <v>175</v>
      </c>
      <c r="AZ136" s="86">
        <v>120</v>
      </c>
      <c r="BA136" s="86">
        <v>90</v>
      </c>
      <c r="BB136" s="119">
        <v>45</v>
      </c>
      <c r="BC136" s="86">
        <v>1840</v>
      </c>
      <c r="BD136" s="86">
        <v>2180</v>
      </c>
      <c r="BE136" s="86">
        <v>1900</v>
      </c>
      <c r="BF136" s="86">
        <v>2095</v>
      </c>
      <c r="BG136" s="86">
        <v>1660</v>
      </c>
      <c r="BH136" s="86">
        <v>1860</v>
      </c>
      <c r="BI136" s="86">
        <v>1495</v>
      </c>
      <c r="BJ136" s="86">
        <v>1610</v>
      </c>
      <c r="BK136" s="86">
        <v>1330</v>
      </c>
      <c r="BL136" s="86">
        <v>1495</v>
      </c>
      <c r="BM136" s="29"/>
    </row>
    <row r="137" spans="1:65" ht="12.75" customHeight="1" x14ac:dyDescent="0.25">
      <c r="A137"/>
      <c r="B137" s="157"/>
      <c r="C137" s="188"/>
      <c r="D137" s="21" t="s">
        <v>96</v>
      </c>
      <c r="E137" s="40">
        <v>0</v>
      </c>
      <c r="F137" s="40">
        <v>0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0</v>
      </c>
      <c r="M137" s="40">
        <v>0</v>
      </c>
      <c r="N137" s="73">
        <v>0</v>
      </c>
      <c r="O137" s="56">
        <v>0</v>
      </c>
      <c r="P137" s="56">
        <v>0</v>
      </c>
      <c r="Q137" s="56">
        <v>0</v>
      </c>
      <c r="R137" s="56">
        <v>0</v>
      </c>
      <c r="S137" s="56">
        <v>0</v>
      </c>
      <c r="T137" s="56">
        <v>0</v>
      </c>
      <c r="U137" s="56">
        <v>0</v>
      </c>
      <c r="V137" s="56">
        <v>0</v>
      </c>
      <c r="W137" s="56">
        <v>0</v>
      </c>
      <c r="X137" s="73">
        <v>0</v>
      </c>
      <c r="Y137" s="56">
        <v>930</v>
      </c>
      <c r="Z137" s="56">
        <v>1095</v>
      </c>
      <c r="AA137" s="56">
        <v>1010</v>
      </c>
      <c r="AB137" s="56">
        <v>1160</v>
      </c>
      <c r="AC137" s="56">
        <v>910</v>
      </c>
      <c r="AD137" s="56">
        <v>1130</v>
      </c>
      <c r="AE137" s="56">
        <v>765</v>
      </c>
      <c r="AF137" s="56">
        <v>930</v>
      </c>
      <c r="AG137" s="56">
        <v>670</v>
      </c>
      <c r="AH137" s="73">
        <v>730</v>
      </c>
      <c r="AI137" s="56">
        <v>515</v>
      </c>
      <c r="AJ137" s="56">
        <v>605</v>
      </c>
      <c r="AK137" s="56">
        <v>575</v>
      </c>
      <c r="AL137" s="56">
        <v>655</v>
      </c>
      <c r="AM137" s="56">
        <v>410</v>
      </c>
      <c r="AN137" s="56">
        <v>415</v>
      </c>
      <c r="AO137" s="56">
        <v>430</v>
      </c>
      <c r="AP137" s="56">
        <v>570</v>
      </c>
      <c r="AQ137" s="56">
        <v>400</v>
      </c>
      <c r="AR137" s="73">
        <v>570</v>
      </c>
      <c r="AS137" s="56">
        <v>105</v>
      </c>
      <c r="AT137" s="56">
        <v>215</v>
      </c>
      <c r="AU137" s="56">
        <v>75</v>
      </c>
      <c r="AV137" s="56">
        <v>40</v>
      </c>
      <c r="AW137" s="56">
        <v>115</v>
      </c>
      <c r="AX137" s="56">
        <v>115</v>
      </c>
      <c r="AY137" s="56">
        <v>120</v>
      </c>
      <c r="AZ137" s="56">
        <v>85</v>
      </c>
      <c r="BA137" s="56">
        <v>50</v>
      </c>
      <c r="BB137" s="73">
        <v>45</v>
      </c>
      <c r="BC137" s="56">
        <v>1545</v>
      </c>
      <c r="BD137" s="56">
        <v>1910</v>
      </c>
      <c r="BE137" s="56">
        <v>1650</v>
      </c>
      <c r="BF137" s="56">
        <v>1850</v>
      </c>
      <c r="BG137" s="56">
        <v>1425</v>
      </c>
      <c r="BH137" s="56">
        <v>1660</v>
      </c>
      <c r="BI137" s="56">
        <v>1310</v>
      </c>
      <c r="BJ137" s="56">
        <v>1525</v>
      </c>
      <c r="BK137" s="56">
        <v>1120</v>
      </c>
      <c r="BL137" s="56">
        <v>1340</v>
      </c>
    </row>
    <row r="138" spans="1:65" ht="12.75" customHeight="1" x14ac:dyDescent="0.25">
      <c r="A138"/>
      <c r="B138" s="157"/>
      <c r="C138" s="188"/>
      <c r="D138" s="21" t="s">
        <v>97</v>
      </c>
      <c r="E138" s="40">
        <v>0</v>
      </c>
      <c r="F138" s="40">
        <v>0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  <c r="M138" s="40">
        <v>0</v>
      </c>
      <c r="N138" s="73">
        <v>0</v>
      </c>
      <c r="O138" s="56">
        <v>0</v>
      </c>
      <c r="P138" s="56">
        <v>0</v>
      </c>
      <c r="Q138" s="56">
        <v>0</v>
      </c>
      <c r="R138" s="56">
        <v>0</v>
      </c>
      <c r="S138" s="56">
        <v>0</v>
      </c>
      <c r="T138" s="56">
        <v>0</v>
      </c>
      <c r="U138" s="56">
        <v>0</v>
      </c>
      <c r="V138" s="56">
        <v>0</v>
      </c>
      <c r="W138" s="56">
        <v>0</v>
      </c>
      <c r="X138" s="73">
        <v>0</v>
      </c>
      <c r="Y138" s="56">
        <v>0</v>
      </c>
      <c r="Z138" s="56">
        <v>5</v>
      </c>
      <c r="AA138" s="56">
        <v>5</v>
      </c>
      <c r="AB138" s="56">
        <v>5</v>
      </c>
      <c r="AC138" s="56">
        <v>0</v>
      </c>
      <c r="AD138" s="56">
        <v>0</v>
      </c>
      <c r="AE138" s="56">
        <v>0</v>
      </c>
      <c r="AF138" s="56">
        <v>0</v>
      </c>
      <c r="AG138" s="56">
        <v>0</v>
      </c>
      <c r="AH138" s="73">
        <v>0</v>
      </c>
      <c r="AI138" s="56">
        <v>5</v>
      </c>
      <c r="AJ138" s="56">
        <v>5</v>
      </c>
      <c r="AK138" s="56">
        <v>0</v>
      </c>
      <c r="AL138" s="56">
        <v>5</v>
      </c>
      <c r="AM138" s="56">
        <v>0</v>
      </c>
      <c r="AN138" s="56">
        <v>0</v>
      </c>
      <c r="AO138" s="56">
        <v>0</v>
      </c>
      <c r="AP138" s="56">
        <v>0</v>
      </c>
      <c r="AQ138" s="56">
        <v>0</v>
      </c>
      <c r="AR138" s="73">
        <v>0</v>
      </c>
      <c r="AS138" s="56">
        <v>0</v>
      </c>
      <c r="AT138" s="56">
        <v>0</v>
      </c>
      <c r="AU138" s="56">
        <v>0</v>
      </c>
      <c r="AV138" s="56">
        <v>0</v>
      </c>
      <c r="AW138" s="56">
        <v>0</v>
      </c>
      <c r="AX138" s="56">
        <v>0</v>
      </c>
      <c r="AY138" s="56">
        <v>0</v>
      </c>
      <c r="AZ138" s="56">
        <v>0</v>
      </c>
      <c r="BA138" s="56">
        <v>0</v>
      </c>
      <c r="BB138" s="73">
        <v>0</v>
      </c>
      <c r="BC138" s="56">
        <v>5</v>
      </c>
      <c r="BD138" s="56">
        <v>5</v>
      </c>
      <c r="BE138" s="56">
        <v>5</v>
      </c>
      <c r="BF138" s="56">
        <v>5</v>
      </c>
      <c r="BG138" s="56">
        <v>0</v>
      </c>
      <c r="BH138" s="56">
        <v>0</v>
      </c>
      <c r="BI138" s="56">
        <v>0</v>
      </c>
      <c r="BJ138" s="56">
        <v>0</v>
      </c>
      <c r="BK138" s="56">
        <v>0</v>
      </c>
      <c r="BL138" s="56">
        <v>0</v>
      </c>
    </row>
    <row r="139" spans="1:65" ht="12.75" customHeight="1" x14ac:dyDescent="0.25">
      <c r="A139"/>
      <c r="B139" s="157"/>
      <c r="C139" s="188"/>
      <c r="D139" s="21" t="s">
        <v>98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73">
        <v>0</v>
      </c>
      <c r="O139" s="56">
        <v>0</v>
      </c>
      <c r="P139" s="56">
        <v>0</v>
      </c>
      <c r="Q139" s="56">
        <v>0</v>
      </c>
      <c r="R139" s="56">
        <v>0</v>
      </c>
      <c r="S139" s="56">
        <v>0</v>
      </c>
      <c r="T139" s="56">
        <v>0</v>
      </c>
      <c r="U139" s="56">
        <v>0</v>
      </c>
      <c r="V139" s="56">
        <v>0</v>
      </c>
      <c r="W139" s="56">
        <v>0</v>
      </c>
      <c r="X139" s="73">
        <v>0</v>
      </c>
      <c r="Y139" s="56">
        <v>110</v>
      </c>
      <c r="Z139" s="56">
        <v>5</v>
      </c>
      <c r="AA139" s="56">
        <v>5</v>
      </c>
      <c r="AB139" s="56">
        <v>0</v>
      </c>
      <c r="AC139" s="56">
        <v>0</v>
      </c>
      <c r="AD139" s="56">
        <v>0</v>
      </c>
      <c r="AE139" s="56">
        <v>0</v>
      </c>
      <c r="AF139" s="56">
        <v>0</v>
      </c>
      <c r="AG139" s="56">
        <v>0</v>
      </c>
      <c r="AH139" s="73">
        <v>0</v>
      </c>
      <c r="AI139" s="56">
        <v>110</v>
      </c>
      <c r="AJ139" s="56">
        <v>120</v>
      </c>
      <c r="AK139" s="56">
        <v>145</v>
      </c>
      <c r="AL139" s="56">
        <v>100</v>
      </c>
      <c r="AM139" s="56">
        <v>115</v>
      </c>
      <c r="AN139" s="56">
        <v>110</v>
      </c>
      <c r="AO139" s="56">
        <v>100</v>
      </c>
      <c r="AP139" s="56">
        <v>0</v>
      </c>
      <c r="AQ139" s="56">
        <v>0</v>
      </c>
      <c r="AR139" s="73">
        <v>0</v>
      </c>
      <c r="AS139" s="56">
        <v>5</v>
      </c>
      <c r="AT139" s="56">
        <v>5</v>
      </c>
      <c r="AU139" s="56">
        <v>0</v>
      </c>
      <c r="AV139" s="56">
        <v>0</v>
      </c>
      <c r="AW139" s="56">
        <v>0</v>
      </c>
      <c r="AX139" s="56">
        <v>0</v>
      </c>
      <c r="AY139" s="56">
        <v>0</v>
      </c>
      <c r="AZ139" s="56">
        <v>0</v>
      </c>
      <c r="BA139" s="56">
        <v>0</v>
      </c>
      <c r="BB139" s="73">
        <v>0</v>
      </c>
      <c r="BC139" s="56">
        <v>120</v>
      </c>
      <c r="BD139" s="56">
        <v>125</v>
      </c>
      <c r="BE139" s="56">
        <v>150</v>
      </c>
      <c r="BF139" s="56">
        <v>100</v>
      </c>
      <c r="BG139" s="56">
        <v>115</v>
      </c>
      <c r="BH139" s="56">
        <v>110</v>
      </c>
      <c r="BI139" s="56">
        <v>100</v>
      </c>
      <c r="BJ139" s="56">
        <v>0</v>
      </c>
      <c r="BK139" s="56">
        <v>0</v>
      </c>
      <c r="BL139" s="56">
        <v>0</v>
      </c>
    </row>
    <row r="140" spans="1:65" ht="12.75" customHeight="1" x14ac:dyDescent="0.25">
      <c r="A140"/>
      <c r="B140" s="157"/>
      <c r="C140" s="188"/>
      <c r="D140" s="21" t="s">
        <v>99</v>
      </c>
      <c r="E140" s="40">
        <v>0</v>
      </c>
      <c r="F140" s="40">
        <v>0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0</v>
      </c>
      <c r="N140" s="73">
        <v>0</v>
      </c>
      <c r="O140" s="56">
        <v>0</v>
      </c>
      <c r="P140" s="56">
        <v>0</v>
      </c>
      <c r="Q140" s="56">
        <v>0</v>
      </c>
      <c r="R140" s="56">
        <v>0</v>
      </c>
      <c r="S140" s="56">
        <v>0</v>
      </c>
      <c r="T140" s="56">
        <v>0</v>
      </c>
      <c r="U140" s="56">
        <v>0</v>
      </c>
      <c r="V140" s="56">
        <v>0</v>
      </c>
      <c r="W140" s="56">
        <v>0</v>
      </c>
      <c r="X140" s="73">
        <v>0</v>
      </c>
      <c r="Y140" s="56">
        <v>0</v>
      </c>
      <c r="Z140" s="56">
        <v>0</v>
      </c>
      <c r="AA140" s="56">
        <v>0</v>
      </c>
      <c r="AB140" s="56">
        <v>0</v>
      </c>
      <c r="AC140" s="56">
        <v>0</v>
      </c>
      <c r="AD140" s="56">
        <v>0</v>
      </c>
      <c r="AE140" s="56">
        <v>0</v>
      </c>
      <c r="AF140" s="56">
        <v>0</v>
      </c>
      <c r="AG140" s="56">
        <v>0</v>
      </c>
      <c r="AH140" s="73">
        <v>0</v>
      </c>
      <c r="AI140" s="56">
        <v>120</v>
      </c>
      <c r="AJ140" s="56">
        <v>110</v>
      </c>
      <c r="AK140" s="56">
        <v>80</v>
      </c>
      <c r="AL140" s="56">
        <v>145</v>
      </c>
      <c r="AM140" s="56">
        <v>55</v>
      </c>
      <c r="AN140" s="56">
        <v>45</v>
      </c>
      <c r="AO140" s="56">
        <v>35</v>
      </c>
      <c r="AP140" s="56">
        <v>50</v>
      </c>
      <c r="AQ140" s="56">
        <v>175</v>
      </c>
      <c r="AR140" s="73">
        <v>155</v>
      </c>
      <c r="AS140" s="56">
        <v>30</v>
      </c>
      <c r="AT140" s="56">
        <v>35</v>
      </c>
      <c r="AU140" s="56">
        <v>15</v>
      </c>
      <c r="AV140" s="56">
        <v>0</v>
      </c>
      <c r="AW140" s="56">
        <v>0</v>
      </c>
      <c r="AX140" s="56">
        <v>0</v>
      </c>
      <c r="AY140" s="56">
        <v>0</v>
      </c>
      <c r="AZ140" s="56">
        <v>0</v>
      </c>
      <c r="BA140" s="56">
        <v>0</v>
      </c>
      <c r="BB140" s="73">
        <v>0</v>
      </c>
      <c r="BC140" s="56">
        <v>150</v>
      </c>
      <c r="BD140" s="56">
        <v>140</v>
      </c>
      <c r="BE140" s="56">
        <v>100</v>
      </c>
      <c r="BF140" s="56">
        <v>145</v>
      </c>
      <c r="BG140" s="56">
        <v>55</v>
      </c>
      <c r="BH140" s="56">
        <v>45</v>
      </c>
      <c r="BI140" s="56">
        <v>35</v>
      </c>
      <c r="BJ140" s="56">
        <v>50</v>
      </c>
      <c r="BK140" s="56">
        <v>175</v>
      </c>
      <c r="BL140" s="56">
        <v>155</v>
      </c>
    </row>
    <row r="141" spans="1:65" ht="12.75" customHeight="1" x14ac:dyDescent="0.25">
      <c r="A141"/>
      <c r="B141" s="157"/>
      <c r="C141" s="188"/>
      <c r="D141" s="21" t="s">
        <v>233</v>
      </c>
      <c r="E141" s="40">
        <v>0</v>
      </c>
      <c r="F141" s="40">
        <v>0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>
        <v>0</v>
      </c>
      <c r="N141" s="73">
        <v>0</v>
      </c>
      <c r="O141" s="56">
        <v>0</v>
      </c>
      <c r="P141" s="56">
        <v>0</v>
      </c>
      <c r="Q141" s="56">
        <v>0</v>
      </c>
      <c r="R141" s="56">
        <v>0</v>
      </c>
      <c r="S141" s="56">
        <v>0</v>
      </c>
      <c r="T141" s="56">
        <v>0</v>
      </c>
      <c r="U141" s="56">
        <v>0</v>
      </c>
      <c r="V141" s="56">
        <v>0</v>
      </c>
      <c r="W141" s="56">
        <v>0</v>
      </c>
      <c r="X141" s="73">
        <v>0</v>
      </c>
      <c r="Y141" s="56">
        <v>0</v>
      </c>
      <c r="Z141" s="56">
        <v>0</v>
      </c>
      <c r="AA141" s="56">
        <v>0</v>
      </c>
      <c r="AB141" s="56">
        <v>0</v>
      </c>
      <c r="AC141" s="56">
        <v>0</v>
      </c>
      <c r="AD141" s="56">
        <v>0</v>
      </c>
      <c r="AE141" s="56">
        <v>0</v>
      </c>
      <c r="AF141" s="56">
        <v>0</v>
      </c>
      <c r="AG141" s="56">
        <v>0</v>
      </c>
      <c r="AH141" s="73">
        <v>0</v>
      </c>
      <c r="AI141" s="56">
        <v>0</v>
      </c>
      <c r="AJ141" s="56">
        <v>0</v>
      </c>
      <c r="AK141" s="56">
        <v>0</v>
      </c>
      <c r="AL141" s="56">
        <v>0</v>
      </c>
      <c r="AM141" s="56">
        <v>0</v>
      </c>
      <c r="AN141" s="56">
        <v>0</v>
      </c>
      <c r="AO141" s="56">
        <v>0</v>
      </c>
      <c r="AP141" s="56">
        <v>0</v>
      </c>
      <c r="AQ141" s="56">
        <v>0</v>
      </c>
      <c r="AR141" s="73">
        <v>0</v>
      </c>
      <c r="AS141" s="56">
        <v>0</v>
      </c>
      <c r="AT141" s="56">
        <v>0</v>
      </c>
      <c r="AU141" s="56">
        <v>5</v>
      </c>
      <c r="AV141" s="56">
        <v>5</v>
      </c>
      <c r="AW141" s="56">
        <v>20</v>
      </c>
      <c r="AX141" s="56">
        <v>10</v>
      </c>
      <c r="AY141" s="56">
        <v>25</v>
      </c>
      <c r="AZ141" s="56">
        <v>20</v>
      </c>
      <c r="BA141" s="56">
        <v>10</v>
      </c>
      <c r="BB141" s="73">
        <v>5</v>
      </c>
      <c r="BC141" s="56">
        <v>0</v>
      </c>
      <c r="BD141" s="56">
        <v>0</v>
      </c>
      <c r="BE141" s="56">
        <v>5</v>
      </c>
      <c r="BF141" s="56">
        <v>5</v>
      </c>
      <c r="BG141" s="56">
        <v>20</v>
      </c>
      <c r="BH141" s="56">
        <v>10</v>
      </c>
      <c r="BI141" s="56">
        <v>25</v>
      </c>
      <c r="BJ141" s="56">
        <v>20</v>
      </c>
      <c r="BK141" s="56">
        <v>10</v>
      </c>
      <c r="BL141" s="56">
        <v>5</v>
      </c>
    </row>
    <row r="142" spans="1:65" ht="12.75" customHeight="1" x14ac:dyDescent="0.25">
      <c r="A142"/>
      <c r="B142" s="157"/>
      <c r="C142" s="188"/>
      <c r="D142" s="21" t="s">
        <v>100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7">
        <v>0</v>
      </c>
      <c r="O142" s="40">
        <v>0</v>
      </c>
      <c r="P142" s="40">
        <v>0</v>
      </c>
      <c r="Q142" s="40">
        <v>0</v>
      </c>
      <c r="R142" s="40">
        <v>0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7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0</v>
      </c>
      <c r="AD142" s="40">
        <v>0</v>
      </c>
      <c r="AE142" s="40">
        <v>0</v>
      </c>
      <c r="AF142" s="40">
        <v>0</v>
      </c>
      <c r="AG142" s="40">
        <v>0</v>
      </c>
      <c r="AH142" s="47">
        <v>0</v>
      </c>
      <c r="AI142" s="40">
        <v>0</v>
      </c>
      <c r="AJ142" s="40">
        <v>0</v>
      </c>
      <c r="AK142" s="40">
        <v>0</v>
      </c>
      <c r="AL142" s="40">
        <v>0</v>
      </c>
      <c r="AM142" s="40">
        <v>0</v>
      </c>
      <c r="AN142" s="40">
        <v>0</v>
      </c>
      <c r="AO142" s="40">
        <v>0</v>
      </c>
      <c r="AP142" s="40">
        <v>0</v>
      </c>
      <c r="AQ142" s="40">
        <v>0</v>
      </c>
      <c r="AR142" s="47">
        <v>0</v>
      </c>
      <c r="AS142" s="40">
        <v>30</v>
      </c>
      <c r="AT142" s="40">
        <v>15</v>
      </c>
      <c r="AU142" s="40">
        <v>5</v>
      </c>
      <c r="AV142" s="40">
        <v>0</v>
      </c>
      <c r="AW142" s="40">
        <v>0</v>
      </c>
      <c r="AX142" s="40">
        <v>0</v>
      </c>
      <c r="AY142" s="40">
        <v>0</v>
      </c>
      <c r="AZ142" s="40">
        <v>0</v>
      </c>
      <c r="BA142" s="40">
        <v>0</v>
      </c>
      <c r="BB142" s="47">
        <v>0</v>
      </c>
      <c r="BC142" s="40">
        <v>30</v>
      </c>
      <c r="BD142" s="40">
        <v>15</v>
      </c>
      <c r="BE142" s="40">
        <v>5</v>
      </c>
      <c r="BF142" s="40">
        <v>0</v>
      </c>
      <c r="BG142" s="40">
        <v>0</v>
      </c>
      <c r="BH142" s="40">
        <v>0</v>
      </c>
      <c r="BI142" s="40">
        <v>0</v>
      </c>
      <c r="BJ142" s="40">
        <v>0</v>
      </c>
      <c r="BK142" s="40">
        <v>0</v>
      </c>
      <c r="BL142" s="40">
        <v>0</v>
      </c>
    </row>
    <row r="143" spans="1:65" ht="12.75" customHeight="1" x14ac:dyDescent="0.25">
      <c r="A143"/>
      <c r="B143" s="157"/>
      <c r="C143" s="187"/>
      <c r="D143" s="17" t="s">
        <v>188</v>
      </c>
      <c r="E143" s="48">
        <v>0</v>
      </c>
      <c r="F143" s="48">
        <v>0</v>
      </c>
      <c r="G143" s="48">
        <v>0</v>
      </c>
      <c r="H143" s="48">
        <v>0</v>
      </c>
      <c r="I143" s="48">
        <v>0</v>
      </c>
      <c r="J143" s="48">
        <v>0</v>
      </c>
      <c r="K143" s="48">
        <v>0</v>
      </c>
      <c r="L143" s="48">
        <v>0</v>
      </c>
      <c r="M143" s="48">
        <v>0</v>
      </c>
      <c r="N143" s="71">
        <v>0</v>
      </c>
      <c r="O143" s="72">
        <v>0</v>
      </c>
      <c r="P143" s="72">
        <v>0</v>
      </c>
      <c r="Q143" s="72">
        <v>0</v>
      </c>
      <c r="R143" s="72">
        <v>0</v>
      </c>
      <c r="S143" s="72">
        <v>0</v>
      </c>
      <c r="T143" s="72">
        <v>0</v>
      </c>
      <c r="U143" s="72">
        <v>0</v>
      </c>
      <c r="V143" s="72">
        <v>0</v>
      </c>
      <c r="W143" s="72">
        <v>0</v>
      </c>
      <c r="X143" s="71">
        <v>0</v>
      </c>
      <c r="Y143" s="72">
        <v>0</v>
      </c>
      <c r="Z143" s="72">
        <v>0</v>
      </c>
      <c r="AA143" s="72">
        <v>0</v>
      </c>
      <c r="AB143" s="72">
        <v>0</v>
      </c>
      <c r="AC143" s="72">
        <v>0</v>
      </c>
      <c r="AD143" s="72">
        <v>5</v>
      </c>
      <c r="AE143" s="72">
        <v>5</v>
      </c>
      <c r="AF143" s="72">
        <v>5</v>
      </c>
      <c r="AG143" s="72">
        <v>5</v>
      </c>
      <c r="AH143" s="71">
        <v>0</v>
      </c>
      <c r="AI143" s="72">
        <v>0</v>
      </c>
      <c r="AJ143" s="72">
        <v>0</v>
      </c>
      <c r="AK143" s="72">
        <v>0</v>
      </c>
      <c r="AL143" s="72">
        <v>0</v>
      </c>
      <c r="AM143" s="72">
        <v>0</v>
      </c>
      <c r="AN143" s="72">
        <v>0</v>
      </c>
      <c r="AO143" s="72">
        <v>0</v>
      </c>
      <c r="AP143" s="72">
        <v>0</v>
      </c>
      <c r="AQ143" s="72">
        <v>0</v>
      </c>
      <c r="AR143" s="71">
        <v>0</v>
      </c>
      <c r="AS143" s="72">
        <v>0</v>
      </c>
      <c r="AT143" s="72">
        <v>0</v>
      </c>
      <c r="AU143" s="72">
        <v>0</v>
      </c>
      <c r="AV143" s="72">
        <v>5</v>
      </c>
      <c r="AW143" s="72">
        <v>50</v>
      </c>
      <c r="AX143" s="72">
        <v>35</v>
      </c>
      <c r="AY143" s="72">
        <v>25</v>
      </c>
      <c r="AZ143" s="72">
        <v>15</v>
      </c>
      <c r="BA143" s="72">
        <v>30</v>
      </c>
      <c r="BB143" s="71">
        <v>0</v>
      </c>
      <c r="BC143" s="72">
        <v>0</v>
      </c>
      <c r="BD143" s="72">
        <v>0</v>
      </c>
      <c r="BE143" s="72">
        <v>0</v>
      </c>
      <c r="BF143" s="72">
        <v>5</v>
      </c>
      <c r="BG143" s="72">
        <v>50</v>
      </c>
      <c r="BH143" s="72">
        <v>40</v>
      </c>
      <c r="BI143" s="72">
        <v>25</v>
      </c>
      <c r="BJ143" s="72">
        <v>15</v>
      </c>
      <c r="BK143" s="72">
        <v>30</v>
      </c>
      <c r="BL143" s="72">
        <v>0</v>
      </c>
    </row>
    <row r="144" spans="1:65" ht="12.75" customHeight="1" x14ac:dyDescent="0.25">
      <c r="A144"/>
      <c r="B144" s="157"/>
      <c r="C144" s="186" t="s">
        <v>163</v>
      </c>
      <c r="D144" s="114" t="s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9">
        <v>0</v>
      </c>
      <c r="O144" s="86">
        <v>3215</v>
      </c>
      <c r="P144" s="86">
        <v>2830</v>
      </c>
      <c r="Q144" s="86">
        <v>1390</v>
      </c>
      <c r="R144" s="86">
        <v>635</v>
      </c>
      <c r="S144" s="86">
        <v>225</v>
      </c>
      <c r="T144" s="86">
        <v>195</v>
      </c>
      <c r="U144" s="86">
        <v>195</v>
      </c>
      <c r="V144" s="86">
        <v>170</v>
      </c>
      <c r="W144" s="86">
        <v>150</v>
      </c>
      <c r="X144" s="119">
        <v>120</v>
      </c>
      <c r="Y144" s="86">
        <v>1840</v>
      </c>
      <c r="Z144" s="86">
        <v>1525</v>
      </c>
      <c r="AA144" s="86">
        <v>1205</v>
      </c>
      <c r="AB144" s="86">
        <v>1180</v>
      </c>
      <c r="AC144" s="86">
        <v>725</v>
      </c>
      <c r="AD144" s="86">
        <v>485</v>
      </c>
      <c r="AE144" s="86">
        <v>945</v>
      </c>
      <c r="AF144" s="86">
        <v>545</v>
      </c>
      <c r="AG144" s="86">
        <v>500</v>
      </c>
      <c r="AH144" s="119">
        <v>460</v>
      </c>
      <c r="AI144" s="86">
        <v>1115</v>
      </c>
      <c r="AJ144" s="86">
        <v>1220</v>
      </c>
      <c r="AK144" s="86">
        <v>840</v>
      </c>
      <c r="AL144" s="86">
        <v>1010</v>
      </c>
      <c r="AM144" s="86">
        <v>1170</v>
      </c>
      <c r="AN144" s="86">
        <v>1715</v>
      </c>
      <c r="AO144" s="86">
        <v>1300</v>
      </c>
      <c r="AP144" s="86">
        <v>1180</v>
      </c>
      <c r="AQ144" s="86">
        <v>775</v>
      </c>
      <c r="AR144" s="119">
        <v>300</v>
      </c>
      <c r="AS144" s="86">
        <v>10</v>
      </c>
      <c r="AT144" s="86">
        <v>5</v>
      </c>
      <c r="AU144" s="86">
        <v>25</v>
      </c>
      <c r="AV144" s="86">
        <v>25</v>
      </c>
      <c r="AW144" s="86">
        <v>25</v>
      </c>
      <c r="AX144" s="86">
        <v>40</v>
      </c>
      <c r="AY144" s="86">
        <v>10</v>
      </c>
      <c r="AZ144" s="86">
        <v>95</v>
      </c>
      <c r="BA144" s="86">
        <v>90</v>
      </c>
      <c r="BB144" s="119">
        <v>25</v>
      </c>
      <c r="BC144" s="86">
        <v>5975</v>
      </c>
      <c r="BD144" s="86">
        <v>5520</v>
      </c>
      <c r="BE144" s="86">
        <v>3445</v>
      </c>
      <c r="BF144" s="86">
        <v>2835</v>
      </c>
      <c r="BG144" s="86">
        <v>2140</v>
      </c>
      <c r="BH144" s="86">
        <v>2435</v>
      </c>
      <c r="BI144" s="86">
        <v>2430</v>
      </c>
      <c r="BJ144" s="86">
        <v>1955</v>
      </c>
      <c r="BK144" s="86">
        <v>1495</v>
      </c>
      <c r="BL144" s="86">
        <v>875</v>
      </c>
    </row>
    <row r="145" spans="1:65" ht="12.75" customHeight="1" x14ac:dyDescent="0.25">
      <c r="A145"/>
      <c r="B145" s="157"/>
      <c r="C145" s="188"/>
      <c r="D145" s="21" t="s">
        <v>101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73">
        <v>0</v>
      </c>
      <c r="O145" s="56">
        <v>3215</v>
      </c>
      <c r="P145" s="56">
        <v>2830</v>
      </c>
      <c r="Q145" s="56">
        <v>1390</v>
      </c>
      <c r="R145" s="56">
        <v>635</v>
      </c>
      <c r="S145" s="56">
        <v>225</v>
      </c>
      <c r="T145" s="56">
        <v>195</v>
      </c>
      <c r="U145" s="56">
        <v>195</v>
      </c>
      <c r="V145" s="56">
        <v>170</v>
      </c>
      <c r="W145" s="56">
        <v>150</v>
      </c>
      <c r="X145" s="73">
        <v>120</v>
      </c>
      <c r="Y145" s="56">
        <v>1390</v>
      </c>
      <c r="Z145" s="56">
        <v>865</v>
      </c>
      <c r="AA145" s="56">
        <v>870</v>
      </c>
      <c r="AB145" s="56">
        <v>840</v>
      </c>
      <c r="AC145" s="56">
        <v>605</v>
      </c>
      <c r="AD145" s="56">
        <v>420</v>
      </c>
      <c r="AE145" s="56">
        <v>865</v>
      </c>
      <c r="AF145" s="56">
        <v>435</v>
      </c>
      <c r="AG145" s="56">
        <v>390</v>
      </c>
      <c r="AH145" s="73">
        <v>365</v>
      </c>
      <c r="AI145" s="56">
        <v>135</v>
      </c>
      <c r="AJ145" s="56">
        <v>195</v>
      </c>
      <c r="AK145" s="56">
        <v>140</v>
      </c>
      <c r="AL145" s="56">
        <v>135</v>
      </c>
      <c r="AM145" s="56">
        <v>120</v>
      </c>
      <c r="AN145" s="56">
        <v>100</v>
      </c>
      <c r="AO145" s="56">
        <v>120</v>
      </c>
      <c r="AP145" s="56">
        <v>245</v>
      </c>
      <c r="AQ145" s="56">
        <v>185</v>
      </c>
      <c r="AR145" s="73">
        <v>160</v>
      </c>
      <c r="AS145" s="56">
        <v>0</v>
      </c>
      <c r="AT145" s="56">
        <v>0</v>
      </c>
      <c r="AU145" s="56">
        <v>0</v>
      </c>
      <c r="AV145" s="56">
        <v>0</v>
      </c>
      <c r="AW145" s="56">
        <v>0</v>
      </c>
      <c r="AX145" s="56">
        <v>0</v>
      </c>
      <c r="AY145" s="56">
        <v>0</v>
      </c>
      <c r="AZ145" s="56">
        <v>0</v>
      </c>
      <c r="BA145" s="56">
        <v>0</v>
      </c>
      <c r="BB145" s="73">
        <v>0</v>
      </c>
      <c r="BC145" s="56">
        <v>4540</v>
      </c>
      <c r="BD145" s="56">
        <v>3830</v>
      </c>
      <c r="BE145" s="56">
        <v>2385</v>
      </c>
      <c r="BF145" s="56">
        <v>1600</v>
      </c>
      <c r="BG145" s="56">
        <v>945</v>
      </c>
      <c r="BH145" s="56">
        <v>710</v>
      </c>
      <c r="BI145" s="56">
        <v>1160</v>
      </c>
      <c r="BJ145" s="56">
        <v>820</v>
      </c>
      <c r="BK145" s="56">
        <v>705</v>
      </c>
      <c r="BL145" s="56">
        <v>615</v>
      </c>
    </row>
    <row r="146" spans="1:65" ht="12.75" customHeight="1" x14ac:dyDescent="0.25">
      <c r="A146"/>
      <c r="B146" s="157"/>
      <c r="C146" s="188"/>
      <c r="D146" s="21" t="s">
        <v>102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47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 s="40">
        <v>0</v>
      </c>
      <c r="V146" s="40">
        <v>0</v>
      </c>
      <c r="W146" s="40">
        <v>0</v>
      </c>
      <c r="X146" s="47">
        <v>0</v>
      </c>
      <c r="Y146" s="40">
        <v>10</v>
      </c>
      <c r="Z146" s="40">
        <v>10</v>
      </c>
      <c r="AA146" s="40">
        <v>0</v>
      </c>
      <c r="AB146" s="40">
        <v>5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7">
        <v>0</v>
      </c>
      <c r="AI146" s="40">
        <v>980</v>
      </c>
      <c r="AJ146" s="40">
        <v>1025</v>
      </c>
      <c r="AK146" s="40">
        <v>695</v>
      </c>
      <c r="AL146" s="40">
        <v>870</v>
      </c>
      <c r="AM146" s="40">
        <v>1050</v>
      </c>
      <c r="AN146" s="40">
        <v>1615</v>
      </c>
      <c r="AO146" s="40">
        <v>1180</v>
      </c>
      <c r="AP146" s="40">
        <v>935</v>
      </c>
      <c r="AQ146" s="40">
        <v>595</v>
      </c>
      <c r="AR146" s="47">
        <v>140</v>
      </c>
      <c r="AS146" s="40">
        <v>10</v>
      </c>
      <c r="AT146" s="40">
        <v>5</v>
      </c>
      <c r="AU146" s="40">
        <v>25</v>
      </c>
      <c r="AV146" s="40">
        <v>25</v>
      </c>
      <c r="AW146" s="40">
        <v>25</v>
      </c>
      <c r="AX146" s="40">
        <v>40</v>
      </c>
      <c r="AY146" s="40">
        <v>10</v>
      </c>
      <c r="AZ146" s="40">
        <v>95</v>
      </c>
      <c r="BA146" s="40">
        <v>90</v>
      </c>
      <c r="BB146" s="47">
        <v>25</v>
      </c>
      <c r="BC146" s="40">
        <v>1000</v>
      </c>
      <c r="BD146" s="40">
        <v>1040</v>
      </c>
      <c r="BE146" s="40">
        <v>725</v>
      </c>
      <c r="BF146" s="40">
        <v>895</v>
      </c>
      <c r="BG146" s="40">
        <v>1075</v>
      </c>
      <c r="BH146" s="40">
        <v>1655</v>
      </c>
      <c r="BI146" s="40">
        <v>1190</v>
      </c>
      <c r="BJ146" s="40">
        <v>1025</v>
      </c>
      <c r="BK146" s="40">
        <v>680</v>
      </c>
      <c r="BL146" s="40">
        <v>165</v>
      </c>
    </row>
    <row r="147" spans="1:65" ht="12.75" customHeight="1" x14ac:dyDescent="0.25">
      <c r="A147"/>
      <c r="B147" s="157"/>
      <c r="C147" s="187"/>
      <c r="D147" s="17" t="s">
        <v>190</v>
      </c>
      <c r="E147" s="48">
        <v>0</v>
      </c>
      <c r="F147" s="48">
        <v>0</v>
      </c>
      <c r="G147" s="48">
        <v>0</v>
      </c>
      <c r="H147" s="48">
        <v>0</v>
      </c>
      <c r="I147" s="48">
        <v>0</v>
      </c>
      <c r="J147" s="48">
        <v>0</v>
      </c>
      <c r="K147" s="48">
        <v>0</v>
      </c>
      <c r="L147" s="48">
        <v>0</v>
      </c>
      <c r="M147" s="48">
        <v>0</v>
      </c>
      <c r="N147" s="71">
        <v>0</v>
      </c>
      <c r="O147" s="72">
        <v>0</v>
      </c>
      <c r="P147" s="72">
        <v>0</v>
      </c>
      <c r="Q147" s="72">
        <v>0</v>
      </c>
      <c r="R147" s="72">
        <v>0</v>
      </c>
      <c r="S147" s="72">
        <v>0</v>
      </c>
      <c r="T147" s="72">
        <v>0</v>
      </c>
      <c r="U147" s="72">
        <v>0</v>
      </c>
      <c r="V147" s="72">
        <v>0</v>
      </c>
      <c r="W147" s="72">
        <v>0</v>
      </c>
      <c r="X147" s="71">
        <v>0</v>
      </c>
      <c r="Y147" s="72">
        <v>440</v>
      </c>
      <c r="Z147" s="72">
        <v>650</v>
      </c>
      <c r="AA147" s="72">
        <v>335</v>
      </c>
      <c r="AB147" s="72">
        <v>340</v>
      </c>
      <c r="AC147" s="72">
        <v>120</v>
      </c>
      <c r="AD147" s="72">
        <v>65</v>
      </c>
      <c r="AE147" s="72">
        <v>80</v>
      </c>
      <c r="AF147" s="72">
        <v>110</v>
      </c>
      <c r="AG147" s="72">
        <v>110</v>
      </c>
      <c r="AH147" s="71">
        <v>95</v>
      </c>
      <c r="AI147" s="72">
        <v>0</v>
      </c>
      <c r="AJ147" s="72">
        <v>0</v>
      </c>
      <c r="AK147" s="72">
        <v>0</v>
      </c>
      <c r="AL147" s="72">
        <v>0</v>
      </c>
      <c r="AM147" s="72">
        <v>0</v>
      </c>
      <c r="AN147" s="72">
        <v>0</v>
      </c>
      <c r="AO147" s="72">
        <v>0</v>
      </c>
      <c r="AP147" s="72">
        <v>0</v>
      </c>
      <c r="AQ147" s="72">
        <v>0</v>
      </c>
      <c r="AR147" s="71">
        <v>0</v>
      </c>
      <c r="AS147" s="72">
        <v>0</v>
      </c>
      <c r="AT147" s="72">
        <v>0</v>
      </c>
      <c r="AU147" s="72">
        <v>0</v>
      </c>
      <c r="AV147" s="72">
        <v>0</v>
      </c>
      <c r="AW147" s="72">
        <v>0</v>
      </c>
      <c r="AX147" s="72">
        <v>0</v>
      </c>
      <c r="AY147" s="72">
        <v>0</v>
      </c>
      <c r="AZ147" s="72">
        <v>0</v>
      </c>
      <c r="BA147" s="72">
        <v>0</v>
      </c>
      <c r="BB147" s="71">
        <v>0</v>
      </c>
      <c r="BC147" s="72">
        <v>440</v>
      </c>
      <c r="BD147" s="72">
        <v>650</v>
      </c>
      <c r="BE147" s="72">
        <v>335</v>
      </c>
      <c r="BF147" s="72">
        <v>340</v>
      </c>
      <c r="BG147" s="72">
        <v>120</v>
      </c>
      <c r="BH147" s="72">
        <v>65</v>
      </c>
      <c r="BI147" s="72">
        <v>80</v>
      </c>
      <c r="BJ147" s="72">
        <v>110</v>
      </c>
      <c r="BK147" s="72">
        <v>110</v>
      </c>
      <c r="BL147" s="72">
        <v>95</v>
      </c>
    </row>
    <row r="148" spans="1:65" ht="12.75" customHeight="1" x14ac:dyDescent="0.25">
      <c r="A148"/>
      <c r="B148" s="157"/>
      <c r="C148" s="186" t="s">
        <v>164</v>
      </c>
      <c r="D148" s="114" t="s">
        <v>0</v>
      </c>
      <c r="E148" s="113">
        <v>0</v>
      </c>
      <c r="F148" s="113">
        <v>0</v>
      </c>
      <c r="G148" s="113">
        <v>0</v>
      </c>
      <c r="H148" s="113">
        <v>0</v>
      </c>
      <c r="I148" s="113">
        <v>0</v>
      </c>
      <c r="J148" s="113">
        <v>0</v>
      </c>
      <c r="K148" s="113">
        <v>0</v>
      </c>
      <c r="L148" s="113">
        <v>0</v>
      </c>
      <c r="M148" s="113">
        <v>0</v>
      </c>
      <c r="N148" s="118">
        <v>0</v>
      </c>
      <c r="O148" s="113">
        <v>0</v>
      </c>
      <c r="P148" s="113">
        <v>0</v>
      </c>
      <c r="Q148" s="113">
        <v>0</v>
      </c>
      <c r="R148" s="113">
        <v>0</v>
      </c>
      <c r="S148" s="113">
        <v>0</v>
      </c>
      <c r="T148" s="113">
        <v>0</v>
      </c>
      <c r="U148" s="113">
        <v>0</v>
      </c>
      <c r="V148" s="113">
        <v>0</v>
      </c>
      <c r="W148" s="113">
        <v>0</v>
      </c>
      <c r="X148" s="118">
        <v>0</v>
      </c>
      <c r="Y148" s="113">
        <v>250</v>
      </c>
      <c r="Z148" s="113">
        <v>315</v>
      </c>
      <c r="AA148" s="113">
        <v>225</v>
      </c>
      <c r="AB148" s="113">
        <v>105</v>
      </c>
      <c r="AC148" s="113">
        <v>50</v>
      </c>
      <c r="AD148" s="113">
        <v>30</v>
      </c>
      <c r="AE148" s="113">
        <v>25</v>
      </c>
      <c r="AF148" s="113">
        <v>10</v>
      </c>
      <c r="AG148" s="113">
        <v>10</v>
      </c>
      <c r="AH148" s="118">
        <v>5</v>
      </c>
      <c r="AI148" s="113">
        <v>90</v>
      </c>
      <c r="AJ148" s="113">
        <v>40</v>
      </c>
      <c r="AK148" s="113">
        <v>195</v>
      </c>
      <c r="AL148" s="113">
        <v>185</v>
      </c>
      <c r="AM148" s="113">
        <v>20</v>
      </c>
      <c r="AN148" s="113">
        <v>20</v>
      </c>
      <c r="AO148" s="113">
        <v>5</v>
      </c>
      <c r="AP148" s="113">
        <v>5</v>
      </c>
      <c r="AQ148" s="113">
        <v>5</v>
      </c>
      <c r="AR148" s="118">
        <v>10</v>
      </c>
      <c r="AS148" s="113">
        <v>5</v>
      </c>
      <c r="AT148" s="113">
        <v>0</v>
      </c>
      <c r="AU148" s="113">
        <v>0</v>
      </c>
      <c r="AV148" s="113">
        <v>0</v>
      </c>
      <c r="AW148" s="113">
        <v>0</v>
      </c>
      <c r="AX148" s="113">
        <v>0</v>
      </c>
      <c r="AY148" s="113">
        <v>0</v>
      </c>
      <c r="AZ148" s="113">
        <v>0</v>
      </c>
      <c r="BA148" s="113">
        <v>0</v>
      </c>
      <c r="BB148" s="118">
        <v>0</v>
      </c>
      <c r="BC148" s="113">
        <v>345</v>
      </c>
      <c r="BD148" s="113">
        <v>355</v>
      </c>
      <c r="BE148" s="113">
        <v>420</v>
      </c>
      <c r="BF148" s="113">
        <v>295</v>
      </c>
      <c r="BG148" s="113">
        <v>70</v>
      </c>
      <c r="BH148" s="113">
        <v>50</v>
      </c>
      <c r="BI148" s="113">
        <v>25</v>
      </c>
      <c r="BJ148" s="113">
        <v>15</v>
      </c>
      <c r="BK148" s="113">
        <v>15</v>
      </c>
      <c r="BL148" s="113">
        <v>15</v>
      </c>
    </row>
    <row r="149" spans="1:65" ht="12.75" customHeight="1" x14ac:dyDescent="0.25">
      <c r="A149"/>
      <c r="B149" s="157"/>
      <c r="C149" s="187"/>
      <c r="D149" s="17" t="s">
        <v>103</v>
      </c>
      <c r="E149" s="48">
        <v>0</v>
      </c>
      <c r="F149" s="48">
        <v>0</v>
      </c>
      <c r="G149" s="48">
        <v>0</v>
      </c>
      <c r="H149" s="48">
        <v>0</v>
      </c>
      <c r="I149" s="48">
        <v>0</v>
      </c>
      <c r="J149" s="48">
        <v>0</v>
      </c>
      <c r="K149" s="48">
        <v>0</v>
      </c>
      <c r="L149" s="48">
        <v>0</v>
      </c>
      <c r="M149" s="48">
        <v>0</v>
      </c>
      <c r="N149" s="71">
        <v>0</v>
      </c>
      <c r="O149" s="72">
        <v>0</v>
      </c>
      <c r="P149" s="72">
        <v>0</v>
      </c>
      <c r="Q149" s="72">
        <v>0</v>
      </c>
      <c r="R149" s="72">
        <v>0</v>
      </c>
      <c r="S149" s="72">
        <v>0</v>
      </c>
      <c r="T149" s="72">
        <v>0</v>
      </c>
      <c r="U149" s="72">
        <v>0</v>
      </c>
      <c r="V149" s="72">
        <v>0</v>
      </c>
      <c r="W149" s="72">
        <v>0</v>
      </c>
      <c r="X149" s="71">
        <v>0</v>
      </c>
      <c r="Y149" s="72">
        <v>250</v>
      </c>
      <c r="Z149" s="72">
        <v>315</v>
      </c>
      <c r="AA149" s="72">
        <v>225</v>
      </c>
      <c r="AB149" s="72">
        <v>105</v>
      </c>
      <c r="AC149" s="72">
        <v>50</v>
      </c>
      <c r="AD149" s="72">
        <v>30</v>
      </c>
      <c r="AE149" s="72">
        <v>25</v>
      </c>
      <c r="AF149" s="72">
        <v>10</v>
      </c>
      <c r="AG149" s="72">
        <v>10</v>
      </c>
      <c r="AH149" s="71">
        <v>5</v>
      </c>
      <c r="AI149" s="72">
        <v>90</v>
      </c>
      <c r="AJ149" s="72">
        <v>40</v>
      </c>
      <c r="AK149" s="72">
        <v>195</v>
      </c>
      <c r="AL149" s="72">
        <v>185</v>
      </c>
      <c r="AM149" s="72">
        <v>20</v>
      </c>
      <c r="AN149" s="72">
        <v>20</v>
      </c>
      <c r="AO149" s="72">
        <v>5</v>
      </c>
      <c r="AP149" s="72">
        <v>5</v>
      </c>
      <c r="AQ149" s="72">
        <v>5</v>
      </c>
      <c r="AR149" s="71">
        <v>10</v>
      </c>
      <c r="AS149" s="72">
        <v>5</v>
      </c>
      <c r="AT149" s="72">
        <v>0</v>
      </c>
      <c r="AU149" s="72">
        <v>0</v>
      </c>
      <c r="AV149" s="72">
        <v>0</v>
      </c>
      <c r="AW149" s="72">
        <v>0</v>
      </c>
      <c r="AX149" s="72">
        <v>0</v>
      </c>
      <c r="AY149" s="72">
        <v>0</v>
      </c>
      <c r="AZ149" s="72">
        <v>0</v>
      </c>
      <c r="BA149" s="72">
        <v>0</v>
      </c>
      <c r="BB149" s="71">
        <v>0</v>
      </c>
      <c r="BC149" s="72">
        <v>345</v>
      </c>
      <c r="BD149" s="72">
        <v>355</v>
      </c>
      <c r="BE149" s="72">
        <v>420</v>
      </c>
      <c r="BF149" s="72">
        <v>295</v>
      </c>
      <c r="BG149" s="72">
        <v>70</v>
      </c>
      <c r="BH149" s="72">
        <v>50</v>
      </c>
      <c r="BI149" s="72">
        <v>25</v>
      </c>
      <c r="BJ149" s="72">
        <v>15</v>
      </c>
      <c r="BK149" s="72">
        <v>15</v>
      </c>
      <c r="BL149" s="72">
        <v>15</v>
      </c>
    </row>
    <row r="150" spans="1:65" ht="12.75" customHeight="1" x14ac:dyDescent="0.25">
      <c r="A150"/>
      <c r="B150" s="157"/>
      <c r="C150" s="186" t="s">
        <v>161</v>
      </c>
      <c r="D150" s="114" t="s">
        <v>0</v>
      </c>
      <c r="E150" s="113">
        <v>0</v>
      </c>
      <c r="F150" s="113">
        <v>0</v>
      </c>
      <c r="G150" s="113">
        <v>0</v>
      </c>
      <c r="H150" s="113">
        <v>0</v>
      </c>
      <c r="I150" s="113">
        <v>0</v>
      </c>
      <c r="J150" s="113">
        <v>0</v>
      </c>
      <c r="K150" s="113">
        <v>0</v>
      </c>
      <c r="L150" s="113">
        <v>0</v>
      </c>
      <c r="M150" s="113">
        <v>0</v>
      </c>
      <c r="N150" s="118">
        <v>0</v>
      </c>
      <c r="O150" s="113">
        <v>5</v>
      </c>
      <c r="P150" s="113">
        <v>0</v>
      </c>
      <c r="Q150" s="113">
        <v>0</v>
      </c>
      <c r="R150" s="113">
        <v>0</v>
      </c>
      <c r="S150" s="113">
        <v>0</v>
      </c>
      <c r="T150" s="113">
        <v>0</v>
      </c>
      <c r="U150" s="113">
        <v>0</v>
      </c>
      <c r="V150" s="113">
        <v>0</v>
      </c>
      <c r="W150" s="113">
        <v>0</v>
      </c>
      <c r="X150" s="118">
        <v>0</v>
      </c>
      <c r="Y150" s="113">
        <v>85</v>
      </c>
      <c r="Z150" s="113">
        <v>40</v>
      </c>
      <c r="AA150" s="113">
        <v>40</v>
      </c>
      <c r="AB150" s="113">
        <v>35</v>
      </c>
      <c r="AC150" s="113">
        <v>25</v>
      </c>
      <c r="AD150" s="113">
        <v>20</v>
      </c>
      <c r="AE150" s="113">
        <v>15</v>
      </c>
      <c r="AF150" s="113">
        <v>20</v>
      </c>
      <c r="AG150" s="113">
        <v>0</v>
      </c>
      <c r="AH150" s="118">
        <v>0</v>
      </c>
      <c r="AI150" s="113">
        <v>0</v>
      </c>
      <c r="AJ150" s="113">
        <v>0</v>
      </c>
      <c r="AK150" s="113">
        <v>0</v>
      </c>
      <c r="AL150" s="113">
        <v>15</v>
      </c>
      <c r="AM150" s="113">
        <v>20</v>
      </c>
      <c r="AN150" s="113">
        <v>10</v>
      </c>
      <c r="AO150" s="113">
        <v>0</v>
      </c>
      <c r="AP150" s="113">
        <v>0</v>
      </c>
      <c r="AQ150" s="113">
        <v>0</v>
      </c>
      <c r="AR150" s="118">
        <v>0</v>
      </c>
      <c r="AS150" s="113">
        <v>0</v>
      </c>
      <c r="AT150" s="113">
        <v>0</v>
      </c>
      <c r="AU150" s="113">
        <v>0</v>
      </c>
      <c r="AV150" s="113">
        <v>0</v>
      </c>
      <c r="AW150" s="113">
        <v>0</v>
      </c>
      <c r="AX150" s="113">
        <v>0</v>
      </c>
      <c r="AY150" s="113">
        <v>0</v>
      </c>
      <c r="AZ150" s="113">
        <v>0</v>
      </c>
      <c r="BA150" s="113">
        <v>0</v>
      </c>
      <c r="BB150" s="118">
        <v>0</v>
      </c>
      <c r="BC150" s="113">
        <v>85</v>
      </c>
      <c r="BD150" s="113">
        <v>40</v>
      </c>
      <c r="BE150" s="113">
        <v>40</v>
      </c>
      <c r="BF150" s="113">
        <v>50</v>
      </c>
      <c r="BG150" s="113">
        <v>45</v>
      </c>
      <c r="BH150" s="113">
        <v>25</v>
      </c>
      <c r="BI150" s="113">
        <v>15</v>
      </c>
      <c r="BJ150" s="113">
        <v>20</v>
      </c>
      <c r="BK150" s="113">
        <v>0</v>
      </c>
      <c r="BL150" s="113">
        <v>0</v>
      </c>
    </row>
    <row r="151" spans="1:65" ht="12.75" customHeight="1" x14ac:dyDescent="0.25">
      <c r="A151"/>
      <c r="B151" s="157"/>
      <c r="C151" s="187"/>
      <c r="D151" s="17" t="s">
        <v>204</v>
      </c>
      <c r="E151" s="48">
        <v>0</v>
      </c>
      <c r="F151" s="48">
        <v>0</v>
      </c>
      <c r="G151" s="48">
        <v>0</v>
      </c>
      <c r="H151" s="48">
        <v>0</v>
      </c>
      <c r="I151" s="48">
        <v>0</v>
      </c>
      <c r="J151" s="48">
        <v>0</v>
      </c>
      <c r="K151" s="48">
        <v>0</v>
      </c>
      <c r="L151" s="48">
        <v>0</v>
      </c>
      <c r="M151" s="48">
        <v>0</v>
      </c>
      <c r="N151" s="71">
        <v>0</v>
      </c>
      <c r="O151" s="72">
        <v>5</v>
      </c>
      <c r="P151" s="72">
        <v>0</v>
      </c>
      <c r="Q151" s="72">
        <v>0</v>
      </c>
      <c r="R151" s="72">
        <v>0</v>
      </c>
      <c r="S151" s="72">
        <v>0</v>
      </c>
      <c r="T151" s="72">
        <v>0</v>
      </c>
      <c r="U151" s="72">
        <v>0</v>
      </c>
      <c r="V151" s="72">
        <v>0</v>
      </c>
      <c r="W151" s="72">
        <v>0</v>
      </c>
      <c r="X151" s="71">
        <v>0</v>
      </c>
      <c r="Y151" s="72">
        <v>85</v>
      </c>
      <c r="Z151" s="72">
        <v>40</v>
      </c>
      <c r="AA151" s="72">
        <v>40</v>
      </c>
      <c r="AB151" s="72">
        <v>35</v>
      </c>
      <c r="AC151" s="72">
        <v>25</v>
      </c>
      <c r="AD151" s="72">
        <v>20</v>
      </c>
      <c r="AE151" s="72">
        <v>15</v>
      </c>
      <c r="AF151" s="72">
        <v>20</v>
      </c>
      <c r="AG151" s="72">
        <v>0</v>
      </c>
      <c r="AH151" s="71">
        <v>0</v>
      </c>
      <c r="AI151" s="72">
        <v>0</v>
      </c>
      <c r="AJ151" s="72">
        <v>0</v>
      </c>
      <c r="AK151" s="72">
        <v>0</v>
      </c>
      <c r="AL151" s="72">
        <v>15</v>
      </c>
      <c r="AM151" s="72">
        <v>20</v>
      </c>
      <c r="AN151" s="72">
        <v>10</v>
      </c>
      <c r="AO151" s="72">
        <v>0</v>
      </c>
      <c r="AP151" s="72">
        <v>0</v>
      </c>
      <c r="AQ151" s="72">
        <v>0</v>
      </c>
      <c r="AR151" s="71">
        <v>0</v>
      </c>
      <c r="AS151" s="72">
        <v>0</v>
      </c>
      <c r="AT151" s="72">
        <v>0</v>
      </c>
      <c r="AU151" s="72">
        <v>0</v>
      </c>
      <c r="AV151" s="72">
        <v>0</v>
      </c>
      <c r="AW151" s="72">
        <v>0</v>
      </c>
      <c r="AX151" s="72">
        <v>0</v>
      </c>
      <c r="AY151" s="72">
        <v>0</v>
      </c>
      <c r="AZ151" s="72">
        <v>0</v>
      </c>
      <c r="BA151" s="72">
        <v>0</v>
      </c>
      <c r="BB151" s="71">
        <v>0</v>
      </c>
      <c r="BC151" s="72">
        <v>85</v>
      </c>
      <c r="BD151" s="72">
        <v>40</v>
      </c>
      <c r="BE151" s="72">
        <v>40</v>
      </c>
      <c r="BF151" s="72">
        <v>50</v>
      </c>
      <c r="BG151" s="72">
        <v>45</v>
      </c>
      <c r="BH151" s="72">
        <v>25</v>
      </c>
      <c r="BI151" s="72">
        <v>15</v>
      </c>
      <c r="BJ151" s="72">
        <v>20</v>
      </c>
      <c r="BK151" s="72">
        <v>0</v>
      </c>
      <c r="BL151" s="72">
        <v>0</v>
      </c>
    </row>
    <row r="152" spans="1:65" ht="12.75" customHeight="1" x14ac:dyDescent="0.25">
      <c r="A152"/>
      <c r="B152" s="157"/>
      <c r="C152" s="186" t="s">
        <v>159</v>
      </c>
      <c r="D152" s="114" t="s">
        <v>0</v>
      </c>
      <c r="E152" s="113">
        <v>0</v>
      </c>
      <c r="F152" s="113">
        <v>0</v>
      </c>
      <c r="G152" s="113">
        <v>0</v>
      </c>
      <c r="H152" s="113">
        <v>0</v>
      </c>
      <c r="I152" s="113">
        <v>0</v>
      </c>
      <c r="J152" s="113">
        <v>0</v>
      </c>
      <c r="K152" s="113">
        <v>0</v>
      </c>
      <c r="L152" s="113">
        <v>0</v>
      </c>
      <c r="M152" s="113">
        <v>0</v>
      </c>
      <c r="N152" s="119">
        <v>0</v>
      </c>
      <c r="O152" s="86">
        <v>0</v>
      </c>
      <c r="P152" s="86">
        <v>0</v>
      </c>
      <c r="Q152" s="86">
        <v>0</v>
      </c>
      <c r="R152" s="86">
        <v>0</v>
      </c>
      <c r="S152" s="86">
        <v>0</v>
      </c>
      <c r="T152" s="86">
        <v>0</v>
      </c>
      <c r="U152" s="86">
        <v>0</v>
      </c>
      <c r="V152" s="86">
        <v>0</v>
      </c>
      <c r="W152" s="86">
        <v>0</v>
      </c>
      <c r="X152" s="119">
        <v>0</v>
      </c>
      <c r="Y152" s="86">
        <v>35</v>
      </c>
      <c r="Z152" s="86">
        <v>20</v>
      </c>
      <c r="AA152" s="86">
        <v>25</v>
      </c>
      <c r="AB152" s="86">
        <v>20</v>
      </c>
      <c r="AC152" s="86">
        <v>10</v>
      </c>
      <c r="AD152" s="86">
        <v>5</v>
      </c>
      <c r="AE152" s="86">
        <v>5</v>
      </c>
      <c r="AF152" s="86">
        <v>10</v>
      </c>
      <c r="AG152" s="86">
        <v>10</v>
      </c>
      <c r="AH152" s="119">
        <v>0</v>
      </c>
      <c r="AI152" s="86">
        <v>5</v>
      </c>
      <c r="AJ152" s="86">
        <v>25</v>
      </c>
      <c r="AK152" s="86">
        <v>35</v>
      </c>
      <c r="AL152" s="86">
        <v>5</v>
      </c>
      <c r="AM152" s="86">
        <v>15</v>
      </c>
      <c r="AN152" s="86">
        <v>5</v>
      </c>
      <c r="AO152" s="86">
        <v>5</v>
      </c>
      <c r="AP152" s="86">
        <v>0</v>
      </c>
      <c r="AQ152" s="86">
        <v>5</v>
      </c>
      <c r="AR152" s="119">
        <v>0</v>
      </c>
      <c r="AS152" s="86">
        <v>0</v>
      </c>
      <c r="AT152" s="86">
        <v>0</v>
      </c>
      <c r="AU152" s="86">
        <v>40</v>
      </c>
      <c r="AV152" s="86">
        <v>90</v>
      </c>
      <c r="AW152" s="86">
        <v>450</v>
      </c>
      <c r="AX152" s="86">
        <v>305</v>
      </c>
      <c r="AY152" s="86">
        <v>835</v>
      </c>
      <c r="AZ152" s="86">
        <v>425</v>
      </c>
      <c r="BA152" s="86">
        <v>320</v>
      </c>
      <c r="BB152" s="119">
        <v>5</v>
      </c>
      <c r="BC152" s="86">
        <v>40</v>
      </c>
      <c r="BD152" s="86">
        <v>45</v>
      </c>
      <c r="BE152" s="86">
        <v>100</v>
      </c>
      <c r="BF152" s="86">
        <v>110</v>
      </c>
      <c r="BG152" s="86">
        <v>475</v>
      </c>
      <c r="BH152" s="86">
        <v>310</v>
      </c>
      <c r="BI152" s="86">
        <v>845</v>
      </c>
      <c r="BJ152" s="86">
        <v>435</v>
      </c>
      <c r="BK152" s="86">
        <v>335</v>
      </c>
      <c r="BL152" s="86">
        <v>5</v>
      </c>
    </row>
    <row r="153" spans="1:65" ht="12.75" customHeight="1" x14ac:dyDescent="0.25">
      <c r="A153"/>
      <c r="B153" s="157"/>
      <c r="C153" s="188"/>
      <c r="D153" s="104" t="s">
        <v>104</v>
      </c>
      <c r="E153" s="40">
        <v>0</v>
      </c>
      <c r="F153" s="40">
        <v>0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0</v>
      </c>
      <c r="M153" s="40">
        <v>0</v>
      </c>
      <c r="N153" s="47">
        <v>0</v>
      </c>
      <c r="O153" s="40">
        <v>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40">
        <v>0</v>
      </c>
      <c r="W153" s="40">
        <v>0</v>
      </c>
      <c r="X153" s="47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7">
        <v>0</v>
      </c>
      <c r="AI153" s="40">
        <v>5</v>
      </c>
      <c r="AJ153" s="40">
        <v>5</v>
      </c>
      <c r="AK153" s="40">
        <v>5</v>
      </c>
      <c r="AL153" s="40">
        <v>0</v>
      </c>
      <c r="AM153" s="40">
        <v>0</v>
      </c>
      <c r="AN153" s="40">
        <v>0</v>
      </c>
      <c r="AO153" s="40">
        <v>0</v>
      </c>
      <c r="AP153" s="40">
        <v>0</v>
      </c>
      <c r="AQ153" s="40">
        <v>0</v>
      </c>
      <c r="AR153" s="47">
        <v>0</v>
      </c>
      <c r="AS153" s="40">
        <v>0</v>
      </c>
      <c r="AT153" s="40">
        <v>0</v>
      </c>
      <c r="AU153" s="40">
        <v>40</v>
      </c>
      <c r="AV153" s="40">
        <v>90</v>
      </c>
      <c r="AW153" s="40">
        <v>450</v>
      </c>
      <c r="AX153" s="40">
        <v>305</v>
      </c>
      <c r="AY153" s="40">
        <v>835</v>
      </c>
      <c r="AZ153" s="40">
        <v>425</v>
      </c>
      <c r="BA153" s="40">
        <v>320</v>
      </c>
      <c r="BB153" s="47">
        <v>5</v>
      </c>
      <c r="BC153" s="40">
        <v>5</v>
      </c>
      <c r="BD153" s="40">
        <v>5</v>
      </c>
      <c r="BE153" s="40">
        <v>45</v>
      </c>
      <c r="BF153" s="40">
        <v>90</v>
      </c>
      <c r="BG153" s="40">
        <v>450</v>
      </c>
      <c r="BH153" s="40">
        <v>305</v>
      </c>
      <c r="BI153" s="40">
        <v>835</v>
      </c>
      <c r="BJ153" s="40">
        <v>425</v>
      </c>
      <c r="BK153" s="40">
        <v>320</v>
      </c>
      <c r="BL153" s="40">
        <v>5</v>
      </c>
    </row>
    <row r="154" spans="1:65" ht="12.75" customHeight="1" x14ac:dyDescent="0.25">
      <c r="A154"/>
      <c r="B154" s="157"/>
      <c r="C154" s="187"/>
      <c r="D154" s="17" t="s">
        <v>187</v>
      </c>
      <c r="E154" s="48">
        <v>0</v>
      </c>
      <c r="F154" s="48">
        <v>0</v>
      </c>
      <c r="G154" s="48">
        <v>0</v>
      </c>
      <c r="H154" s="48">
        <v>0</v>
      </c>
      <c r="I154" s="48">
        <v>0</v>
      </c>
      <c r="J154" s="48">
        <v>0</v>
      </c>
      <c r="K154" s="48">
        <v>0</v>
      </c>
      <c r="L154" s="48">
        <v>0</v>
      </c>
      <c r="M154" s="48">
        <v>0</v>
      </c>
      <c r="N154" s="71">
        <v>0</v>
      </c>
      <c r="O154" s="72">
        <v>0</v>
      </c>
      <c r="P154" s="72">
        <v>0</v>
      </c>
      <c r="Q154" s="72">
        <v>0</v>
      </c>
      <c r="R154" s="72">
        <v>0</v>
      </c>
      <c r="S154" s="72">
        <v>0</v>
      </c>
      <c r="T154" s="72">
        <v>0</v>
      </c>
      <c r="U154" s="72">
        <v>0</v>
      </c>
      <c r="V154" s="72">
        <v>0</v>
      </c>
      <c r="W154" s="72">
        <v>0</v>
      </c>
      <c r="X154" s="71">
        <v>0</v>
      </c>
      <c r="Y154" s="72">
        <v>35</v>
      </c>
      <c r="Z154" s="72">
        <v>20</v>
      </c>
      <c r="AA154" s="72">
        <v>25</v>
      </c>
      <c r="AB154" s="72">
        <v>20</v>
      </c>
      <c r="AC154" s="72">
        <v>10</v>
      </c>
      <c r="AD154" s="72">
        <v>5</v>
      </c>
      <c r="AE154" s="72">
        <v>5</v>
      </c>
      <c r="AF154" s="72">
        <v>10</v>
      </c>
      <c r="AG154" s="72">
        <v>10</v>
      </c>
      <c r="AH154" s="71">
        <v>0</v>
      </c>
      <c r="AI154" s="72">
        <v>5</v>
      </c>
      <c r="AJ154" s="72">
        <v>20</v>
      </c>
      <c r="AK154" s="72">
        <v>35</v>
      </c>
      <c r="AL154" s="72">
        <v>5</v>
      </c>
      <c r="AM154" s="72">
        <v>15</v>
      </c>
      <c r="AN154" s="72">
        <v>5</v>
      </c>
      <c r="AO154" s="72">
        <v>5</v>
      </c>
      <c r="AP154" s="72">
        <v>0</v>
      </c>
      <c r="AQ154" s="72">
        <v>5</v>
      </c>
      <c r="AR154" s="71">
        <v>0</v>
      </c>
      <c r="AS154" s="72">
        <v>0</v>
      </c>
      <c r="AT154" s="72">
        <v>0</v>
      </c>
      <c r="AU154" s="72">
        <v>0</v>
      </c>
      <c r="AV154" s="72">
        <v>0</v>
      </c>
      <c r="AW154" s="72">
        <v>0</v>
      </c>
      <c r="AX154" s="72">
        <v>0</v>
      </c>
      <c r="AY154" s="72">
        <v>0</v>
      </c>
      <c r="AZ154" s="72">
        <v>0</v>
      </c>
      <c r="BA154" s="72">
        <v>0</v>
      </c>
      <c r="BB154" s="71">
        <v>0</v>
      </c>
      <c r="BC154" s="72">
        <v>40</v>
      </c>
      <c r="BD154" s="72">
        <v>40</v>
      </c>
      <c r="BE154" s="72">
        <v>60</v>
      </c>
      <c r="BF154" s="72">
        <v>20</v>
      </c>
      <c r="BG154" s="72">
        <v>25</v>
      </c>
      <c r="BH154" s="72">
        <v>5</v>
      </c>
      <c r="BI154" s="72">
        <v>10</v>
      </c>
      <c r="BJ154" s="72">
        <v>10</v>
      </c>
      <c r="BK154" s="72">
        <v>15</v>
      </c>
      <c r="BL154" s="72">
        <v>0</v>
      </c>
    </row>
    <row r="155" spans="1:65" ht="12.75" customHeight="1" x14ac:dyDescent="0.25">
      <c r="A155"/>
      <c r="B155" s="157"/>
      <c r="C155" s="188" t="s">
        <v>162</v>
      </c>
      <c r="D155" s="116" t="s">
        <v>0</v>
      </c>
      <c r="E155" s="113">
        <v>0</v>
      </c>
      <c r="F155" s="113">
        <v>0</v>
      </c>
      <c r="G155" s="113">
        <v>0</v>
      </c>
      <c r="H155" s="113">
        <v>0</v>
      </c>
      <c r="I155" s="113">
        <v>0</v>
      </c>
      <c r="J155" s="113">
        <v>0</v>
      </c>
      <c r="K155" s="113">
        <v>0</v>
      </c>
      <c r="L155" s="113">
        <v>0</v>
      </c>
      <c r="M155" s="113">
        <v>0</v>
      </c>
      <c r="N155" s="119">
        <v>0</v>
      </c>
      <c r="O155" s="86">
        <v>0</v>
      </c>
      <c r="P155" s="86">
        <v>5</v>
      </c>
      <c r="Q155" s="86">
        <v>0</v>
      </c>
      <c r="R155" s="86">
        <v>0</v>
      </c>
      <c r="S155" s="86">
        <v>0</v>
      </c>
      <c r="T155" s="86">
        <v>0</v>
      </c>
      <c r="U155" s="86">
        <v>0</v>
      </c>
      <c r="V155" s="86">
        <v>0</v>
      </c>
      <c r="W155" s="86">
        <v>0</v>
      </c>
      <c r="X155" s="119">
        <v>0</v>
      </c>
      <c r="Y155" s="86">
        <v>5</v>
      </c>
      <c r="Z155" s="86">
        <v>5</v>
      </c>
      <c r="AA155" s="86">
        <v>5</v>
      </c>
      <c r="AB155" s="86">
        <v>5</v>
      </c>
      <c r="AC155" s="86">
        <v>0</v>
      </c>
      <c r="AD155" s="86">
        <v>0</v>
      </c>
      <c r="AE155" s="86">
        <v>0</v>
      </c>
      <c r="AF155" s="86">
        <v>0</v>
      </c>
      <c r="AG155" s="86">
        <v>0</v>
      </c>
      <c r="AH155" s="119">
        <v>0</v>
      </c>
      <c r="AI155" s="86">
        <v>0</v>
      </c>
      <c r="AJ155" s="86">
        <v>5</v>
      </c>
      <c r="AK155" s="86">
        <v>5</v>
      </c>
      <c r="AL155" s="86">
        <v>0</v>
      </c>
      <c r="AM155" s="86">
        <v>0</v>
      </c>
      <c r="AN155" s="86">
        <v>0</v>
      </c>
      <c r="AO155" s="86">
        <v>0</v>
      </c>
      <c r="AP155" s="86">
        <v>0</v>
      </c>
      <c r="AQ155" s="86">
        <v>0</v>
      </c>
      <c r="AR155" s="119">
        <v>0</v>
      </c>
      <c r="AS155" s="86">
        <v>0</v>
      </c>
      <c r="AT155" s="86">
        <v>0</v>
      </c>
      <c r="AU155" s="86">
        <v>0</v>
      </c>
      <c r="AV155" s="86">
        <v>0</v>
      </c>
      <c r="AW155" s="86">
        <v>0</v>
      </c>
      <c r="AX155" s="86">
        <v>0</v>
      </c>
      <c r="AY155" s="86">
        <v>0</v>
      </c>
      <c r="AZ155" s="86">
        <v>0</v>
      </c>
      <c r="BA155" s="86">
        <v>0</v>
      </c>
      <c r="BB155" s="119">
        <v>0</v>
      </c>
      <c r="BC155" s="86">
        <v>5</v>
      </c>
      <c r="BD155" s="86">
        <v>5</v>
      </c>
      <c r="BE155" s="86">
        <v>5</v>
      </c>
      <c r="BF155" s="86">
        <v>5</v>
      </c>
      <c r="BG155" s="86">
        <v>0</v>
      </c>
      <c r="BH155" s="86">
        <v>0</v>
      </c>
      <c r="BI155" s="86">
        <v>0</v>
      </c>
      <c r="BJ155" s="86">
        <v>0</v>
      </c>
      <c r="BK155" s="86">
        <v>0</v>
      </c>
      <c r="BL155" s="86">
        <v>0</v>
      </c>
    </row>
    <row r="156" spans="1:65" ht="12.75" customHeight="1" x14ac:dyDescent="0.25">
      <c r="A156"/>
      <c r="B156" s="157"/>
      <c r="C156" s="188"/>
      <c r="D156" s="21" t="s">
        <v>105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7">
        <v>0</v>
      </c>
      <c r="O156" s="40">
        <v>0</v>
      </c>
      <c r="P156" s="40">
        <v>5</v>
      </c>
      <c r="Q156" s="40">
        <v>0</v>
      </c>
      <c r="R156" s="40">
        <v>0</v>
      </c>
      <c r="S156" s="40">
        <v>0</v>
      </c>
      <c r="T156" s="40">
        <v>0</v>
      </c>
      <c r="U156" s="40">
        <v>0</v>
      </c>
      <c r="V156" s="40">
        <v>0</v>
      </c>
      <c r="W156" s="40">
        <v>0</v>
      </c>
      <c r="X156" s="47">
        <v>0</v>
      </c>
      <c r="Y156" s="40">
        <v>0</v>
      </c>
      <c r="Z156" s="40">
        <v>5</v>
      </c>
      <c r="AA156" s="40">
        <v>5</v>
      </c>
      <c r="AB156" s="40">
        <v>5</v>
      </c>
      <c r="AC156" s="40">
        <v>0</v>
      </c>
      <c r="AD156" s="40">
        <v>0</v>
      </c>
      <c r="AE156" s="40">
        <v>0</v>
      </c>
      <c r="AF156" s="40">
        <v>0</v>
      </c>
      <c r="AG156" s="40">
        <v>0</v>
      </c>
      <c r="AH156" s="47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0</v>
      </c>
      <c r="AP156" s="40">
        <v>0</v>
      </c>
      <c r="AQ156" s="40">
        <v>0</v>
      </c>
      <c r="AR156" s="47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0</v>
      </c>
      <c r="AX156" s="40">
        <v>0</v>
      </c>
      <c r="AY156" s="40">
        <v>0</v>
      </c>
      <c r="AZ156" s="40">
        <v>0</v>
      </c>
      <c r="BA156" s="40">
        <v>0</v>
      </c>
      <c r="BB156" s="47">
        <v>0</v>
      </c>
      <c r="BC156" s="40">
        <v>0</v>
      </c>
      <c r="BD156" s="40">
        <v>5</v>
      </c>
      <c r="BE156" s="40">
        <v>5</v>
      </c>
      <c r="BF156" s="40">
        <v>5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</row>
    <row r="157" spans="1:65" ht="12.75" customHeight="1" x14ac:dyDescent="0.25">
      <c r="A157"/>
      <c r="B157" s="158"/>
      <c r="C157" s="187"/>
      <c r="D157" s="17" t="s">
        <v>189</v>
      </c>
      <c r="E157" s="48">
        <v>0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8">
        <v>0</v>
      </c>
      <c r="L157" s="48">
        <v>0</v>
      </c>
      <c r="M157" s="48">
        <v>0</v>
      </c>
      <c r="N157" s="49">
        <v>0</v>
      </c>
      <c r="O157" s="48">
        <v>0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49">
        <v>0</v>
      </c>
      <c r="Y157" s="48">
        <v>5</v>
      </c>
      <c r="Z157" s="48">
        <v>0</v>
      </c>
      <c r="AA157" s="48">
        <v>0</v>
      </c>
      <c r="AB157" s="48">
        <v>0</v>
      </c>
      <c r="AC157" s="48">
        <v>0</v>
      </c>
      <c r="AD157" s="48">
        <v>0</v>
      </c>
      <c r="AE157" s="48">
        <v>0</v>
      </c>
      <c r="AF157" s="48">
        <v>0</v>
      </c>
      <c r="AG157" s="48">
        <v>0</v>
      </c>
      <c r="AH157" s="49">
        <v>0</v>
      </c>
      <c r="AI157" s="48">
        <v>0</v>
      </c>
      <c r="AJ157" s="48">
        <v>5</v>
      </c>
      <c r="AK157" s="48">
        <v>5</v>
      </c>
      <c r="AL157" s="48">
        <v>0</v>
      </c>
      <c r="AM157" s="48">
        <v>0</v>
      </c>
      <c r="AN157" s="48">
        <v>0</v>
      </c>
      <c r="AO157" s="48">
        <v>0</v>
      </c>
      <c r="AP157" s="48">
        <v>0</v>
      </c>
      <c r="AQ157" s="48">
        <v>0</v>
      </c>
      <c r="AR157" s="49">
        <v>0</v>
      </c>
      <c r="AS157" s="48">
        <v>0</v>
      </c>
      <c r="AT157" s="48">
        <v>0</v>
      </c>
      <c r="AU157" s="48">
        <v>0</v>
      </c>
      <c r="AV157" s="48">
        <v>0</v>
      </c>
      <c r="AW157" s="48">
        <v>0</v>
      </c>
      <c r="AX157" s="48">
        <v>0</v>
      </c>
      <c r="AY157" s="48">
        <v>0</v>
      </c>
      <c r="AZ157" s="48">
        <v>0</v>
      </c>
      <c r="BA157" s="48">
        <v>0</v>
      </c>
      <c r="BB157" s="49">
        <v>0</v>
      </c>
      <c r="BC157" s="48">
        <v>5</v>
      </c>
      <c r="BD157" s="48">
        <v>5</v>
      </c>
      <c r="BE157" s="48">
        <v>5</v>
      </c>
      <c r="BF157" s="48">
        <v>0</v>
      </c>
      <c r="BG157" s="48">
        <v>0</v>
      </c>
      <c r="BH157" s="48">
        <v>0</v>
      </c>
      <c r="BI157" s="48">
        <v>0</v>
      </c>
      <c r="BJ157" s="48">
        <v>0</v>
      </c>
      <c r="BK157" s="48">
        <v>0</v>
      </c>
      <c r="BL157" s="48">
        <v>0</v>
      </c>
    </row>
    <row r="158" spans="1:65" ht="12.75" customHeight="1" x14ac:dyDescent="0.25">
      <c r="A158"/>
      <c r="B158" s="159" t="s">
        <v>167</v>
      </c>
      <c r="C158" s="114" t="s">
        <v>0</v>
      </c>
      <c r="D158" s="114"/>
      <c r="E158" s="113">
        <v>0</v>
      </c>
      <c r="F158" s="113">
        <v>0</v>
      </c>
      <c r="G158" s="113">
        <v>0</v>
      </c>
      <c r="H158" s="113">
        <v>0</v>
      </c>
      <c r="I158" s="113">
        <v>0</v>
      </c>
      <c r="J158" s="113">
        <v>0</v>
      </c>
      <c r="K158" s="113">
        <v>0</v>
      </c>
      <c r="L158" s="113">
        <v>0</v>
      </c>
      <c r="M158" s="113">
        <v>0</v>
      </c>
      <c r="N158" s="119">
        <v>0</v>
      </c>
      <c r="O158" s="86">
        <v>3135</v>
      </c>
      <c r="P158" s="86">
        <v>3715</v>
      </c>
      <c r="Q158" s="86">
        <v>3650</v>
      </c>
      <c r="R158" s="86">
        <v>2915</v>
      </c>
      <c r="S158" s="86">
        <v>2205</v>
      </c>
      <c r="T158" s="86">
        <v>2275</v>
      </c>
      <c r="U158" s="86">
        <v>1860</v>
      </c>
      <c r="V158" s="86">
        <v>1340</v>
      </c>
      <c r="W158" s="86">
        <v>1380</v>
      </c>
      <c r="X158" s="119">
        <v>1135</v>
      </c>
      <c r="Y158" s="86">
        <v>6045</v>
      </c>
      <c r="Z158" s="86">
        <v>6275</v>
      </c>
      <c r="AA158" s="86">
        <v>6510</v>
      </c>
      <c r="AB158" s="86">
        <v>6200</v>
      </c>
      <c r="AC158" s="86">
        <v>5825</v>
      </c>
      <c r="AD158" s="86">
        <v>5505</v>
      </c>
      <c r="AE158" s="86">
        <v>4985</v>
      </c>
      <c r="AF158" s="86">
        <v>3405</v>
      </c>
      <c r="AG158" s="86">
        <v>3590</v>
      </c>
      <c r="AH158" s="119">
        <v>3785</v>
      </c>
      <c r="AI158" s="86">
        <v>730</v>
      </c>
      <c r="AJ158" s="86">
        <v>1065</v>
      </c>
      <c r="AK158" s="86">
        <v>1780</v>
      </c>
      <c r="AL158" s="86">
        <v>2095</v>
      </c>
      <c r="AM158" s="86">
        <v>2545</v>
      </c>
      <c r="AN158" s="86">
        <v>2690</v>
      </c>
      <c r="AO158" s="86">
        <v>1795</v>
      </c>
      <c r="AP158" s="86">
        <v>1795</v>
      </c>
      <c r="AQ158" s="86">
        <v>1410</v>
      </c>
      <c r="AR158" s="119">
        <v>1410</v>
      </c>
      <c r="AS158" s="86">
        <v>70</v>
      </c>
      <c r="AT158" s="86">
        <v>95</v>
      </c>
      <c r="AU158" s="86">
        <v>120</v>
      </c>
      <c r="AV158" s="86">
        <v>150</v>
      </c>
      <c r="AW158" s="86">
        <v>155</v>
      </c>
      <c r="AX158" s="86">
        <v>170</v>
      </c>
      <c r="AY158" s="86">
        <v>140</v>
      </c>
      <c r="AZ158" s="86">
        <v>135</v>
      </c>
      <c r="BA158" s="86">
        <v>190</v>
      </c>
      <c r="BB158" s="119">
        <v>110</v>
      </c>
      <c r="BC158" s="86">
        <v>9560</v>
      </c>
      <c r="BD158" s="86">
        <v>10800</v>
      </c>
      <c r="BE158" s="86">
        <v>11650</v>
      </c>
      <c r="BF158" s="86">
        <v>11000</v>
      </c>
      <c r="BG158" s="86">
        <v>10185</v>
      </c>
      <c r="BH158" s="86">
        <v>10000</v>
      </c>
      <c r="BI158" s="86">
        <v>8530</v>
      </c>
      <c r="BJ158" s="86">
        <v>6540</v>
      </c>
      <c r="BK158" s="86">
        <v>6430</v>
      </c>
      <c r="BL158" s="86">
        <v>6310</v>
      </c>
      <c r="BM158" s="29"/>
    </row>
    <row r="159" spans="1:65" ht="12.75" customHeight="1" x14ac:dyDescent="0.25">
      <c r="A159"/>
      <c r="B159" s="157"/>
      <c r="C159" s="186" t="s">
        <v>245</v>
      </c>
      <c r="D159" s="17" t="s">
        <v>0</v>
      </c>
      <c r="E159" s="48">
        <v>0</v>
      </c>
      <c r="F159" s="48">
        <v>0</v>
      </c>
      <c r="G159" s="48">
        <v>0</v>
      </c>
      <c r="H159" s="48">
        <v>0</v>
      </c>
      <c r="I159" s="48">
        <v>0</v>
      </c>
      <c r="J159" s="48">
        <v>0</v>
      </c>
      <c r="K159" s="48">
        <v>0</v>
      </c>
      <c r="L159" s="48">
        <v>0</v>
      </c>
      <c r="M159" s="48">
        <v>0</v>
      </c>
      <c r="N159" s="71">
        <v>0</v>
      </c>
      <c r="O159" s="72">
        <v>0</v>
      </c>
      <c r="P159" s="72">
        <v>0</v>
      </c>
      <c r="Q159" s="72">
        <v>0</v>
      </c>
      <c r="R159" s="72">
        <v>0</v>
      </c>
      <c r="S159" s="72">
        <v>5</v>
      </c>
      <c r="T159" s="72">
        <v>20</v>
      </c>
      <c r="U159" s="72">
        <v>10</v>
      </c>
      <c r="V159" s="72">
        <v>40</v>
      </c>
      <c r="W159" s="72">
        <v>0</v>
      </c>
      <c r="X159" s="71">
        <v>0</v>
      </c>
      <c r="Y159" s="72">
        <v>0</v>
      </c>
      <c r="Z159" s="72">
        <v>0</v>
      </c>
      <c r="AA159" s="72">
        <v>0</v>
      </c>
      <c r="AB159" s="72">
        <v>0</v>
      </c>
      <c r="AC159" s="72">
        <v>0</v>
      </c>
      <c r="AD159" s="72">
        <v>0</v>
      </c>
      <c r="AE159" s="72">
        <v>0</v>
      </c>
      <c r="AF159" s="72">
        <v>0</v>
      </c>
      <c r="AG159" s="72">
        <v>0</v>
      </c>
      <c r="AH159" s="71">
        <v>0</v>
      </c>
      <c r="AI159" s="72">
        <v>0</v>
      </c>
      <c r="AJ159" s="72">
        <v>0</v>
      </c>
      <c r="AK159" s="72">
        <v>0</v>
      </c>
      <c r="AL159" s="72">
        <v>0</v>
      </c>
      <c r="AM159" s="72">
        <v>0</v>
      </c>
      <c r="AN159" s="72">
        <v>0</v>
      </c>
      <c r="AO159" s="72">
        <v>0</v>
      </c>
      <c r="AP159" s="72">
        <v>0</v>
      </c>
      <c r="AQ159" s="72">
        <v>0</v>
      </c>
      <c r="AR159" s="71">
        <v>0</v>
      </c>
      <c r="AS159" s="72">
        <v>0</v>
      </c>
      <c r="AT159" s="72">
        <v>0</v>
      </c>
      <c r="AU159" s="72">
        <v>0</v>
      </c>
      <c r="AV159" s="72">
        <v>0</v>
      </c>
      <c r="AW159" s="72">
        <v>0</v>
      </c>
      <c r="AX159" s="72">
        <v>0</v>
      </c>
      <c r="AY159" s="72">
        <v>0</v>
      </c>
      <c r="AZ159" s="72">
        <v>0</v>
      </c>
      <c r="BA159" s="72">
        <v>0</v>
      </c>
      <c r="BB159" s="71">
        <v>0</v>
      </c>
      <c r="BC159" s="72">
        <v>0</v>
      </c>
      <c r="BD159" s="72">
        <v>0</v>
      </c>
      <c r="BE159" s="72">
        <v>0</v>
      </c>
      <c r="BF159" s="72">
        <v>0</v>
      </c>
      <c r="BG159" s="72">
        <v>5</v>
      </c>
      <c r="BH159" s="72">
        <v>20</v>
      </c>
      <c r="BI159" s="72">
        <v>10</v>
      </c>
      <c r="BJ159" s="72">
        <v>40</v>
      </c>
      <c r="BK159" s="72">
        <v>0</v>
      </c>
      <c r="BL159" s="72">
        <v>0</v>
      </c>
    </row>
    <row r="160" spans="1:65" ht="12.75" customHeight="1" x14ac:dyDescent="0.25">
      <c r="A160"/>
      <c r="B160" s="157"/>
      <c r="C160" s="187"/>
      <c r="D160" s="17" t="s">
        <v>246</v>
      </c>
      <c r="E160" s="48">
        <v>0</v>
      </c>
      <c r="F160" s="48">
        <v>0</v>
      </c>
      <c r="G160" s="48">
        <v>0</v>
      </c>
      <c r="H160" s="48">
        <v>0</v>
      </c>
      <c r="I160" s="48">
        <v>0</v>
      </c>
      <c r="J160" s="48">
        <v>0</v>
      </c>
      <c r="K160" s="48">
        <v>0</v>
      </c>
      <c r="L160" s="48">
        <v>0</v>
      </c>
      <c r="M160" s="48">
        <v>0</v>
      </c>
      <c r="N160" s="71">
        <v>0</v>
      </c>
      <c r="O160" s="72">
        <v>0</v>
      </c>
      <c r="P160" s="72">
        <v>0</v>
      </c>
      <c r="Q160" s="72">
        <v>0</v>
      </c>
      <c r="R160" s="72">
        <v>0</v>
      </c>
      <c r="S160" s="72">
        <v>5</v>
      </c>
      <c r="T160" s="72">
        <v>20</v>
      </c>
      <c r="U160" s="72">
        <v>10</v>
      </c>
      <c r="V160" s="72">
        <v>40</v>
      </c>
      <c r="W160" s="72">
        <v>0</v>
      </c>
      <c r="X160" s="71">
        <v>0</v>
      </c>
      <c r="Y160" s="72">
        <v>0</v>
      </c>
      <c r="Z160" s="72">
        <v>0</v>
      </c>
      <c r="AA160" s="72">
        <v>0</v>
      </c>
      <c r="AB160" s="72">
        <v>0</v>
      </c>
      <c r="AC160" s="72">
        <v>0</v>
      </c>
      <c r="AD160" s="72">
        <v>0</v>
      </c>
      <c r="AE160" s="72">
        <v>0</v>
      </c>
      <c r="AF160" s="72">
        <v>0</v>
      </c>
      <c r="AG160" s="72">
        <v>0</v>
      </c>
      <c r="AH160" s="71">
        <v>0</v>
      </c>
      <c r="AI160" s="72">
        <v>0</v>
      </c>
      <c r="AJ160" s="72">
        <v>0</v>
      </c>
      <c r="AK160" s="72">
        <v>0</v>
      </c>
      <c r="AL160" s="72">
        <v>0</v>
      </c>
      <c r="AM160" s="72">
        <v>0</v>
      </c>
      <c r="AN160" s="72">
        <v>0</v>
      </c>
      <c r="AO160" s="72">
        <v>0</v>
      </c>
      <c r="AP160" s="72">
        <v>0</v>
      </c>
      <c r="AQ160" s="72">
        <v>0</v>
      </c>
      <c r="AR160" s="71">
        <v>0</v>
      </c>
      <c r="AS160" s="72">
        <v>0</v>
      </c>
      <c r="AT160" s="72">
        <v>0</v>
      </c>
      <c r="AU160" s="72">
        <v>0</v>
      </c>
      <c r="AV160" s="72">
        <v>0</v>
      </c>
      <c r="AW160" s="72">
        <v>0</v>
      </c>
      <c r="AX160" s="72">
        <v>0</v>
      </c>
      <c r="AY160" s="72">
        <v>0</v>
      </c>
      <c r="AZ160" s="72">
        <v>0</v>
      </c>
      <c r="BA160" s="72">
        <v>0</v>
      </c>
      <c r="BB160" s="71">
        <v>0</v>
      </c>
      <c r="BC160" s="72">
        <v>0</v>
      </c>
      <c r="BD160" s="72">
        <v>0</v>
      </c>
      <c r="BE160" s="72">
        <v>0</v>
      </c>
      <c r="BF160" s="72">
        <v>0</v>
      </c>
      <c r="BG160" s="72">
        <v>5</v>
      </c>
      <c r="BH160" s="72">
        <v>20</v>
      </c>
      <c r="BI160" s="72">
        <v>10</v>
      </c>
      <c r="BJ160" s="72">
        <v>40</v>
      </c>
      <c r="BK160" s="72">
        <v>0</v>
      </c>
      <c r="BL160" s="72">
        <v>0</v>
      </c>
    </row>
    <row r="161" spans="1:64" ht="12.75" customHeight="1" x14ac:dyDescent="0.25">
      <c r="A161"/>
      <c r="B161" s="157"/>
      <c r="C161" s="186" t="s">
        <v>168</v>
      </c>
      <c r="D161" s="114" t="s">
        <v>0</v>
      </c>
      <c r="E161" s="113">
        <v>0</v>
      </c>
      <c r="F161" s="113">
        <v>0</v>
      </c>
      <c r="G161" s="113">
        <v>0</v>
      </c>
      <c r="H161" s="113">
        <v>0</v>
      </c>
      <c r="I161" s="113">
        <v>0</v>
      </c>
      <c r="J161" s="113">
        <v>0</v>
      </c>
      <c r="K161" s="113">
        <v>0</v>
      </c>
      <c r="L161" s="113">
        <v>0</v>
      </c>
      <c r="M161" s="113">
        <v>0</v>
      </c>
      <c r="N161" s="119">
        <v>0</v>
      </c>
      <c r="O161" s="86">
        <v>2405</v>
      </c>
      <c r="P161" s="86">
        <v>2990</v>
      </c>
      <c r="Q161" s="86">
        <v>3220</v>
      </c>
      <c r="R161" s="86">
        <v>2300</v>
      </c>
      <c r="S161" s="86">
        <v>1900</v>
      </c>
      <c r="T161" s="86">
        <v>2185</v>
      </c>
      <c r="U161" s="86">
        <v>1845</v>
      </c>
      <c r="V161" s="86">
        <v>1300</v>
      </c>
      <c r="W161" s="86">
        <v>1380</v>
      </c>
      <c r="X161" s="119">
        <v>1135</v>
      </c>
      <c r="Y161" s="86">
        <v>2855</v>
      </c>
      <c r="Z161" s="86">
        <v>2425</v>
      </c>
      <c r="AA161" s="86">
        <v>2400</v>
      </c>
      <c r="AB161" s="86">
        <v>2145</v>
      </c>
      <c r="AC161" s="86">
        <v>2035</v>
      </c>
      <c r="AD161" s="86">
        <v>2135</v>
      </c>
      <c r="AE161" s="86">
        <v>1970</v>
      </c>
      <c r="AF161" s="86">
        <v>1665</v>
      </c>
      <c r="AG161" s="86">
        <v>1575</v>
      </c>
      <c r="AH161" s="119">
        <v>1335</v>
      </c>
      <c r="AI161" s="86">
        <v>405</v>
      </c>
      <c r="AJ161" s="86">
        <v>535</v>
      </c>
      <c r="AK161" s="86">
        <v>805</v>
      </c>
      <c r="AL161" s="86">
        <v>910</v>
      </c>
      <c r="AM161" s="86">
        <v>1220</v>
      </c>
      <c r="AN161" s="86">
        <v>1715</v>
      </c>
      <c r="AO161" s="86">
        <v>1130</v>
      </c>
      <c r="AP161" s="86">
        <v>1125</v>
      </c>
      <c r="AQ161" s="86">
        <v>855</v>
      </c>
      <c r="AR161" s="119">
        <v>900</v>
      </c>
      <c r="AS161" s="86">
        <v>40</v>
      </c>
      <c r="AT161" s="86">
        <v>25</v>
      </c>
      <c r="AU161" s="86">
        <v>10</v>
      </c>
      <c r="AV161" s="86">
        <v>30</v>
      </c>
      <c r="AW161" s="86">
        <v>55</v>
      </c>
      <c r="AX161" s="86">
        <v>45</v>
      </c>
      <c r="AY161" s="86">
        <v>40</v>
      </c>
      <c r="AZ161" s="86">
        <v>55</v>
      </c>
      <c r="BA161" s="86">
        <v>30</v>
      </c>
      <c r="BB161" s="119">
        <v>45</v>
      </c>
      <c r="BC161" s="86">
        <v>5545</v>
      </c>
      <c r="BD161" s="86">
        <v>5800</v>
      </c>
      <c r="BE161" s="86">
        <v>6260</v>
      </c>
      <c r="BF161" s="86">
        <v>5275</v>
      </c>
      <c r="BG161" s="86">
        <v>4940</v>
      </c>
      <c r="BH161" s="86">
        <v>5645</v>
      </c>
      <c r="BI161" s="86">
        <v>4815</v>
      </c>
      <c r="BJ161" s="86">
        <v>4065</v>
      </c>
      <c r="BK161" s="86">
        <v>3775</v>
      </c>
      <c r="BL161" s="86">
        <v>3360</v>
      </c>
    </row>
    <row r="162" spans="1:64" ht="12.75" customHeight="1" x14ac:dyDescent="0.25">
      <c r="A162"/>
      <c r="B162" s="157"/>
      <c r="C162" s="188"/>
      <c r="D162" s="21" t="s">
        <v>106</v>
      </c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73">
        <v>0</v>
      </c>
      <c r="O162" s="56">
        <v>0</v>
      </c>
      <c r="P162" s="56">
        <v>0</v>
      </c>
      <c r="Q162" s="56">
        <v>0</v>
      </c>
      <c r="R162" s="56">
        <v>0</v>
      </c>
      <c r="S162" s="56">
        <v>0</v>
      </c>
      <c r="T162" s="56">
        <v>0</v>
      </c>
      <c r="U162" s="56">
        <v>0</v>
      </c>
      <c r="V162" s="56">
        <v>0</v>
      </c>
      <c r="W162" s="56">
        <v>0</v>
      </c>
      <c r="X162" s="73">
        <v>0</v>
      </c>
      <c r="Y162" s="56">
        <v>0</v>
      </c>
      <c r="Z162" s="56">
        <v>0</v>
      </c>
      <c r="AA162" s="56">
        <v>0</v>
      </c>
      <c r="AB162" s="56">
        <v>0</v>
      </c>
      <c r="AC162" s="56">
        <v>0</v>
      </c>
      <c r="AD162" s="56">
        <v>0</v>
      </c>
      <c r="AE162" s="56">
        <v>0</v>
      </c>
      <c r="AF162" s="56">
        <v>0</v>
      </c>
      <c r="AG162" s="56">
        <v>0</v>
      </c>
      <c r="AH162" s="73">
        <v>0</v>
      </c>
      <c r="AI162" s="56">
        <v>5</v>
      </c>
      <c r="AJ162" s="56">
        <v>0</v>
      </c>
      <c r="AK162" s="56">
        <v>5</v>
      </c>
      <c r="AL162" s="56">
        <v>0</v>
      </c>
      <c r="AM162" s="56">
        <v>0</v>
      </c>
      <c r="AN162" s="56">
        <v>0</v>
      </c>
      <c r="AO162" s="56">
        <v>0</v>
      </c>
      <c r="AP162" s="56">
        <v>0</v>
      </c>
      <c r="AQ162" s="56">
        <v>0</v>
      </c>
      <c r="AR162" s="73">
        <v>0</v>
      </c>
      <c r="AS162" s="56">
        <v>5</v>
      </c>
      <c r="AT162" s="56">
        <v>5</v>
      </c>
      <c r="AU162" s="56">
        <v>0</v>
      </c>
      <c r="AV162" s="56">
        <v>5</v>
      </c>
      <c r="AW162" s="56">
        <v>0</v>
      </c>
      <c r="AX162" s="56">
        <v>0</v>
      </c>
      <c r="AY162" s="56">
        <v>0</v>
      </c>
      <c r="AZ162" s="56">
        <v>0</v>
      </c>
      <c r="BA162" s="56">
        <v>0</v>
      </c>
      <c r="BB162" s="73">
        <v>0</v>
      </c>
      <c r="BC162" s="56">
        <v>10</v>
      </c>
      <c r="BD162" s="56">
        <v>5</v>
      </c>
      <c r="BE162" s="56">
        <v>5</v>
      </c>
      <c r="BF162" s="56">
        <v>5</v>
      </c>
      <c r="BG162" s="56">
        <v>0</v>
      </c>
      <c r="BH162" s="56">
        <v>0</v>
      </c>
      <c r="BI162" s="56">
        <v>0</v>
      </c>
      <c r="BJ162" s="56">
        <v>0</v>
      </c>
      <c r="BK162" s="56">
        <v>0</v>
      </c>
      <c r="BL162" s="56">
        <v>0</v>
      </c>
    </row>
    <row r="163" spans="1:64" ht="12.75" customHeight="1" x14ac:dyDescent="0.25">
      <c r="A163"/>
      <c r="B163" s="157"/>
      <c r="C163" s="188"/>
      <c r="D163" s="21" t="s">
        <v>107</v>
      </c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v>0</v>
      </c>
      <c r="N163" s="73">
        <v>0</v>
      </c>
      <c r="O163" s="56">
        <v>0</v>
      </c>
      <c r="P163" s="56">
        <v>0</v>
      </c>
      <c r="Q163" s="56">
        <v>0</v>
      </c>
      <c r="R163" s="56">
        <v>0</v>
      </c>
      <c r="S163" s="56">
        <v>0</v>
      </c>
      <c r="T163" s="56">
        <v>0</v>
      </c>
      <c r="U163" s="56">
        <v>0</v>
      </c>
      <c r="V163" s="56">
        <v>0</v>
      </c>
      <c r="W163" s="56">
        <v>0</v>
      </c>
      <c r="X163" s="73">
        <v>0</v>
      </c>
      <c r="Y163" s="56">
        <v>235</v>
      </c>
      <c r="Z163" s="56">
        <v>110</v>
      </c>
      <c r="AA163" s="56">
        <v>120</v>
      </c>
      <c r="AB163" s="56">
        <v>70</v>
      </c>
      <c r="AC163" s="56">
        <v>95</v>
      </c>
      <c r="AD163" s="56">
        <v>55</v>
      </c>
      <c r="AE163" s="56">
        <v>55</v>
      </c>
      <c r="AF163" s="56">
        <v>90</v>
      </c>
      <c r="AG163" s="56">
        <v>90</v>
      </c>
      <c r="AH163" s="73">
        <v>65</v>
      </c>
      <c r="AI163" s="56">
        <v>50</v>
      </c>
      <c r="AJ163" s="56">
        <v>40</v>
      </c>
      <c r="AK163" s="56">
        <v>5</v>
      </c>
      <c r="AL163" s="56">
        <v>10</v>
      </c>
      <c r="AM163" s="56">
        <v>5</v>
      </c>
      <c r="AN163" s="56">
        <v>5</v>
      </c>
      <c r="AO163" s="56">
        <v>5</v>
      </c>
      <c r="AP163" s="56">
        <v>10</v>
      </c>
      <c r="AQ163" s="56">
        <v>10</v>
      </c>
      <c r="AR163" s="73">
        <v>5</v>
      </c>
      <c r="AS163" s="56">
        <v>5</v>
      </c>
      <c r="AT163" s="56">
        <v>5</v>
      </c>
      <c r="AU163" s="56">
        <v>5</v>
      </c>
      <c r="AV163" s="56">
        <v>0</v>
      </c>
      <c r="AW163" s="56">
        <v>0</v>
      </c>
      <c r="AX163" s="56">
        <v>0</v>
      </c>
      <c r="AY163" s="56">
        <v>0</v>
      </c>
      <c r="AZ163" s="56">
        <v>0</v>
      </c>
      <c r="BA163" s="56">
        <v>0</v>
      </c>
      <c r="BB163" s="73">
        <v>0</v>
      </c>
      <c r="BC163" s="56">
        <v>285</v>
      </c>
      <c r="BD163" s="56">
        <v>155</v>
      </c>
      <c r="BE163" s="56">
        <v>125</v>
      </c>
      <c r="BF163" s="56">
        <v>80</v>
      </c>
      <c r="BG163" s="56">
        <v>100</v>
      </c>
      <c r="BH163" s="56">
        <v>60</v>
      </c>
      <c r="BI163" s="56">
        <v>60</v>
      </c>
      <c r="BJ163" s="56">
        <v>95</v>
      </c>
      <c r="BK163" s="56">
        <v>100</v>
      </c>
      <c r="BL163" s="56">
        <v>65</v>
      </c>
    </row>
    <row r="164" spans="1:64" ht="12.75" customHeight="1" x14ac:dyDescent="0.25">
      <c r="A164"/>
      <c r="B164" s="157"/>
      <c r="C164" s="188"/>
      <c r="D164" s="21" t="s">
        <v>108</v>
      </c>
      <c r="E164" s="40">
        <v>0</v>
      </c>
      <c r="F164" s="40">
        <v>0</v>
      </c>
      <c r="G164" s="40">
        <v>0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  <c r="M164" s="40">
        <v>0</v>
      </c>
      <c r="N164" s="73">
        <v>0</v>
      </c>
      <c r="O164" s="56">
        <v>0</v>
      </c>
      <c r="P164" s="56">
        <v>0</v>
      </c>
      <c r="Q164" s="56">
        <v>0</v>
      </c>
      <c r="R164" s="56">
        <v>0</v>
      </c>
      <c r="S164" s="56">
        <v>0</v>
      </c>
      <c r="T164" s="56">
        <v>0</v>
      </c>
      <c r="U164" s="56">
        <v>0</v>
      </c>
      <c r="V164" s="56">
        <v>0</v>
      </c>
      <c r="W164" s="56">
        <v>0</v>
      </c>
      <c r="X164" s="73">
        <v>0</v>
      </c>
      <c r="Y164" s="56">
        <v>30</v>
      </c>
      <c r="Z164" s="56">
        <v>5</v>
      </c>
      <c r="AA164" s="56">
        <v>5</v>
      </c>
      <c r="AB164" s="56">
        <v>0</v>
      </c>
      <c r="AC164" s="56">
        <v>0</v>
      </c>
      <c r="AD164" s="56">
        <v>0</v>
      </c>
      <c r="AE164" s="56">
        <v>0</v>
      </c>
      <c r="AF164" s="56">
        <v>0</v>
      </c>
      <c r="AG164" s="56">
        <v>0</v>
      </c>
      <c r="AH164" s="73">
        <v>0</v>
      </c>
      <c r="AI164" s="56">
        <v>10</v>
      </c>
      <c r="AJ164" s="56">
        <v>5</v>
      </c>
      <c r="AK164" s="56">
        <v>0</v>
      </c>
      <c r="AL164" s="56">
        <v>0</v>
      </c>
      <c r="AM164" s="56">
        <v>0</v>
      </c>
      <c r="AN164" s="56">
        <v>0</v>
      </c>
      <c r="AO164" s="56">
        <v>0</v>
      </c>
      <c r="AP164" s="56">
        <v>0</v>
      </c>
      <c r="AQ164" s="56">
        <v>0</v>
      </c>
      <c r="AR164" s="73">
        <v>0</v>
      </c>
      <c r="AS164" s="56">
        <v>0</v>
      </c>
      <c r="AT164" s="56">
        <v>0</v>
      </c>
      <c r="AU164" s="56">
        <v>0</v>
      </c>
      <c r="AV164" s="56">
        <v>0</v>
      </c>
      <c r="AW164" s="56">
        <v>0</v>
      </c>
      <c r="AX164" s="56">
        <v>0</v>
      </c>
      <c r="AY164" s="56">
        <v>0</v>
      </c>
      <c r="AZ164" s="56">
        <v>0</v>
      </c>
      <c r="BA164" s="56">
        <v>0</v>
      </c>
      <c r="BB164" s="73">
        <v>0</v>
      </c>
      <c r="BC164" s="56">
        <v>40</v>
      </c>
      <c r="BD164" s="56">
        <v>10</v>
      </c>
      <c r="BE164" s="56">
        <v>5</v>
      </c>
      <c r="BF164" s="56">
        <v>0</v>
      </c>
      <c r="BG164" s="56">
        <v>0</v>
      </c>
      <c r="BH164" s="56">
        <v>0</v>
      </c>
      <c r="BI164" s="56">
        <v>0</v>
      </c>
      <c r="BJ164" s="56">
        <v>0</v>
      </c>
      <c r="BK164" s="56">
        <v>0</v>
      </c>
      <c r="BL164" s="56">
        <v>0</v>
      </c>
    </row>
    <row r="165" spans="1:64" ht="12.75" customHeight="1" x14ac:dyDescent="0.25">
      <c r="A165"/>
      <c r="B165" s="157"/>
      <c r="C165" s="188"/>
      <c r="D165" s="21" t="s">
        <v>109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73">
        <v>0</v>
      </c>
      <c r="O165" s="56">
        <v>2405</v>
      </c>
      <c r="P165" s="56">
        <v>2990</v>
      </c>
      <c r="Q165" s="56">
        <v>3220</v>
      </c>
      <c r="R165" s="56">
        <v>2300</v>
      </c>
      <c r="S165" s="56">
        <v>1900</v>
      </c>
      <c r="T165" s="56">
        <v>2185</v>
      </c>
      <c r="U165" s="56">
        <v>1845</v>
      </c>
      <c r="V165" s="56">
        <v>1300</v>
      </c>
      <c r="W165" s="56">
        <v>1380</v>
      </c>
      <c r="X165" s="73">
        <v>1135</v>
      </c>
      <c r="Y165" s="56">
        <v>2595</v>
      </c>
      <c r="Z165" s="56">
        <v>2310</v>
      </c>
      <c r="AA165" s="56">
        <v>2280</v>
      </c>
      <c r="AB165" s="56">
        <v>2055</v>
      </c>
      <c r="AC165" s="56">
        <v>1935</v>
      </c>
      <c r="AD165" s="56">
        <v>2080</v>
      </c>
      <c r="AE165" s="56">
        <v>1915</v>
      </c>
      <c r="AF165" s="56">
        <v>1575</v>
      </c>
      <c r="AG165" s="56">
        <v>1485</v>
      </c>
      <c r="AH165" s="73">
        <v>1275</v>
      </c>
      <c r="AI165" s="56">
        <v>340</v>
      </c>
      <c r="AJ165" s="56">
        <v>495</v>
      </c>
      <c r="AK165" s="56">
        <v>800</v>
      </c>
      <c r="AL165" s="56">
        <v>900</v>
      </c>
      <c r="AM165" s="56">
        <v>1220</v>
      </c>
      <c r="AN165" s="56">
        <v>1705</v>
      </c>
      <c r="AO165" s="56">
        <v>1120</v>
      </c>
      <c r="AP165" s="56">
        <v>1095</v>
      </c>
      <c r="AQ165" s="56">
        <v>810</v>
      </c>
      <c r="AR165" s="73">
        <v>880</v>
      </c>
      <c r="AS165" s="56">
        <v>5</v>
      </c>
      <c r="AT165" s="56">
        <v>5</v>
      </c>
      <c r="AU165" s="56">
        <v>0</v>
      </c>
      <c r="AV165" s="56">
        <v>5</v>
      </c>
      <c r="AW165" s="56">
        <v>5</v>
      </c>
      <c r="AX165" s="56">
        <v>5</v>
      </c>
      <c r="AY165" s="56">
        <v>5</v>
      </c>
      <c r="AZ165" s="56">
        <v>5</v>
      </c>
      <c r="BA165" s="56">
        <v>5</v>
      </c>
      <c r="BB165" s="73">
        <v>0</v>
      </c>
      <c r="BC165" s="56">
        <v>5195</v>
      </c>
      <c r="BD165" s="56">
        <v>5625</v>
      </c>
      <c r="BE165" s="56">
        <v>6120</v>
      </c>
      <c r="BF165" s="56">
        <v>5145</v>
      </c>
      <c r="BG165" s="56">
        <v>4790</v>
      </c>
      <c r="BH165" s="56">
        <v>5545</v>
      </c>
      <c r="BI165" s="56">
        <v>4720</v>
      </c>
      <c r="BJ165" s="56">
        <v>3900</v>
      </c>
      <c r="BK165" s="56">
        <v>3610</v>
      </c>
      <c r="BL165" s="56">
        <v>3230</v>
      </c>
    </row>
    <row r="166" spans="1:64" ht="12.75" customHeight="1" x14ac:dyDescent="0.25">
      <c r="A166"/>
      <c r="B166" s="157"/>
      <c r="C166" s="188"/>
      <c r="D166" s="104" t="s">
        <v>110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7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7">
        <v>0</v>
      </c>
      <c r="Y166" s="40">
        <v>0</v>
      </c>
      <c r="Z166" s="40">
        <v>0</v>
      </c>
      <c r="AA166" s="40">
        <v>0</v>
      </c>
      <c r="AB166" s="40">
        <v>0</v>
      </c>
      <c r="AC166" s="40">
        <v>0</v>
      </c>
      <c r="AD166" s="40">
        <v>0</v>
      </c>
      <c r="AE166" s="40">
        <v>0</v>
      </c>
      <c r="AF166" s="40">
        <v>0</v>
      </c>
      <c r="AG166" s="40">
        <v>0</v>
      </c>
      <c r="AH166" s="47">
        <v>0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40">
        <v>5</v>
      </c>
      <c r="AO166" s="40">
        <v>5</v>
      </c>
      <c r="AP166" s="40">
        <v>20</v>
      </c>
      <c r="AQ166" s="40">
        <v>40</v>
      </c>
      <c r="AR166" s="47">
        <v>20</v>
      </c>
      <c r="AS166" s="40">
        <v>0</v>
      </c>
      <c r="AT166" s="40">
        <v>0</v>
      </c>
      <c r="AU166" s="40">
        <v>0</v>
      </c>
      <c r="AV166" s="40">
        <v>0</v>
      </c>
      <c r="AW166" s="40">
        <v>0</v>
      </c>
      <c r="AX166" s="40">
        <v>0</v>
      </c>
      <c r="AY166" s="40">
        <v>0</v>
      </c>
      <c r="AZ166" s="40">
        <v>0</v>
      </c>
      <c r="BA166" s="40">
        <v>0</v>
      </c>
      <c r="BB166" s="47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5</v>
      </c>
      <c r="BI166" s="40">
        <v>5</v>
      </c>
      <c r="BJ166" s="40">
        <v>20</v>
      </c>
      <c r="BK166" s="40">
        <v>40</v>
      </c>
      <c r="BL166" s="40">
        <v>20</v>
      </c>
    </row>
    <row r="167" spans="1:64" ht="12.75" customHeight="1" x14ac:dyDescent="0.25">
      <c r="A167"/>
      <c r="B167" s="157"/>
      <c r="C167" s="187"/>
      <c r="D167" s="17" t="s">
        <v>191</v>
      </c>
      <c r="E167" s="48">
        <v>0</v>
      </c>
      <c r="F167" s="48">
        <v>0</v>
      </c>
      <c r="G167" s="48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0</v>
      </c>
      <c r="N167" s="71">
        <v>0</v>
      </c>
      <c r="O167" s="72">
        <v>0</v>
      </c>
      <c r="P167" s="72">
        <v>0</v>
      </c>
      <c r="Q167" s="72">
        <v>0</v>
      </c>
      <c r="R167" s="72">
        <v>0</v>
      </c>
      <c r="S167" s="72">
        <v>0</v>
      </c>
      <c r="T167" s="72">
        <v>0</v>
      </c>
      <c r="U167" s="72">
        <v>0</v>
      </c>
      <c r="V167" s="72">
        <v>0</v>
      </c>
      <c r="W167" s="72">
        <v>0</v>
      </c>
      <c r="X167" s="71">
        <v>0</v>
      </c>
      <c r="Y167" s="72">
        <v>0</v>
      </c>
      <c r="Z167" s="72">
        <v>0</v>
      </c>
      <c r="AA167" s="72">
        <v>0</v>
      </c>
      <c r="AB167" s="72">
        <v>20</v>
      </c>
      <c r="AC167" s="72">
        <v>0</v>
      </c>
      <c r="AD167" s="72">
        <v>0</v>
      </c>
      <c r="AE167" s="72">
        <v>0</v>
      </c>
      <c r="AF167" s="72">
        <v>0</v>
      </c>
      <c r="AG167" s="72">
        <v>0</v>
      </c>
      <c r="AH167" s="71">
        <v>0</v>
      </c>
      <c r="AI167" s="72">
        <v>0</v>
      </c>
      <c r="AJ167" s="72">
        <v>0</v>
      </c>
      <c r="AK167" s="72">
        <v>0</v>
      </c>
      <c r="AL167" s="72">
        <v>0</v>
      </c>
      <c r="AM167" s="72">
        <v>0</v>
      </c>
      <c r="AN167" s="72">
        <v>0</v>
      </c>
      <c r="AO167" s="72">
        <v>0</v>
      </c>
      <c r="AP167" s="72">
        <v>0</v>
      </c>
      <c r="AQ167" s="72">
        <v>0</v>
      </c>
      <c r="AR167" s="71">
        <v>0</v>
      </c>
      <c r="AS167" s="72">
        <v>20</v>
      </c>
      <c r="AT167" s="72">
        <v>10</v>
      </c>
      <c r="AU167" s="72">
        <v>10</v>
      </c>
      <c r="AV167" s="72">
        <v>25</v>
      </c>
      <c r="AW167" s="72">
        <v>50</v>
      </c>
      <c r="AX167" s="72">
        <v>40</v>
      </c>
      <c r="AY167" s="72">
        <v>30</v>
      </c>
      <c r="AZ167" s="72">
        <v>50</v>
      </c>
      <c r="BA167" s="72">
        <v>25</v>
      </c>
      <c r="BB167" s="71">
        <v>45</v>
      </c>
      <c r="BC167" s="72">
        <v>20</v>
      </c>
      <c r="BD167" s="72">
        <v>10</v>
      </c>
      <c r="BE167" s="72">
        <v>10</v>
      </c>
      <c r="BF167" s="72">
        <v>45</v>
      </c>
      <c r="BG167" s="72">
        <v>50</v>
      </c>
      <c r="BH167" s="72">
        <v>40</v>
      </c>
      <c r="BI167" s="72">
        <v>30</v>
      </c>
      <c r="BJ167" s="72">
        <v>50</v>
      </c>
      <c r="BK167" s="72">
        <v>25</v>
      </c>
      <c r="BL167" s="72">
        <v>45</v>
      </c>
    </row>
    <row r="168" spans="1:64" ht="12.75" customHeight="1" x14ac:dyDescent="0.25">
      <c r="A168"/>
      <c r="B168" s="157"/>
      <c r="C168" s="186" t="s">
        <v>169</v>
      </c>
      <c r="D168" s="114" t="s">
        <v>0</v>
      </c>
      <c r="E168" s="86">
        <v>0</v>
      </c>
      <c r="F168" s="86">
        <v>0</v>
      </c>
      <c r="G168" s="86">
        <v>0</v>
      </c>
      <c r="H168" s="86">
        <v>0</v>
      </c>
      <c r="I168" s="86">
        <v>0</v>
      </c>
      <c r="J168" s="86">
        <v>0</v>
      </c>
      <c r="K168" s="86">
        <v>0</v>
      </c>
      <c r="L168" s="86">
        <v>0</v>
      </c>
      <c r="M168" s="86">
        <v>0</v>
      </c>
      <c r="N168" s="119">
        <v>0</v>
      </c>
      <c r="O168" s="86">
        <v>5</v>
      </c>
      <c r="P168" s="86">
        <v>0</v>
      </c>
      <c r="Q168" s="86">
        <v>0</v>
      </c>
      <c r="R168" s="86">
        <v>0</v>
      </c>
      <c r="S168" s="86">
        <v>0</v>
      </c>
      <c r="T168" s="86">
        <v>0</v>
      </c>
      <c r="U168" s="86">
        <v>0</v>
      </c>
      <c r="V168" s="86">
        <v>0</v>
      </c>
      <c r="W168" s="86">
        <v>0</v>
      </c>
      <c r="X168" s="119">
        <v>0</v>
      </c>
      <c r="Y168" s="86">
        <v>390</v>
      </c>
      <c r="Z168" s="86">
        <v>1265</v>
      </c>
      <c r="AA168" s="86">
        <v>1595</v>
      </c>
      <c r="AB168" s="86">
        <v>1905</v>
      </c>
      <c r="AC168" s="86">
        <v>2785</v>
      </c>
      <c r="AD168" s="86">
        <v>1820</v>
      </c>
      <c r="AE168" s="86">
        <v>1960</v>
      </c>
      <c r="AF168" s="86">
        <v>1160</v>
      </c>
      <c r="AG168" s="86">
        <v>920</v>
      </c>
      <c r="AH168" s="119">
        <v>1225</v>
      </c>
      <c r="AI168" s="86">
        <v>130</v>
      </c>
      <c r="AJ168" s="86">
        <v>265</v>
      </c>
      <c r="AK168" s="86">
        <v>750</v>
      </c>
      <c r="AL168" s="86">
        <v>830</v>
      </c>
      <c r="AM168" s="86">
        <v>1015</v>
      </c>
      <c r="AN168" s="86">
        <v>625</v>
      </c>
      <c r="AO168" s="86">
        <v>450</v>
      </c>
      <c r="AP168" s="86">
        <v>405</v>
      </c>
      <c r="AQ168" s="86">
        <v>315</v>
      </c>
      <c r="AR168" s="119">
        <v>290</v>
      </c>
      <c r="AS168" s="86">
        <v>15</v>
      </c>
      <c r="AT168" s="86">
        <v>40</v>
      </c>
      <c r="AU168" s="86">
        <v>60</v>
      </c>
      <c r="AV168" s="86">
        <v>85</v>
      </c>
      <c r="AW168" s="86">
        <v>70</v>
      </c>
      <c r="AX168" s="86">
        <v>95</v>
      </c>
      <c r="AY168" s="86">
        <v>90</v>
      </c>
      <c r="AZ168" s="86">
        <v>75</v>
      </c>
      <c r="BA168" s="86">
        <v>135</v>
      </c>
      <c r="BB168" s="119">
        <v>55</v>
      </c>
      <c r="BC168" s="86">
        <v>530</v>
      </c>
      <c r="BD168" s="86">
        <v>1560</v>
      </c>
      <c r="BE168" s="86">
        <v>2315</v>
      </c>
      <c r="BF168" s="86">
        <v>2720</v>
      </c>
      <c r="BG168" s="86">
        <v>3690</v>
      </c>
      <c r="BH168" s="86">
        <v>2485</v>
      </c>
      <c r="BI168" s="86">
        <v>2460</v>
      </c>
      <c r="BJ168" s="86">
        <v>1625</v>
      </c>
      <c r="BK168" s="86">
        <v>1355</v>
      </c>
      <c r="BL168" s="86">
        <v>1540</v>
      </c>
    </row>
    <row r="169" spans="1:64" ht="12.75" customHeight="1" x14ac:dyDescent="0.25">
      <c r="A169"/>
      <c r="B169" s="157"/>
      <c r="C169" s="187"/>
      <c r="D169" s="17" t="s">
        <v>192</v>
      </c>
      <c r="E169" s="48">
        <v>0</v>
      </c>
      <c r="F169" s="48">
        <v>0</v>
      </c>
      <c r="G169" s="48">
        <v>0</v>
      </c>
      <c r="H169" s="48">
        <v>0</v>
      </c>
      <c r="I169" s="48">
        <v>0</v>
      </c>
      <c r="J169" s="48">
        <v>0</v>
      </c>
      <c r="K169" s="48">
        <v>0</v>
      </c>
      <c r="L169" s="48">
        <v>0</v>
      </c>
      <c r="M169" s="48">
        <v>0</v>
      </c>
      <c r="N169" s="71">
        <v>0</v>
      </c>
      <c r="O169" s="72">
        <v>5</v>
      </c>
      <c r="P169" s="72">
        <v>0</v>
      </c>
      <c r="Q169" s="72">
        <v>0</v>
      </c>
      <c r="R169" s="72">
        <v>0</v>
      </c>
      <c r="S169" s="72">
        <v>0</v>
      </c>
      <c r="T169" s="72">
        <v>0</v>
      </c>
      <c r="U169" s="72">
        <v>0</v>
      </c>
      <c r="V169" s="72">
        <v>0</v>
      </c>
      <c r="W169" s="72">
        <v>0</v>
      </c>
      <c r="X169" s="71">
        <v>0</v>
      </c>
      <c r="Y169" s="72">
        <v>390</v>
      </c>
      <c r="Z169" s="72">
        <v>1265</v>
      </c>
      <c r="AA169" s="72">
        <v>1595</v>
      </c>
      <c r="AB169" s="72">
        <v>1905</v>
      </c>
      <c r="AC169" s="72">
        <v>2785</v>
      </c>
      <c r="AD169" s="72">
        <v>1820</v>
      </c>
      <c r="AE169" s="72">
        <v>1960</v>
      </c>
      <c r="AF169" s="72">
        <v>1160</v>
      </c>
      <c r="AG169" s="72">
        <v>920</v>
      </c>
      <c r="AH169" s="71">
        <v>1225</v>
      </c>
      <c r="AI169" s="72">
        <v>130</v>
      </c>
      <c r="AJ169" s="72">
        <v>265</v>
      </c>
      <c r="AK169" s="72">
        <v>750</v>
      </c>
      <c r="AL169" s="72">
        <v>830</v>
      </c>
      <c r="AM169" s="72">
        <v>1015</v>
      </c>
      <c r="AN169" s="72">
        <v>625</v>
      </c>
      <c r="AO169" s="72">
        <v>450</v>
      </c>
      <c r="AP169" s="72">
        <v>405</v>
      </c>
      <c r="AQ169" s="72">
        <v>315</v>
      </c>
      <c r="AR169" s="71">
        <v>290</v>
      </c>
      <c r="AS169" s="72">
        <v>15</v>
      </c>
      <c r="AT169" s="72">
        <v>40</v>
      </c>
      <c r="AU169" s="72">
        <v>60</v>
      </c>
      <c r="AV169" s="72">
        <v>85</v>
      </c>
      <c r="AW169" s="72">
        <v>70</v>
      </c>
      <c r="AX169" s="72">
        <v>95</v>
      </c>
      <c r="AY169" s="72">
        <v>90</v>
      </c>
      <c r="AZ169" s="72">
        <v>75</v>
      </c>
      <c r="BA169" s="72">
        <v>135</v>
      </c>
      <c r="BB169" s="71">
        <v>55</v>
      </c>
      <c r="BC169" s="72">
        <v>530</v>
      </c>
      <c r="BD169" s="72">
        <v>1560</v>
      </c>
      <c r="BE169" s="72">
        <v>2315</v>
      </c>
      <c r="BF169" s="72">
        <v>2720</v>
      </c>
      <c r="BG169" s="72">
        <v>3690</v>
      </c>
      <c r="BH169" s="72">
        <v>2485</v>
      </c>
      <c r="BI169" s="72">
        <v>2460</v>
      </c>
      <c r="BJ169" s="72">
        <v>1625</v>
      </c>
      <c r="BK169" s="72">
        <v>1355</v>
      </c>
      <c r="BL169" s="72">
        <v>1540</v>
      </c>
    </row>
    <row r="170" spans="1:64" ht="12.75" customHeight="1" x14ac:dyDescent="0.25">
      <c r="A170"/>
      <c r="B170" s="157"/>
      <c r="C170" s="186" t="s">
        <v>230</v>
      </c>
      <c r="D170" s="114" t="s">
        <v>0</v>
      </c>
      <c r="E170" s="113">
        <v>0</v>
      </c>
      <c r="F170" s="113">
        <v>0</v>
      </c>
      <c r="G170" s="113">
        <v>0</v>
      </c>
      <c r="H170" s="113">
        <v>0</v>
      </c>
      <c r="I170" s="113">
        <v>0</v>
      </c>
      <c r="J170" s="113">
        <v>0</v>
      </c>
      <c r="K170" s="113">
        <v>0</v>
      </c>
      <c r="L170" s="113">
        <v>0</v>
      </c>
      <c r="M170" s="113">
        <v>0</v>
      </c>
      <c r="N170" s="118">
        <v>0</v>
      </c>
      <c r="O170" s="113">
        <v>0</v>
      </c>
      <c r="P170" s="113">
        <v>0</v>
      </c>
      <c r="Q170" s="113">
        <v>0</v>
      </c>
      <c r="R170" s="113">
        <v>0</v>
      </c>
      <c r="S170" s="113">
        <v>0</v>
      </c>
      <c r="T170" s="113">
        <v>0</v>
      </c>
      <c r="U170" s="113">
        <v>0</v>
      </c>
      <c r="V170" s="113">
        <v>0</v>
      </c>
      <c r="W170" s="113">
        <v>0</v>
      </c>
      <c r="X170" s="118">
        <v>0</v>
      </c>
      <c r="Y170" s="113">
        <v>0</v>
      </c>
      <c r="Z170" s="113">
        <v>0</v>
      </c>
      <c r="AA170" s="113">
        <v>0</v>
      </c>
      <c r="AB170" s="113">
        <v>0</v>
      </c>
      <c r="AC170" s="113">
        <v>0</v>
      </c>
      <c r="AD170" s="113">
        <v>0</v>
      </c>
      <c r="AE170" s="113">
        <v>0</v>
      </c>
      <c r="AF170" s="113">
        <v>0</v>
      </c>
      <c r="AG170" s="113">
        <v>0</v>
      </c>
      <c r="AH170" s="118">
        <v>0</v>
      </c>
      <c r="AI170" s="113">
        <v>25</v>
      </c>
      <c r="AJ170" s="113">
        <v>15</v>
      </c>
      <c r="AK170" s="113">
        <v>25</v>
      </c>
      <c r="AL170" s="113">
        <v>20</v>
      </c>
      <c r="AM170" s="113">
        <v>20</v>
      </c>
      <c r="AN170" s="113">
        <v>25</v>
      </c>
      <c r="AO170" s="113">
        <v>10</v>
      </c>
      <c r="AP170" s="113">
        <v>10</v>
      </c>
      <c r="AQ170" s="113">
        <v>15</v>
      </c>
      <c r="AR170" s="118">
        <v>25</v>
      </c>
      <c r="AS170" s="113">
        <v>0</v>
      </c>
      <c r="AT170" s="113">
        <v>0</v>
      </c>
      <c r="AU170" s="113">
        <v>0</v>
      </c>
      <c r="AV170" s="113">
        <v>0</v>
      </c>
      <c r="AW170" s="113">
        <v>0</v>
      </c>
      <c r="AX170" s="113">
        <v>0</v>
      </c>
      <c r="AY170" s="113">
        <v>0</v>
      </c>
      <c r="AZ170" s="113">
        <v>0</v>
      </c>
      <c r="BA170" s="113">
        <v>0</v>
      </c>
      <c r="BB170" s="118">
        <v>0</v>
      </c>
      <c r="BC170" s="113">
        <v>25</v>
      </c>
      <c r="BD170" s="113">
        <v>15</v>
      </c>
      <c r="BE170" s="113">
        <v>25</v>
      </c>
      <c r="BF170" s="113">
        <v>20</v>
      </c>
      <c r="BG170" s="113">
        <v>20</v>
      </c>
      <c r="BH170" s="113">
        <v>25</v>
      </c>
      <c r="BI170" s="113">
        <v>10</v>
      </c>
      <c r="BJ170" s="113">
        <v>10</v>
      </c>
      <c r="BK170" s="113">
        <v>15</v>
      </c>
      <c r="BL170" s="113">
        <v>25</v>
      </c>
    </row>
    <row r="171" spans="1:64" ht="12.75" customHeight="1" x14ac:dyDescent="0.25">
      <c r="A171"/>
      <c r="B171" s="157"/>
      <c r="C171" s="187"/>
      <c r="D171" s="17" t="s">
        <v>111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71">
        <v>0</v>
      </c>
      <c r="O171" s="72">
        <v>0</v>
      </c>
      <c r="P171" s="72">
        <v>0</v>
      </c>
      <c r="Q171" s="72">
        <v>0</v>
      </c>
      <c r="R171" s="72">
        <v>0</v>
      </c>
      <c r="S171" s="72">
        <v>0</v>
      </c>
      <c r="T171" s="72">
        <v>0</v>
      </c>
      <c r="U171" s="72">
        <v>0</v>
      </c>
      <c r="V171" s="72">
        <v>0</v>
      </c>
      <c r="W171" s="72">
        <v>0</v>
      </c>
      <c r="X171" s="71">
        <v>0</v>
      </c>
      <c r="Y171" s="72">
        <v>0</v>
      </c>
      <c r="Z171" s="72">
        <v>0</v>
      </c>
      <c r="AA171" s="72">
        <v>0</v>
      </c>
      <c r="AB171" s="72">
        <v>0</v>
      </c>
      <c r="AC171" s="72">
        <v>0</v>
      </c>
      <c r="AD171" s="72">
        <v>0</v>
      </c>
      <c r="AE171" s="72">
        <v>0</v>
      </c>
      <c r="AF171" s="72">
        <v>0</v>
      </c>
      <c r="AG171" s="72">
        <v>0</v>
      </c>
      <c r="AH171" s="71">
        <v>0</v>
      </c>
      <c r="AI171" s="72">
        <v>25</v>
      </c>
      <c r="AJ171" s="72">
        <v>15</v>
      </c>
      <c r="AK171" s="72">
        <v>25</v>
      </c>
      <c r="AL171" s="72">
        <v>20</v>
      </c>
      <c r="AM171" s="72">
        <v>20</v>
      </c>
      <c r="AN171" s="72">
        <v>25</v>
      </c>
      <c r="AO171" s="72">
        <v>10</v>
      </c>
      <c r="AP171" s="72">
        <v>10</v>
      </c>
      <c r="AQ171" s="72">
        <v>15</v>
      </c>
      <c r="AR171" s="71">
        <v>25</v>
      </c>
      <c r="AS171" s="72">
        <v>0</v>
      </c>
      <c r="AT171" s="72">
        <v>0</v>
      </c>
      <c r="AU171" s="72">
        <v>0</v>
      </c>
      <c r="AV171" s="72">
        <v>0</v>
      </c>
      <c r="AW171" s="72">
        <v>0</v>
      </c>
      <c r="AX171" s="72">
        <v>0</v>
      </c>
      <c r="AY171" s="72">
        <v>0</v>
      </c>
      <c r="AZ171" s="72">
        <v>0</v>
      </c>
      <c r="BA171" s="72">
        <v>0</v>
      </c>
      <c r="BB171" s="71">
        <v>0</v>
      </c>
      <c r="BC171" s="72">
        <v>25</v>
      </c>
      <c r="BD171" s="72">
        <v>15</v>
      </c>
      <c r="BE171" s="72">
        <v>25</v>
      </c>
      <c r="BF171" s="72">
        <v>20</v>
      </c>
      <c r="BG171" s="72">
        <v>20</v>
      </c>
      <c r="BH171" s="72">
        <v>25</v>
      </c>
      <c r="BI171" s="72">
        <v>10</v>
      </c>
      <c r="BJ171" s="72">
        <v>10</v>
      </c>
      <c r="BK171" s="72">
        <v>15</v>
      </c>
      <c r="BL171" s="72">
        <v>25</v>
      </c>
    </row>
    <row r="172" spans="1:64" ht="12.75" customHeight="1" x14ac:dyDescent="0.25">
      <c r="A172"/>
      <c r="B172" s="157"/>
      <c r="C172" s="186" t="s">
        <v>172</v>
      </c>
      <c r="D172" s="114" t="s">
        <v>0</v>
      </c>
      <c r="E172" s="113">
        <v>0</v>
      </c>
      <c r="F172" s="113">
        <v>0</v>
      </c>
      <c r="G172" s="113">
        <v>0</v>
      </c>
      <c r="H172" s="113">
        <v>0</v>
      </c>
      <c r="I172" s="113">
        <v>0</v>
      </c>
      <c r="J172" s="113">
        <v>0</v>
      </c>
      <c r="K172" s="113">
        <v>0</v>
      </c>
      <c r="L172" s="113">
        <v>0</v>
      </c>
      <c r="M172" s="113">
        <v>0</v>
      </c>
      <c r="N172" s="119">
        <v>0</v>
      </c>
      <c r="O172" s="86">
        <v>245</v>
      </c>
      <c r="P172" s="86">
        <v>125</v>
      </c>
      <c r="Q172" s="86">
        <v>25</v>
      </c>
      <c r="R172" s="86">
        <v>5</v>
      </c>
      <c r="S172" s="86">
        <v>0</v>
      </c>
      <c r="T172" s="86">
        <v>0</v>
      </c>
      <c r="U172" s="86">
        <v>0</v>
      </c>
      <c r="V172" s="86">
        <v>0</v>
      </c>
      <c r="W172" s="86">
        <v>0</v>
      </c>
      <c r="X172" s="119">
        <v>0</v>
      </c>
      <c r="Y172" s="86">
        <v>2635</v>
      </c>
      <c r="Z172" s="86">
        <v>2460</v>
      </c>
      <c r="AA172" s="86">
        <v>2155</v>
      </c>
      <c r="AB172" s="86">
        <v>1925</v>
      </c>
      <c r="AC172" s="86">
        <v>835</v>
      </c>
      <c r="AD172" s="86">
        <v>1445</v>
      </c>
      <c r="AE172" s="86">
        <v>1010</v>
      </c>
      <c r="AF172" s="86">
        <v>535</v>
      </c>
      <c r="AG172" s="86">
        <v>920</v>
      </c>
      <c r="AH172" s="119">
        <v>1120</v>
      </c>
      <c r="AI172" s="86">
        <v>170</v>
      </c>
      <c r="AJ172" s="86">
        <v>240</v>
      </c>
      <c r="AK172" s="86">
        <v>190</v>
      </c>
      <c r="AL172" s="86">
        <v>295</v>
      </c>
      <c r="AM172" s="86">
        <v>210</v>
      </c>
      <c r="AN172" s="86">
        <v>275</v>
      </c>
      <c r="AO172" s="86">
        <v>210</v>
      </c>
      <c r="AP172" s="86">
        <v>255</v>
      </c>
      <c r="AQ172" s="86">
        <v>225</v>
      </c>
      <c r="AR172" s="119">
        <v>190</v>
      </c>
      <c r="AS172" s="86">
        <v>20</v>
      </c>
      <c r="AT172" s="86">
        <v>30</v>
      </c>
      <c r="AU172" s="86">
        <v>50</v>
      </c>
      <c r="AV172" s="86">
        <v>35</v>
      </c>
      <c r="AW172" s="86">
        <v>30</v>
      </c>
      <c r="AX172" s="86">
        <v>30</v>
      </c>
      <c r="AY172" s="86">
        <v>15</v>
      </c>
      <c r="AZ172" s="86">
        <v>5</v>
      </c>
      <c r="BA172" s="86">
        <v>25</v>
      </c>
      <c r="BB172" s="119">
        <v>10</v>
      </c>
      <c r="BC172" s="86">
        <v>2995</v>
      </c>
      <c r="BD172" s="86">
        <v>2795</v>
      </c>
      <c r="BE172" s="86">
        <v>2400</v>
      </c>
      <c r="BF172" s="86">
        <v>2145</v>
      </c>
      <c r="BG172" s="86">
        <v>1015</v>
      </c>
      <c r="BH172" s="86">
        <v>1630</v>
      </c>
      <c r="BI172" s="86">
        <v>1190</v>
      </c>
      <c r="BJ172" s="86">
        <v>760</v>
      </c>
      <c r="BK172" s="86">
        <v>1115</v>
      </c>
      <c r="BL172" s="86">
        <v>1285</v>
      </c>
    </row>
    <row r="173" spans="1:64" ht="12.75" customHeight="1" x14ac:dyDescent="0.25">
      <c r="A173"/>
      <c r="B173" s="157"/>
      <c r="C173" s="188"/>
      <c r="D173" s="104" t="s">
        <v>112</v>
      </c>
      <c r="E173" s="40">
        <v>0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73">
        <v>0</v>
      </c>
      <c r="O173" s="56">
        <v>190</v>
      </c>
      <c r="P173" s="56">
        <v>125</v>
      </c>
      <c r="Q173" s="56">
        <v>25</v>
      </c>
      <c r="R173" s="56">
        <v>5</v>
      </c>
      <c r="S173" s="56">
        <v>0</v>
      </c>
      <c r="T173" s="56">
        <v>0</v>
      </c>
      <c r="U173" s="56">
        <v>0</v>
      </c>
      <c r="V173" s="56">
        <v>0</v>
      </c>
      <c r="W173" s="56">
        <v>0</v>
      </c>
      <c r="X173" s="73">
        <v>0</v>
      </c>
      <c r="Y173" s="56">
        <v>2535</v>
      </c>
      <c r="Z173" s="56">
        <v>2405</v>
      </c>
      <c r="AA173" s="56">
        <v>2075</v>
      </c>
      <c r="AB173" s="56">
        <v>1785</v>
      </c>
      <c r="AC173" s="56">
        <v>815</v>
      </c>
      <c r="AD173" s="56">
        <v>1430</v>
      </c>
      <c r="AE173" s="56">
        <v>1005</v>
      </c>
      <c r="AF173" s="56">
        <v>525</v>
      </c>
      <c r="AG173" s="56">
        <v>920</v>
      </c>
      <c r="AH173" s="73">
        <v>1070</v>
      </c>
      <c r="AI173" s="56">
        <v>165</v>
      </c>
      <c r="AJ173" s="56">
        <v>240</v>
      </c>
      <c r="AK173" s="56">
        <v>190</v>
      </c>
      <c r="AL173" s="56">
        <v>295</v>
      </c>
      <c r="AM173" s="56">
        <v>195</v>
      </c>
      <c r="AN173" s="56">
        <v>245</v>
      </c>
      <c r="AO173" s="56">
        <v>165</v>
      </c>
      <c r="AP173" s="56">
        <v>225</v>
      </c>
      <c r="AQ173" s="56">
        <v>190</v>
      </c>
      <c r="AR173" s="73">
        <v>165</v>
      </c>
      <c r="AS173" s="56">
        <v>10</v>
      </c>
      <c r="AT173" s="56">
        <v>25</v>
      </c>
      <c r="AU173" s="56">
        <v>40</v>
      </c>
      <c r="AV173" s="56">
        <v>25</v>
      </c>
      <c r="AW173" s="56">
        <v>30</v>
      </c>
      <c r="AX173" s="56">
        <v>30</v>
      </c>
      <c r="AY173" s="56">
        <v>15</v>
      </c>
      <c r="AZ173" s="56">
        <v>5</v>
      </c>
      <c r="BA173" s="56">
        <v>25</v>
      </c>
      <c r="BB173" s="73">
        <v>10</v>
      </c>
      <c r="BC173" s="56">
        <v>2865</v>
      </c>
      <c r="BD173" s="56">
        <v>2735</v>
      </c>
      <c r="BE173" s="56">
        <v>2315</v>
      </c>
      <c r="BF173" s="56">
        <v>2020</v>
      </c>
      <c r="BG173" s="56">
        <v>980</v>
      </c>
      <c r="BH173" s="56">
        <v>1585</v>
      </c>
      <c r="BI173" s="56">
        <v>1145</v>
      </c>
      <c r="BJ173" s="56">
        <v>720</v>
      </c>
      <c r="BK173" s="56">
        <v>1080</v>
      </c>
      <c r="BL173" s="56">
        <v>1210</v>
      </c>
    </row>
    <row r="174" spans="1:64" ht="12.75" customHeight="1" x14ac:dyDescent="0.25">
      <c r="A174"/>
      <c r="B174" s="157"/>
      <c r="C174" s="188"/>
      <c r="D174" s="21" t="s">
        <v>113</v>
      </c>
      <c r="E174" s="40">
        <v>0</v>
      </c>
      <c r="F174" s="40">
        <v>0</v>
      </c>
      <c r="G174" s="40">
        <v>0</v>
      </c>
      <c r="H174" s="40">
        <v>0</v>
      </c>
      <c r="I174" s="40">
        <v>0</v>
      </c>
      <c r="J174" s="40">
        <v>0</v>
      </c>
      <c r="K174" s="40">
        <v>0</v>
      </c>
      <c r="L174" s="40">
        <v>0</v>
      </c>
      <c r="M174" s="40">
        <v>0</v>
      </c>
      <c r="N174" s="47">
        <v>0</v>
      </c>
      <c r="O174" s="40">
        <v>0</v>
      </c>
      <c r="P174" s="40">
        <v>0</v>
      </c>
      <c r="Q174" s="40">
        <v>0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40">
        <v>0</v>
      </c>
      <c r="X174" s="47">
        <v>0</v>
      </c>
      <c r="Y174" s="40">
        <v>70</v>
      </c>
      <c r="Z174" s="40">
        <v>55</v>
      </c>
      <c r="AA174" s="40">
        <v>80</v>
      </c>
      <c r="AB174" s="40">
        <v>140</v>
      </c>
      <c r="AC174" s="40">
        <v>15</v>
      </c>
      <c r="AD174" s="40">
        <v>10</v>
      </c>
      <c r="AE174" s="40">
        <v>5</v>
      </c>
      <c r="AF174" s="40">
        <v>10</v>
      </c>
      <c r="AG174" s="40">
        <v>0</v>
      </c>
      <c r="AH174" s="47">
        <v>50</v>
      </c>
      <c r="AI174" s="40">
        <v>0</v>
      </c>
      <c r="AJ174" s="40">
        <v>0</v>
      </c>
      <c r="AK174" s="40">
        <v>0</v>
      </c>
      <c r="AL174" s="40">
        <v>0</v>
      </c>
      <c r="AM174" s="40">
        <v>20</v>
      </c>
      <c r="AN174" s="40">
        <v>30</v>
      </c>
      <c r="AO174" s="40">
        <v>45</v>
      </c>
      <c r="AP174" s="40">
        <v>30</v>
      </c>
      <c r="AQ174" s="40">
        <v>35</v>
      </c>
      <c r="AR174" s="47">
        <v>25</v>
      </c>
      <c r="AS174" s="40">
        <v>10</v>
      </c>
      <c r="AT174" s="40">
        <v>5</v>
      </c>
      <c r="AU174" s="40">
        <v>10</v>
      </c>
      <c r="AV174" s="40">
        <v>10</v>
      </c>
      <c r="AW174" s="40">
        <v>0</v>
      </c>
      <c r="AX174" s="40">
        <v>0</v>
      </c>
      <c r="AY174" s="40">
        <v>0</v>
      </c>
      <c r="AZ174" s="40">
        <v>0</v>
      </c>
      <c r="BA174" s="40">
        <v>0</v>
      </c>
      <c r="BB174" s="47">
        <v>0</v>
      </c>
      <c r="BC174" s="40">
        <v>80</v>
      </c>
      <c r="BD174" s="40">
        <v>60</v>
      </c>
      <c r="BE174" s="40">
        <v>85</v>
      </c>
      <c r="BF174" s="40">
        <v>150</v>
      </c>
      <c r="BG174" s="40">
        <v>35</v>
      </c>
      <c r="BH174" s="40">
        <v>45</v>
      </c>
      <c r="BI174" s="40">
        <v>45</v>
      </c>
      <c r="BJ174" s="40">
        <v>40</v>
      </c>
      <c r="BK174" s="40">
        <v>35</v>
      </c>
      <c r="BL174" s="40">
        <v>75</v>
      </c>
    </row>
    <row r="175" spans="1:64" ht="12.75" customHeight="1" x14ac:dyDescent="0.25">
      <c r="A175"/>
      <c r="B175" s="157"/>
      <c r="C175" s="187"/>
      <c r="D175" s="17" t="s">
        <v>193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0</v>
      </c>
      <c r="K175" s="48">
        <v>0</v>
      </c>
      <c r="L175" s="48">
        <v>0</v>
      </c>
      <c r="M175" s="48">
        <v>0</v>
      </c>
      <c r="N175" s="71">
        <v>0</v>
      </c>
      <c r="O175" s="72">
        <v>55</v>
      </c>
      <c r="P175" s="72">
        <v>5</v>
      </c>
      <c r="Q175" s="72">
        <v>0</v>
      </c>
      <c r="R175" s="72">
        <v>0</v>
      </c>
      <c r="S175" s="72">
        <v>0</v>
      </c>
      <c r="T175" s="72">
        <v>0</v>
      </c>
      <c r="U175" s="72">
        <v>0</v>
      </c>
      <c r="V175" s="72">
        <v>0</v>
      </c>
      <c r="W175" s="72">
        <v>0</v>
      </c>
      <c r="X175" s="71">
        <v>0</v>
      </c>
      <c r="Y175" s="72">
        <v>30</v>
      </c>
      <c r="Z175" s="72">
        <v>5</v>
      </c>
      <c r="AA175" s="72">
        <v>0</v>
      </c>
      <c r="AB175" s="72">
        <v>0</v>
      </c>
      <c r="AC175" s="72">
        <v>0</v>
      </c>
      <c r="AD175" s="72">
        <v>0</v>
      </c>
      <c r="AE175" s="72">
        <v>0</v>
      </c>
      <c r="AF175" s="72">
        <v>0</v>
      </c>
      <c r="AG175" s="72">
        <v>0</v>
      </c>
      <c r="AH175" s="71">
        <v>0</v>
      </c>
      <c r="AI175" s="72">
        <v>5</v>
      </c>
      <c r="AJ175" s="72">
        <v>5</v>
      </c>
      <c r="AK175" s="72">
        <v>5</v>
      </c>
      <c r="AL175" s="72">
        <v>0</v>
      </c>
      <c r="AM175" s="72">
        <v>0</v>
      </c>
      <c r="AN175" s="72">
        <v>0</v>
      </c>
      <c r="AO175" s="72">
        <v>0</v>
      </c>
      <c r="AP175" s="72">
        <v>0</v>
      </c>
      <c r="AQ175" s="72">
        <v>0</v>
      </c>
      <c r="AR175" s="71">
        <v>0</v>
      </c>
      <c r="AS175" s="72">
        <v>5</v>
      </c>
      <c r="AT175" s="72">
        <v>0</v>
      </c>
      <c r="AU175" s="72">
        <v>0</v>
      </c>
      <c r="AV175" s="72">
        <v>0</v>
      </c>
      <c r="AW175" s="72">
        <v>0</v>
      </c>
      <c r="AX175" s="72">
        <v>0</v>
      </c>
      <c r="AY175" s="72">
        <v>0</v>
      </c>
      <c r="AZ175" s="72">
        <v>0</v>
      </c>
      <c r="BA175" s="72">
        <v>0</v>
      </c>
      <c r="BB175" s="71">
        <v>0</v>
      </c>
      <c r="BC175" s="72">
        <v>80</v>
      </c>
      <c r="BD175" s="72">
        <v>10</v>
      </c>
      <c r="BE175" s="72">
        <v>5</v>
      </c>
      <c r="BF175" s="72">
        <v>0</v>
      </c>
      <c r="BG175" s="72">
        <v>0</v>
      </c>
      <c r="BH175" s="72">
        <v>0</v>
      </c>
      <c r="BI175" s="72">
        <v>0</v>
      </c>
      <c r="BJ175" s="72">
        <v>0</v>
      </c>
      <c r="BK175" s="72">
        <v>0</v>
      </c>
      <c r="BL175" s="72">
        <v>0</v>
      </c>
    </row>
    <row r="176" spans="1:64" ht="12.75" customHeight="1" x14ac:dyDescent="0.25">
      <c r="A176"/>
      <c r="B176" s="157"/>
      <c r="C176" s="188" t="s">
        <v>171</v>
      </c>
      <c r="D176" s="116" t="s">
        <v>0</v>
      </c>
      <c r="E176" s="113">
        <v>0</v>
      </c>
      <c r="F176" s="113">
        <v>0</v>
      </c>
      <c r="G176" s="113">
        <v>0</v>
      </c>
      <c r="H176" s="113">
        <v>0</v>
      </c>
      <c r="I176" s="113">
        <v>0</v>
      </c>
      <c r="J176" s="113">
        <v>0</v>
      </c>
      <c r="K176" s="113">
        <v>0</v>
      </c>
      <c r="L176" s="113">
        <v>0</v>
      </c>
      <c r="M176" s="113">
        <v>0</v>
      </c>
      <c r="N176" s="118">
        <v>0</v>
      </c>
      <c r="O176" s="113">
        <v>480</v>
      </c>
      <c r="P176" s="113">
        <v>600</v>
      </c>
      <c r="Q176" s="113">
        <v>405</v>
      </c>
      <c r="R176" s="113">
        <v>615</v>
      </c>
      <c r="S176" s="113">
        <v>300</v>
      </c>
      <c r="T176" s="113">
        <v>70</v>
      </c>
      <c r="U176" s="113">
        <v>5</v>
      </c>
      <c r="V176" s="113">
        <v>0</v>
      </c>
      <c r="W176" s="113">
        <v>0</v>
      </c>
      <c r="X176" s="118">
        <v>0</v>
      </c>
      <c r="Y176" s="113">
        <v>185</v>
      </c>
      <c r="Z176" s="113">
        <v>125</v>
      </c>
      <c r="AA176" s="113">
        <v>365</v>
      </c>
      <c r="AB176" s="113">
        <v>230</v>
      </c>
      <c r="AC176" s="113">
        <v>175</v>
      </c>
      <c r="AD176" s="113">
        <v>105</v>
      </c>
      <c r="AE176" s="113">
        <v>55</v>
      </c>
      <c r="AF176" s="113">
        <v>45</v>
      </c>
      <c r="AG176" s="113">
        <v>175</v>
      </c>
      <c r="AH176" s="118">
        <v>100</v>
      </c>
      <c r="AI176" s="113">
        <v>5</v>
      </c>
      <c r="AJ176" s="113">
        <v>5</v>
      </c>
      <c r="AK176" s="113">
        <v>5</v>
      </c>
      <c r="AL176" s="113">
        <v>35</v>
      </c>
      <c r="AM176" s="113">
        <v>75</v>
      </c>
      <c r="AN176" s="113">
        <v>50</v>
      </c>
      <c r="AO176" s="113">
        <v>0</v>
      </c>
      <c r="AP176" s="113">
        <v>0</v>
      </c>
      <c r="AQ176" s="113">
        <v>0</v>
      </c>
      <c r="AR176" s="118">
        <v>5</v>
      </c>
      <c r="AS176" s="113">
        <v>0</v>
      </c>
      <c r="AT176" s="113">
        <v>0</v>
      </c>
      <c r="AU176" s="113">
        <v>0</v>
      </c>
      <c r="AV176" s="113">
        <v>0</v>
      </c>
      <c r="AW176" s="113">
        <v>0</v>
      </c>
      <c r="AX176" s="113">
        <v>0</v>
      </c>
      <c r="AY176" s="113">
        <v>0</v>
      </c>
      <c r="AZ176" s="113">
        <v>0</v>
      </c>
      <c r="BA176" s="113">
        <v>0</v>
      </c>
      <c r="BB176" s="118">
        <v>0</v>
      </c>
      <c r="BC176" s="113">
        <v>535</v>
      </c>
      <c r="BD176" s="113">
        <v>720</v>
      </c>
      <c r="BE176" s="113">
        <v>670</v>
      </c>
      <c r="BF176" s="113">
        <v>850</v>
      </c>
      <c r="BG176" s="113">
        <v>525</v>
      </c>
      <c r="BH176" s="113">
        <v>205</v>
      </c>
      <c r="BI176" s="113">
        <v>60</v>
      </c>
      <c r="BJ176" s="113">
        <v>45</v>
      </c>
      <c r="BK176" s="113">
        <v>175</v>
      </c>
      <c r="BL176" s="113">
        <v>105</v>
      </c>
    </row>
    <row r="177" spans="1:65" ht="12.75" customHeight="1" x14ac:dyDescent="0.25">
      <c r="A177"/>
      <c r="B177" s="158"/>
      <c r="C177" s="187"/>
      <c r="D177" s="17" t="s">
        <v>114</v>
      </c>
      <c r="E177" s="48">
        <v>0</v>
      </c>
      <c r="F177" s="48">
        <v>0</v>
      </c>
      <c r="G177" s="48">
        <v>0</v>
      </c>
      <c r="H177" s="48">
        <v>0</v>
      </c>
      <c r="I177" s="48">
        <v>0</v>
      </c>
      <c r="J177" s="48">
        <v>0</v>
      </c>
      <c r="K177" s="48">
        <v>0</v>
      </c>
      <c r="L177" s="48">
        <v>0</v>
      </c>
      <c r="M177" s="48">
        <v>0</v>
      </c>
      <c r="N177" s="49">
        <v>0</v>
      </c>
      <c r="O177" s="48">
        <v>480</v>
      </c>
      <c r="P177" s="48">
        <v>600</v>
      </c>
      <c r="Q177" s="48">
        <v>405</v>
      </c>
      <c r="R177" s="48">
        <v>615</v>
      </c>
      <c r="S177" s="48">
        <v>300</v>
      </c>
      <c r="T177" s="48">
        <v>70</v>
      </c>
      <c r="U177" s="48">
        <v>5</v>
      </c>
      <c r="V177" s="48">
        <v>0</v>
      </c>
      <c r="W177" s="48">
        <v>0</v>
      </c>
      <c r="X177" s="49">
        <v>0</v>
      </c>
      <c r="Y177" s="48">
        <v>185</v>
      </c>
      <c r="Z177" s="48">
        <v>125</v>
      </c>
      <c r="AA177" s="48">
        <v>365</v>
      </c>
      <c r="AB177" s="48">
        <v>230</v>
      </c>
      <c r="AC177" s="48">
        <v>175</v>
      </c>
      <c r="AD177" s="48">
        <v>105</v>
      </c>
      <c r="AE177" s="48">
        <v>55</v>
      </c>
      <c r="AF177" s="48">
        <v>45</v>
      </c>
      <c r="AG177" s="48">
        <v>175</v>
      </c>
      <c r="AH177" s="49">
        <v>100</v>
      </c>
      <c r="AI177" s="48">
        <v>5</v>
      </c>
      <c r="AJ177" s="48">
        <v>5</v>
      </c>
      <c r="AK177" s="48">
        <v>5</v>
      </c>
      <c r="AL177" s="48">
        <v>35</v>
      </c>
      <c r="AM177" s="48">
        <v>75</v>
      </c>
      <c r="AN177" s="48">
        <v>50</v>
      </c>
      <c r="AO177" s="48">
        <v>0</v>
      </c>
      <c r="AP177" s="48">
        <v>0</v>
      </c>
      <c r="AQ177" s="48">
        <v>0</v>
      </c>
      <c r="AR177" s="49">
        <v>5</v>
      </c>
      <c r="AS177" s="48">
        <v>0</v>
      </c>
      <c r="AT177" s="48">
        <v>0</v>
      </c>
      <c r="AU177" s="48">
        <v>0</v>
      </c>
      <c r="AV177" s="48">
        <v>0</v>
      </c>
      <c r="AW177" s="48">
        <v>0</v>
      </c>
      <c r="AX177" s="48">
        <v>0</v>
      </c>
      <c r="AY177" s="48">
        <v>0</v>
      </c>
      <c r="AZ177" s="48">
        <v>0</v>
      </c>
      <c r="BA177" s="48">
        <v>0</v>
      </c>
      <c r="BB177" s="49">
        <v>0</v>
      </c>
      <c r="BC177" s="48">
        <v>535</v>
      </c>
      <c r="BD177" s="48">
        <v>720</v>
      </c>
      <c r="BE177" s="48">
        <v>670</v>
      </c>
      <c r="BF177" s="48">
        <v>850</v>
      </c>
      <c r="BG177" s="48">
        <v>525</v>
      </c>
      <c r="BH177" s="48">
        <v>205</v>
      </c>
      <c r="BI177" s="48">
        <v>60</v>
      </c>
      <c r="BJ177" s="48">
        <v>45</v>
      </c>
      <c r="BK177" s="48">
        <v>175</v>
      </c>
      <c r="BL177" s="48">
        <v>105</v>
      </c>
    </row>
    <row r="178" spans="1:65" ht="12.75" customHeight="1" x14ac:dyDescent="0.25">
      <c r="A178"/>
      <c r="B178" s="159" t="s">
        <v>135</v>
      </c>
      <c r="C178" s="114" t="s">
        <v>0</v>
      </c>
      <c r="D178" s="114"/>
      <c r="E178" s="113">
        <v>0</v>
      </c>
      <c r="F178" s="113">
        <v>0</v>
      </c>
      <c r="G178" s="113">
        <v>0</v>
      </c>
      <c r="H178" s="113">
        <v>0</v>
      </c>
      <c r="I178" s="113">
        <v>0</v>
      </c>
      <c r="J178" s="113">
        <v>0</v>
      </c>
      <c r="K178" s="113">
        <v>0</v>
      </c>
      <c r="L178" s="113">
        <v>0</v>
      </c>
      <c r="M178" s="113">
        <v>0</v>
      </c>
      <c r="N178" s="119">
        <v>0</v>
      </c>
      <c r="O178" s="86">
        <v>10</v>
      </c>
      <c r="P178" s="86">
        <v>0</v>
      </c>
      <c r="Q178" s="86">
        <v>10</v>
      </c>
      <c r="R178" s="86">
        <v>5</v>
      </c>
      <c r="S178" s="86">
        <v>0</v>
      </c>
      <c r="T178" s="86">
        <v>0</v>
      </c>
      <c r="U178" s="86">
        <v>0</v>
      </c>
      <c r="V178" s="86">
        <v>0</v>
      </c>
      <c r="W178" s="86">
        <v>0</v>
      </c>
      <c r="X178" s="119">
        <v>0</v>
      </c>
      <c r="Y178" s="86">
        <v>10</v>
      </c>
      <c r="Z178" s="86">
        <v>5</v>
      </c>
      <c r="AA178" s="86">
        <v>20</v>
      </c>
      <c r="AB178" s="86">
        <v>45</v>
      </c>
      <c r="AC178" s="86">
        <v>90</v>
      </c>
      <c r="AD178" s="86">
        <v>60</v>
      </c>
      <c r="AE178" s="86">
        <v>30</v>
      </c>
      <c r="AF178" s="86">
        <v>20</v>
      </c>
      <c r="AG178" s="86">
        <v>25</v>
      </c>
      <c r="AH178" s="119">
        <v>50</v>
      </c>
      <c r="AI178" s="86">
        <v>10</v>
      </c>
      <c r="AJ178" s="86">
        <v>5</v>
      </c>
      <c r="AK178" s="86">
        <v>20</v>
      </c>
      <c r="AL178" s="86">
        <v>25</v>
      </c>
      <c r="AM178" s="86">
        <v>20</v>
      </c>
      <c r="AN178" s="86">
        <v>10</v>
      </c>
      <c r="AO178" s="86">
        <v>10</v>
      </c>
      <c r="AP178" s="86">
        <v>5</v>
      </c>
      <c r="AQ178" s="86">
        <v>5</v>
      </c>
      <c r="AR178" s="119">
        <v>5</v>
      </c>
      <c r="AS178" s="86">
        <v>5</v>
      </c>
      <c r="AT178" s="86">
        <v>5</v>
      </c>
      <c r="AU178" s="86">
        <v>0</v>
      </c>
      <c r="AV178" s="86">
        <v>0</v>
      </c>
      <c r="AW178" s="86">
        <v>0</v>
      </c>
      <c r="AX178" s="86">
        <v>0</v>
      </c>
      <c r="AY178" s="86">
        <v>0</v>
      </c>
      <c r="AZ178" s="86">
        <v>0</v>
      </c>
      <c r="BA178" s="86">
        <v>0</v>
      </c>
      <c r="BB178" s="119">
        <v>0</v>
      </c>
      <c r="BC178" s="86">
        <v>25</v>
      </c>
      <c r="BD178" s="86">
        <v>15</v>
      </c>
      <c r="BE178" s="86">
        <v>35</v>
      </c>
      <c r="BF178" s="86">
        <v>55</v>
      </c>
      <c r="BG178" s="86">
        <v>95</v>
      </c>
      <c r="BH178" s="86">
        <v>65</v>
      </c>
      <c r="BI178" s="86">
        <v>35</v>
      </c>
      <c r="BJ178" s="86">
        <v>20</v>
      </c>
      <c r="BK178" s="86">
        <v>25</v>
      </c>
      <c r="BL178" s="86">
        <v>55</v>
      </c>
    </row>
    <row r="179" spans="1:65" ht="12.75" customHeight="1" x14ac:dyDescent="0.25">
      <c r="A179"/>
      <c r="B179" s="157"/>
      <c r="C179" s="186" t="s">
        <v>231</v>
      </c>
      <c r="D179" s="114" t="s">
        <v>0</v>
      </c>
      <c r="E179" s="113">
        <v>0</v>
      </c>
      <c r="F179" s="113">
        <v>0</v>
      </c>
      <c r="G179" s="113">
        <v>0</v>
      </c>
      <c r="H179" s="113">
        <v>0</v>
      </c>
      <c r="I179" s="113">
        <v>0</v>
      </c>
      <c r="J179" s="113">
        <v>0</v>
      </c>
      <c r="K179" s="113">
        <v>0</v>
      </c>
      <c r="L179" s="113">
        <v>0</v>
      </c>
      <c r="M179" s="113">
        <v>0</v>
      </c>
      <c r="N179" s="118">
        <v>0</v>
      </c>
      <c r="O179" s="113">
        <v>0</v>
      </c>
      <c r="P179" s="113">
        <v>0</v>
      </c>
      <c r="Q179" s="113">
        <v>0</v>
      </c>
      <c r="R179" s="113">
        <v>0</v>
      </c>
      <c r="S179" s="113">
        <v>0</v>
      </c>
      <c r="T179" s="113">
        <v>0</v>
      </c>
      <c r="U179" s="113">
        <v>0</v>
      </c>
      <c r="V179" s="113">
        <v>0</v>
      </c>
      <c r="W179" s="113">
        <v>0</v>
      </c>
      <c r="X179" s="118">
        <v>0</v>
      </c>
      <c r="Y179" s="113">
        <v>0</v>
      </c>
      <c r="Z179" s="113">
        <v>0</v>
      </c>
      <c r="AA179" s="113">
        <v>15</v>
      </c>
      <c r="AB179" s="113">
        <v>30</v>
      </c>
      <c r="AC179" s="113">
        <v>75</v>
      </c>
      <c r="AD179" s="113">
        <v>50</v>
      </c>
      <c r="AE179" s="113">
        <v>20</v>
      </c>
      <c r="AF179" s="113">
        <v>20</v>
      </c>
      <c r="AG179" s="113">
        <v>25</v>
      </c>
      <c r="AH179" s="118">
        <v>50</v>
      </c>
      <c r="AI179" s="113">
        <v>0</v>
      </c>
      <c r="AJ179" s="113">
        <v>0</v>
      </c>
      <c r="AK179" s="113">
        <v>5</v>
      </c>
      <c r="AL179" s="113">
        <v>10</v>
      </c>
      <c r="AM179" s="113">
        <v>5</v>
      </c>
      <c r="AN179" s="113">
        <v>5</v>
      </c>
      <c r="AO179" s="113">
        <v>5</v>
      </c>
      <c r="AP179" s="113">
        <v>5</v>
      </c>
      <c r="AQ179" s="113">
        <v>5</v>
      </c>
      <c r="AR179" s="118">
        <v>5</v>
      </c>
      <c r="AS179" s="113">
        <v>0</v>
      </c>
      <c r="AT179" s="113">
        <v>0</v>
      </c>
      <c r="AU179" s="113">
        <v>0</v>
      </c>
      <c r="AV179" s="113">
        <v>0</v>
      </c>
      <c r="AW179" s="113">
        <v>0</v>
      </c>
      <c r="AX179" s="113">
        <v>0</v>
      </c>
      <c r="AY179" s="113">
        <v>0</v>
      </c>
      <c r="AZ179" s="113">
        <v>0</v>
      </c>
      <c r="BA179" s="113">
        <v>0</v>
      </c>
      <c r="BB179" s="118">
        <v>0</v>
      </c>
      <c r="BC179" s="113">
        <v>0</v>
      </c>
      <c r="BD179" s="113">
        <v>0</v>
      </c>
      <c r="BE179" s="113">
        <v>15</v>
      </c>
      <c r="BF179" s="113">
        <v>40</v>
      </c>
      <c r="BG179" s="113">
        <v>80</v>
      </c>
      <c r="BH179" s="113">
        <v>55</v>
      </c>
      <c r="BI179" s="113">
        <v>20</v>
      </c>
      <c r="BJ179" s="113">
        <v>20</v>
      </c>
      <c r="BK179" s="113">
        <v>25</v>
      </c>
      <c r="BL179" s="113">
        <v>55</v>
      </c>
    </row>
    <row r="180" spans="1:65" ht="12.75" customHeight="1" x14ac:dyDescent="0.25">
      <c r="A180"/>
      <c r="B180" s="157"/>
      <c r="C180" s="187"/>
      <c r="D180" s="17" t="s">
        <v>234</v>
      </c>
      <c r="E180" s="48">
        <v>0</v>
      </c>
      <c r="F180" s="48">
        <v>0</v>
      </c>
      <c r="G180" s="48">
        <v>0</v>
      </c>
      <c r="H180" s="48">
        <v>0</v>
      </c>
      <c r="I180" s="48">
        <v>0</v>
      </c>
      <c r="J180" s="48">
        <v>0</v>
      </c>
      <c r="K180" s="48">
        <v>0</v>
      </c>
      <c r="L180" s="48">
        <v>0</v>
      </c>
      <c r="M180" s="48">
        <v>0</v>
      </c>
      <c r="N180" s="71">
        <v>0</v>
      </c>
      <c r="O180" s="72">
        <v>0</v>
      </c>
      <c r="P180" s="72">
        <v>0</v>
      </c>
      <c r="Q180" s="72">
        <v>0</v>
      </c>
      <c r="R180" s="72">
        <v>0</v>
      </c>
      <c r="S180" s="72">
        <v>0</v>
      </c>
      <c r="T180" s="72">
        <v>0</v>
      </c>
      <c r="U180" s="72">
        <v>0</v>
      </c>
      <c r="V180" s="72">
        <v>0</v>
      </c>
      <c r="W180" s="72">
        <v>0</v>
      </c>
      <c r="X180" s="71">
        <v>0</v>
      </c>
      <c r="Y180" s="72">
        <v>0</v>
      </c>
      <c r="Z180" s="72">
        <v>0</v>
      </c>
      <c r="AA180" s="72">
        <v>15</v>
      </c>
      <c r="AB180" s="72">
        <v>30</v>
      </c>
      <c r="AC180" s="72">
        <v>75</v>
      </c>
      <c r="AD180" s="72">
        <v>50</v>
      </c>
      <c r="AE180" s="72">
        <v>20</v>
      </c>
      <c r="AF180" s="72">
        <v>20</v>
      </c>
      <c r="AG180" s="72">
        <v>25</v>
      </c>
      <c r="AH180" s="71">
        <v>50</v>
      </c>
      <c r="AI180" s="72">
        <v>0</v>
      </c>
      <c r="AJ180" s="72">
        <v>0</v>
      </c>
      <c r="AK180" s="72">
        <v>5</v>
      </c>
      <c r="AL180" s="72">
        <v>10</v>
      </c>
      <c r="AM180" s="72">
        <v>5</v>
      </c>
      <c r="AN180" s="72">
        <v>5</v>
      </c>
      <c r="AO180" s="72">
        <v>5</v>
      </c>
      <c r="AP180" s="72">
        <v>5</v>
      </c>
      <c r="AQ180" s="72">
        <v>5</v>
      </c>
      <c r="AR180" s="71">
        <v>5</v>
      </c>
      <c r="AS180" s="72">
        <v>0</v>
      </c>
      <c r="AT180" s="72">
        <v>0</v>
      </c>
      <c r="AU180" s="72">
        <v>0</v>
      </c>
      <c r="AV180" s="72">
        <v>0</v>
      </c>
      <c r="AW180" s="72">
        <v>0</v>
      </c>
      <c r="AX180" s="72">
        <v>0</v>
      </c>
      <c r="AY180" s="72">
        <v>0</v>
      </c>
      <c r="AZ180" s="72">
        <v>0</v>
      </c>
      <c r="BA180" s="72">
        <v>0</v>
      </c>
      <c r="BB180" s="71">
        <v>0</v>
      </c>
      <c r="BC180" s="72">
        <v>0</v>
      </c>
      <c r="BD180" s="72">
        <v>0</v>
      </c>
      <c r="BE180" s="72">
        <v>15</v>
      </c>
      <c r="BF180" s="72">
        <v>40</v>
      </c>
      <c r="BG180" s="72">
        <v>80</v>
      </c>
      <c r="BH180" s="72">
        <v>55</v>
      </c>
      <c r="BI180" s="72">
        <v>20</v>
      </c>
      <c r="BJ180" s="72">
        <v>20</v>
      </c>
      <c r="BK180" s="72">
        <v>25</v>
      </c>
      <c r="BL180" s="72">
        <v>55</v>
      </c>
    </row>
    <row r="181" spans="1:65" ht="12.75" customHeight="1" x14ac:dyDescent="0.25">
      <c r="A181"/>
      <c r="B181" s="157"/>
      <c r="C181" s="186" t="s">
        <v>138</v>
      </c>
      <c r="D181" s="114" t="s">
        <v>0</v>
      </c>
      <c r="E181" s="113">
        <v>0</v>
      </c>
      <c r="F181" s="113">
        <v>0</v>
      </c>
      <c r="G181" s="113">
        <v>0</v>
      </c>
      <c r="H181" s="113">
        <v>0</v>
      </c>
      <c r="I181" s="113">
        <v>0</v>
      </c>
      <c r="J181" s="113">
        <v>0</v>
      </c>
      <c r="K181" s="113">
        <v>0</v>
      </c>
      <c r="L181" s="113">
        <v>0</v>
      </c>
      <c r="M181" s="113">
        <v>0</v>
      </c>
      <c r="N181" s="118">
        <v>0</v>
      </c>
      <c r="O181" s="113">
        <v>10</v>
      </c>
      <c r="P181" s="113">
        <v>0</v>
      </c>
      <c r="Q181" s="113">
        <v>10</v>
      </c>
      <c r="R181" s="113">
        <v>5</v>
      </c>
      <c r="S181" s="113">
        <v>0</v>
      </c>
      <c r="T181" s="113">
        <v>0</v>
      </c>
      <c r="U181" s="113">
        <v>0</v>
      </c>
      <c r="V181" s="113">
        <v>0</v>
      </c>
      <c r="W181" s="113">
        <v>0</v>
      </c>
      <c r="X181" s="118">
        <v>0</v>
      </c>
      <c r="Y181" s="113">
        <v>0</v>
      </c>
      <c r="Z181" s="113">
        <v>0</v>
      </c>
      <c r="AA181" s="113">
        <v>0</v>
      </c>
      <c r="AB181" s="113">
        <v>0</v>
      </c>
      <c r="AC181" s="113">
        <v>0</v>
      </c>
      <c r="AD181" s="113">
        <v>0</v>
      </c>
      <c r="AE181" s="113">
        <v>0</v>
      </c>
      <c r="AF181" s="113">
        <v>0</v>
      </c>
      <c r="AG181" s="113">
        <v>0</v>
      </c>
      <c r="AH181" s="118">
        <v>0</v>
      </c>
      <c r="AI181" s="113">
        <v>5</v>
      </c>
      <c r="AJ181" s="113">
        <v>5</v>
      </c>
      <c r="AK181" s="113">
        <v>5</v>
      </c>
      <c r="AL181" s="113">
        <v>5</v>
      </c>
      <c r="AM181" s="113">
        <v>5</v>
      </c>
      <c r="AN181" s="113">
        <v>0</v>
      </c>
      <c r="AO181" s="113">
        <v>0</v>
      </c>
      <c r="AP181" s="113">
        <v>0</v>
      </c>
      <c r="AQ181" s="113">
        <v>0</v>
      </c>
      <c r="AR181" s="118">
        <v>0</v>
      </c>
      <c r="AS181" s="113">
        <v>0</v>
      </c>
      <c r="AT181" s="113">
        <v>0</v>
      </c>
      <c r="AU181" s="113">
        <v>0</v>
      </c>
      <c r="AV181" s="113">
        <v>0</v>
      </c>
      <c r="AW181" s="113">
        <v>0</v>
      </c>
      <c r="AX181" s="113">
        <v>0</v>
      </c>
      <c r="AY181" s="113">
        <v>0</v>
      </c>
      <c r="AZ181" s="113">
        <v>0</v>
      </c>
      <c r="BA181" s="113">
        <v>0</v>
      </c>
      <c r="BB181" s="118">
        <v>0</v>
      </c>
      <c r="BC181" s="113">
        <v>10</v>
      </c>
      <c r="BD181" s="113">
        <v>5</v>
      </c>
      <c r="BE181" s="113">
        <v>10</v>
      </c>
      <c r="BF181" s="113">
        <v>5</v>
      </c>
      <c r="BG181" s="113">
        <v>5</v>
      </c>
      <c r="BH181" s="113">
        <v>0</v>
      </c>
      <c r="BI181" s="113">
        <v>0</v>
      </c>
      <c r="BJ181" s="113">
        <v>0</v>
      </c>
      <c r="BK181" s="113">
        <v>0</v>
      </c>
      <c r="BL181" s="113">
        <v>0</v>
      </c>
    </row>
    <row r="182" spans="1:65" ht="12.75" customHeight="1" x14ac:dyDescent="0.25">
      <c r="A182"/>
      <c r="B182" s="157"/>
      <c r="C182" s="187"/>
      <c r="D182" s="17" t="s">
        <v>115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8">
        <v>0</v>
      </c>
      <c r="K182" s="48">
        <v>0</v>
      </c>
      <c r="L182" s="48">
        <v>0</v>
      </c>
      <c r="M182" s="48">
        <v>0</v>
      </c>
      <c r="N182" s="71">
        <v>0</v>
      </c>
      <c r="O182" s="72">
        <v>10</v>
      </c>
      <c r="P182" s="72">
        <v>0</v>
      </c>
      <c r="Q182" s="72">
        <v>10</v>
      </c>
      <c r="R182" s="72">
        <v>5</v>
      </c>
      <c r="S182" s="72">
        <v>0</v>
      </c>
      <c r="T182" s="72">
        <v>0</v>
      </c>
      <c r="U182" s="72">
        <v>0</v>
      </c>
      <c r="V182" s="72">
        <v>0</v>
      </c>
      <c r="W182" s="72">
        <v>0</v>
      </c>
      <c r="X182" s="71">
        <v>0</v>
      </c>
      <c r="Y182" s="72">
        <v>0</v>
      </c>
      <c r="Z182" s="72">
        <v>0</v>
      </c>
      <c r="AA182" s="72">
        <v>0</v>
      </c>
      <c r="AB182" s="72">
        <v>0</v>
      </c>
      <c r="AC182" s="72">
        <v>0</v>
      </c>
      <c r="AD182" s="72">
        <v>0</v>
      </c>
      <c r="AE182" s="72">
        <v>0</v>
      </c>
      <c r="AF182" s="72">
        <v>0</v>
      </c>
      <c r="AG182" s="72">
        <v>0</v>
      </c>
      <c r="AH182" s="71">
        <v>0</v>
      </c>
      <c r="AI182" s="72">
        <v>5</v>
      </c>
      <c r="AJ182" s="72">
        <v>5</v>
      </c>
      <c r="AK182" s="72">
        <v>5</v>
      </c>
      <c r="AL182" s="72">
        <v>5</v>
      </c>
      <c r="AM182" s="72">
        <v>5</v>
      </c>
      <c r="AN182" s="72">
        <v>0</v>
      </c>
      <c r="AO182" s="72">
        <v>0</v>
      </c>
      <c r="AP182" s="72">
        <v>0</v>
      </c>
      <c r="AQ182" s="72">
        <v>0</v>
      </c>
      <c r="AR182" s="71">
        <v>0</v>
      </c>
      <c r="AS182" s="72">
        <v>0</v>
      </c>
      <c r="AT182" s="72">
        <v>0</v>
      </c>
      <c r="AU182" s="72">
        <v>0</v>
      </c>
      <c r="AV182" s="72">
        <v>0</v>
      </c>
      <c r="AW182" s="72">
        <v>0</v>
      </c>
      <c r="AX182" s="72">
        <v>0</v>
      </c>
      <c r="AY182" s="72">
        <v>0</v>
      </c>
      <c r="AZ182" s="72">
        <v>0</v>
      </c>
      <c r="BA182" s="72">
        <v>0</v>
      </c>
      <c r="BB182" s="71">
        <v>0</v>
      </c>
      <c r="BC182" s="72">
        <v>10</v>
      </c>
      <c r="BD182" s="72">
        <v>5</v>
      </c>
      <c r="BE182" s="72">
        <v>10</v>
      </c>
      <c r="BF182" s="72">
        <v>5</v>
      </c>
      <c r="BG182" s="72">
        <v>5</v>
      </c>
      <c r="BH182" s="72">
        <v>0</v>
      </c>
      <c r="BI182" s="72">
        <v>0</v>
      </c>
      <c r="BJ182" s="72">
        <v>0</v>
      </c>
      <c r="BK182" s="72">
        <v>0</v>
      </c>
      <c r="BL182" s="72">
        <v>0</v>
      </c>
    </row>
    <row r="183" spans="1:65" ht="12.75" customHeight="1" x14ac:dyDescent="0.25">
      <c r="A183"/>
      <c r="B183" s="157"/>
      <c r="C183" s="186" t="s">
        <v>137</v>
      </c>
      <c r="D183" s="114" t="s">
        <v>0</v>
      </c>
      <c r="E183" s="113">
        <v>0</v>
      </c>
      <c r="F183" s="113">
        <v>0</v>
      </c>
      <c r="G183" s="113">
        <v>0</v>
      </c>
      <c r="H183" s="113">
        <v>0</v>
      </c>
      <c r="I183" s="113">
        <v>0</v>
      </c>
      <c r="J183" s="113">
        <v>0</v>
      </c>
      <c r="K183" s="113">
        <v>0</v>
      </c>
      <c r="L183" s="113">
        <v>0</v>
      </c>
      <c r="M183" s="113">
        <v>0</v>
      </c>
      <c r="N183" s="119">
        <v>0</v>
      </c>
      <c r="O183" s="86">
        <v>0</v>
      </c>
      <c r="P183" s="86">
        <v>0</v>
      </c>
      <c r="Q183" s="86">
        <v>0</v>
      </c>
      <c r="R183" s="86">
        <v>0</v>
      </c>
      <c r="S183" s="86">
        <v>0</v>
      </c>
      <c r="T183" s="86">
        <v>0</v>
      </c>
      <c r="U183" s="86">
        <v>0</v>
      </c>
      <c r="V183" s="86">
        <v>0</v>
      </c>
      <c r="W183" s="86">
        <v>0</v>
      </c>
      <c r="X183" s="119">
        <v>0</v>
      </c>
      <c r="Y183" s="86">
        <v>10</v>
      </c>
      <c r="Z183" s="86">
        <v>5</v>
      </c>
      <c r="AA183" s="86">
        <v>10</v>
      </c>
      <c r="AB183" s="86">
        <v>15</v>
      </c>
      <c r="AC183" s="86">
        <v>15</v>
      </c>
      <c r="AD183" s="86">
        <v>5</v>
      </c>
      <c r="AE183" s="86">
        <v>10</v>
      </c>
      <c r="AF183" s="86">
        <v>0</v>
      </c>
      <c r="AG183" s="86">
        <v>0</v>
      </c>
      <c r="AH183" s="119">
        <v>0</v>
      </c>
      <c r="AI183" s="86">
        <v>5</v>
      </c>
      <c r="AJ183" s="86">
        <v>5</v>
      </c>
      <c r="AK183" s="86">
        <v>10</v>
      </c>
      <c r="AL183" s="86">
        <v>10</v>
      </c>
      <c r="AM183" s="86">
        <v>15</v>
      </c>
      <c r="AN183" s="86">
        <v>5</v>
      </c>
      <c r="AO183" s="86">
        <v>10</v>
      </c>
      <c r="AP183" s="86">
        <v>0</v>
      </c>
      <c r="AQ183" s="86">
        <v>0</v>
      </c>
      <c r="AR183" s="119">
        <v>0</v>
      </c>
      <c r="AS183" s="86">
        <v>0</v>
      </c>
      <c r="AT183" s="86">
        <v>0</v>
      </c>
      <c r="AU183" s="86">
        <v>0</v>
      </c>
      <c r="AV183" s="86">
        <v>0</v>
      </c>
      <c r="AW183" s="86">
        <v>0</v>
      </c>
      <c r="AX183" s="86">
        <v>0</v>
      </c>
      <c r="AY183" s="86">
        <v>0</v>
      </c>
      <c r="AZ183" s="86">
        <v>0</v>
      </c>
      <c r="BA183" s="86">
        <v>0</v>
      </c>
      <c r="BB183" s="119">
        <v>0</v>
      </c>
      <c r="BC183" s="86">
        <v>10</v>
      </c>
      <c r="BD183" s="86">
        <v>5</v>
      </c>
      <c r="BE183" s="86">
        <v>10</v>
      </c>
      <c r="BF183" s="86">
        <v>15</v>
      </c>
      <c r="BG183" s="86">
        <v>15</v>
      </c>
      <c r="BH183" s="86">
        <v>5</v>
      </c>
      <c r="BI183" s="86">
        <v>10</v>
      </c>
      <c r="BJ183" s="86">
        <v>0</v>
      </c>
      <c r="BK183" s="86">
        <v>0</v>
      </c>
      <c r="BL183" s="86">
        <v>0</v>
      </c>
    </row>
    <row r="184" spans="1:65" ht="12.75" customHeight="1" x14ac:dyDescent="0.25">
      <c r="A184"/>
      <c r="B184" s="157"/>
      <c r="C184" s="187"/>
      <c r="D184" s="17" t="s">
        <v>116</v>
      </c>
      <c r="E184" s="48">
        <v>0</v>
      </c>
      <c r="F184" s="48">
        <v>0</v>
      </c>
      <c r="G184" s="48">
        <v>0</v>
      </c>
      <c r="H184" s="48">
        <v>0</v>
      </c>
      <c r="I184" s="48">
        <v>0</v>
      </c>
      <c r="J184" s="48">
        <v>0</v>
      </c>
      <c r="K184" s="48">
        <v>0</v>
      </c>
      <c r="L184" s="48">
        <v>0</v>
      </c>
      <c r="M184" s="48">
        <v>0</v>
      </c>
      <c r="N184" s="49">
        <v>0</v>
      </c>
      <c r="O184" s="48">
        <v>0</v>
      </c>
      <c r="P184" s="48">
        <v>0</v>
      </c>
      <c r="Q184" s="48">
        <v>0</v>
      </c>
      <c r="R184" s="48">
        <v>0</v>
      </c>
      <c r="S184" s="48">
        <v>0</v>
      </c>
      <c r="T184" s="48">
        <v>0</v>
      </c>
      <c r="U184" s="48">
        <v>0</v>
      </c>
      <c r="V184" s="48">
        <v>0</v>
      </c>
      <c r="W184" s="48">
        <v>0</v>
      </c>
      <c r="X184" s="49">
        <v>0</v>
      </c>
      <c r="Y184" s="48">
        <v>10</v>
      </c>
      <c r="Z184" s="48">
        <v>5</v>
      </c>
      <c r="AA184" s="48">
        <v>10</v>
      </c>
      <c r="AB184" s="48">
        <v>15</v>
      </c>
      <c r="AC184" s="48">
        <v>15</v>
      </c>
      <c r="AD184" s="48">
        <v>5</v>
      </c>
      <c r="AE184" s="48">
        <v>10</v>
      </c>
      <c r="AF184" s="48">
        <v>0</v>
      </c>
      <c r="AG184" s="48">
        <v>0</v>
      </c>
      <c r="AH184" s="49">
        <v>0</v>
      </c>
      <c r="AI184" s="48">
        <v>5</v>
      </c>
      <c r="AJ184" s="48">
        <v>5</v>
      </c>
      <c r="AK184" s="48">
        <v>10</v>
      </c>
      <c r="AL184" s="48">
        <v>10</v>
      </c>
      <c r="AM184" s="48">
        <v>15</v>
      </c>
      <c r="AN184" s="48">
        <v>5</v>
      </c>
      <c r="AO184" s="48">
        <v>10</v>
      </c>
      <c r="AP184" s="48">
        <v>0</v>
      </c>
      <c r="AQ184" s="48">
        <v>0</v>
      </c>
      <c r="AR184" s="49">
        <v>0</v>
      </c>
      <c r="AS184" s="48">
        <v>0</v>
      </c>
      <c r="AT184" s="48">
        <v>0</v>
      </c>
      <c r="AU184" s="48">
        <v>0</v>
      </c>
      <c r="AV184" s="48">
        <v>0</v>
      </c>
      <c r="AW184" s="48">
        <v>0</v>
      </c>
      <c r="AX184" s="48">
        <v>0</v>
      </c>
      <c r="AY184" s="48">
        <v>0</v>
      </c>
      <c r="AZ184" s="48">
        <v>0</v>
      </c>
      <c r="BA184" s="48">
        <v>0</v>
      </c>
      <c r="BB184" s="49">
        <v>0</v>
      </c>
      <c r="BC184" s="48">
        <v>10</v>
      </c>
      <c r="BD184" s="48">
        <v>5</v>
      </c>
      <c r="BE184" s="48">
        <v>10</v>
      </c>
      <c r="BF184" s="48">
        <v>15</v>
      </c>
      <c r="BG184" s="48">
        <v>15</v>
      </c>
      <c r="BH184" s="48">
        <v>5</v>
      </c>
      <c r="BI184" s="48">
        <v>10</v>
      </c>
      <c r="BJ184" s="48">
        <v>0</v>
      </c>
      <c r="BK184" s="48">
        <v>0</v>
      </c>
      <c r="BL184" s="48">
        <v>0</v>
      </c>
    </row>
    <row r="185" spans="1:65" ht="12.75" customHeight="1" x14ac:dyDescent="0.25">
      <c r="A185"/>
      <c r="B185" s="157"/>
      <c r="C185" s="188" t="s">
        <v>136</v>
      </c>
      <c r="D185" s="116" t="s">
        <v>0</v>
      </c>
      <c r="E185" s="113">
        <v>0</v>
      </c>
      <c r="F185" s="113">
        <v>0</v>
      </c>
      <c r="G185" s="113">
        <v>0</v>
      </c>
      <c r="H185" s="113">
        <v>0</v>
      </c>
      <c r="I185" s="113">
        <v>0</v>
      </c>
      <c r="J185" s="113">
        <v>0</v>
      </c>
      <c r="K185" s="113">
        <v>0</v>
      </c>
      <c r="L185" s="113">
        <v>0</v>
      </c>
      <c r="M185" s="113">
        <v>0</v>
      </c>
      <c r="N185" s="118">
        <v>0</v>
      </c>
      <c r="O185" s="113">
        <v>0</v>
      </c>
      <c r="P185" s="113">
        <v>0</v>
      </c>
      <c r="Q185" s="113">
        <v>0</v>
      </c>
      <c r="R185" s="113">
        <v>0</v>
      </c>
      <c r="S185" s="113">
        <v>0</v>
      </c>
      <c r="T185" s="113">
        <v>0</v>
      </c>
      <c r="U185" s="113">
        <v>0</v>
      </c>
      <c r="V185" s="113">
        <v>0</v>
      </c>
      <c r="W185" s="113">
        <v>0</v>
      </c>
      <c r="X185" s="118">
        <v>0</v>
      </c>
      <c r="Y185" s="113">
        <v>0</v>
      </c>
      <c r="Z185" s="113">
        <v>0</v>
      </c>
      <c r="AA185" s="113">
        <v>0</v>
      </c>
      <c r="AB185" s="113">
        <v>0</v>
      </c>
      <c r="AC185" s="113">
        <v>0</v>
      </c>
      <c r="AD185" s="113">
        <v>0</v>
      </c>
      <c r="AE185" s="113">
        <v>0</v>
      </c>
      <c r="AF185" s="113">
        <v>0</v>
      </c>
      <c r="AG185" s="113">
        <v>0</v>
      </c>
      <c r="AH185" s="118">
        <v>0</v>
      </c>
      <c r="AI185" s="113">
        <v>0</v>
      </c>
      <c r="AJ185" s="113">
        <v>0</v>
      </c>
      <c r="AK185" s="113">
        <v>0</v>
      </c>
      <c r="AL185" s="113">
        <v>0</v>
      </c>
      <c r="AM185" s="113">
        <v>0</v>
      </c>
      <c r="AN185" s="113">
        <v>0</v>
      </c>
      <c r="AO185" s="113">
        <v>0</v>
      </c>
      <c r="AP185" s="113">
        <v>0</v>
      </c>
      <c r="AQ185" s="113">
        <v>0</v>
      </c>
      <c r="AR185" s="118">
        <v>0</v>
      </c>
      <c r="AS185" s="113">
        <v>5</v>
      </c>
      <c r="AT185" s="113">
        <v>5</v>
      </c>
      <c r="AU185" s="113">
        <v>0</v>
      </c>
      <c r="AV185" s="113">
        <v>0</v>
      </c>
      <c r="AW185" s="113">
        <v>0</v>
      </c>
      <c r="AX185" s="113">
        <v>0</v>
      </c>
      <c r="AY185" s="113">
        <v>0</v>
      </c>
      <c r="AZ185" s="113">
        <v>0</v>
      </c>
      <c r="BA185" s="113">
        <v>0</v>
      </c>
      <c r="BB185" s="118">
        <v>0</v>
      </c>
      <c r="BC185" s="113">
        <v>5</v>
      </c>
      <c r="BD185" s="113">
        <v>5</v>
      </c>
      <c r="BE185" s="113">
        <v>0</v>
      </c>
      <c r="BF185" s="113">
        <v>0</v>
      </c>
      <c r="BG185" s="113">
        <v>0</v>
      </c>
      <c r="BH185" s="113">
        <v>0</v>
      </c>
      <c r="BI185" s="113">
        <v>0</v>
      </c>
      <c r="BJ185" s="113">
        <v>0</v>
      </c>
      <c r="BK185" s="113">
        <v>0</v>
      </c>
      <c r="BL185" s="113">
        <v>0</v>
      </c>
    </row>
    <row r="186" spans="1:65" ht="12.75" customHeight="1" x14ac:dyDescent="0.25">
      <c r="A186"/>
      <c r="B186" s="158"/>
      <c r="C186" s="187"/>
      <c r="D186" s="17" t="s">
        <v>117</v>
      </c>
      <c r="E186" s="48">
        <v>0</v>
      </c>
      <c r="F186" s="48">
        <v>0</v>
      </c>
      <c r="G186" s="48">
        <v>0</v>
      </c>
      <c r="H186" s="48">
        <v>0</v>
      </c>
      <c r="I186" s="48">
        <v>0</v>
      </c>
      <c r="J186" s="48">
        <v>0</v>
      </c>
      <c r="K186" s="48">
        <v>0</v>
      </c>
      <c r="L186" s="48">
        <v>0</v>
      </c>
      <c r="M186" s="48">
        <v>0</v>
      </c>
      <c r="N186" s="71">
        <v>0</v>
      </c>
      <c r="O186" s="72">
        <v>0</v>
      </c>
      <c r="P186" s="72">
        <v>0</v>
      </c>
      <c r="Q186" s="72">
        <v>0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1">
        <v>0</v>
      </c>
      <c r="Y186" s="72">
        <v>0</v>
      </c>
      <c r="Z186" s="72">
        <v>0</v>
      </c>
      <c r="AA186" s="72">
        <v>0</v>
      </c>
      <c r="AB186" s="72">
        <v>0</v>
      </c>
      <c r="AC186" s="72">
        <v>0</v>
      </c>
      <c r="AD186" s="72">
        <v>0</v>
      </c>
      <c r="AE186" s="72">
        <v>0</v>
      </c>
      <c r="AF186" s="72">
        <v>0</v>
      </c>
      <c r="AG186" s="72">
        <v>0</v>
      </c>
      <c r="AH186" s="71">
        <v>0</v>
      </c>
      <c r="AI186" s="72">
        <v>0</v>
      </c>
      <c r="AJ186" s="72">
        <v>0</v>
      </c>
      <c r="AK186" s="72">
        <v>0</v>
      </c>
      <c r="AL186" s="72">
        <v>0</v>
      </c>
      <c r="AM186" s="72">
        <v>0</v>
      </c>
      <c r="AN186" s="72">
        <v>0</v>
      </c>
      <c r="AO186" s="72">
        <v>0</v>
      </c>
      <c r="AP186" s="72">
        <v>0</v>
      </c>
      <c r="AQ186" s="72">
        <v>0</v>
      </c>
      <c r="AR186" s="71">
        <v>0</v>
      </c>
      <c r="AS186" s="72">
        <v>5</v>
      </c>
      <c r="AT186" s="72">
        <v>5</v>
      </c>
      <c r="AU186" s="72">
        <v>0</v>
      </c>
      <c r="AV186" s="72">
        <v>0</v>
      </c>
      <c r="AW186" s="72">
        <v>0</v>
      </c>
      <c r="AX186" s="72">
        <v>0</v>
      </c>
      <c r="AY186" s="72">
        <v>0</v>
      </c>
      <c r="AZ186" s="72">
        <v>0</v>
      </c>
      <c r="BA186" s="72">
        <v>0</v>
      </c>
      <c r="BB186" s="71">
        <v>0</v>
      </c>
      <c r="BC186" s="72">
        <v>5</v>
      </c>
      <c r="BD186" s="72">
        <v>5</v>
      </c>
      <c r="BE186" s="72">
        <v>0</v>
      </c>
      <c r="BF186" s="72">
        <v>0</v>
      </c>
      <c r="BG186" s="72">
        <v>0</v>
      </c>
      <c r="BH186" s="72">
        <v>0</v>
      </c>
      <c r="BI186" s="72">
        <v>0</v>
      </c>
      <c r="BJ186" s="72">
        <v>0</v>
      </c>
      <c r="BK186" s="72">
        <v>0</v>
      </c>
      <c r="BL186" s="72">
        <v>0</v>
      </c>
    </row>
    <row r="187" spans="1:65" ht="12.75" customHeight="1" x14ac:dyDescent="0.25">
      <c r="A187"/>
      <c r="B187" s="159" t="s">
        <v>152</v>
      </c>
      <c r="C187" s="114" t="s">
        <v>0</v>
      </c>
      <c r="D187" s="114"/>
      <c r="E187" s="113">
        <v>1370</v>
      </c>
      <c r="F187" s="113">
        <v>10</v>
      </c>
      <c r="G187" s="113">
        <v>0</v>
      </c>
      <c r="H187" s="113">
        <v>0</v>
      </c>
      <c r="I187" s="113">
        <v>0</v>
      </c>
      <c r="J187" s="113">
        <v>0</v>
      </c>
      <c r="K187" s="113">
        <v>0</v>
      </c>
      <c r="L187" s="113">
        <v>0</v>
      </c>
      <c r="M187" s="113">
        <v>0</v>
      </c>
      <c r="N187" s="119">
        <v>0</v>
      </c>
      <c r="O187" s="86">
        <v>445</v>
      </c>
      <c r="P187" s="86">
        <v>100</v>
      </c>
      <c r="Q187" s="86">
        <v>30</v>
      </c>
      <c r="R187" s="86">
        <v>5</v>
      </c>
      <c r="S187" s="86">
        <v>5</v>
      </c>
      <c r="T187" s="86">
        <v>0</v>
      </c>
      <c r="U187" s="86">
        <v>0</v>
      </c>
      <c r="V187" s="86">
        <v>0</v>
      </c>
      <c r="W187" s="86">
        <v>5</v>
      </c>
      <c r="X187" s="119">
        <v>0</v>
      </c>
      <c r="Y187" s="86">
        <v>2485</v>
      </c>
      <c r="Z187" s="86">
        <v>3030</v>
      </c>
      <c r="AA187" s="86">
        <v>3295</v>
      </c>
      <c r="AB187" s="86">
        <v>2520</v>
      </c>
      <c r="AC187" s="86">
        <v>3035</v>
      </c>
      <c r="AD187" s="86">
        <v>2430</v>
      </c>
      <c r="AE187" s="86">
        <v>2515</v>
      </c>
      <c r="AF187" s="86">
        <v>3150</v>
      </c>
      <c r="AG187" s="86">
        <v>3110</v>
      </c>
      <c r="AH187" s="119">
        <v>2910</v>
      </c>
      <c r="AI187" s="86">
        <v>860</v>
      </c>
      <c r="AJ187" s="86">
        <v>1085</v>
      </c>
      <c r="AK187" s="86">
        <v>1220</v>
      </c>
      <c r="AL187" s="86">
        <v>980</v>
      </c>
      <c r="AM187" s="86">
        <v>855</v>
      </c>
      <c r="AN187" s="86">
        <v>775</v>
      </c>
      <c r="AO187" s="86">
        <v>1035</v>
      </c>
      <c r="AP187" s="86">
        <v>1300</v>
      </c>
      <c r="AQ187" s="86">
        <v>1070</v>
      </c>
      <c r="AR187" s="119">
        <v>1150</v>
      </c>
      <c r="AS187" s="86">
        <v>90</v>
      </c>
      <c r="AT187" s="86">
        <v>105</v>
      </c>
      <c r="AU187" s="86">
        <v>40</v>
      </c>
      <c r="AV187" s="86">
        <v>20</v>
      </c>
      <c r="AW187" s="86">
        <v>15</v>
      </c>
      <c r="AX187" s="86">
        <v>10</v>
      </c>
      <c r="AY187" s="86">
        <v>5</v>
      </c>
      <c r="AZ187" s="86">
        <v>0</v>
      </c>
      <c r="BA187" s="86">
        <v>0</v>
      </c>
      <c r="BB187" s="119">
        <v>0</v>
      </c>
      <c r="BC187" s="86">
        <v>5095</v>
      </c>
      <c r="BD187" s="86">
        <v>4200</v>
      </c>
      <c r="BE187" s="86">
        <v>4430</v>
      </c>
      <c r="BF187" s="86">
        <v>3430</v>
      </c>
      <c r="BG187" s="86">
        <v>3815</v>
      </c>
      <c r="BH187" s="86">
        <v>3120</v>
      </c>
      <c r="BI187" s="86">
        <v>3405</v>
      </c>
      <c r="BJ187" s="86">
        <v>4245</v>
      </c>
      <c r="BK187" s="86">
        <v>4075</v>
      </c>
      <c r="BL187" s="86">
        <v>3880</v>
      </c>
    </row>
    <row r="188" spans="1:65" ht="12.75" customHeight="1" x14ac:dyDescent="0.25">
      <c r="A188"/>
      <c r="B188" s="157"/>
      <c r="C188" s="186" t="s">
        <v>153</v>
      </c>
      <c r="D188" s="114" t="s">
        <v>0</v>
      </c>
      <c r="E188" s="113">
        <v>1370</v>
      </c>
      <c r="F188" s="113">
        <v>10</v>
      </c>
      <c r="G188" s="113">
        <v>0</v>
      </c>
      <c r="H188" s="113">
        <v>0</v>
      </c>
      <c r="I188" s="113">
        <v>0</v>
      </c>
      <c r="J188" s="113">
        <v>0</v>
      </c>
      <c r="K188" s="113">
        <v>0</v>
      </c>
      <c r="L188" s="113">
        <v>0</v>
      </c>
      <c r="M188" s="113">
        <v>0</v>
      </c>
      <c r="N188" s="119">
        <v>0</v>
      </c>
      <c r="O188" s="86">
        <v>445</v>
      </c>
      <c r="P188" s="86">
        <v>100</v>
      </c>
      <c r="Q188" s="86">
        <v>30</v>
      </c>
      <c r="R188" s="86">
        <v>5</v>
      </c>
      <c r="S188" s="86">
        <v>5</v>
      </c>
      <c r="T188" s="86">
        <v>0</v>
      </c>
      <c r="U188" s="86">
        <v>0</v>
      </c>
      <c r="V188" s="86">
        <v>0</v>
      </c>
      <c r="W188" s="86">
        <v>5</v>
      </c>
      <c r="X188" s="119">
        <v>0</v>
      </c>
      <c r="Y188" s="86">
        <v>2460</v>
      </c>
      <c r="Z188" s="86">
        <v>3015</v>
      </c>
      <c r="AA188" s="86">
        <v>3290</v>
      </c>
      <c r="AB188" s="86">
        <v>2510</v>
      </c>
      <c r="AC188" s="86">
        <v>3030</v>
      </c>
      <c r="AD188" s="86">
        <v>2425</v>
      </c>
      <c r="AE188" s="86">
        <v>2515</v>
      </c>
      <c r="AF188" s="86">
        <v>3150</v>
      </c>
      <c r="AG188" s="86">
        <v>3110</v>
      </c>
      <c r="AH188" s="119">
        <v>2910</v>
      </c>
      <c r="AI188" s="86">
        <v>645</v>
      </c>
      <c r="AJ188" s="86">
        <v>825</v>
      </c>
      <c r="AK188" s="86">
        <v>940</v>
      </c>
      <c r="AL188" s="86">
        <v>785</v>
      </c>
      <c r="AM188" s="86">
        <v>710</v>
      </c>
      <c r="AN188" s="86">
        <v>605</v>
      </c>
      <c r="AO188" s="86">
        <v>800</v>
      </c>
      <c r="AP188" s="86">
        <v>1095</v>
      </c>
      <c r="AQ188" s="86">
        <v>810</v>
      </c>
      <c r="AR188" s="119">
        <v>905</v>
      </c>
      <c r="AS188" s="86">
        <v>90</v>
      </c>
      <c r="AT188" s="86">
        <v>100</v>
      </c>
      <c r="AU188" s="86">
        <v>40</v>
      </c>
      <c r="AV188" s="86">
        <v>20</v>
      </c>
      <c r="AW188" s="86">
        <v>15</v>
      </c>
      <c r="AX188" s="86">
        <v>5</v>
      </c>
      <c r="AY188" s="86">
        <v>5</v>
      </c>
      <c r="AZ188" s="86">
        <v>0</v>
      </c>
      <c r="BA188" s="86">
        <v>0</v>
      </c>
      <c r="BB188" s="119">
        <v>0</v>
      </c>
      <c r="BC188" s="86">
        <v>4850</v>
      </c>
      <c r="BD188" s="86">
        <v>3915</v>
      </c>
      <c r="BE188" s="86">
        <v>4145</v>
      </c>
      <c r="BF188" s="86">
        <v>3225</v>
      </c>
      <c r="BG188" s="86">
        <v>3660</v>
      </c>
      <c r="BH188" s="86">
        <v>2945</v>
      </c>
      <c r="BI188" s="86">
        <v>3175</v>
      </c>
      <c r="BJ188" s="86">
        <v>4045</v>
      </c>
      <c r="BK188" s="86">
        <v>3810</v>
      </c>
      <c r="BL188" s="86">
        <v>3635</v>
      </c>
      <c r="BM188" s="29"/>
    </row>
    <row r="189" spans="1:65" ht="12.75" customHeight="1" x14ac:dyDescent="0.25">
      <c r="A189"/>
      <c r="B189" s="157"/>
      <c r="C189" s="188"/>
      <c r="D189" s="21" t="s">
        <v>118</v>
      </c>
      <c r="E189" s="40">
        <v>0</v>
      </c>
      <c r="F189" s="40">
        <v>0</v>
      </c>
      <c r="G189" s="40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40">
        <v>0</v>
      </c>
      <c r="N189" s="73">
        <v>0</v>
      </c>
      <c r="O189" s="56">
        <v>40</v>
      </c>
      <c r="P189" s="56">
        <v>0</v>
      </c>
      <c r="Q189" s="56">
        <v>0</v>
      </c>
      <c r="R189" s="56">
        <v>0</v>
      </c>
      <c r="S189" s="56">
        <v>0</v>
      </c>
      <c r="T189" s="56">
        <v>0</v>
      </c>
      <c r="U189" s="56">
        <v>0</v>
      </c>
      <c r="V189" s="56">
        <v>0</v>
      </c>
      <c r="W189" s="56">
        <v>0</v>
      </c>
      <c r="X189" s="73">
        <v>0</v>
      </c>
      <c r="Y189" s="56">
        <v>5</v>
      </c>
      <c r="Z189" s="56">
        <v>5</v>
      </c>
      <c r="AA189" s="56">
        <v>0</v>
      </c>
      <c r="AB189" s="56">
        <v>0</v>
      </c>
      <c r="AC189" s="56">
        <v>0</v>
      </c>
      <c r="AD189" s="56">
        <v>0</v>
      </c>
      <c r="AE189" s="56">
        <v>0</v>
      </c>
      <c r="AF189" s="56">
        <v>0</v>
      </c>
      <c r="AG189" s="56">
        <v>0</v>
      </c>
      <c r="AH189" s="73">
        <v>0</v>
      </c>
      <c r="AI189" s="56">
        <v>5</v>
      </c>
      <c r="AJ189" s="56">
        <v>0</v>
      </c>
      <c r="AK189" s="56">
        <v>0</v>
      </c>
      <c r="AL189" s="56">
        <v>0</v>
      </c>
      <c r="AM189" s="56">
        <v>0</v>
      </c>
      <c r="AN189" s="56">
        <v>0</v>
      </c>
      <c r="AO189" s="56">
        <v>0</v>
      </c>
      <c r="AP189" s="56">
        <v>0</v>
      </c>
      <c r="AQ189" s="56">
        <v>0</v>
      </c>
      <c r="AR189" s="73">
        <v>0</v>
      </c>
      <c r="AS189" s="56">
        <v>50</v>
      </c>
      <c r="AT189" s="56">
        <v>45</v>
      </c>
      <c r="AU189" s="56">
        <v>5</v>
      </c>
      <c r="AV189" s="56">
        <v>10</v>
      </c>
      <c r="AW189" s="56">
        <v>5</v>
      </c>
      <c r="AX189" s="56">
        <v>0</v>
      </c>
      <c r="AY189" s="56">
        <v>0</v>
      </c>
      <c r="AZ189" s="56">
        <v>0</v>
      </c>
      <c r="BA189" s="56">
        <v>0</v>
      </c>
      <c r="BB189" s="73">
        <v>0</v>
      </c>
      <c r="BC189" s="56">
        <v>95</v>
      </c>
      <c r="BD189" s="56">
        <v>50</v>
      </c>
      <c r="BE189" s="56">
        <v>5</v>
      </c>
      <c r="BF189" s="56">
        <v>10</v>
      </c>
      <c r="BG189" s="56">
        <v>5</v>
      </c>
      <c r="BH189" s="56">
        <v>0</v>
      </c>
      <c r="BI189" s="56">
        <v>0</v>
      </c>
      <c r="BJ189" s="56">
        <v>0</v>
      </c>
      <c r="BK189" s="56">
        <v>0</v>
      </c>
      <c r="BL189" s="56">
        <v>0</v>
      </c>
    </row>
    <row r="190" spans="1:65" ht="12.75" customHeight="1" x14ac:dyDescent="0.25">
      <c r="A190"/>
      <c r="B190" s="157"/>
      <c r="C190" s="188"/>
      <c r="D190" s="21" t="s">
        <v>119</v>
      </c>
      <c r="E190" s="40">
        <v>0</v>
      </c>
      <c r="F190" s="40">
        <v>0</v>
      </c>
      <c r="G190" s="40">
        <v>0</v>
      </c>
      <c r="H190" s="40">
        <v>0</v>
      </c>
      <c r="I190" s="40">
        <v>0</v>
      </c>
      <c r="J190" s="40">
        <v>0</v>
      </c>
      <c r="K190" s="40">
        <v>0</v>
      </c>
      <c r="L190" s="40">
        <v>0</v>
      </c>
      <c r="M190" s="40">
        <v>0</v>
      </c>
      <c r="N190" s="73">
        <v>0</v>
      </c>
      <c r="O190" s="56">
        <v>10</v>
      </c>
      <c r="P190" s="56">
        <v>0</v>
      </c>
      <c r="Q190" s="56">
        <v>0</v>
      </c>
      <c r="R190" s="56">
        <v>0</v>
      </c>
      <c r="S190" s="56">
        <v>0</v>
      </c>
      <c r="T190" s="56">
        <v>0</v>
      </c>
      <c r="U190" s="56">
        <v>0</v>
      </c>
      <c r="V190" s="56">
        <v>0</v>
      </c>
      <c r="W190" s="56">
        <v>0</v>
      </c>
      <c r="X190" s="73">
        <v>0</v>
      </c>
      <c r="Y190" s="56">
        <v>10</v>
      </c>
      <c r="Z190" s="56">
        <v>5</v>
      </c>
      <c r="AA190" s="56">
        <v>0</v>
      </c>
      <c r="AB190" s="56">
        <v>0</v>
      </c>
      <c r="AC190" s="56">
        <v>0</v>
      </c>
      <c r="AD190" s="56">
        <v>0</v>
      </c>
      <c r="AE190" s="56">
        <v>0</v>
      </c>
      <c r="AF190" s="56">
        <v>0</v>
      </c>
      <c r="AG190" s="56">
        <v>0</v>
      </c>
      <c r="AH190" s="73">
        <v>0</v>
      </c>
      <c r="AI190" s="56">
        <v>20</v>
      </c>
      <c r="AJ190" s="56">
        <v>0</v>
      </c>
      <c r="AK190" s="56">
        <v>0</v>
      </c>
      <c r="AL190" s="56">
        <v>0</v>
      </c>
      <c r="AM190" s="56">
        <v>0</v>
      </c>
      <c r="AN190" s="56">
        <v>0</v>
      </c>
      <c r="AO190" s="56">
        <v>0</v>
      </c>
      <c r="AP190" s="56">
        <v>0</v>
      </c>
      <c r="AQ190" s="56">
        <v>0</v>
      </c>
      <c r="AR190" s="73">
        <v>0</v>
      </c>
      <c r="AS190" s="56">
        <v>0</v>
      </c>
      <c r="AT190" s="56">
        <v>0</v>
      </c>
      <c r="AU190" s="56">
        <v>0</v>
      </c>
      <c r="AV190" s="56">
        <v>0</v>
      </c>
      <c r="AW190" s="56">
        <v>0</v>
      </c>
      <c r="AX190" s="56">
        <v>0</v>
      </c>
      <c r="AY190" s="56">
        <v>0</v>
      </c>
      <c r="AZ190" s="56">
        <v>0</v>
      </c>
      <c r="BA190" s="56">
        <v>0</v>
      </c>
      <c r="BB190" s="73">
        <v>0</v>
      </c>
      <c r="BC190" s="56">
        <v>35</v>
      </c>
      <c r="BD190" s="56">
        <v>5</v>
      </c>
      <c r="BE190" s="56">
        <v>0</v>
      </c>
      <c r="BF190" s="56">
        <v>0</v>
      </c>
      <c r="BG190" s="56">
        <v>0</v>
      </c>
      <c r="BH190" s="56">
        <v>0</v>
      </c>
      <c r="BI190" s="56">
        <v>0</v>
      </c>
      <c r="BJ190" s="56">
        <v>0</v>
      </c>
      <c r="BK190" s="56">
        <v>0</v>
      </c>
      <c r="BL190" s="56">
        <v>0</v>
      </c>
    </row>
    <row r="191" spans="1:65" ht="12.75" customHeight="1" x14ac:dyDescent="0.25">
      <c r="A191"/>
      <c r="B191" s="157"/>
      <c r="C191" s="188"/>
      <c r="D191" s="21" t="s">
        <v>120</v>
      </c>
      <c r="E191" s="40">
        <v>1370</v>
      </c>
      <c r="F191" s="40">
        <v>10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v>0</v>
      </c>
      <c r="N191" s="47">
        <v>0</v>
      </c>
      <c r="O191" s="40">
        <v>380</v>
      </c>
      <c r="P191" s="40">
        <v>90</v>
      </c>
      <c r="Q191" s="40">
        <v>5</v>
      </c>
      <c r="R191" s="40">
        <v>0</v>
      </c>
      <c r="S191" s="40">
        <v>0</v>
      </c>
      <c r="T191" s="40">
        <v>0</v>
      </c>
      <c r="U191" s="40">
        <v>0</v>
      </c>
      <c r="V191" s="40">
        <v>0</v>
      </c>
      <c r="W191" s="40">
        <v>0</v>
      </c>
      <c r="X191" s="47">
        <v>0</v>
      </c>
      <c r="Y191" s="40">
        <v>120</v>
      </c>
      <c r="Z191" s="40">
        <v>925</v>
      </c>
      <c r="AA191" s="40">
        <v>1225</v>
      </c>
      <c r="AB191" s="40">
        <v>1070</v>
      </c>
      <c r="AC191" s="40">
        <v>960</v>
      </c>
      <c r="AD191" s="40">
        <v>610</v>
      </c>
      <c r="AE191" s="40">
        <v>205</v>
      </c>
      <c r="AF191" s="40">
        <v>280</v>
      </c>
      <c r="AG191" s="40">
        <v>340</v>
      </c>
      <c r="AH191" s="47">
        <v>365</v>
      </c>
      <c r="AI191" s="40">
        <v>210</v>
      </c>
      <c r="AJ191" s="40">
        <v>225</v>
      </c>
      <c r="AK191" s="40">
        <v>315</v>
      </c>
      <c r="AL191" s="40">
        <v>220</v>
      </c>
      <c r="AM191" s="40">
        <v>160</v>
      </c>
      <c r="AN191" s="40">
        <v>160</v>
      </c>
      <c r="AO191" s="40">
        <v>175</v>
      </c>
      <c r="AP191" s="40">
        <v>410</v>
      </c>
      <c r="AQ191" s="40">
        <v>245</v>
      </c>
      <c r="AR191" s="47">
        <v>325</v>
      </c>
      <c r="AS191" s="40">
        <v>20</v>
      </c>
      <c r="AT191" s="40">
        <v>10</v>
      </c>
      <c r="AU191" s="40">
        <v>5</v>
      </c>
      <c r="AV191" s="40">
        <v>5</v>
      </c>
      <c r="AW191" s="40">
        <v>0</v>
      </c>
      <c r="AX191" s="40">
        <v>0</v>
      </c>
      <c r="AY191" s="40">
        <v>0</v>
      </c>
      <c r="AZ191" s="40">
        <v>0</v>
      </c>
      <c r="BA191" s="40">
        <v>0</v>
      </c>
      <c r="BB191" s="47">
        <v>0</v>
      </c>
      <c r="BC191" s="40">
        <v>2020</v>
      </c>
      <c r="BD191" s="40">
        <v>1220</v>
      </c>
      <c r="BE191" s="40">
        <v>1480</v>
      </c>
      <c r="BF191" s="40">
        <v>1280</v>
      </c>
      <c r="BG191" s="40">
        <v>1110</v>
      </c>
      <c r="BH191" s="40">
        <v>765</v>
      </c>
      <c r="BI191" s="40">
        <v>375</v>
      </c>
      <c r="BJ191" s="40">
        <v>610</v>
      </c>
      <c r="BK191" s="40">
        <v>565</v>
      </c>
      <c r="BL191" s="40">
        <v>620</v>
      </c>
    </row>
    <row r="192" spans="1:65" ht="12.75" customHeight="1" x14ac:dyDescent="0.25">
      <c r="A192"/>
      <c r="B192" s="157"/>
      <c r="C192" s="188"/>
      <c r="D192" s="21" t="s">
        <v>121</v>
      </c>
      <c r="E192" s="40">
        <v>0</v>
      </c>
      <c r="F192" s="40">
        <v>0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>
        <v>0</v>
      </c>
      <c r="N192" s="73">
        <v>0</v>
      </c>
      <c r="O192" s="56">
        <v>10</v>
      </c>
      <c r="P192" s="56">
        <v>5</v>
      </c>
      <c r="Q192" s="56">
        <v>0</v>
      </c>
      <c r="R192" s="56">
        <v>0</v>
      </c>
      <c r="S192" s="56">
        <v>0</v>
      </c>
      <c r="T192" s="56">
        <v>0</v>
      </c>
      <c r="U192" s="56">
        <v>0</v>
      </c>
      <c r="V192" s="56">
        <v>0</v>
      </c>
      <c r="W192" s="56">
        <v>0</v>
      </c>
      <c r="X192" s="73">
        <v>0</v>
      </c>
      <c r="Y192" s="56">
        <v>55</v>
      </c>
      <c r="Z192" s="56">
        <v>45</v>
      </c>
      <c r="AA192" s="56">
        <v>5</v>
      </c>
      <c r="AB192" s="56">
        <v>10</v>
      </c>
      <c r="AC192" s="56">
        <v>10</v>
      </c>
      <c r="AD192" s="56">
        <v>10</v>
      </c>
      <c r="AE192" s="56">
        <v>10</v>
      </c>
      <c r="AF192" s="56">
        <v>10</v>
      </c>
      <c r="AG192" s="56">
        <v>5</v>
      </c>
      <c r="AH192" s="73">
        <v>5</v>
      </c>
      <c r="AI192" s="56">
        <v>70</v>
      </c>
      <c r="AJ192" s="56">
        <v>75</v>
      </c>
      <c r="AK192" s="56">
        <v>105</v>
      </c>
      <c r="AL192" s="56">
        <v>30</v>
      </c>
      <c r="AM192" s="56">
        <v>75</v>
      </c>
      <c r="AN192" s="56">
        <v>55</v>
      </c>
      <c r="AO192" s="56">
        <v>85</v>
      </c>
      <c r="AP192" s="56">
        <v>85</v>
      </c>
      <c r="AQ192" s="56">
        <v>100</v>
      </c>
      <c r="AR192" s="73">
        <v>105</v>
      </c>
      <c r="AS192" s="56">
        <v>0</v>
      </c>
      <c r="AT192" s="56">
        <v>0</v>
      </c>
      <c r="AU192" s="56">
        <v>0</v>
      </c>
      <c r="AV192" s="56">
        <v>0</v>
      </c>
      <c r="AW192" s="56">
        <v>0</v>
      </c>
      <c r="AX192" s="56">
        <v>0</v>
      </c>
      <c r="AY192" s="56">
        <v>0</v>
      </c>
      <c r="AZ192" s="56">
        <v>0</v>
      </c>
      <c r="BA192" s="56">
        <v>0</v>
      </c>
      <c r="BB192" s="73">
        <v>0</v>
      </c>
      <c r="BC192" s="56">
        <v>130</v>
      </c>
      <c r="BD192" s="56">
        <v>125</v>
      </c>
      <c r="BE192" s="56">
        <v>110</v>
      </c>
      <c r="BF192" s="56">
        <v>35</v>
      </c>
      <c r="BG192" s="56">
        <v>85</v>
      </c>
      <c r="BH192" s="56">
        <v>65</v>
      </c>
      <c r="BI192" s="56">
        <v>95</v>
      </c>
      <c r="BJ192" s="56">
        <v>95</v>
      </c>
      <c r="BK192" s="56">
        <v>105</v>
      </c>
      <c r="BL192" s="56">
        <v>105</v>
      </c>
    </row>
    <row r="193" spans="1:64" ht="12.75" customHeight="1" x14ac:dyDescent="0.25">
      <c r="A193"/>
      <c r="B193" s="157"/>
      <c r="C193" s="188"/>
      <c r="D193" s="21" t="s">
        <v>122</v>
      </c>
      <c r="E193" s="40">
        <v>0</v>
      </c>
      <c r="F193" s="40">
        <v>0</v>
      </c>
      <c r="G193" s="40">
        <v>0</v>
      </c>
      <c r="H193" s="40">
        <v>0</v>
      </c>
      <c r="I193" s="40">
        <v>0</v>
      </c>
      <c r="J193" s="40">
        <v>0</v>
      </c>
      <c r="K193" s="40">
        <v>0</v>
      </c>
      <c r="L193" s="40">
        <v>0</v>
      </c>
      <c r="M193" s="40">
        <v>0</v>
      </c>
      <c r="N193" s="73">
        <v>0</v>
      </c>
      <c r="O193" s="56">
        <v>5</v>
      </c>
      <c r="P193" s="56">
        <v>5</v>
      </c>
      <c r="Q193" s="56">
        <v>20</v>
      </c>
      <c r="R193" s="56">
        <v>5</v>
      </c>
      <c r="S193" s="56">
        <v>5</v>
      </c>
      <c r="T193" s="56">
        <v>0</v>
      </c>
      <c r="U193" s="56">
        <v>0</v>
      </c>
      <c r="V193" s="56">
        <v>0</v>
      </c>
      <c r="W193" s="56">
        <v>5</v>
      </c>
      <c r="X193" s="73">
        <v>0</v>
      </c>
      <c r="Y193" s="56">
        <v>2270</v>
      </c>
      <c r="Z193" s="56">
        <v>2040</v>
      </c>
      <c r="AA193" s="56">
        <v>2055</v>
      </c>
      <c r="AB193" s="56">
        <v>1425</v>
      </c>
      <c r="AC193" s="56">
        <v>2065</v>
      </c>
      <c r="AD193" s="56">
        <v>1805</v>
      </c>
      <c r="AE193" s="56">
        <v>2295</v>
      </c>
      <c r="AF193" s="56">
        <v>2860</v>
      </c>
      <c r="AG193" s="56">
        <v>2765</v>
      </c>
      <c r="AH193" s="73">
        <v>2545</v>
      </c>
      <c r="AI193" s="56">
        <v>345</v>
      </c>
      <c r="AJ193" s="56">
        <v>525</v>
      </c>
      <c r="AK193" s="56">
        <v>515</v>
      </c>
      <c r="AL193" s="56">
        <v>535</v>
      </c>
      <c r="AM193" s="56">
        <v>475</v>
      </c>
      <c r="AN193" s="56">
        <v>390</v>
      </c>
      <c r="AO193" s="56">
        <v>540</v>
      </c>
      <c r="AP193" s="56">
        <v>600</v>
      </c>
      <c r="AQ193" s="56">
        <v>460</v>
      </c>
      <c r="AR193" s="73">
        <v>475</v>
      </c>
      <c r="AS193" s="56">
        <v>20</v>
      </c>
      <c r="AT193" s="56">
        <v>45</v>
      </c>
      <c r="AU193" s="56">
        <v>30</v>
      </c>
      <c r="AV193" s="56">
        <v>5</v>
      </c>
      <c r="AW193" s="56">
        <v>10</v>
      </c>
      <c r="AX193" s="56">
        <v>5</v>
      </c>
      <c r="AY193" s="56">
        <v>5</v>
      </c>
      <c r="AZ193" s="56">
        <v>0</v>
      </c>
      <c r="BA193" s="56">
        <v>0</v>
      </c>
      <c r="BB193" s="73">
        <v>0</v>
      </c>
      <c r="BC193" s="56">
        <v>2580</v>
      </c>
      <c r="BD193" s="56">
        <v>2520</v>
      </c>
      <c r="BE193" s="56">
        <v>2535</v>
      </c>
      <c r="BF193" s="56">
        <v>1900</v>
      </c>
      <c r="BG193" s="56">
        <v>2465</v>
      </c>
      <c r="BH193" s="56">
        <v>2115</v>
      </c>
      <c r="BI193" s="56">
        <v>2700</v>
      </c>
      <c r="BJ193" s="56">
        <v>3335</v>
      </c>
      <c r="BK193" s="56">
        <v>3145</v>
      </c>
      <c r="BL193" s="56">
        <v>2910</v>
      </c>
    </row>
    <row r="194" spans="1:64" ht="12.75" customHeight="1" x14ac:dyDescent="0.25">
      <c r="A194"/>
      <c r="B194" s="157"/>
      <c r="C194" s="187"/>
      <c r="D194" s="17" t="s">
        <v>186</v>
      </c>
      <c r="E194" s="48">
        <v>0</v>
      </c>
      <c r="F194" s="48">
        <v>0</v>
      </c>
      <c r="G194" s="48">
        <v>0</v>
      </c>
      <c r="H194" s="48">
        <v>0</v>
      </c>
      <c r="I194" s="48">
        <v>0</v>
      </c>
      <c r="J194" s="48">
        <v>0</v>
      </c>
      <c r="K194" s="48">
        <v>0</v>
      </c>
      <c r="L194" s="48">
        <v>0</v>
      </c>
      <c r="M194" s="48">
        <v>0</v>
      </c>
      <c r="N194" s="49">
        <v>0</v>
      </c>
      <c r="O194" s="48">
        <v>5</v>
      </c>
      <c r="P194" s="48">
        <v>0</v>
      </c>
      <c r="Q194" s="48">
        <v>10</v>
      </c>
      <c r="R194" s="48">
        <v>5</v>
      </c>
      <c r="S194" s="48">
        <v>0</v>
      </c>
      <c r="T194" s="48">
        <v>0</v>
      </c>
      <c r="U194" s="48">
        <v>0</v>
      </c>
      <c r="V194" s="48">
        <v>0</v>
      </c>
      <c r="W194" s="48">
        <v>0</v>
      </c>
      <c r="X194" s="49">
        <v>0</v>
      </c>
      <c r="Y194" s="48">
        <v>0</v>
      </c>
      <c r="Z194" s="48">
        <v>0</v>
      </c>
      <c r="AA194" s="48">
        <v>0</v>
      </c>
      <c r="AB194" s="48">
        <v>0</v>
      </c>
      <c r="AC194" s="48">
        <v>0</v>
      </c>
      <c r="AD194" s="48">
        <v>0</v>
      </c>
      <c r="AE194" s="48">
        <v>5</v>
      </c>
      <c r="AF194" s="48">
        <v>5</v>
      </c>
      <c r="AG194" s="48">
        <v>0</v>
      </c>
      <c r="AH194" s="49">
        <v>0</v>
      </c>
      <c r="AI194" s="48">
        <v>0</v>
      </c>
      <c r="AJ194" s="48">
        <v>0</v>
      </c>
      <c r="AK194" s="48">
        <v>0</v>
      </c>
      <c r="AL194" s="48">
        <v>0</v>
      </c>
      <c r="AM194" s="48">
        <v>0</v>
      </c>
      <c r="AN194" s="48">
        <v>0</v>
      </c>
      <c r="AO194" s="48">
        <v>0</v>
      </c>
      <c r="AP194" s="48">
        <v>0</v>
      </c>
      <c r="AQ194" s="48">
        <v>0</v>
      </c>
      <c r="AR194" s="49">
        <v>0</v>
      </c>
      <c r="AS194" s="48">
        <v>0</v>
      </c>
      <c r="AT194" s="48">
        <v>0</v>
      </c>
      <c r="AU194" s="48">
        <v>0</v>
      </c>
      <c r="AV194" s="48">
        <v>0</v>
      </c>
      <c r="AW194" s="48">
        <v>0</v>
      </c>
      <c r="AX194" s="48">
        <v>0</v>
      </c>
      <c r="AY194" s="48">
        <v>0</v>
      </c>
      <c r="AZ194" s="48">
        <v>0</v>
      </c>
      <c r="BA194" s="48">
        <v>0</v>
      </c>
      <c r="BB194" s="49">
        <v>0</v>
      </c>
      <c r="BC194" s="48">
        <v>5</v>
      </c>
      <c r="BD194" s="48">
        <v>0</v>
      </c>
      <c r="BE194" s="48">
        <v>10</v>
      </c>
      <c r="BF194" s="48">
        <v>5</v>
      </c>
      <c r="BG194" s="48">
        <v>0</v>
      </c>
      <c r="BH194" s="48">
        <v>0</v>
      </c>
      <c r="BI194" s="48">
        <v>5</v>
      </c>
      <c r="BJ194" s="48">
        <v>5</v>
      </c>
      <c r="BK194" s="48">
        <v>0</v>
      </c>
      <c r="BL194" s="48">
        <v>0</v>
      </c>
    </row>
    <row r="195" spans="1:64" ht="12.75" customHeight="1" x14ac:dyDescent="0.25">
      <c r="A195"/>
      <c r="B195" s="157"/>
      <c r="C195" s="188" t="s">
        <v>154</v>
      </c>
      <c r="D195" s="116" t="s">
        <v>0</v>
      </c>
      <c r="E195" s="113">
        <v>0</v>
      </c>
      <c r="F195" s="113">
        <v>0</v>
      </c>
      <c r="G195" s="113">
        <v>0</v>
      </c>
      <c r="H195" s="113">
        <v>0</v>
      </c>
      <c r="I195" s="113">
        <v>0</v>
      </c>
      <c r="J195" s="113">
        <v>0</v>
      </c>
      <c r="K195" s="113">
        <v>0</v>
      </c>
      <c r="L195" s="113">
        <v>0</v>
      </c>
      <c r="M195" s="113">
        <v>0</v>
      </c>
      <c r="N195" s="118">
        <v>0</v>
      </c>
      <c r="O195" s="113">
        <v>0</v>
      </c>
      <c r="P195" s="113">
        <v>0</v>
      </c>
      <c r="Q195" s="113">
        <v>0</v>
      </c>
      <c r="R195" s="113">
        <v>0</v>
      </c>
      <c r="S195" s="113">
        <v>0</v>
      </c>
      <c r="T195" s="113">
        <v>0</v>
      </c>
      <c r="U195" s="113">
        <v>0</v>
      </c>
      <c r="V195" s="113">
        <v>0</v>
      </c>
      <c r="W195" s="113">
        <v>0</v>
      </c>
      <c r="X195" s="118">
        <v>0</v>
      </c>
      <c r="Y195" s="113">
        <v>25</v>
      </c>
      <c r="Z195" s="113">
        <v>20</v>
      </c>
      <c r="AA195" s="113">
        <v>5</v>
      </c>
      <c r="AB195" s="113">
        <v>10</v>
      </c>
      <c r="AC195" s="113">
        <v>5</v>
      </c>
      <c r="AD195" s="113">
        <v>5</v>
      </c>
      <c r="AE195" s="113">
        <v>0</v>
      </c>
      <c r="AF195" s="113">
        <v>0</v>
      </c>
      <c r="AG195" s="113">
        <v>0</v>
      </c>
      <c r="AH195" s="118">
        <v>0</v>
      </c>
      <c r="AI195" s="113">
        <v>215</v>
      </c>
      <c r="AJ195" s="113">
        <v>260</v>
      </c>
      <c r="AK195" s="113">
        <v>275</v>
      </c>
      <c r="AL195" s="113">
        <v>195</v>
      </c>
      <c r="AM195" s="113">
        <v>145</v>
      </c>
      <c r="AN195" s="113">
        <v>175</v>
      </c>
      <c r="AO195" s="113">
        <v>230</v>
      </c>
      <c r="AP195" s="113">
        <v>200</v>
      </c>
      <c r="AQ195" s="113">
        <v>260</v>
      </c>
      <c r="AR195" s="118">
        <v>245</v>
      </c>
      <c r="AS195" s="113">
        <v>5</v>
      </c>
      <c r="AT195" s="113">
        <v>5</v>
      </c>
      <c r="AU195" s="113">
        <v>5</v>
      </c>
      <c r="AV195" s="113">
        <v>0</v>
      </c>
      <c r="AW195" s="113">
        <v>5</v>
      </c>
      <c r="AX195" s="113">
        <v>5</v>
      </c>
      <c r="AY195" s="113">
        <v>0</v>
      </c>
      <c r="AZ195" s="113">
        <v>0</v>
      </c>
      <c r="BA195" s="113">
        <v>0</v>
      </c>
      <c r="BB195" s="118">
        <v>0</v>
      </c>
      <c r="BC195" s="113">
        <v>245</v>
      </c>
      <c r="BD195" s="113">
        <v>285</v>
      </c>
      <c r="BE195" s="113">
        <v>285</v>
      </c>
      <c r="BF195" s="113">
        <v>205</v>
      </c>
      <c r="BG195" s="113">
        <v>150</v>
      </c>
      <c r="BH195" s="113">
        <v>175</v>
      </c>
      <c r="BI195" s="113">
        <v>230</v>
      </c>
      <c r="BJ195" s="113">
        <v>200</v>
      </c>
      <c r="BK195" s="113">
        <v>260</v>
      </c>
      <c r="BL195" s="113">
        <v>245</v>
      </c>
    </row>
    <row r="196" spans="1:64" ht="12.75" customHeight="1" x14ac:dyDescent="0.25">
      <c r="A196"/>
      <c r="B196" s="157"/>
      <c r="C196" s="188"/>
      <c r="D196" s="21" t="s">
        <v>123</v>
      </c>
      <c r="E196" s="40">
        <v>0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73">
        <v>0</v>
      </c>
      <c r="O196" s="56">
        <v>0</v>
      </c>
      <c r="P196" s="56">
        <v>0</v>
      </c>
      <c r="Q196" s="56">
        <v>0</v>
      </c>
      <c r="R196" s="56">
        <v>0</v>
      </c>
      <c r="S196" s="56">
        <v>0</v>
      </c>
      <c r="T196" s="56">
        <v>0</v>
      </c>
      <c r="U196" s="56">
        <v>0</v>
      </c>
      <c r="V196" s="56">
        <v>0</v>
      </c>
      <c r="W196" s="56">
        <v>0</v>
      </c>
      <c r="X196" s="73">
        <v>0</v>
      </c>
      <c r="Y196" s="56">
        <v>10</v>
      </c>
      <c r="Z196" s="56">
        <v>5</v>
      </c>
      <c r="AA196" s="56">
        <v>5</v>
      </c>
      <c r="AB196" s="56">
        <v>10</v>
      </c>
      <c r="AC196" s="56">
        <v>5</v>
      </c>
      <c r="AD196" s="56">
        <v>5</v>
      </c>
      <c r="AE196" s="56">
        <v>0</v>
      </c>
      <c r="AF196" s="56">
        <v>0</v>
      </c>
      <c r="AG196" s="56">
        <v>0</v>
      </c>
      <c r="AH196" s="73">
        <v>0</v>
      </c>
      <c r="AI196" s="56">
        <v>0</v>
      </c>
      <c r="AJ196" s="56">
        <v>0</v>
      </c>
      <c r="AK196" s="56">
        <v>5</v>
      </c>
      <c r="AL196" s="56">
        <v>5</v>
      </c>
      <c r="AM196" s="56">
        <v>10</v>
      </c>
      <c r="AN196" s="56">
        <v>10</v>
      </c>
      <c r="AO196" s="56">
        <v>20</v>
      </c>
      <c r="AP196" s="56">
        <v>25</v>
      </c>
      <c r="AQ196" s="56">
        <v>20</v>
      </c>
      <c r="AR196" s="73">
        <v>25</v>
      </c>
      <c r="AS196" s="56">
        <v>0</v>
      </c>
      <c r="AT196" s="56">
        <v>0</v>
      </c>
      <c r="AU196" s="56">
        <v>0</v>
      </c>
      <c r="AV196" s="56">
        <v>0</v>
      </c>
      <c r="AW196" s="56">
        <v>0</v>
      </c>
      <c r="AX196" s="56">
        <v>0</v>
      </c>
      <c r="AY196" s="56">
        <v>0</v>
      </c>
      <c r="AZ196" s="56">
        <v>0</v>
      </c>
      <c r="BA196" s="56">
        <v>0</v>
      </c>
      <c r="BB196" s="73">
        <v>0</v>
      </c>
      <c r="BC196" s="56">
        <v>10</v>
      </c>
      <c r="BD196" s="56">
        <v>5</v>
      </c>
      <c r="BE196" s="56">
        <v>10</v>
      </c>
      <c r="BF196" s="56">
        <v>15</v>
      </c>
      <c r="BG196" s="56">
        <v>15</v>
      </c>
      <c r="BH196" s="56">
        <v>10</v>
      </c>
      <c r="BI196" s="56">
        <v>20</v>
      </c>
      <c r="BJ196" s="56">
        <v>25</v>
      </c>
      <c r="BK196" s="56">
        <v>20</v>
      </c>
      <c r="BL196" s="56">
        <v>25</v>
      </c>
    </row>
    <row r="197" spans="1:64" ht="12.75" customHeight="1" x14ac:dyDescent="0.25">
      <c r="A197"/>
      <c r="B197" s="158"/>
      <c r="C197" s="187"/>
      <c r="D197" s="17" t="s">
        <v>124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8">
        <v>0</v>
      </c>
      <c r="K197" s="48">
        <v>0</v>
      </c>
      <c r="L197" s="48">
        <v>0</v>
      </c>
      <c r="M197" s="48">
        <v>0</v>
      </c>
      <c r="N197" s="49">
        <v>0</v>
      </c>
      <c r="O197" s="48">
        <v>0</v>
      </c>
      <c r="P197" s="48">
        <v>0</v>
      </c>
      <c r="Q197" s="48">
        <v>0</v>
      </c>
      <c r="R197" s="48">
        <v>0</v>
      </c>
      <c r="S197" s="48">
        <v>0</v>
      </c>
      <c r="T197" s="48">
        <v>0</v>
      </c>
      <c r="U197" s="48">
        <v>0</v>
      </c>
      <c r="V197" s="48">
        <v>0</v>
      </c>
      <c r="W197" s="48">
        <v>0</v>
      </c>
      <c r="X197" s="49">
        <v>0</v>
      </c>
      <c r="Y197" s="48">
        <v>20</v>
      </c>
      <c r="Z197" s="48">
        <v>20</v>
      </c>
      <c r="AA197" s="48">
        <v>0</v>
      </c>
      <c r="AB197" s="48">
        <v>0</v>
      </c>
      <c r="AC197" s="48">
        <v>0</v>
      </c>
      <c r="AD197" s="48">
        <v>0</v>
      </c>
      <c r="AE197" s="48">
        <v>0</v>
      </c>
      <c r="AF197" s="48">
        <v>0</v>
      </c>
      <c r="AG197" s="48">
        <v>0</v>
      </c>
      <c r="AH197" s="49">
        <v>0</v>
      </c>
      <c r="AI197" s="48">
        <v>215</v>
      </c>
      <c r="AJ197" s="48">
        <v>260</v>
      </c>
      <c r="AK197" s="48">
        <v>270</v>
      </c>
      <c r="AL197" s="48">
        <v>190</v>
      </c>
      <c r="AM197" s="48">
        <v>140</v>
      </c>
      <c r="AN197" s="48">
        <v>165</v>
      </c>
      <c r="AO197" s="48">
        <v>210</v>
      </c>
      <c r="AP197" s="48">
        <v>180</v>
      </c>
      <c r="AQ197" s="48">
        <v>245</v>
      </c>
      <c r="AR197" s="49">
        <v>220</v>
      </c>
      <c r="AS197" s="48">
        <v>5</v>
      </c>
      <c r="AT197" s="48">
        <v>5</v>
      </c>
      <c r="AU197" s="48">
        <v>5</v>
      </c>
      <c r="AV197" s="48">
        <v>0</v>
      </c>
      <c r="AW197" s="48">
        <v>5</v>
      </c>
      <c r="AX197" s="48">
        <v>5</v>
      </c>
      <c r="AY197" s="48">
        <v>0</v>
      </c>
      <c r="AZ197" s="48">
        <v>0</v>
      </c>
      <c r="BA197" s="48">
        <v>0</v>
      </c>
      <c r="BB197" s="49">
        <v>0</v>
      </c>
      <c r="BC197" s="48">
        <v>235</v>
      </c>
      <c r="BD197" s="48">
        <v>285</v>
      </c>
      <c r="BE197" s="48">
        <v>275</v>
      </c>
      <c r="BF197" s="48">
        <v>190</v>
      </c>
      <c r="BG197" s="48">
        <v>140</v>
      </c>
      <c r="BH197" s="48">
        <v>165</v>
      </c>
      <c r="BI197" s="48">
        <v>210</v>
      </c>
      <c r="BJ197" s="48">
        <v>180</v>
      </c>
      <c r="BK197" s="48">
        <v>245</v>
      </c>
      <c r="BL197" s="48">
        <v>220</v>
      </c>
    </row>
    <row r="198" spans="1:64" ht="12.75" customHeight="1" x14ac:dyDescent="0.25">
      <c r="A198"/>
      <c r="B198" s="159" t="s">
        <v>165</v>
      </c>
      <c r="C198" s="114" t="s">
        <v>0</v>
      </c>
      <c r="D198" s="114"/>
      <c r="E198" s="113">
        <v>0</v>
      </c>
      <c r="F198" s="113">
        <v>0</v>
      </c>
      <c r="G198" s="113">
        <v>0</v>
      </c>
      <c r="H198" s="113">
        <v>0</v>
      </c>
      <c r="I198" s="113">
        <v>0</v>
      </c>
      <c r="J198" s="113">
        <v>0</v>
      </c>
      <c r="K198" s="113">
        <v>0</v>
      </c>
      <c r="L198" s="113">
        <v>0</v>
      </c>
      <c r="M198" s="113">
        <v>0</v>
      </c>
      <c r="N198" s="119">
        <v>0</v>
      </c>
      <c r="O198" s="86">
        <v>0</v>
      </c>
      <c r="P198" s="86">
        <v>0</v>
      </c>
      <c r="Q198" s="86">
        <v>0</v>
      </c>
      <c r="R198" s="86">
        <v>0</v>
      </c>
      <c r="S198" s="86">
        <v>0</v>
      </c>
      <c r="T198" s="86">
        <v>0</v>
      </c>
      <c r="U198" s="86">
        <v>0</v>
      </c>
      <c r="V198" s="86">
        <v>0</v>
      </c>
      <c r="W198" s="86">
        <v>0</v>
      </c>
      <c r="X198" s="119">
        <v>0</v>
      </c>
      <c r="Y198" s="86">
        <v>0</v>
      </c>
      <c r="Z198" s="86">
        <v>5</v>
      </c>
      <c r="AA198" s="86">
        <v>0</v>
      </c>
      <c r="AB198" s="86">
        <v>0</v>
      </c>
      <c r="AC198" s="86">
        <v>0</v>
      </c>
      <c r="AD198" s="86">
        <v>0</v>
      </c>
      <c r="AE198" s="86">
        <v>0</v>
      </c>
      <c r="AF198" s="86">
        <v>0</v>
      </c>
      <c r="AG198" s="86">
        <v>0</v>
      </c>
      <c r="AH198" s="119">
        <v>0</v>
      </c>
      <c r="AI198" s="86">
        <v>0</v>
      </c>
      <c r="AJ198" s="86">
        <v>0</v>
      </c>
      <c r="AK198" s="86">
        <v>0</v>
      </c>
      <c r="AL198" s="86">
        <v>0</v>
      </c>
      <c r="AM198" s="86">
        <v>0</v>
      </c>
      <c r="AN198" s="86">
        <v>0</v>
      </c>
      <c r="AO198" s="86">
        <v>0</v>
      </c>
      <c r="AP198" s="86">
        <v>0</v>
      </c>
      <c r="AQ198" s="86">
        <v>0</v>
      </c>
      <c r="AR198" s="119">
        <v>0</v>
      </c>
      <c r="AS198" s="86">
        <v>0</v>
      </c>
      <c r="AT198" s="86">
        <v>0</v>
      </c>
      <c r="AU198" s="86">
        <v>0</v>
      </c>
      <c r="AV198" s="86">
        <v>0</v>
      </c>
      <c r="AW198" s="86">
        <v>0</v>
      </c>
      <c r="AX198" s="86">
        <v>0</v>
      </c>
      <c r="AY198" s="86">
        <v>0</v>
      </c>
      <c r="AZ198" s="86">
        <v>0</v>
      </c>
      <c r="BA198" s="86">
        <v>0</v>
      </c>
      <c r="BB198" s="119">
        <v>0</v>
      </c>
      <c r="BC198" s="86">
        <v>0</v>
      </c>
      <c r="BD198" s="86">
        <v>5</v>
      </c>
      <c r="BE198" s="86">
        <v>0</v>
      </c>
      <c r="BF198" s="86">
        <v>0</v>
      </c>
      <c r="BG198" s="86">
        <v>0</v>
      </c>
      <c r="BH198" s="86">
        <v>0</v>
      </c>
      <c r="BI198" s="86">
        <v>0</v>
      </c>
      <c r="BJ198" s="86">
        <v>0</v>
      </c>
      <c r="BK198" s="86">
        <v>0</v>
      </c>
      <c r="BL198" s="86">
        <v>0</v>
      </c>
    </row>
    <row r="199" spans="1:64" ht="12.75" customHeight="1" x14ac:dyDescent="0.25">
      <c r="A199"/>
      <c r="B199" s="157"/>
      <c r="C199" s="157" t="s">
        <v>166</v>
      </c>
      <c r="D199" s="116" t="s">
        <v>0</v>
      </c>
      <c r="E199" s="76">
        <v>0</v>
      </c>
      <c r="F199" s="76">
        <v>0</v>
      </c>
      <c r="G199" s="76">
        <v>0</v>
      </c>
      <c r="H199" s="76">
        <v>0</v>
      </c>
      <c r="I199" s="76">
        <v>0</v>
      </c>
      <c r="J199" s="76">
        <v>0</v>
      </c>
      <c r="K199" s="76">
        <v>0</v>
      </c>
      <c r="L199" s="76">
        <v>0</v>
      </c>
      <c r="M199" s="76">
        <v>0</v>
      </c>
      <c r="N199" s="119">
        <v>0</v>
      </c>
      <c r="O199" s="117">
        <v>0</v>
      </c>
      <c r="P199" s="117">
        <v>0</v>
      </c>
      <c r="Q199" s="117">
        <v>0</v>
      </c>
      <c r="R199" s="117">
        <v>0</v>
      </c>
      <c r="S199" s="117">
        <v>0</v>
      </c>
      <c r="T199" s="117">
        <v>0</v>
      </c>
      <c r="U199" s="117">
        <v>0</v>
      </c>
      <c r="V199" s="117">
        <v>0</v>
      </c>
      <c r="W199" s="117">
        <v>0</v>
      </c>
      <c r="X199" s="120">
        <v>0</v>
      </c>
      <c r="Y199" s="117">
        <v>0</v>
      </c>
      <c r="Z199" s="117">
        <v>5</v>
      </c>
      <c r="AA199" s="117">
        <v>0</v>
      </c>
      <c r="AB199" s="117">
        <v>0</v>
      </c>
      <c r="AC199" s="117">
        <v>0</v>
      </c>
      <c r="AD199" s="117">
        <v>0</v>
      </c>
      <c r="AE199" s="117">
        <v>0</v>
      </c>
      <c r="AF199" s="117">
        <v>0</v>
      </c>
      <c r="AG199" s="117">
        <v>0</v>
      </c>
      <c r="AH199" s="120">
        <v>0</v>
      </c>
      <c r="AI199" s="117">
        <v>0</v>
      </c>
      <c r="AJ199" s="117">
        <v>0</v>
      </c>
      <c r="AK199" s="117">
        <v>0</v>
      </c>
      <c r="AL199" s="117">
        <v>0</v>
      </c>
      <c r="AM199" s="117">
        <v>0</v>
      </c>
      <c r="AN199" s="117">
        <v>0</v>
      </c>
      <c r="AO199" s="117">
        <v>0</v>
      </c>
      <c r="AP199" s="117">
        <v>0</v>
      </c>
      <c r="AQ199" s="117">
        <v>0</v>
      </c>
      <c r="AR199" s="120">
        <v>0</v>
      </c>
      <c r="AS199" s="117">
        <v>0</v>
      </c>
      <c r="AT199" s="117">
        <v>0</v>
      </c>
      <c r="AU199" s="117">
        <v>0</v>
      </c>
      <c r="AV199" s="117">
        <v>0</v>
      </c>
      <c r="AW199" s="117">
        <v>0</v>
      </c>
      <c r="AX199" s="117">
        <v>0</v>
      </c>
      <c r="AY199" s="117">
        <v>0</v>
      </c>
      <c r="AZ199" s="117">
        <v>0</v>
      </c>
      <c r="BA199" s="117">
        <v>0</v>
      </c>
      <c r="BB199" s="120">
        <v>0</v>
      </c>
      <c r="BC199" s="117">
        <v>0</v>
      </c>
      <c r="BD199" s="117">
        <v>5</v>
      </c>
      <c r="BE199" s="117">
        <v>0</v>
      </c>
      <c r="BF199" s="117">
        <v>0</v>
      </c>
      <c r="BG199" s="117">
        <v>0</v>
      </c>
      <c r="BH199" s="117">
        <v>0</v>
      </c>
      <c r="BI199" s="117">
        <v>0</v>
      </c>
      <c r="BJ199" s="117">
        <v>0</v>
      </c>
      <c r="BK199" s="117">
        <v>0</v>
      </c>
      <c r="BL199" s="117">
        <v>0</v>
      </c>
    </row>
    <row r="200" spans="1:64" ht="12.75" customHeight="1" x14ac:dyDescent="0.25">
      <c r="A200"/>
      <c r="B200" s="157"/>
      <c r="C200" s="157"/>
      <c r="D200" s="16" t="s">
        <v>125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105">
        <v>0</v>
      </c>
      <c r="O200" s="33">
        <v>0</v>
      </c>
      <c r="P200" s="33">
        <v>0</v>
      </c>
      <c r="Q200" s="33">
        <v>0</v>
      </c>
      <c r="R200" s="33">
        <v>0</v>
      </c>
      <c r="S200" s="33">
        <v>0</v>
      </c>
      <c r="T200" s="33">
        <v>0</v>
      </c>
      <c r="U200" s="33">
        <v>0</v>
      </c>
      <c r="V200" s="33">
        <v>0</v>
      </c>
      <c r="W200" s="33">
        <v>0</v>
      </c>
      <c r="X200" s="105">
        <v>0</v>
      </c>
      <c r="Y200" s="33">
        <v>0</v>
      </c>
      <c r="Z200" s="33">
        <v>5</v>
      </c>
      <c r="AA200" s="33">
        <v>0</v>
      </c>
      <c r="AB200" s="33">
        <v>0</v>
      </c>
      <c r="AC200" s="33">
        <v>0</v>
      </c>
      <c r="AD200" s="33">
        <v>0</v>
      </c>
      <c r="AE200" s="33">
        <v>0</v>
      </c>
      <c r="AF200" s="33">
        <v>0</v>
      </c>
      <c r="AG200" s="33">
        <v>0</v>
      </c>
      <c r="AH200" s="105">
        <v>0</v>
      </c>
      <c r="AI200" s="33">
        <v>0</v>
      </c>
      <c r="AJ200" s="33">
        <v>0</v>
      </c>
      <c r="AK200" s="33">
        <v>0</v>
      </c>
      <c r="AL200" s="33">
        <v>0</v>
      </c>
      <c r="AM200" s="33">
        <v>0</v>
      </c>
      <c r="AN200" s="33">
        <v>0</v>
      </c>
      <c r="AO200" s="33">
        <v>0</v>
      </c>
      <c r="AP200" s="33">
        <v>0</v>
      </c>
      <c r="AQ200" s="33">
        <v>0</v>
      </c>
      <c r="AR200" s="105">
        <v>0</v>
      </c>
      <c r="AS200" s="33">
        <v>0</v>
      </c>
      <c r="AT200" s="33">
        <v>0</v>
      </c>
      <c r="AU200" s="33">
        <v>0</v>
      </c>
      <c r="AV200" s="33">
        <v>0</v>
      </c>
      <c r="AW200" s="33">
        <v>0</v>
      </c>
      <c r="AX200" s="33">
        <v>0</v>
      </c>
      <c r="AY200" s="33">
        <v>0</v>
      </c>
      <c r="AZ200" s="33">
        <v>0</v>
      </c>
      <c r="BA200" s="33">
        <v>0</v>
      </c>
      <c r="BB200" s="105">
        <v>0</v>
      </c>
      <c r="BC200" s="33">
        <v>0</v>
      </c>
      <c r="BD200" s="33">
        <v>5</v>
      </c>
      <c r="BE200" s="33">
        <v>0</v>
      </c>
      <c r="BF200" s="33">
        <v>0</v>
      </c>
      <c r="BG200" s="33">
        <v>0</v>
      </c>
      <c r="BH200" s="33">
        <v>0</v>
      </c>
      <c r="BI200" s="33">
        <v>0</v>
      </c>
      <c r="BJ200" s="33">
        <v>0</v>
      </c>
      <c r="BK200" s="33">
        <v>0</v>
      </c>
      <c r="BL200" s="33">
        <v>0</v>
      </c>
    </row>
    <row r="201" spans="1:64" ht="12.75" customHeight="1" x14ac:dyDescent="0.25">
      <c r="A201"/>
      <c r="B201" s="3" t="s">
        <v>0</v>
      </c>
      <c r="C201" s="114"/>
      <c r="D201" s="114"/>
      <c r="E201" s="76">
        <v>2905</v>
      </c>
      <c r="F201" s="76">
        <v>930</v>
      </c>
      <c r="G201" s="76">
        <v>15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120">
        <v>0</v>
      </c>
      <c r="O201" s="117">
        <v>15145</v>
      </c>
      <c r="P201" s="117">
        <v>13225</v>
      </c>
      <c r="Q201" s="117">
        <v>10575</v>
      </c>
      <c r="R201" s="117">
        <v>7245</v>
      </c>
      <c r="S201" s="117">
        <v>5870</v>
      </c>
      <c r="T201" s="117">
        <v>5335</v>
      </c>
      <c r="U201" s="117">
        <v>4940</v>
      </c>
      <c r="V201" s="117">
        <v>3845</v>
      </c>
      <c r="W201" s="117">
        <v>3195</v>
      </c>
      <c r="X201" s="120">
        <v>2655</v>
      </c>
      <c r="Y201" s="117">
        <v>20410</v>
      </c>
      <c r="Z201" s="117">
        <v>21420</v>
      </c>
      <c r="AA201" s="117">
        <v>19130</v>
      </c>
      <c r="AB201" s="117">
        <v>17810</v>
      </c>
      <c r="AC201" s="117">
        <v>16025</v>
      </c>
      <c r="AD201" s="117">
        <v>15355</v>
      </c>
      <c r="AE201" s="117">
        <v>16600</v>
      </c>
      <c r="AF201" s="117">
        <v>14605</v>
      </c>
      <c r="AG201" s="117">
        <v>12705</v>
      </c>
      <c r="AH201" s="120">
        <v>12185</v>
      </c>
      <c r="AI201" s="117">
        <v>11700</v>
      </c>
      <c r="AJ201" s="117">
        <v>12765</v>
      </c>
      <c r="AK201" s="117">
        <v>13180</v>
      </c>
      <c r="AL201" s="117">
        <v>14730</v>
      </c>
      <c r="AM201" s="117">
        <v>14305</v>
      </c>
      <c r="AN201" s="117">
        <v>15190</v>
      </c>
      <c r="AO201" s="117">
        <v>14605</v>
      </c>
      <c r="AP201" s="117">
        <v>15245</v>
      </c>
      <c r="AQ201" s="117">
        <v>14920</v>
      </c>
      <c r="AR201" s="120">
        <v>13865</v>
      </c>
      <c r="AS201" s="117">
        <v>1100</v>
      </c>
      <c r="AT201" s="117">
        <v>1320</v>
      </c>
      <c r="AU201" s="117">
        <v>1050</v>
      </c>
      <c r="AV201" s="117">
        <v>1005</v>
      </c>
      <c r="AW201" s="117">
        <v>1965</v>
      </c>
      <c r="AX201" s="117">
        <v>1305</v>
      </c>
      <c r="AY201" s="117">
        <v>1940</v>
      </c>
      <c r="AZ201" s="117">
        <v>1370</v>
      </c>
      <c r="BA201" s="117">
        <v>1315</v>
      </c>
      <c r="BB201" s="120">
        <v>1170</v>
      </c>
      <c r="BC201" s="117">
        <v>47635</v>
      </c>
      <c r="BD201" s="117">
        <v>47130</v>
      </c>
      <c r="BE201" s="117">
        <v>41725</v>
      </c>
      <c r="BF201" s="117">
        <v>38710</v>
      </c>
      <c r="BG201" s="117">
        <v>36665</v>
      </c>
      <c r="BH201" s="117">
        <v>35610</v>
      </c>
      <c r="BI201" s="117">
        <v>36680</v>
      </c>
      <c r="BJ201" s="117">
        <v>33790</v>
      </c>
      <c r="BK201" s="117">
        <v>31165</v>
      </c>
      <c r="BL201" s="117">
        <v>28995</v>
      </c>
    </row>
    <row r="202" spans="1:64" ht="12.75" customHeight="1" x14ac:dyDescent="0.25">
      <c r="A202"/>
      <c r="B202" s="1"/>
      <c r="E202" s="26"/>
      <c r="F202" s="26"/>
      <c r="G202" s="26"/>
      <c r="H202" s="26"/>
      <c r="I202" s="26"/>
      <c r="J202" s="26"/>
      <c r="K202" s="26"/>
      <c r="L202" s="26"/>
      <c r="M202" s="26"/>
    </row>
    <row r="203" spans="1:64" ht="12.75" customHeight="1" x14ac:dyDescent="0.25">
      <c r="B203" s="20" t="s">
        <v>6</v>
      </c>
      <c r="D203" s="1"/>
      <c r="E203" s="26"/>
      <c r="F203" s="26"/>
      <c r="G203" s="26"/>
      <c r="H203" s="26"/>
      <c r="I203" s="26"/>
      <c r="J203" s="26"/>
      <c r="K203" s="26"/>
      <c r="L203" s="26"/>
      <c r="M203" s="26"/>
    </row>
    <row r="204" spans="1:64" ht="12.75" customHeight="1" x14ac:dyDescent="0.25">
      <c r="A204" s="16">
        <v>1</v>
      </c>
      <c r="B204" s="31" t="s">
        <v>250</v>
      </c>
      <c r="D204" s="1"/>
      <c r="E204" s="26"/>
      <c r="F204" s="26"/>
      <c r="G204" s="26"/>
      <c r="H204" s="26"/>
      <c r="I204" s="26"/>
      <c r="J204" s="26"/>
      <c r="K204" s="26"/>
      <c r="L204" s="26"/>
      <c r="M204" s="26"/>
    </row>
    <row r="205" spans="1:64" ht="12.75" customHeight="1" x14ac:dyDescent="0.25">
      <c r="A205" s="16">
        <v>2</v>
      </c>
      <c r="B205" s="31" t="s">
        <v>221</v>
      </c>
      <c r="D205" s="1"/>
      <c r="E205" s="26"/>
      <c r="F205" s="26"/>
      <c r="G205" s="26"/>
      <c r="H205" s="26"/>
      <c r="I205" s="26"/>
      <c r="J205" s="26"/>
      <c r="K205" s="26"/>
      <c r="L205" s="26"/>
      <c r="M205" s="26"/>
    </row>
    <row r="206" spans="1:64" ht="12.75" customHeight="1" x14ac:dyDescent="0.25">
      <c r="A206" s="21">
        <v>3</v>
      </c>
      <c r="B206" s="44" t="s">
        <v>222</v>
      </c>
      <c r="C206" s="1"/>
      <c r="D206" s="9"/>
      <c r="E206" s="26"/>
      <c r="F206" s="26"/>
      <c r="G206" s="26"/>
      <c r="H206" s="26"/>
      <c r="I206" s="26"/>
      <c r="J206" s="26"/>
      <c r="K206" s="26"/>
      <c r="L206" s="26"/>
      <c r="M206" s="26"/>
    </row>
    <row r="207" spans="1:64" ht="12.75" customHeight="1" x14ac:dyDescent="0.25">
      <c r="A207" s="21">
        <v>4</v>
      </c>
      <c r="B207" s="30" t="s">
        <v>224</v>
      </c>
      <c r="E207" s="26"/>
      <c r="F207" s="26"/>
      <c r="G207" s="26"/>
      <c r="H207" s="26"/>
      <c r="I207" s="26"/>
      <c r="J207" s="26"/>
      <c r="K207" s="26"/>
      <c r="L207" s="26"/>
      <c r="M207" s="26"/>
    </row>
    <row r="208" spans="1:64" ht="12.75" customHeight="1" x14ac:dyDescent="0.25">
      <c r="A208" s="21">
        <v>5</v>
      </c>
      <c r="B208" s="44" t="s">
        <v>223</v>
      </c>
      <c r="D208" s="1"/>
      <c r="E208" s="26"/>
      <c r="F208" s="26"/>
      <c r="G208" s="26"/>
      <c r="H208" s="26"/>
      <c r="I208" s="26"/>
      <c r="J208" s="26"/>
      <c r="K208" s="26"/>
      <c r="L208" s="26"/>
      <c r="M208" s="26"/>
    </row>
    <row r="209" spans="1:13" ht="12.75" customHeight="1" x14ac:dyDescent="0.25">
      <c r="A209" s="21">
        <v>6</v>
      </c>
      <c r="B209" s="30" t="s">
        <v>237</v>
      </c>
      <c r="C209" s="1"/>
      <c r="D209" s="9"/>
      <c r="E209" s="26"/>
      <c r="F209" s="26"/>
      <c r="G209" s="26"/>
      <c r="H209" s="26"/>
      <c r="I209" s="26"/>
      <c r="J209" s="26"/>
      <c r="K209" s="26"/>
      <c r="L209" s="26"/>
      <c r="M209" s="26"/>
    </row>
    <row r="210" spans="1:13" ht="12.75" customHeight="1" x14ac:dyDescent="0.25">
      <c r="A210" s="21">
        <v>7</v>
      </c>
      <c r="B210" s="66" t="s">
        <v>211</v>
      </c>
      <c r="D210" s="1"/>
      <c r="E210" s="26"/>
      <c r="F210" s="26"/>
      <c r="G210" s="26"/>
      <c r="H210" s="26"/>
      <c r="I210" s="26"/>
      <c r="J210" s="26"/>
      <c r="K210" s="26"/>
      <c r="L210" s="26"/>
      <c r="M210" s="26"/>
    </row>
    <row r="211" spans="1:13" ht="12.75" customHeight="1" x14ac:dyDescent="0.25">
      <c r="A211" s="21">
        <v>8</v>
      </c>
      <c r="B211" s="65" t="s">
        <v>212</v>
      </c>
      <c r="D211" s="1"/>
      <c r="E211" s="26"/>
      <c r="F211" s="26"/>
      <c r="G211" s="26"/>
      <c r="H211" s="26"/>
      <c r="I211" s="26"/>
      <c r="J211" s="26"/>
      <c r="K211" s="26"/>
      <c r="L211" s="26"/>
      <c r="M211" s="26"/>
    </row>
    <row r="212" spans="1:13" ht="12.75" customHeight="1" x14ac:dyDescent="0.25">
      <c r="A212" s="21">
        <v>9</v>
      </c>
      <c r="B212" s="79" t="s">
        <v>200</v>
      </c>
      <c r="C212" s="1"/>
      <c r="D212" s="9"/>
      <c r="E212" s="26"/>
      <c r="F212" s="26"/>
      <c r="G212" s="26"/>
      <c r="H212" s="26"/>
      <c r="I212" s="26"/>
      <c r="J212" s="26"/>
      <c r="K212" s="26"/>
      <c r="L212" s="26"/>
      <c r="M212" s="26"/>
    </row>
    <row r="213" spans="1:13" ht="12.75" customHeight="1" x14ac:dyDescent="0.25">
      <c r="D213" s="1"/>
      <c r="E213" s="26"/>
      <c r="F213" s="26"/>
      <c r="G213" s="26"/>
      <c r="H213" s="26"/>
      <c r="I213" s="26"/>
      <c r="J213" s="26"/>
      <c r="K213" s="26"/>
      <c r="L213" s="26"/>
      <c r="M213" s="26"/>
    </row>
    <row r="214" spans="1:13" ht="12.75" customHeight="1" x14ac:dyDescent="0.25">
      <c r="D214" s="1"/>
      <c r="E214" s="26"/>
      <c r="F214" s="26"/>
      <c r="G214" s="26"/>
      <c r="H214" s="26"/>
      <c r="I214" s="26"/>
      <c r="J214" s="26"/>
      <c r="K214" s="26"/>
      <c r="L214" s="26"/>
      <c r="M214" s="26"/>
    </row>
    <row r="215" spans="1:13" ht="12.75" customHeight="1" x14ac:dyDescent="0.25">
      <c r="D215" s="1"/>
      <c r="E215" s="26"/>
      <c r="F215" s="26"/>
      <c r="G215" s="26"/>
      <c r="H215" s="26"/>
      <c r="I215" s="26"/>
      <c r="J215" s="26"/>
      <c r="K215" s="26"/>
      <c r="L215" s="26"/>
      <c r="M215" s="26"/>
    </row>
    <row r="216" spans="1:13" ht="12.75" customHeight="1" x14ac:dyDescent="0.25">
      <c r="D216" s="1"/>
      <c r="E216" s="26"/>
      <c r="F216" s="26"/>
      <c r="G216" s="26"/>
      <c r="H216" s="26"/>
      <c r="I216" s="26"/>
      <c r="J216" s="26"/>
      <c r="K216" s="26"/>
      <c r="L216" s="26"/>
      <c r="M216" s="26"/>
    </row>
    <row r="217" spans="1:13" ht="12.75" customHeight="1" x14ac:dyDescent="0.25">
      <c r="D217" s="1"/>
      <c r="E217" s="26"/>
      <c r="F217" s="26"/>
      <c r="G217" s="26"/>
      <c r="H217" s="26"/>
      <c r="I217" s="26"/>
      <c r="J217" s="26"/>
      <c r="K217" s="26"/>
      <c r="L217" s="26"/>
      <c r="M217" s="26"/>
    </row>
    <row r="218" spans="1:13" ht="12.75" customHeight="1" x14ac:dyDescent="0.25">
      <c r="D218" s="1"/>
      <c r="E218" s="26"/>
      <c r="F218" s="26"/>
      <c r="G218" s="26"/>
      <c r="H218" s="26"/>
      <c r="I218" s="26"/>
      <c r="J218" s="26"/>
      <c r="K218" s="26"/>
      <c r="L218" s="26"/>
      <c r="M218" s="26"/>
    </row>
    <row r="219" spans="1:13" ht="12.75" customHeight="1" x14ac:dyDescent="0.25">
      <c r="C219" s="1"/>
      <c r="D219" s="9"/>
      <c r="E219" s="26"/>
      <c r="F219" s="26"/>
      <c r="G219" s="26"/>
      <c r="H219" s="26"/>
      <c r="I219" s="26"/>
      <c r="J219" s="26"/>
      <c r="K219" s="26"/>
      <c r="L219" s="26"/>
      <c r="M219" s="26"/>
    </row>
    <row r="220" spans="1:13" ht="12.75" customHeight="1" x14ac:dyDescent="0.25">
      <c r="D220" s="1"/>
      <c r="E220" s="26"/>
      <c r="F220" s="26"/>
      <c r="G220" s="26"/>
      <c r="H220" s="26"/>
      <c r="I220" s="26"/>
      <c r="J220" s="26"/>
      <c r="K220" s="26"/>
      <c r="L220" s="26"/>
      <c r="M220" s="26"/>
    </row>
    <row r="221" spans="1:13" ht="12.75" customHeight="1" x14ac:dyDescent="0.25">
      <c r="D221" s="1"/>
      <c r="E221" s="26"/>
      <c r="F221" s="26"/>
      <c r="G221" s="26"/>
      <c r="H221" s="26"/>
      <c r="I221" s="26"/>
      <c r="J221" s="26"/>
      <c r="K221" s="26"/>
      <c r="L221" s="26"/>
      <c r="M221" s="26"/>
    </row>
    <row r="222" spans="1:13" ht="12.75" customHeight="1" x14ac:dyDescent="0.25">
      <c r="D222" s="9"/>
      <c r="E222" s="26"/>
      <c r="F222" s="26"/>
      <c r="G222" s="26"/>
      <c r="H222" s="26"/>
      <c r="I222" s="26"/>
      <c r="J222" s="26"/>
      <c r="K222" s="26"/>
      <c r="L222" s="26"/>
      <c r="M222" s="26"/>
    </row>
    <row r="223" spans="1:13" ht="12.75" customHeight="1" x14ac:dyDescent="0.25">
      <c r="D223" s="1"/>
      <c r="E223" s="26"/>
      <c r="F223" s="26"/>
      <c r="G223" s="26"/>
      <c r="H223" s="26"/>
      <c r="I223" s="26"/>
      <c r="J223" s="26"/>
      <c r="K223" s="26"/>
      <c r="L223" s="26"/>
      <c r="M223" s="26"/>
    </row>
    <row r="224" spans="1:13" ht="12.75" customHeight="1" x14ac:dyDescent="0.25">
      <c r="C224" s="1"/>
      <c r="D224" s="9"/>
      <c r="E224" s="26"/>
      <c r="F224" s="26"/>
      <c r="G224" s="26"/>
      <c r="H224" s="26"/>
      <c r="I224" s="26"/>
      <c r="J224" s="26"/>
      <c r="K224" s="26"/>
      <c r="L224" s="26"/>
      <c r="M224" s="26"/>
    </row>
    <row r="225" spans="2:13" ht="12.75" customHeight="1" x14ac:dyDescent="0.25">
      <c r="B225" s="1"/>
      <c r="D225" s="1"/>
      <c r="E225" s="26"/>
      <c r="F225" s="26"/>
      <c r="G225" s="26"/>
      <c r="H225" s="26"/>
      <c r="I225" s="26"/>
      <c r="J225" s="26"/>
      <c r="K225" s="26"/>
      <c r="L225" s="26"/>
      <c r="M225" s="26"/>
    </row>
    <row r="226" spans="2:13" ht="12.75" customHeight="1" x14ac:dyDescent="0.25">
      <c r="D226" s="1"/>
      <c r="E226" s="26"/>
      <c r="F226" s="26"/>
      <c r="G226" s="26"/>
      <c r="H226" s="26"/>
      <c r="I226" s="26"/>
      <c r="J226" s="26"/>
      <c r="K226" s="26"/>
      <c r="L226" s="26"/>
      <c r="M226" s="26"/>
    </row>
    <row r="227" spans="2:13" ht="12.75" customHeight="1" x14ac:dyDescent="0.25">
      <c r="D227" s="1"/>
      <c r="E227" s="26"/>
      <c r="F227" s="26"/>
      <c r="G227" s="26"/>
      <c r="H227" s="26"/>
      <c r="I227" s="26"/>
      <c r="J227" s="26"/>
      <c r="K227" s="26"/>
      <c r="L227" s="26"/>
      <c r="M227" s="26"/>
    </row>
    <row r="228" spans="2:13" ht="12.75" customHeight="1" x14ac:dyDescent="0.25">
      <c r="D228" s="1"/>
      <c r="E228" s="26"/>
      <c r="F228" s="26"/>
      <c r="G228" s="26"/>
      <c r="H228" s="26"/>
      <c r="I228" s="26"/>
      <c r="J228" s="26"/>
      <c r="K228" s="26"/>
      <c r="L228" s="26"/>
      <c r="M228" s="26"/>
    </row>
    <row r="229" spans="2:13" ht="12.75" customHeight="1" x14ac:dyDescent="0.25">
      <c r="D229" s="1"/>
      <c r="E229" s="26"/>
      <c r="F229" s="26"/>
      <c r="G229" s="26"/>
      <c r="H229" s="26"/>
      <c r="I229" s="26"/>
      <c r="J229" s="26"/>
      <c r="K229" s="26"/>
      <c r="L229" s="26"/>
      <c r="M229" s="26"/>
    </row>
    <row r="230" spans="2:13" ht="12.75" customHeight="1" x14ac:dyDescent="0.25">
      <c r="D230" s="1"/>
      <c r="E230" s="26"/>
      <c r="F230" s="26"/>
      <c r="G230" s="26"/>
      <c r="H230" s="26"/>
      <c r="I230" s="26"/>
      <c r="J230" s="26"/>
      <c r="K230" s="26"/>
      <c r="L230" s="26"/>
      <c r="M230" s="26"/>
    </row>
    <row r="231" spans="2:13" ht="12.75" customHeight="1" x14ac:dyDescent="0.25">
      <c r="D231" s="1"/>
      <c r="E231" s="26"/>
      <c r="F231" s="26"/>
      <c r="G231" s="26"/>
      <c r="H231" s="26"/>
      <c r="I231" s="26"/>
      <c r="J231" s="26"/>
      <c r="K231" s="26"/>
      <c r="L231" s="26"/>
      <c r="M231" s="26"/>
    </row>
    <row r="232" spans="2:13" ht="12.75" customHeight="1" x14ac:dyDescent="0.25">
      <c r="D232" s="1"/>
      <c r="E232" s="26"/>
      <c r="F232" s="26"/>
      <c r="G232" s="26"/>
      <c r="H232" s="26"/>
      <c r="I232" s="26"/>
      <c r="J232" s="26"/>
      <c r="K232" s="26"/>
      <c r="L232" s="26"/>
      <c r="M232" s="26"/>
    </row>
    <row r="233" spans="2:13" ht="12.75" customHeight="1" x14ac:dyDescent="0.25">
      <c r="D233" s="1"/>
      <c r="E233" s="26"/>
      <c r="F233" s="26"/>
      <c r="G233" s="26"/>
      <c r="H233" s="26"/>
      <c r="I233" s="26"/>
      <c r="J233" s="26"/>
      <c r="K233" s="26"/>
      <c r="L233" s="26"/>
      <c r="M233" s="26"/>
    </row>
    <row r="234" spans="2:13" ht="12.75" customHeight="1" x14ac:dyDescent="0.25">
      <c r="C234" s="1"/>
      <c r="D234" s="9"/>
      <c r="E234" s="26"/>
      <c r="F234" s="26"/>
      <c r="G234" s="26"/>
      <c r="H234" s="26"/>
      <c r="I234" s="26"/>
      <c r="J234" s="26"/>
      <c r="K234" s="26"/>
      <c r="L234" s="26"/>
      <c r="M234" s="26"/>
    </row>
    <row r="235" spans="2:13" ht="12.75" customHeight="1" x14ac:dyDescent="0.25">
      <c r="D235" s="1"/>
      <c r="E235" s="26"/>
      <c r="F235" s="26"/>
      <c r="G235" s="26"/>
      <c r="H235" s="26"/>
      <c r="I235" s="26"/>
      <c r="J235" s="26"/>
      <c r="K235" s="26"/>
      <c r="L235" s="26"/>
      <c r="M235" s="26"/>
    </row>
    <row r="236" spans="2:13" ht="12.75" customHeight="1" x14ac:dyDescent="0.25">
      <c r="D236" s="1"/>
      <c r="E236" s="26"/>
      <c r="F236" s="26"/>
      <c r="G236" s="26"/>
      <c r="H236" s="26"/>
      <c r="I236" s="26"/>
      <c r="J236" s="26"/>
      <c r="K236" s="26"/>
      <c r="L236" s="26"/>
      <c r="M236" s="26"/>
    </row>
    <row r="237" spans="2:13" ht="12.75" customHeight="1" x14ac:dyDescent="0.25">
      <c r="D237" s="1"/>
      <c r="E237" s="26"/>
      <c r="F237" s="26"/>
      <c r="G237" s="26"/>
      <c r="H237" s="26"/>
      <c r="I237" s="26"/>
      <c r="J237" s="26"/>
      <c r="K237" s="26"/>
      <c r="L237" s="26"/>
      <c r="M237" s="26"/>
    </row>
    <row r="238" spans="2:13" ht="12.75" customHeight="1" x14ac:dyDescent="0.25">
      <c r="D238" s="1"/>
      <c r="E238" s="26"/>
      <c r="F238" s="26"/>
      <c r="G238" s="26"/>
      <c r="H238" s="26"/>
      <c r="I238" s="26"/>
      <c r="J238" s="26"/>
      <c r="K238" s="26"/>
      <c r="L238" s="26"/>
      <c r="M238" s="26"/>
    </row>
    <row r="239" spans="2:13" ht="12.75" customHeight="1" x14ac:dyDescent="0.25">
      <c r="D239" s="1"/>
      <c r="E239" s="26"/>
      <c r="F239" s="26"/>
      <c r="G239" s="26"/>
      <c r="H239" s="26"/>
      <c r="I239" s="26"/>
      <c r="J239" s="26"/>
      <c r="K239" s="26"/>
      <c r="L239" s="26"/>
      <c r="M239" s="26"/>
    </row>
    <row r="240" spans="2:13" ht="12.75" customHeight="1" x14ac:dyDescent="0.25">
      <c r="D240" s="1"/>
      <c r="E240" s="26"/>
      <c r="F240" s="26"/>
      <c r="G240" s="26"/>
      <c r="H240" s="26"/>
      <c r="I240" s="26"/>
      <c r="J240" s="26"/>
      <c r="K240" s="26"/>
      <c r="L240" s="26"/>
      <c r="M240" s="26"/>
    </row>
    <row r="241" spans="3:13" ht="12.75" customHeight="1" x14ac:dyDescent="0.25">
      <c r="C241" s="1"/>
      <c r="D241" s="9"/>
      <c r="E241" s="26"/>
      <c r="F241" s="26"/>
      <c r="G241" s="26"/>
      <c r="H241" s="26"/>
      <c r="I241" s="26"/>
      <c r="J241" s="26"/>
      <c r="K241" s="26"/>
      <c r="L241" s="26"/>
      <c r="M241" s="26"/>
    </row>
    <row r="242" spans="3:13" ht="12.75" customHeight="1" x14ac:dyDescent="0.25">
      <c r="C242" s="1"/>
      <c r="D242" s="9"/>
      <c r="E242" s="26"/>
      <c r="F242" s="26"/>
      <c r="G242" s="26"/>
      <c r="H242" s="26"/>
      <c r="I242" s="26"/>
      <c r="J242" s="26"/>
      <c r="K242" s="26"/>
      <c r="L242" s="26"/>
      <c r="M242" s="26"/>
    </row>
    <row r="243" spans="3:13" ht="12.75" customHeight="1" x14ac:dyDescent="0.25">
      <c r="C243" s="1"/>
      <c r="D243" s="9"/>
      <c r="E243" s="26"/>
      <c r="F243" s="26"/>
      <c r="G243" s="26"/>
      <c r="H243" s="26"/>
      <c r="I243" s="26"/>
      <c r="J243" s="26"/>
      <c r="K243" s="26"/>
      <c r="L243" s="26"/>
      <c r="M243" s="26"/>
    </row>
    <row r="244" spans="3:13" ht="12.75" customHeight="1" x14ac:dyDescent="0.25">
      <c r="D244" s="1"/>
      <c r="E244" s="26"/>
      <c r="F244" s="26"/>
      <c r="G244" s="26"/>
      <c r="H244" s="26"/>
      <c r="I244" s="26"/>
      <c r="J244" s="26"/>
      <c r="K244" s="26"/>
      <c r="L244" s="26"/>
      <c r="M244" s="26"/>
    </row>
    <row r="245" spans="3:13" ht="12.75" customHeight="1" x14ac:dyDescent="0.25">
      <c r="D245" s="1"/>
      <c r="E245" s="26"/>
      <c r="F245" s="26"/>
      <c r="G245" s="26"/>
      <c r="H245" s="26"/>
      <c r="I245" s="26"/>
      <c r="J245" s="26"/>
      <c r="K245" s="26"/>
      <c r="L245" s="26"/>
      <c r="M245" s="26"/>
    </row>
    <row r="246" spans="3:13" ht="12.75" customHeight="1" x14ac:dyDescent="0.25">
      <c r="D246" s="1"/>
      <c r="E246" s="26"/>
      <c r="F246" s="26"/>
      <c r="G246" s="26"/>
      <c r="H246" s="26"/>
      <c r="I246" s="26"/>
      <c r="J246" s="26"/>
      <c r="K246" s="26"/>
      <c r="L246" s="26"/>
      <c r="M246" s="26"/>
    </row>
    <row r="247" spans="3:13" ht="12.75" customHeight="1" x14ac:dyDescent="0.25">
      <c r="D247" s="1"/>
      <c r="E247" s="26"/>
      <c r="F247" s="26"/>
      <c r="G247" s="26"/>
      <c r="H247" s="26"/>
      <c r="I247" s="26"/>
      <c r="J247" s="26"/>
      <c r="K247" s="26"/>
      <c r="L247" s="26"/>
      <c r="M247" s="26"/>
    </row>
    <row r="248" spans="3:13" ht="12.75" customHeight="1" x14ac:dyDescent="0.25">
      <c r="D248" s="1"/>
      <c r="E248" s="26"/>
      <c r="F248" s="26"/>
      <c r="G248" s="26"/>
      <c r="H248" s="26"/>
      <c r="I248" s="26"/>
      <c r="J248" s="26"/>
      <c r="K248" s="26"/>
      <c r="L248" s="26"/>
      <c r="M248" s="26"/>
    </row>
    <row r="249" spans="3:13" ht="12.75" customHeight="1" x14ac:dyDescent="0.25">
      <c r="D249" s="1"/>
      <c r="E249" s="26"/>
      <c r="F249" s="26"/>
      <c r="G249" s="26"/>
      <c r="H249" s="26"/>
      <c r="I249" s="26"/>
      <c r="J249" s="26"/>
      <c r="K249" s="26"/>
      <c r="L249" s="26"/>
      <c r="M249" s="26"/>
    </row>
    <row r="250" spans="3:13" ht="12.75" customHeight="1" x14ac:dyDescent="0.25">
      <c r="C250" s="1"/>
      <c r="D250" s="9"/>
      <c r="E250" s="26"/>
      <c r="F250" s="26"/>
      <c r="G250" s="26"/>
      <c r="H250" s="26"/>
      <c r="I250" s="26"/>
      <c r="J250" s="26"/>
      <c r="K250" s="26"/>
      <c r="L250" s="26"/>
      <c r="M250" s="26"/>
    </row>
    <row r="251" spans="3:13" ht="12.75" customHeight="1" x14ac:dyDescent="0.25">
      <c r="D251" s="1"/>
      <c r="E251" s="26"/>
      <c r="F251" s="26"/>
      <c r="G251" s="26"/>
      <c r="H251" s="26"/>
      <c r="I251" s="26"/>
      <c r="J251" s="26"/>
      <c r="K251" s="26"/>
      <c r="L251" s="26"/>
      <c r="M251" s="26"/>
    </row>
    <row r="252" spans="3:13" ht="12.75" customHeight="1" x14ac:dyDescent="0.25">
      <c r="D252" s="1"/>
      <c r="E252" s="26"/>
      <c r="F252" s="26"/>
      <c r="G252" s="26"/>
      <c r="H252" s="26"/>
      <c r="I252" s="26"/>
      <c r="J252" s="26"/>
      <c r="K252" s="26"/>
      <c r="L252" s="26"/>
      <c r="M252" s="26"/>
    </row>
    <row r="253" spans="3:13" ht="12.75" customHeight="1" x14ac:dyDescent="0.25">
      <c r="D253" s="1"/>
      <c r="E253" s="26"/>
      <c r="F253" s="26"/>
      <c r="G253" s="26"/>
      <c r="H253" s="26"/>
      <c r="I253" s="26"/>
      <c r="J253" s="26"/>
      <c r="K253" s="26"/>
      <c r="L253" s="26"/>
      <c r="M253" s="26"/>
    </row>
    <row r="254" spans="3:13" ht="12.75" customHeight="1" x14ac:dyDescent="0.25">
      <c r="C254" s="1"/>
      <c r="D254" s="9"/>
      <c r="E254" s="26"/>
      <c r="F254" s="26"/>
      <c r="G254" s="26"/>
      <c r="H254" s="26"/>
      <c r="I254" s="26"/>
      <c r="J254" s="26"/>
      <c r="K254" s="26"/>
      <c r="L254" s="26"/>
      <c r="M254" s="26"/>
    </row>
    <row r="255" spans="3:13" ht="12.75" customHeight="1" x14ac:dyDescent="0.25">
      <c r="D255" s="1"/>
      <c r="E255" s="26"/>
      <c r="F255" s="26"/>
      <c r="G255" s="26"/>
      <c r="H255" s="26"/>
      <c r="I255" s="26"/>
      <c r="J255" s="26"/>
      <c r="K255" s="26"/>
      <c r="L255" s="26"/>
      <c r="M255" s="26"/>
    </row>
    <row r="256" spans="3:13" ht="12.75" customHeight="1" x14ac:dyDescent="0.25">
      <c r="D256" s="1"/>
      <c r="E256" s="26"/>
      <c r="F256" s="26"/>
      <c r="G256" s="26"/>
      <c r="H256" s="26"/>
      <c r="I256" s="26"/>
      <c r="J256" s="26"/>
      <c r="K256" s="26"/>
      <c r="L256" s="26"/>
      <c r="M256" s="26"/>
    </row>
    <row r="257" spans="3:13" ht="12.75" customHeight="1" x14ac:dyDescent="0.25">
      <c r="D257" s="1"/>
      <c r="E257" s="26"/>
      <c r="F257" s="26"/>
      <c r="G257" s="26"/>
      <c r="H257" s="26"/>
      <c r="I257" s="26"/>
      <c r="J257" s="26"/>
      <c r="K257" s="26"/>
      <c r="L257" s="26"/>
      <c r="M257" s="26"/>
    </row>
    <row r="258" spans="3:13" ht="12.75" customHeight="1" x14ac:dyDescent="0.25">
      <c r="D258" s="1"/>
      <c r="E258" s="26"/>
      <c r="F258" s="26"/>
      <c r="G258" s="26"/>
      <c r="H258" s="26"/>
      <c r="I258" s="26"/>
      <c r="J258" s="26"/>
      <c r="K258" s="26"/>
      <c r="L258" s="26"/>
      <c r="M258" s="26"/>
    </row>
    <row r="259" spans="3:13" ht="12.75" customHeight="1" x14ac:dyDescent="0.25">
      <c r="D259" s="1"/>
      <c r="E259" s="26"/>
      <c r="F259" s="26"/>
      <c r="G259" s="26"/>
      <c r="H259" s="26"/>
      <c r="I259" s="26"/>
      <c r="J259" s="26"/>
      <c r="K259" s="26"/>
      <c r="L259" s="26"/>
      <c r="M259" s="26"/>
    </row>
    <row r="260" spans="3:13" ht="12.75" customHeight="1" x14ac:dyDescent="0.25">
      <c r="C260" s="1"/>
      <c r="D260" s="1"/>
      <c r="E260" s="26"/>
      <c r="F260" s="26"/>
      <c r="G260" s="26"/>
      <c r="H260" s="26"/>
      <c r="I260" s="26"/>
      <c r="J260" s="26"/>
      <c r="K260" s="26"/>
      <c r="L260" s="26"/>
      <c r="M260" s="26"/>
    </row>
    <row r="261" spans="3:13" ht="12.75" customHeight="1" x14ac:dyDescent="0.25">
      <c r="D261" s="1"/>
      <c r="E261" s="26"/>
      <c r="F261" s="26"/>
      <c r="G261" s="26"/>
      <c r="H261" s="26"/>
      <c r="I261" s="26"/>
      <c r="J261" s="26"/>
      <c r="K261" s="26"/>
      <c r="L261" s="26"/>
      <c r="M261" s="26"/>
    </row>
    <row r="262" spans="3:13" ht="12.75" customHeight="1" x14ac:dyDescent="0.25">
      <c r="C262" s="1"/>
      <c r="D262" s="1"/>
      <c r="E262" s="26"/>
      <c r="F262" s="26"/>
      <c r="G262" s="26"/>
      <c r="H262" s="26"/>
      <c r="I262" s="26"/>
      <c r="J262" s="26"/>
      <c r="K262" s="26"/>
      <c r="L262" s="26"/>
      <c r="M262" s="26"/>
    </row>
    <row r="263" spans="3:13" ht="12.75" customHeight="1" x14ac:dyDescent="0.25">
      <c r="D263" s="1"/>
      <c r="E263" s="26"/>
      <c r="F263" s="26"/>
      <c r="G263" s="26"/>
      <c r="H263" s="26"/>
      <c r="I263" s="26"/>
      <c r="J263" s="26"/>
      <c r="K263" s="26"/>
      <c r="L263" s="26"/>
      <c r="M263" s="26"/>
    </row>
    <row r="264" spans="3:13" ht="12.75" customHeight="1" x14ac:dyDescent="0.25">
      <c r="C264" s="1"/>
      <c r="D264" s="9"/>
      <c r="E264" s="26"/>
      <c r="F264" s="26"/>
      <c r="G264" s="26"/>
      <c r="H264" s="26"/>
      <c r="I264" s="26"/>
      <c r="J264" s="26"/>
      <c r="K264" s="26"/>
      <c r="L264" s="26"/>
      <c r="M264" s="26"/>
    </row>
    <row r="265" spans="3:13" ht="12.75" customHeight="1" x14ac:dyDescent="0.25">
      <c r="D265" s="1"/>
      <c r="E265" s="26"/>
      <c r="F265" s="26"/>
      <c r="G265" s="26"/>
      <c r="H265" s="26"/>
      <c r="I265" s="26"/>
      <c r="J265" s="26"/>
      <c r="K265" s="26"/>
      <c r="L265" s="26"/>
      <c r="M265" s="26"/>
    </row>
    <row r="266" spans="3:13" ht="12.75" customHeight="1" x14ac:dyDescent="0.25">
      <c r="D266" s="1"/>
      <c r="E266" s="26"/>
      <c r="F266" s="26"/>
      <c r="G266" s="26"/>
      <c r="H266" s="26"/>
      <c r="I266" s="26"/>
      <c r="J266" s="26"/>
      <c r="K266" s="26"/>
      <c r="L266" s="26"/>
      <c r="M266" s="26"/>
    </row>
    <row r="267" spans="3:13" ht="12.75" customHeight="1" x14ac:dyDescent="0.25">
      <c r="D267" s="1"/>
      <c r="E267" s="26"/>
      <c r="F267" s="26"/>
      <c r="G267" s="26"/>
      <c r="H267" s="26"/>
      <c r="I267" s="26"/>
      <c r="J267" s="26"/>
      <c r="K267" s="26"/>
      <c r="L267" s="26"/>
      <c r="M267" s="26"/>
    </row>
    <row r="268" spans="3:13" ht="12.75" customHeight="1" x14ac:dyDescent="0.25">
      <c r="D268" s="1"/>
      <c r="E268" s="26"/>
      <c r="F268" s="26"/>
      <c r="G268" s="26"/>
      <c r="H268" s="26"/>
      <c r="I268" s="26"/>
      <c r="J268" s="26"/>
      <c r="K268" s="26"/>
      <c r="L268" s="26"/>
      <c r="M268" s="26"/>
    </row>
    <row r="269" spans="3:13" ht="12.75" customHeight="1" x14ac:dyDescent="0.25">
      <c r="D269" s="1"/>
      <c r="E269" s="26"/>
      <c r="F269" s="26"/>
      <c r="G269" s="26"/>
      <c r="H269" s="26"/>
      <c r="I269" s="26"/>
      <c r="J269" s="26"/>
      <c r="K269" s="26"/>
      <c r="L269" s="26"/>
      <c r="M269" s="26"/>
    </row>
    <row r="270" spans="3:13" ht="12.75" customHeight="1" x14ac:dyDescent="0.25">
      <c r="D270" s="1"/>
      <c r="E270" s="26"/>
      <c r="F270" s="26"/>
      <c r="G270" s="26"/>
      <c r="H270" s="26"/>
      <c r="I270" s="26"/>
      <c r="J270" s="26"/>
      <c r="K270" s="26"/>
      <c r="L270" s="26"/>
      <c r="M270" s="26"/>
    </row>
    <row r="271" spans="3:13" ht="12.75" customHeight="1" x14ac:dyDescent="0.25">
      <c r="D271" s="1"/>
      <c r="E271" s="26"/>
      <c r="F271" s="26"/>
      <c r="G271" s="26"/>
      <c r="H271" s="26"/>
      <c r="I271" s="26"/>
      <c r="J271" s="26"/>
      <c r="K271" s="26"/>
      <c r="L271" s="26"/>
      <c r="M271" s="26"/>
    </row>
    <row r="272" spans="3:13" ht="12.75" customHeight="1" x14ac:dyDescent="0.25">
      <c r="D272" s="1"/>
      <c r="E272" s="26"/>
      <c r="F272" s="26"/>
      <c r="G272" s="26"/>
      <c r="H272" s="26"/>
      <c r="I272" s="26"/>
      <c r="J272" s="26"/>
      <c r="K272" s="26"/>
      <c r="L272" s="26"/>
      <c r="M272" s="26"/>
    </row>
    <row r="273" spans="2:13" ht="12.75" customHeight="1" x14ac:dyDescent="0.25">
      <c r="C273" s="1"/>
      <c r="D273" s="9"/>
      <c r="E273" s="26"/>
      <c r="F273" s="26"/>
      <c r="G273" s="26"/>
      <c r="H273" s="26"/>
      <c r="I273" s="26"/>
      <c r="J273" s="26"/>
      <c r="K273" s="26"/>
      <c r="L273" s="26"/>
      <c r="M273" s="26"/>
    </row>
    <row r="274" spans="2:13" ht="12.75" customHeight="1" x14ac:dyDescent="0.25">
      <c r="D274" s="1"/>
      <c r="E274" s="26"/>
      <c r="F274" s="26"/>
      <c r="G274" s="26"/>
      <c r="H274" s="26"/>
      <c r="I274" s="26"/>
      <c r="J274" s="26"/>
      <c r="K274" s="26"/>
      <c r="L274" s="26"/>
      <c r="M274" s="26"/>
    </row>
    <row r="275" spans="2:13" ht="12.75" customHeight="1" x14ac:dyDescent="0.25">
      <c r="D275" s="1"/>
      <c r="E275" s="26"/>
      <c r="F275" s="26"/>
      <c r="G275" s="26"/>
      <c r="H275" s="26"/>
      <c r="I275" s="26"/>
      <c r="J275" s="26"/>
      <c r="K275" s="26"/>
      <c r="L275" s="26"/>
      <c r="M275" s="26"/>
    </row>
    <row r="276" spans="2:13" ht="12.75" customHeight="1" x14ac:dyDescent="0.25">
      <c r="D276" s="1"/>
      <c r="E276" s="26"/>
      <c r="F276" s="26"/>
      <c r="G276" s="26"/>
      <c r="H276" s="26"/>
      <c r="I276" s="26"/>
      <c r="J276" s="26"/>
      <c r="K276" s="26"/>
      <c r="L276" s="26"/>
      <c r="M276" s="26"/>
    </row>
    <row r="277" spans="2:13" ht="12.75" customHeight="1" x14ac:dyDescent="0.25">
      <c r="D277" s="1"/>
      <c r="E277" s="26"/>
      <c r="F277" s="26"/>
      <c r="G277" s="26"/>
      <c r="H277" s="26"/>
      <c r="I277" s="26"/>
      <c r="J277" s="26"/>
      <c r="K277" s="26"/>
      <c r="L277" s="26"/>
      <c r="M277" s="26"/>
    </row>
    <row r="278" spans="2:13" ht="12.75" customHeight="1" x14ac:dyDescent="0.25">
      <c r="D278" s="1"/>
      <c r="E278" s="26"/>
      <c r="F278" s="26"/>
      <c r="G278" s="26"/>
      <c r="H278" s="26"/>
      <c r="I278" s="26"/>
      <c r="J278" s="26"/>
      <c r="K278" s="26"/>
      <c r="L278" s="26"/>
      <c r="M278" s="26"/>
    </row>
    <row r="279" spans="2:13" ht="12.75" customHeight="1" x14ac:dyDescent="0.25">
      <c r="D279" s="1"/>
      <c r="E279" s="26"/>
      <c r="F279" s="26"/>
      <c r="G279" s="26"/>
      <c r="H279" s="26"/>
      <c r="I279" s="26"/>
      <c r="J279" s="26"/>
      <c r="K279" s="26"/>
      <c r="L279" s="26"/>
      <c r="M279" s="26"/>
    </row>
    <row r="280" spans="2:13" ht="12.75" customHeight="1" x14ac:dyDescent="0.25">
      <c r="D280" s="1"/>
      <c r="E280" s="26"/>
      <c r="F280" s="26"/>
      <c r="G280" s="26"/>
      <c r="H280" s="26"/>
      <c r="I280" s="26"/>
      <c r="J280" s="26"/>
      <c r="K280" s="26"/>
      <c r="L280" s="26"/>
      <c r="M280" s="26"/>
    </row>
    <row r="281" spans="2:13" ht="12.75" customHeight="1" x14ac:dyDescent="0.25">
      <c r="C281" s="1"/>
      <c r="D281" s="1"/>
      <c r="E281" s="26"/>
      <c r="F281" s="26"/>
      <c r="G281" s="26"/>
      <c r="H281" s="26"/>
      <c r="I281" s="26"/>
      <c r="J281" s="26"/>
      <c r="K281" s="26"/>
      <c r="L281" s="26"/>
      <c r="M281" s="26"/>
    </row>
    <row r="282" spans="2:13" ht="12.75" customHeight="1" x14ac:dyDescent="0.25">
      <c r="D282" s="1"/>
      <c r="E282" s="26"/>
      <c r="F282" s="26"/>
      <c r="G282" s="26"/>
      <c r="H282" s="26"/>
      <c r="I282" s="26"/>
      <c r="J282" s="26"/>
      <c r="K282" s="26"/>
      <c r="L282" s="26"/>
      <c r="M282" s="26"/>
    </row>
    <row r="283" spans="2:13" ht="12.75" customHeight="1" x14ac:dyDescent="0.25">
      <c r="D283" s="1"/>
      <c r="E283" s="26"/>
      <c r="F283" s="26"/>
      <c r="G283" s="26"/>
      <c r="H283" s="26"/>
      <c r="I283" s="26"/>
      <c r="J283" s="26"/>
      <c r="K283" s="26"/>
      <c r="L283" s="26"/>
      <c r="M283" s="26"/>
    </row>
    <row r="284" spans="2:13" ht="12.75" customHeight="1" x14ac:dyDescent="0.25">
      <c r="E284" s="26"/>
      <c r="F284" s="26"/>
      <c r="G284" s="26"/>
      <c r="H284" s="26"/>
      <c r="I284" s="26"/>
      <c r="J284" s="26"/>
      <c r="K284" s="26"/>
      <c r="L284" s="26"/>
      <c r="M284" s="26"/>
    </row>
    <row r="285" spans="2:13" ht="12.75" customHeight="1" x14ac:dyDescent="0.25">
      <c r="C285" s="1"/>
      <c r="E285" s="26"/>
      <c r="F285" s="26"/>
      <c r="G285" s="26"/>
      <c r="H285" s="26"/>
      <c r="I285" s="26"/>
      <c r="J285" s="26"/>
      <c r="K285" s="26"/>
      <c r="L285" s="26"/>
      <c r="M285" s="26"/>
    </row>
    <row r="286" spans="2:13" ht="12.75" customHeight="1" x14ac:dyDescent="0.25">
      <c r="D286" s="1"/>
      <c r="E286" s="26"/>
      <c r="F286" s="26"/>
      <c r="G286" s="26"/>
      <c r="H286" s="26"/>
      <c r="I286" s="26"/>
      <c r="J286" s="26"/>
      <c r="K286" s="26"/>
      <c r="L286" s="26"/>
      <c r="M286" s="26"/>
    </row>
    <row r="287" spans="2:13" ht="12.75" customHeight="1" x14ac:dyDescent="0.25">
      <c r="B287" s="1"/>
      <c r="D287" s="1"/>
      <c r="E287" s="26"/>
      <c r="F287" s="26"/>
      <c r="G287" s="26"/>
      <c r="H287" s="26"/>
      <c r="I287" s="26"/>
      <c r="J287" s="26"/>
      <c r="K287" s="26"/>
      <c r="L287" s="26"/>
      <c r="M287" s="26"/>
    </row>
    <row r="288" spans="2:13" ht="12.75" customHeight="1" x14ac:dyDescent="0.25">
      <c r="D288" s="1"/>
      <c r="E288" s="26"/>
      <c r="F288" s="26"/>
      <c r="G288" s="26"/>
      <c r="H288" s="26"/>
      <c r="I288" s="26"/>
      <c r="J288" s="26"/>
      <c r="K288" s="26"/>
      <c r="L288" s="26"/>
      <c r="M288" s="26"/>
    </row>
    <row r="289" spans="3:13" ht="12.75" customHeight="1" x14ac:dyDescent="0.25">
      <c r="D289" s="1"/>
      <c r="E289" s="26"/>
      <c r="F289" s="26"/>
      <c r="G289" s="26"/>
      <c r="H289" s="26"/>
      <c r="I289" s="26"/>
      <c r="J289" s="26"/>
      <c r="K289" s="26"/>
      <c r="L289" s="26"/>
      <c r="M289" s="26"/>
    </row>
    <row r="290" spans="3:13" ht="12.75" customHeight="1" x14ac:dyDescent="0.25">
      <c r="D290" s="1"/>
      <c r="E290" s="26"/>
      <c r="F290" s="26"/>
      <c r="G290" s="26"/>
      <c r="H290" s="26"/>
      <c r="I290" s="26"/>
      <c r="J290" s="26"/>
      <c r="K290" s="26"/>
      <c r="L290" s="26"/>
      <c r="M290" s="26"/>
    </row>
    <row r="291" spans="3:13" ht="12.75" customHeight="1" x14ac:dyDescent="0.25">
      <c r="D291" s="1"/>
      <c r="E291" s="26"/>
      <c r="F291" s="26"/>
      <c r="G291" s="26"/>
      <c r="H291" s="26"/>
      <c r="I291" s="26"/>
      <c r="J291" s="26"/>
      <c r="K291" s="26"/>
      <c r="L291" s="26"/>
      <c r="M291" s="26"/>
    </row>
    <row r="292" spans="3:13" ht="12.75" customHeight="1" x14ac:dyDescent="0.25">
      <c r="D292" s="1"/>
      <c r="E292" s="26"/>
      <c r="F292" s="26"/>
      <c r="G292" s="26"/>
      <c r="H292" s="26"/>
      <c r="I292" s="26"/>
      <c r="J292" s="26"/>
      <c r="K292" s="26"/>
      <c r="L292" s="26"/>
      <c r="M292" s="26"/>
    </row>
    <row r="293" spans="3:13" ht="12.75" customHeight="1" x14ac:dyDescent="0.25">
      <c r="D293" s="1"/>
      <c r="E293" s="26"/>
      <c r="F293" s="26"/>
      <c r="G293" s="26"/>
      <c r="H293" s="26"/>
      <c r="I293" s="26"/>
      <c r="J293" s="26"/>
      <c r="K293" s="26"/>
      <c r="L293" s="26"/>
      <c r="M293" s="26"/>
    </row>
    <row r="294" spans="3:13" x14ac:dyDescent="0.25">
      <c r="D294" s="1"/>
      <c r="E294" s="26"/>
      <c r="F294" s="26"/>
      <c r="G294" s="26"/>
      <c r="H294" s="26"/>
      <c r="I294" s="26"/>
      <c r="J294" s="26"/>
      <c r="K294" s="26"/>
      <c r="L294" s="26"/>
      <c r="M294" s="26"/>
    </row>
    <row r="295" spans="3:13" x14ac:dyDescent="0.25">
      <c r="D295" s="1"/>
      <c r="E295" s="26"/>
      <c r="F295" s="26"/>
      <c r="G295" s="26"/>
      <c r="H295" s="26"/>
      <c r="I295" s="26"/>
      <c r="J295" s="26"/>
      <c r="K295" s="26"/>
      <c r="L295" s="26"/>
      <c r="M295" s="26"/>
    </row>
    <row r="296" spans="3:13" x14ac:dyDescent="0.25">
      <c r="D296" s="1"/>
      <c r="E296" s="26"/>
      <c r="F296" s="26"/>
      <c r="G296" s="26"/>
      <c r="H296" s="26"/>
      <c r="I296" s="26"/>
      <c r="J296" s="26"/>
      <c r="K296" s="26"/>
      <c r="L296" s="26"/>
      <c r="M296" s="26"/>
    </row>
    <row r="297" spans="3:13" x14ac:dyDescent="0.25">
      <c r="D297" s="1"/>
      <c r="E297" s="26"/>
      <c r="F297" s="26"/>
      <c r="G297" s="26"/>
      <c r="H297" s="26"/>
      <c r="I297" s="26"/>
      <c r="J297" s="26"/>
      <c r="K297" s="26"/>
      <c r="L297" s="26"/>
      <c r="M297" s="26"/>
    </row>
    <row r="298" spans="3:13" x14ac:dyDescent="0.25">
      <c r="D298" s="1"/>
      <c r="E298" s="26"/>
      <c r="F298" s="26"/>
      <c r="G298" s="26"/>
      <c r="H298" s="26"/>
      <c r="I298" s="26"/>
      <c r="J298" s="26"/>
      <c r="K298" s="26"/>
      <c r="L298" s="26"/>
      <c r="M298" s="26"/>
    </row>
    <row r="299" spans="3:13" x14ac:dyDescent="0.25">
      <c r="D299" s="1"/>
      <c r="E299" s="26"/>
      <c r="F299" s="26"/>
      <c r="G299" s="26"/>
      <c r="H299" s="26"/>
      <c r="I299" s="26"/>
      <c r="J299" s="26"/>
      <c r="K299" s="26"/>
      <c r="L299" s="26"/>
      <c r="M299" s="26"/>
    </row>
    <row r="300" spans="3:13" x14ac:dyDescent="0.25">
      <c r="D300" s="1"/>
      <c r="E300" s="26"/>
      <c r="F300" s="26"/>
      <c r="G300" s="26"/>
      <c r="H300" s="26"/>
      <c r="I300" s="26"/>
      <c r="J300" s="26"/>
      <c r="K300" s="26"/>
      <c r="L300" s="26"/>
      <c r="M300" s="26"/>
    </row>
    <row r="301" spans="3:13" x14ac:dyDescent="0.25">
      <c r="C301" s="1"/>
      <c r="E301" s="26"/>
      <c r="F301" s="26"/>
      <c r="G301" s="26"/>
      <c r="H301" s="26"/>
      <c r="I301" s="26"/>
      <c r="J301" s="26"/>
      <c r="K301" s="26"/>
      <c r="L301" s="26"/>
      <c r="M301" s="26"/>
    </row>
    <row r="302" spans="3:13" x14ac:dyDescent="0.25">
      <c r="D302" s="1"/>
      <c r="E302" s="26"/>
      <c r="F302" s="26"/>
      <c r="G302" s="26"/>
      <c r="H302" s="26"/>
      <c r="I302" s="26"/>
      <c r="J302" s="26"/>
      <c r="K302" s="26"/>
      <c r="L302" s="26"/>
      <c r="M302" s="26"/>
    </row>
    <row r="303" spans="3:13" x14ac:dyDescent="0.25">
      <c r="D303" s="1"/>
      <c r="E303" s="26"/>
      <c r="F303" s="26"/>
      <c r="G303" s="26"/>
      <c r="H303" s="26"/>
      <c r="I303" s="26"/>
      <c r="J303" s="26"/>
      <c r="K303" s="26"/>
      <c r="L303" s="26"/>
      <c r="M303" s="26"/>
    </row>
    <row r="304" spans="3:13" x14ac:dyDescent="0.25">
      <c r="C304" s="1"/>
      <c r="E304" s="26"/>
      <c r="F304" s="26"/>
      <c r="G304" s="26"/>
      <c r="H304" s="26"/>
      <c r="I304" s="26"/>
      <c r="J304" s="26"/>
      <c r="K304" s="26"/>
      <c r="L304" s="26"/>
      <c r="M304" s="26"/>
    </row>
    <row r="305" spans="2:13" x14ac:dyDescent="0.25">
      <c r="D305" s="1"/>
      <c r="E305" s="26"/>
      <c r="F305" s="26"/>
      <c r="G305" s="26"/>
      <c r="H305" s="26"/>
      <c r="I305" s="26"/>
      <c r="J305" s="26"/>
      <c r="K305" s="26"/>
      <c r="L305" s="26"/>
      <c r="M305" s="26"/>
    </row>
    <row r="306" spans="2:13" x14ac:dyDescent="0.25">
      <c r="C306" s="1"/>
      <c r="E306" s="26"/>
      <c r="F306" s="26"/>
      <c r="G306" s="26"/>
      <c r="H306" s="26"/>
      <c r="I306" s="26"/>
      <c r="J306" s="26"/>
      <c r="K306" s="26"/>
      <c r="L306" s="26"/>
      <c r="M306" s="26"/>
    </row>
    <row r="307" spans="2:13" x14ac:dyDescent="0.25">
      <c r="D307" s="1"/>
      <c r="E307" s="26"/>
      <c r="F307" s="26"/>
      <c r="G307" s="26"/>
      <c r="H307" s="26"/>
      <c r="I307" s="26"/>
      <c r="J307" s="26"/>
      <c r="K307" s="26"/>
      <c r="L307" s="26"/>
      <c r="M307" s="26"/>
    </row>
    <row r="308" spans="2:13" x14ac:dyDescent="0.25">
      <c r="D308" s="1"/>
      <c r="E308" s="26"/>
      <c r="F308" s="26"/>
      <c r="G308" s="26"/>
      <c r="H308" s="26"/>
      <c r="I308" s="26"/>
      <c r="J308" s="26"/>
      <c r="K308" s="26"/>
      <c r="L308" s="26"/>
      <c r="M308" s="26"/>
    </row>
    <row r="309" spans="2:13" x14ac:dyDescent="0.25">
      <c r="B309" s="1"/>
      <c r="D309" s="1"/>
      <c r="E309" s="26"/>
      <c r="F309" s="26"/>
      <c r="G309" s="26"/>
      <c r="H309" s="26"/>
      <c r="I309" s="26"/>
      <c r="J309" s="26"/>
      <c r="K309" s="26"/>
      <c r="L309" s="26"/>
      <c r="M309" s="26"/>
    </row>
    <row r="310" spans="2:13" x14ac:dyDescent="0.25">
      <c r="D310" s="1"/>
      <c r="E310" s="26"/>
      <c r="F310" s="26"/>
      <c r="G310" s="26"/>
      <c r="H310" s="26"/>
      <c r="I310" s="26"/>
      <c r="J310" s="26"/>
      <c r="K310" s="26"/>
      <c r="L310" s="26"/>
      <c r="M310" s="26"/>
    </row>
    <row r="311" spans="2:13" x14ac:dyDescent="0.25">
      <c r="C311" s="1"/>
      <c r="D311" s="1"/>
      <c r="E311" s="26"/>
      <c r="F311" s="26"/>
      <c r="G311" s="26"/>
      <c r="H311" s="26"/>
      <c r="I311" s="26"/>
      <c r="J311" s="26"/>
      <c r="K311" s="26"/>
      <c r="L311" s="26"/>
      <c r="M311" s="26"/>
    </row>
    <row r="312" spans="2:13" x14ac:dyDescent="0.25">
      <c r="D312" s="1"/>
      <c r="E312" s="26"/>
      <c r="F312" s="26"/>
      <c r="G312" s="26"/>
      <c r="H312" s="26"/>
      <c r="I312" s="26"/>
      <c r="J312" s="26"/>
      <c r="K312" s="26"/>
      <c r="L312" s="26"/>
      <c r="M312" s="26"/>
    </row>
    <row r="313" spans="2:13" x14ac:dyDescent="0.25">
      <c r="D313" s="1"/>
      <c r="E313" s="26"/>
      <c r="F313" s="26"/>
      <c r="G313" s="26"/>
      <c r="H313" s="26"/>
      <c r="I313" s="26"/>
      <c r="J313" s="26"/>
      <c r="K313" s="26"/>
      <c r="L313" s="26"/>
      <c r="M313" s="26"/>
    </row>
    <row r="314" spans="2:13" x14ac:dyDescent="0.25">
      <c r="D314" s="1"/>
      <c r="E314" s="26"/>
      <c r="F314" s="26"/>
      <c r="G314" s="26"/>
      <c r="H314" s="26"/>
      <c r="I314" s="26"/>
      <c r="J314" s="26"/>
      <c r="K314" s="26"/>
      <c r="L314" s="26"/>
      <c r="M314" s="26"/>
    </row>
    <row r="315" spans="2:13" x14ac:dyDescent="0.25">
      <c r="B315" s="17"/>
      <c r="D315" s="1"/>
      <c r="E315" s="26"/>
      <c r="F315" s="26"/>
      <c r="G315" s="26"/>
      <c r="H315" s="26"/>
      <c r="I315" s="26"/>
      <c r="J315" s="26"/>
      <c r="K315" s="26"/>
      <c r="L315" s="26"/>
      <c r="M315" s="26"/>
    </row>
    <row r="316" spans="2:13" x14ac:dyDescent="0.25">
      <c r="D316" s="1"/>
      <c r="E316" s="26"/>
      <c r="F316" s="26"/>
      <c r="G316" s="26"/>
      <c r="H316" s="26"/>
      <c r="I316" s="26"/>
      <c r="J316" s="26"/>
      <c r="K316" s="26"/>
      <c r="L316" s="26"/>
      <c r="M316" s="26"/>
    </row>
    <row r="317" spans="2:13" x14ac:dyDescent="0.25">
      <c r="D317" s="1"/>
      <c r="E317" s="26"/>
      <c r="F317" s="26"/>
      <c r="G317" s="26"/>
      <c r="H317" s="26"/>
      <c r="I317" s="26"/>
      <c r="J317" s="26"/>
      <c r="K317" s="26"/>
      <c r="L317" s="26"/>
      <c r="M317" s="26"/>
    </row>
    <row r="318" spans="2:13" x14ac:dyDescent="0.25">
      <c r="D318" s="1"/>
      <c r="E318" s="26"/>
      <c r="F318" s="26"/>
      <c r="G318" s="26"/>
      <c r="H318" s="26"/>
      <c r="I318" s="26"/>
      <c r="J318" s="26"/>
      <c r="K318" s="26"/>
      <c r="L318" s="26"/>
      <c r="M318" s="26"/>
    </row>
    <row r="319" spans="2:13" x14ac:dyDescent="0.25">
      <c r="D319" s="1"/>
      <c r="E319" s="26"/>
      <c r="F319" s="26"/>
      <c r="G319" s="26"/>
      <c r="H319" s="26"/>
      <c r="I319" s="26"/>
      <c r="J319" s="26"/>
      <c r="K319" s="26"/>
      <c r="L319" s="26"/>
      <c r="M319" s="26"/>
    </row>
    <row r="320" spans="2:13" x14ac:dyDescent="0.25">
      <c r="D320" s="1"/>
      <c r="E320" s="26"/>
      <c r="F320" s="26"/>
      <c r="G320" s="26"/>
      <c r="H320" s="26"/>
      <c r="I320" s="26"/>
      <c r="J320" s="26"/>
      <c r="K320" s="26"/>
      <c r="L320" s="26"/>
      <c r="M320" s="26"/>
    </row>
    <row r="321" spans="3:13" x14ac:dyDescent="0.25">
      <c r="D321" s="1"/>
      <c r="E321" s="26"/>
      <c r="F321" s="26"/>
      <c r="G321" s="26"/>
      <c r="H321" s="26"/>
      <c r="I321" s="26"/>
      <c r="J321" s="26"/>
      <c r="K321" s="26"/>
      <c r="L321" s="26"/>
      <c r="M321" s="26"/>
    </row>
    <row r="322" spans="3:13" x14ac:dyDescent="0.25">
      <c r="D322" s="1"/>
      <c r="E322" s="26"/>
      <c r="F322" s="26"/>
      <c r="G322" s="26"/>
      <c r="H322" s="26"/>
      <c r="I322" s="26"/>
      <c r="J322" s="26"/>
      <c r="K322" s="26"/>
      <c r="L322" s="26"/>
      <c r="M322" s="26"/>
    </row>
    <row r="323" spans="3:13" x14ac:dyDescent="0.25">
      <c r="D323" s="1"/>
      <c r="E323" s="26"/>
      <c r="F323" s="26"/>
      <c r="G323" s="26"/>
      <c r="H323" s="26"/>
      <c r="I323" s="26"/>
      <c r="J323" s="26"/>
      <c r="K323" s="26"/>
      <c r="L323" s="26"/>
      <c r="M323" s="26"/>
    </row>
    <row r="324" spans="3:13" x14ac:dyDescent="0.25">
      <c r="D324" s="1"/>
      <c r="E324" s="26"/>
      <c r="F324" s="26"/>
      <c r="G324" s="26"/>
      <c r="H324" s="26"/>
      <c r="I324" s="26"/>
      <c r="J324" s="26"/>
      <c r="K324" s="26"/>
      <c r="L324" s="26"/>
      <c r="M324" s="26"/>
    </row>
    <row r="325" spans="3:13" x14ac:dyDescent="0.25">
      <c r="D325" s="1"/>
      <c r="E325" s="26"/>
      <c r="F325" s="26"/>
      <c r="G325" s="26"/>
      <c r="H325" s="26"/>
      <c r="I325" s="26"/>
      <c r="J325" s="26"/>
      <c r="K325" s="26"/>
      <c r="L325" s="26"/>
      <c r="M325" s="26"/>
    </row>
    <row r="326" spans="3:13" x14ac:dyDescent="0.25">
      <c r="C326" s="1"/>
      <c r="E326" s="26"/>
      <c r="F326" s="26"/>
      <c r="G326" s="26"/>
      <c r="H326" s="26"/>
      <c r="I326" s="26"/>
      <c r="J326" s="26"/>
      <c r="K326" s="26"/>
      <c r="L326" s="26"/>
      <c r="M326" s="26"/>
    </row>
    <row r="327" spans="3:13" x14ac:dyDescent="0.25">
      <c r="D327" s="1"/>
      <c r="E327" s="26"/>
      <c r="F327" s="26"/>
      <c r="G327" s="26"/>
      <c r="H327" s="26"/>
      <c r="I327" s="26"/>
      <c r="J327" s="26"/>
      <c r="K327" s="26"/>
      <c r="L327" s="26"/>
      <c r="M327" s="26"/>
    </row>
    <row r="328" spans="3:13" x14ac:dyDescent="0.25">
      <c r="D328" s="1"/>
      <c r="E328" s="26"/>
      <c r="F328" s="26"/>
      <c r="G328" s="26"/>
      <c r="H328" s="26"/>
      <c r="I328" s="26"/>
      <c r="J328" s="26"/>
      <c r="K328" s="26"/>
      <c r="L328" s="26"/>
      <c r="M328" s="26"/>
    </row>
    <row r="329" spans="3:13" x14ac:dyDescent="0.25">
      <c r="D329" s="1"/>
      <c r="E329" s="26"/>
      <c r="F329" s="26"/>
      <c r="G329" s="26"/>
      <c r="H329" s="26"/>
      <c r="I329" s="26"/>
      <c r="J329" s="26"/>
      <c r="K329" s="26"/>
      <c r="L329" s="26"/>
      <c r="M329" s="26"/>
    </row>
    <row r="330" spans="3:13" x14ac:dyDescent="0.25">
      <c r="D330" s="1"/>
      <c r="E330" s="26"/>
      <c r="F330" s="26"/>
      <c r="G330" s="26"/>
      <c r="H330" s="26"/>
      <c r="I330" s="26"/>
      <c r="J330" s="26"/>
      <c r="K330" s="26"/>
      <c r="L330" s="26"/>
      <c r="M330" s="26"/>
    </row>
    <row r="331" spans="3:13" x14ac:dyDescent="0.25">
      <c r="D331" s="1"/>
      <c r="E331" s="26"/>
      <c r="F331" s="26"/>
      <c r="G331" s="26"/>
      <c r="H331" s="26"/>
      <c r="I331" s="26"/>
      <c r="J331" s="26"/>
      <c r="K331" s="26"/>
      <c r="L331" s="26"/>
      <c r="M331" s="26"/>
    </row>
    <row r="332" spans="3:13" x14ac:dyDescent="0.25">
      <c r="D332" s="1"/>
      <c r="E332" s="26"/>
      <c r="F332" s="26"/>
      <c r="G332" s="26"/>
      <c r="H332" s="26"/>
      <c r="I332" s="26"/>
      <c r="J332" s="26"/>
      <c r="K332" s="26"/>
      <c r="L332" s="26"/>
      <c r="M332" s="26"/>
    </row>
    <row r="333" spans="3:13" x14ac:dyDescent="0.25">
      <c r="C333" s="1"/>
      <c r="E333" s="26"/>
      <c r="F333" s="26"/>
      <c r="G333" s="26"/>
      <c r="H333" s="26"/>
      <c r="I333" s="26"/>
      <c r="J333" s="26"/>
      <c r="K333" s="26"/>
      <c r="L333" s="26"/>
      <c r="M333" s="26"/>
    </row>
    <row r="334" spans="3:13" x14ac:dyDescent="0.25">
      <c r="D334" s="1"/>
      <c r="E334" s="26"/>
      <c r="F334" s="26"/>
      <c r="G334" s="26"/>
      <c r="H334" s="26"/>
      <c r="I334" s="26"/>
      <c r="J334" s="26"/>
      <c r="K334" s="26"/>
      <c r="L334" s="26"/>
      <c r="M334" s="26"/>
    </row>
    <row r="335" spans="3:13" x14ac:dyDescent="0.25">
      <c r="C335" s="1"/>
      <c r="E335" s="26"/>
      <c r="F335" s="26"/>
      <c r="G335" s="26"/>
      <c r="H335" s="26"/>
      <c r="I335" s="26"/>
      <c r="J335" s="26"/>
      <c r="K335" s="26"/>
      <c r="L335" s="26"/>
      <c r="M335" s="26"/>
    </row>
    <row r="336" spans="3:13" x14ac:dyDescent="0.25">
      <c r="D336" s="1"/>
      <c r="E336" s="26"/>
      <c r="F336" s="26"/>
      <c r="G336" s="26"/>
      <c r="H336" s="26"/>
      <c r="I336" s="26"/>
      <c r="J336" s="26"/>
      <c r="K336" s="26"/>
      <c r="L336" s="26"/>
      <c r="M336" s="26"/>
    </row>
    <row r="337" spans="2:13" x14ac:dyDescent="0.25">
      <c r="D337" s="1"/>
      <c r="E337" s="26"/>
      <c r="F337" s="26"/>
      <c r="G337" s="26"/>
      <c r="H337" s="26"/>
      <c r="I337" s="26"/>
      <c r="J337" s="26"/>
      <c r="K337" s="26"/>
      <c r="L337" s="26"/>
      <c r="M337" s="26"/>
    </row>
    <row r="338" spans="2:13" x14ac:dyDescent="0.25">
      <c r="D338" s="1"/>
      <c r="E338" s="26"/>
      <c r="F338" s="26"/>
      <c r="G338" s="26"/>
      <c r="H338" s="26"/>
      <c r="I338" s="26"/>
      <c r="J338" s="26"/>
      <c r="K338" s="26"/>
      <c r="L338" s="26"/>
      <c r="M338" s="26"/>
    </row>
    <row r="339" spans="2:13" x14ac:dyDescent="0.25">
      <c r="D339" s="1"/>
      <c r="E339" s="26"/>
      <c r="F339" s="26"/>
      <c r="G339" s="26"/>
      <c r="H339" s="26"/>
      <c r="I339" s="26"/>
      <c r="J339" s="26"/>
      <c r="K339" s="26"/>
      <c r="L339" s="26"/>
      <c r="M339" s="26"/>
    </row>
    <row r="340" spans="2:13" x14ac:dyDescent="0.25">
      <c r="D340" s="1"/>
      <c r="E340" s="26"/>
      <c r="F340" s="26"/>
      <c r="G340" s="26"/>
      <c r="H340" s="26"/>
      <c r="I340" s="26"/>
      <c r="J340" s="26"/>
      <c r="K340" s="26"/>
      <c r="L340" s="26"/>
      <c r="M340" s="26"/>
    </row>
    <row r="341" spans="2:13" x14ac:dyDescent="0.25">
      <c r="D341" s="1"/>
      <c r="E341" s="26"/>
      <c r="F341" s="26"/>
      <c r="G341" s="26"/>
      <c r="H341" s="26"/>
      <c r="I341" s="26"/>
      <c r="J341" s="26"/>
      <c r="K341" s="26"/>
      <c r="L341" s="26"/>
      <c r="M341" s="26"/>
    </row>
    <row r="342" spans="2:13" x14ac:dyDescent="0.25">
      <c r="D342" s="1"/>
      <c r="E342" s="26"/>
      <c r="F342" s="26"/>
      <c r="G342" s="26"/>
      <c r="H342" s="26"/>
      <c r="I342" s="26"/>
      <c r="J342" s="26"/>
      <c r="K342" s="26"/>
      <c r="L342" s="26"/>
      <c r="M342" s="26"/>
    </row>
    <row r="343" spans="2:13" x14ac:dyDescent="0.25">
      <c r="D343" s="1"/>
      <c r="E343" s="26"/>
      <c r="F343" s="26"/>
      <c r="G343" s="26"/>
      <c r="H343" s="26"/>
      <c r="I343" s="26"/>
      <c r="J343" s="26"/>
      <c r="K343" s="26"/>
      <c r="L343" s="26"/>
      <c r="M343" s="26"/>
    </row>
    <row r="344" spans="2:13" x14ac:dyDescent="0.25">
      <c r="C344" s="1"/>
      <c r="E344" s="26"/>
      <c r="F344" s="26"/>
      <c r="G344" s="26"/>
      <c r="H344" s="26"/>
      <c r="I344" s="26"/>
      <c r="J344" s="26"/>
      <c r="K344" s="26"/>
      <c r="L344" s="26"/>
      <c r="M344" s="26"/>
    </row>
    <row r="345" spans="2:13" x14ac:dyDescent="0.25">
      <c r="D345" s="1"/>
      <c r="E345" s="26"/>
      <c r="F345" s="26"/>
      <c r="G345" s="26"/>
      <c r="H345" s="26"/>
      <c r="I345" s="26"/>
      <c r="J345" s="26"/>
      <c r="K345" s="26"/>
      <c r="L345" s="26"/>
      <c r="M345" s="26"/>
    </row>
    <row r="346" spans="2:13" x14ac:dyDescent="0.25">
      <c r="D346" s="1"/>
      <c r="E346" s="26"/>
      <c r="F346" s="26"/>
      <c r="G346" s="26"/>
      <c r="H346" s="26"/>
      <c r="I346" s="26"/>
      <c r="J346" s="26"/>
      <c r="K346" s="26"/>
      <c r="L346" s="26"/>
      <c r="M346" s="26"/>
    </row>
    <row r="347" spans="2:13" x14ac:dyDescent="0.25">
      <c r="D347" s="1"/>
      <c r="E347" s="26"/>
      <c r="F347" s="26"/>
      <c r="G347" s="26"/>
      <c r="H347" s="26"/>
      <c r="I347" s="26"/>
      <c r="J347" s="26"/>
      <c r="K347" s="26"/>
      <c r="L347" s="26"/>
      <c r="M347" s="26"/>
    </row>
    <row r="348" spans="2:13" x14ac:dyDescent="0.25">
      <c r="E348" s="26"/>
      <c r="F348" s="26"/>
      <c r="G348" s="26"/>
      <c r="H348" s="26"/>
      <c r="I348" s="26"/>
      <c r="J348" s="26"/>
      <c r="K348" s="26"/>
      <c r="L348" s="26"/>
      <c r="M348" s="26"/>
    </row>
    <row r="349" spans="2:13" x14ac:dyDescent="0.25">
      <c r="C349" s="1"/>
      <c r="E349" s="26"/>
      <c r="F349" s="26"/>
      <c r="G349" s="26"/>
      <c r="H349" s="26"/>
      <c r="I349" s="26"/>
      <c r="J349" s="26"/>
      <c r="K349" s="26"/>
      <c r="L349" s="26"/>
      <c r="M349" s="26"/>
    </row>
    <row r="350" spans="2:13" x14ac:dyDescent="0.25">
      <c r="D350" s="1"/>
      <c r="E350" s="26"/>
      <c r="F350" s="26"/>
      <c r="G350" s="26"/>
      <c r="H350" s="26"/>
      <c r="I350" s="26"/>
      <c r="J350" s="26"/>
      <c r="K350" s="26"/>
      <c r="L350" s="26"/>
      <c r="M350" s="26"/>
    </row>
    <row r="351" spans="2:13" x14ac:dyDescent="0.25">
      <c r="B351" s="1"/>
      <c r="D351" s="1"/>
      <c r="E351" s="26"/>
      <c r="F351" s="26"/>
      <c r="G351" s="26"/>
      <c r="H351" s="26"/>
      <c r="I351" s="26"/>
      <c r="J351" s="26"/>
      <c r="K351" s="26"/>
      <c r="L351" s="26"/>
      <c r="M351" s="26"/>
    </row>
    <row r="352" spans="2:13" x14ac:dyDescent="0.25">
      <c r="C352" s="1"/>
      <c r="E352" s="26"/>
      <c r="F352" s="26"/>
      <c r="G352" s="26"/>
      <c r="H352" s="26"/>
      <c r="I352" s="26"/>
      <c r="J352" s="26"/>
      <c r="K352" s="26"/>
      <c r="L352" s="26"/>
      <c r="M352" s="26"/>
    </row>
    <row r="353" spans="2:13" x14ac:dyDescent="0.25">
      <c r="D353" s="1"/>
      <c r="E353" s="26"/>
      <c r="F353" s="26"/>
      <c r="G353" s="26"/>
      <c r="H353" s="26"/>
      <c r="I353" s="26"/>
      <c r="J353" s="26"/>
      <c r="K353" s="26"/>
      <c r="L353" s="26"/>
      <c r="M353" s="26"/>
    </row>
    <row r="354" spans="2:13" x14ac:dyDescent="0.25">
      <c r="D354" s="1"/>
      <c r="E354" s="26"/>
      <c r="F354" s="26"/>
      <c r="G354" s="26"/>
      <c r="H354" s="26"/>
      <c r="I354" s="26"/>
      <c r="J354" s="26"/>
      <c r="K354" s="26"/>
      <c r="L354" s="26"/>
      <c r="M354" s="26"/>
    </row>
    <row r="355" spans="2:13" x14ac:dyDescent="0.25">
      <c r="D355" s="1"/>
      <c r="E355" s="26"/>
      <c r="F355" s="26"/>
      <c r="G355" s="26"/>
      <c r="H355" s="26"/>
      <c r="I355" s="26"/>
      <c r="J355" s="26"/>
      <c r="K355" s="26"/>
      <c r="L355" s="26"/>
      <c r="M355" s="26"/>
    </row>
    <row r="356" spans="2:13" x14ac:dyDescent="0.25">
      <c r="D356" s="1"/>
      <c r="E356" s="26"/>
      <c r="F356" s="26"/>
      <c r="G356" s="26"/>
      <c r="H356" s="26"/>
      <c r="I356" s="26"/>
      <c r="J356" s="26"/>
      <c r="K356" s="26"/>
      <c r="L356" s="26"/>
      <c r="M356" s="26"/>
    </row>
    <row r="357" spans="2:13" x14ac:dyDescent="0.25">
      <c r="B357" s="17"/>
      <c r="D357" s="1"/>
      <c r="E357" s="26"/>
      <c r="F357" s="26"/>
      <c r="G357" s="26"/>
      <c r="H357" s="26"/>
      <c r="I357" s="26"/>
      <c r="J357" s="26"/>
      <c r="K357" s="26"/>
      <c r="L357" s="26"/>
      <c r="M357" s="26"/>
    </row>
    <row r="358" spans="2:13" x14ac:dyDescent="0.25">
      <c r="D358" s="1"/>
      <c r="E358" s="26"/>
      <c r="F358" s="26"/>
      <c r="G358" s="26"/>
      <c r="H358" s="26"/>
      <c r="I358" s="26"/>
      <c r="J358" s="26"/>
      <c r="K358" s="26"/>
      <c r="L358" s="26"/>
      <c r="M358" s="26"/>
    </row>
    <row r="359" spans="2:13" x14ac:dyDescent="0.25">
      <c r="D359" s="1"/>
      <c r="E359" s="26"/>
      <c r="F359" s="26"/>
      <c r="G359" s="26"/>
      <c r="H359" s="26"/>
      <c r="I359" s="26"/>
      <c r="J359" s="26"/>
      <c r="K359" s="26"/>
      <c r="L359" s="26"/>
      <c r="M359" s="26"/>
    </row>
    <row r="360" spans="2:13" x14ac:dyDescent="0.25">
      <c r="D360" s="1"/>
      <c r="E360" s="26"/>
      <c r="F360" s="26"/>
      <c r="G360" s="26"/>
      <c r="H360" s="26"/>
      <c r="I360" s="26"/>
      <c r="J360" s="26"/>
      <c r="K360" s="26"/>
      <c r="L360" s="26"/>
      <c r="M360" s="26"/>
    </row>
    <row r="361" spans="2:13" x14ac:dyDescent="0.25">
      <c r="D361" s="1"/>
      <c r="E361" s="26"/>
      <c r="F361" s="26"/>
      <c r="G361" s="26"/>
      <c r="H361" s="26"/>
      <c r="I361" s="26"/>
      <c r="J361" s="26"/>
      <c r="K361" s="26"/>
      <c r="L361" s="26"/>
      <c r="M361" s="26"/>
    </row>
    <row r="362" spans="2:13" x14ac:dyDescent="0.25">
      <c r="D362" s="1"/>
      <c r="E362" s="26"/>
      <c r="F362" s="26"/>
      <c r="G362" s="26"/>
      <c r="H362" s="26"/>
      <c r="I362" s="26"/>
      <c r="J362" s="26"/>
      <c r="K362" s="26"/>
      <c r="L362" s="26"/>
      <c r="M362" s="26"/>
    </row>
    <row r="363" spans="2:13" x14ac:dyDescent="0.25">
      <c r="C363" s="1"/>
      <c r="E363" s="26"/>
      <c r="F363" s="26"/>
      <c r="G363" s="26"/>
      <c r="H363" s="26"/>
      <c r="I363" s="26"/>
      <c r="J363" s="26"/>
      <c r="K363" s="26"/>
      <c r="L363" s="26"/>
      <c r="M363" s="26"/>
    </row>
    <row r="364" spans="2:13" x14ac:dyDescent="0.25">
      <c r="D364" s="1"/>
      <c r="E364" s="26"/>
      <c r="F364" s="26"/>
      <c r="G364" s="26"/>
      <c r="H364" s="26"/>
      <c r="I364" s="26"/>
      <c r="J364" s="26"/>
      <c r="K364" s="26"/>
      <c r="L364" s="26"/>
      <c r="M364" s="26"/>
    </row>
    <row r="365" spans="2:13" x14ac:dyDescent="0.25">
      <c r="D365" s="1"/>
      <c r="E365" s="26"/>
      <c r="F365" s="26"/>
      <c r="G365" s="26"/>
      <c r="H365" s="26"/>
      <c r="I365" s="26"/>
      <c r="J365" s="26"/>
      <c r="K365" s="26"/>
      <c r="L365" s="26"/>
      <c r="M365" s="26"/>
    </row>
    <row r="366" spans="2:13" x14ac:dyDescent="0.25">
      <c r="D366" s="1"/>
      <c r="E366" s="26"/>
      <c r="F366" s="26"/>
      <c r="G366" s="26"/>
      <c r="H366" s="26"/>
      <c r="I366" s="26"/>
      <c r="J366" s="26"/>
      <c r="K366" s="26"/>
      <c r="L366" s="26"/>
      <c r="M366" s="26"/>
    </row>
    <row r="367" spans="2:13" x14ac:dyDescent="0.25">
      <c r="D367" s="1"/>
      <c r="E367" s="26"/>
      <c r="F367" s="26"/>
      <c r="G367" s="26"/>
      <c r="H367" s="26"/>
      <c r="I367" s="26"/>
      <c r="J367" s="26"/>
      <c r="K367" s="26"/>
      <c r="L367" s="26"/>
      <c r="M367" s="26"/>
    </row>
    <row r="368" spans="2:13" x14ac:dyDescent="0.25">
      <c r="D368" s="1"/>
      <c r="E368" s="26"/>
      <c r="F368" s="26"/>
      <c r="G368" s="26"/>
      <c r="H368" s="26"/>
      <c r="I368" s="26"/>
      <c r="J368" s="26"/>
      <c r="K368" s="26"/>
      <c r="L368" s="26"/>
      <c r="M368" s="26"/>
    </row>
    <row r="369" spans="3:13" x14ac:dyDescent="0.25">
      <c r="D369" s="1"/>
      <c r="E369" s="26"/>
      <c r="F369" s="26"/>
      <c r="G369" s="26"/>
      <c r="H369" s="26"/>
      <c r="I369" s="26"/>
      <c r="J369" s="26"/>
      <c r="K369" s="26"/>
      <c r="L369" s="26"/>
      <c r="M369" s="26"/>
    </row>
    <row r="370" spans="3:13" x14ac:dyDescent="0.25">
      <c r="D370" s="1"/>
      <c r="E370" s="26"/>
      <c r="F370" s="26"/>
      <c r="G370" s="26"/>
      <c r="H370" s="26"/>
      <c r="I370" s="26"/>
      <c r="J370" s="26"/>
      <c r="K370" s="26"/>
      <c r="L370" s="26"/>
      <c r="M370" s="26"/>
    </row>
    <row r="371" spans="3:13" x14ac:dyDescent="0.25">
      <c r="D371" s="1"/>
      <c r="E371" s="26"/>
      <c r="F371" s="26"/>
      <c r="G371" s="26"/>
      <c r="H371" s="26"/>
      <c r="I371" s="26"/>
      <c r="J371" s="26"/>
      <c r="K371" s="26"/>
      <c r="L371" s="26"/>
      <c r="M371" s="26"/>
    </row>
    <row r="372" spans="3:13" x14ac:dyDescent="0.25">
      <c r="D372" s="1"/>
      <c r="E372" s="26"/>
      <c r="F372" s="26"/>
      <c r="G372" s="26"/>
      <c r="H372" s="26"/>
      <c r="I372" s="26"/>
      <c r="J372" s="26"/>
      <c r="K372" s="26"/>
      <c r="L372" s="26"/>
      <c r="M372" s="26"/>
    </row>
    <row r="373" spans="3:13" x14ac:dyDescent="0.25">
      <c r="D373" s="1"/>
      <c r="E373" s="26"/>
      <c r="F373" s="26"/>
      <c r="G373" s="26"/>
      <c r="H373" s="26"/>
      <c r="I373" s="26"/>
      <c r="J373" s="26"/>
      <c r="K373" s="26"/>
      <c r="L373" s="26"/>
      <c r="M373" s="26"/>
    </row>
    <row r="374" spans="3:13" x14ac:dyDescent="0.25">
      <c r="C374" s="1"/>
      <c r="E374" s="26"/>
      <c r="F374" s="26"/>
      <c r="G374" s="26"/>
      <c r="H374" s="26"/>
      <c r="I374" s="26"/>
      <c r="J374" s="26"/>
      <c r="K374" s="26"/>
      <c r="L374" s="26"/>
      <c r="M374" s="26"/>
    </row>
    <row r="375" spans="3:13" x14ac:dyDescent="0.25">
      <c r="D375" s="1"/>
      <c r="E375" s="26"/>
      <c r="F375" s="26"/>
      <c r="G375" s="26"/>
      <c r="H375" s="26"/>
      <c r="I375" s="26"/>
      <c r="J375" s="26"/>
      <c r="K375" s="26"/>
      <c r="L375" s="26"/>
      <c r="M375" s="26"/>
    </row>
    <row r="376" spans="3:13" x14ac:dyDescent="0.25">
      <c r="D376" s="1"/>
      <c r="E376" s="26"/>
      <c r="F376" s="26"/>
      <c r="G376" s="26"/>
      <c r="H376" s="26"/>
      <c r="I376" s="26"/>
      <c r="J376" s="26"/>
      <c r="K376" s="26"/>
      <c r="L376" s="26"/>
      <c r="M376" s="26"/>
    </row>
    <row r="377" spans="3:13" x14ac:dyDescent="0.25">
      <c r="C377" s="1"/>
      <c r="E377" s="26"/>
      <c r="F377" s="26"/>
      <c r="G377" s="26"/>
      <c r="H377" s="26"/>
      <c r="I377" s="26"/>
      <c r="J377" s="26"/>
      <c r="K377" s="26"/>
      <c r="L377" s="26"/>
      <c r="M377" s="26"/>
    </row>
    <row r="378" spans="3:13" x14ac:dyDescent="0.25">
      <c r="D378" s="1"/>
      <c r="E378" s="26"/>
      <c r="F378" s="26"/>
      <c r="G378" s="26"/>
      <c r="H378" s="26"/>
      <c r="I378" s="26"/>
      <c r="J378" s="26"/>
      <c r="K378" s="26"/>
      <c r="L378" s="26"/>
      <c r="M378" s="26"/>
    </row>
    <row r="379" spans="3:13" x14ac:dyDescent="0.25">
      <c r="D379" s="1"/>
      <c r="E379" s="26"/>
      <c r="F379" s="26"/>
      <c r="G379" s="26"/>
      <c r="H379" s="26"/>
      <c r="I379" s="26"/>
      <c r="J379" s="26"/>
      <c r="K379" s="26"/>
      <c r="L379" s="26"/>
      <c r="M379" s="26"/>
    </row>
    <row r="380" spans="3:13" x14ac:dyDescent="0.25">
      <c r="D380" s="1"/>
      <c r="E380" s="26"/>
      <c r="F380" s="26"/>
      <c r="G380" s="26"/>
      <c r="H380" s="26"/>
      <c r="I380" s="26"/>
      <c r="J380" s="26"/>
      <c r="K380" s="26"/>
      <c r="L380" s="26"/>
      <c r="M380" s="26"/>
    </row>
    <row r="381" spans="3:13" x14ac:dyDescent="0.25">
      <c r="D381" s="1"/>
      <c r="E381" s="26"/>
      <c r="F381" s="26"/>
      <c r="G381" s="26"/>
      <c r="H381" s="26"/>
      <c r="I381" s="26"/>
      <c r="J381" s="26"/>
      <c r="K381" s="26"/>
      <c r="L381" s="26"/>
      <c r="M381" s="26"/>
    </row>
    <row r="382" spans="3:13" x14ac:dyDescent="0.25">
      <c r="D382" s="1"/>
      <c r="E382" s="26"/>
      <c r="F382" s="26"/>
      <c r="G382" s="26"/>
      <c r="H382" s="26"/>
      <c r="I382" s="26"/>
      <c r="J382" s="26"/>
      <c r="K382" s="26"/>
      <c r="L382" s="26"/>
      <c r="M382" s="26"/>
    </row>
    <row r="383" spans="3:13" x14ac:dyDescent="0.25">
      <c r="D383" s="1"/>
      <c r="E383" s="26"/>
      <c r="F383" s="26"/>
      <c r="G383" s="26"/>
      <c r="H383" s="26"/>
      <c r="I383" s="26"/>
      <c r="J383" s="26"/>
      <c r="K383" s="26"/>
      <c r="L383" s="26"/>
      <c r="M383" s="26"/>
    </row>
    <row r="384" spans="3:13" x14ac:dyDescent="0.25">
      <c r="D384" s="1"/>
      <c r="E384" s="26"/>
      <c r="F384" s="26"/>
      <c r="G384" s="26"/>
      <c r="H384" s="26"/>
      <c r="I384" s="26"/>
      <c r="J384" s="26"/>
      <c r="K384" s="26"/>
      <c r="L384" s="26"/>
      <c r="M384" s="26"/>
    </row>
    <row r="385" spans="3:13" x14ac:dyDescent="0.25">
      <c r="D385" s="1"/>
      <c r="E385" s="26"/>
      <c r="F385" s="26"/>
      <c r="G385" s="26"/>
      <c r="H385" s="26"/>
      <c r="I385" s="26"/>
      <c r="J385" s="26"/>
      <c r="K385" s="26"/>
      <c r="L385" s="26"/>
      <c r="M385" s="26"/>
    </row>
    <row r="386" spans="3:13" x14ac:dyDescent="0.25">
      <c r="C386" s="1"/>
      <c r="E386" s="26"/>
      <c r="F386" s="26"/>
      <c r="G386" s="26"/>
      <c r="H386" s="26"/>
      <c r="I386" s="26"/>
      <c r="J386" s="26"/>
      <c r="K386" s="26"/>
      <c r="L386" s="26"/>
      <c r="M386" s="26"/>
    </row>
    <row r="387" spans="3:13" x14ac:dyDescent="0.25">
      <c r="D387" s="1"/>
      <c r="E387" s="26"/>
      <c r="F387" s="26"/>
      <c r="G387" s="26"/>
      <c r="H387" s="26"/>
      <c r="I387" s="26"/>
      <c r="J387" s="26"/>
      <c r="K387" s="26"/>
      <c r="L387" s="26"/>
      <c r="M387" s="26"/>
    </row>
    <row r="388" spans="3:13" x14ac:dyDescent="0.25">
      <c r="D388" s="1"/>
      <c r="E388" s="26"/>
      <c r="F388" s="26"/>
      <c r="G388" s="26"/>
      <c r="H388" s="26"/>
      <c r="I388" s="26"/>
      <c r="J388" s="26"/>
      <c r="K388" s="26"/>
      <c r="L388" s="26"/>
      <c r="M388" s="26"/>
    </row>
    <row r="389" spans="3:13" x14ac:dyDescent="0.25">
      <c r="D389" s="1"/>
      <c r="E389" s="26"/>
      <c r="F389" s="26"/>
      <c r="G389" s="26"/>
      <c r="H389" s="26"/>
      <c r="I389" s="26"/>
      <c r="J389" s="26"/>
      <c r="K389" s="26"/>
      <c r="L389" s="26"/>
      <c r="M389" s="26"/>
    </row>
    <row r="390" spans="3:13" x14ac:dyDescent="0.25">
      <c r="D390" s="1"/>
      <c r="E390" s="26"/>
      <c r="F390" s="26"/>
      <c r="G390" s="26"/>
      <c r="H390" s="26"/>
      <c r="I390" s="26"/>
      <c r="J390" s="26"/>
      <c r="K390" s="26"/>
      <c r="L390" s="26"/>
      <c r="M390" s="26"/>
    </row>
    <row r="391" spans="3:13" x14ac:dyDescent="0.25">
      <c r="C391" s="1"/>
      <c r="E391" s="26"/>
      <c r="F391" s="26"/>
      <c r="G391" s="26"/>
      <c r="H391" s="26"/>
      <c r="I391" s="26"/>
      <c r="J391" s="26"/>
      <c r="K391" s="26"/>
      <c r="L391" s="26"/>
      <c r="M391" s="26"/>
    </row>
    <row r="392" spans="3:13" x14ac:dyDescent="0.25">
      <c r="D392" s="1"/>
      <c r="E392" s="26"/>
      <c r="F392" s="26"/>
      <c r="G392" s="26"/>
      <c r="H392" s="26"/>
      <c r="I392" s="26"/>
      <c r="J392" s="26"/>
      <c r="K392" s="26"/>
      <c r="L392" s="26"/>
      <c r="M392" s="26"/>
    </row>
    <row r="393" spans="3:13" x14ac:dyDescent="0.25">
      <c r="D393" s="1"/>
      <c r="E393" s="26"/>
      <c r="F393" s="26"/>
      <c r="G393" s="26"/>
      <c r="H393" s="26"/>
      <c r="I393" s="26"/>
      <c r="J393" s="26"/>
      <c r="K393" s="26"/>
      <c r="L393" s="26"/>
      <c r="M393" s="26"/>
    </row>
    <row r="394" spans="3:13" x14ac:dyDescent="0.25">
      <c r="C394" s="1"/>
      <c r="E394" s="26"/>
      <c r="F394" s="26"/>
      <c r="G394" s="26"/>
      <c r="H394" s="26"/>
      <c r="I394" s="26"/>
      <c r="J394" s="26"/>
      <c r="K394" s="26"/>
      <c r="L394" s="26"/>
      <c r="M394" s="26"/>
    </row>
    <row r="395" spans="3:13" x14ac:dyDescent="0.25">
      <c r="D395" s="1"/>
      <c r="E395" s="26"/>
      <c r="F395" s="26"/>
      <c r="G395" s="26"/>
      <c r="H395" s="26"/>
      <c r="I395" s="26"/>
      <c r="J395" s="26"/>
      <c r="K395" s="26"/>
      <c r="L395" s="26"/>
      <c r="M395" s="26"/>
    </row>
    <row r="396" spans="3:13" x14ac:dyDescent="0.25">
      <c r="D396" s="1"/>
      <c r="E396" s="26"/>
      <c r="F396" s="26"/>
      <c r="G396" s="26"/>
      <c r="H396" s="26"/>
      <c r="I396" s="26"/>
      <c r="J396" s="26"/>
      <c r="K396" s="26"/>
      <c r="L396" s="26"/>
      <c r="M396" s="26"/>
    </row>
    <row r="397" spans="3:13" x14ac:dyDescent="0.25">
      <c r="D397" s="1"/>
      <c r="E397" s="26"/>
      <c r="F397" s="26"/>
      <c r="G397" s="26"/>
      <c r="H397" s="26"/>
      <c r="I397" s="26"/>
      <c r="J397" s="26"/>
      <c r="K397" s="26"/>
      <c r="L397" s="26"/>
      <c r="M397" s="26"/>
    </row>
    <row r="398" spans="3:13" x14ac:dyDescent="0.25">
      <c r="D398" s="1"/>
      <c r="E398" s="26"/>
      <c r="F398" s="26"/>
      <c r="G398" s="26"/>
      <c r="H398" s="26"/>
      <c r="I398" s="26"/>
      <c r="J398" s="26"/>
      <c r="K398" s="26"/>
      <c r="L398" s="26"/>
      <c r="M398" s="26"/>
    </row>
    <row r="399" spans="3:13" x14ac:dyDescent="0.25">
      <c r="D399" s="1"/>
      <c r="E399" s="26"/>
      <c r="F399" s="26"/>
      <c r="G399" s="26"/>
      <c r="H399" s="26"/>
      <c r="I399" s="26"/>
      <c r="J399" s="26"/>
      <c r="K399" s="26"/>
      <c r="L399" s="26"/>
      <c r="M399" s="26"/>
    </row>
    <row r="400" spans="3:13" x14ac:dyDescent="0.25">
      <c r="D400" s="1"/>
      <c r="E400" s="26"/>
      <c r="F400" s="26"/>
      <c r="G400" s="26"/>
      <c r="H400" s="26"/>
      <c r="I400" s="26"/>
      <c r="J400" s="26"/>
      <c r="K400" s="26"/>
      <c r="L400" s="26"/>
      <c r="M400" s="26"/>
    </row>
    <row r="401" spans="3:13" x14ac:dyDescent="0.25">
      <c r="D401" s="1"/>
      <c r="E401" s="26"/>
      <c r="F401" s="26"/>
      <c r="G401" s="26"/>
      <c r="H401" s="26"/>
      <c r="I401" s="26"/>
      <c r="J401" s="26"/>
      <c r="K401" s="26"/>
      <c r="L401" s="26"/>
      <c r="M401" s="26"/>
    </row>
    <row r="402" spans="3:13" x14ac:dyDescent="0.25">
      <c r="D402" s="1"/>
      <c r="E402" s="26"/>
      <c r="F402" s="26"/>
      <c r="G402" s="26"/>
      <c r="H402" s="26"/>
      <c r="I402" s="26"/>
      <c r="J402" s="26"/>
      <c r="K402" s="26"/>
      <c r="L402" s="26"/>
      <c r="M402" s="26"/>
    </row>
    <row r="403" spans="3:13" x14ac:dyDescent="0.25">
      <c r="C403" s="1"/>
      <c r="E403" s="26"/>
      <c r="F403" s="26"/>
      <c r="G403" s="26"/>
      <c r="H403" s="26"/>
      <c r="I403" s="26"/>
      <c r="J403" s="26"/>
      <c r="K403" s="26"/>
      <c r="L403" s="26"/>
      <c r="M403" s="26"/>
    </row>
    <row r="404" spans="3:13" x14ac:dyDescent="0.25">
      <c r="D404" s="1"/>
      <c r="E404" s="26"/>
      <c r="F404" s="26"/>
      <c r="G404" s="26"/>
      <c r="H404" s="26"/>
      <c r="I404" s="26"/>
      <c r="J404" s="26"/>
      <c r="K404" s="26"/>
      <c r="L404" s="26"/>
      <c r="M404" s="26"/>
    </row>
    <row r="405" spans="3:13" x14ac:dyDescent="0.25">
      <c r="D405" s="1"/>
      <c r="E405" s="26"/>
      <c r="F405" s="26"/>
      <c r="G405" s="26"/>
      <c r="H405" s="26"/>
      <c r="I405" s="26"/>
      <c r="J405" s="26"/>
      <c r="K405" s="26"/>
      <c r="L405" s="26"/>
      <c r="M405" s="26"/>
    </row>
    <row r="406" spans="3:13" x14ac:dyDescent="0.25">
      <c r="C406" s="1"/>
      <c r="E406" s="26"/>
      <c r="F406" s="26"/>
      <c r="G406" s="26"/>
      <c r="H406" s="26"/>
      <c r="I406" s="26"/>
      <c r="J406" s="26"/>
      <c r="K406" s="26"/>
      <c r="L406" s="26"/>
      <c r="M406" s="26"/>
    </row>
    <row r="407" spans="3:13" x14ac:dyDescent="0.25">
      <c r="C407" s="1"/>
      <c r="E407" s="26"/>
      <c r="F407" s="26"/>
      <c r="G407" s="26"/>
      <c r="H407" s="26"/>
      <c r="I407" s="26"/>
      <c r="J407" s="26"/>
      <c r="K407" s="26"/>
      <c r="L407" s="26"/>
      <c r="M407" s="26"/>
    </row>
    <row r="408" spans="3:13" x14ac:dyDescent="0.25">
      <c r="D408" s="1"/>
      <c r="E408" s="26"/>
      <c r="F408" s="26"/>
      <c r="G408" s="26"/>
      <c r="H408" s="26"/>
      <c r="I408" s="26"/>
      <c r="J408" s="26"/>
      <c r="K408" s="26"/>
      <c r="L408" s="26"/>
      <c r="M408" s="26"/>
    </row>
    <row r="409" spans="3:13" x14ac:dyDescent="0.25">
      <c r="C409" s="1"/>
      <c r="E409" s="26"/>
      <c r="F409" s="26"/>
      <c r="G409" s="26"/>
      <c r="H409" s="26"/>
      <c r="I409" s="26"/>
      <c r="J409" s="26"/>
      <c r="K409" s="26"/>
      <c r="L409" s="26"/>
      <c r="M409" s="26"/>
    </row>
    <row r="410" spans="3:13" x14ac:dyDescent="0.25">
      <c r="D410" s="1"/>
      <c r="E410" s="26"/>
      <c r="F410" s="26"/>
      <c r="G410" s="26"/>
      <c r="H410" s="26"/>
      <c r="I410" s="26"/>
      <c r="J410" s="26"/>
      <c r="K410" s="26"/>
      <c r="L410" s="26"/>
      <c r="M410" s="26"/>
    </row>
    <row r="411" spans="3:13" x14ac:dyDescent="0.25">
      <c r="D411" s="1"/>
      <c r="E411" s="26"/>
      <c r="F411" s="26"/>
      <c r="G411" s="26"/>
      <c r="H411" s="26"/>
      <c r="I411" s="26"/>
      <c r="J411" s="26"/>
      <c r="K411" s="26"/>
      <c r="L411" s="26"/>
      <c r="M411" s="26"/>
    </row>
    <row r="412" spans="3:13" x14ac:dyDescent="0.25">
      <c r="D412" s="1"/>
      <c r="E412" s="26"/>
      <c r="F412" s="26"/>
      <c r="G412" s="26"/>
      <c r="H412" s="26"/>
      <c r="I412" s="26"/>
      <c r="J412" s="26"/>
      <c r="K412" s="26"/>
      <c r="L412" s="26"/>
      <c r="M412" s="26"/>
    </row>
    <row r="413" spans="3:13" x14ac:dyDescent="0.25">
      <c r="D413" s="1"/>
      <c r="E413" s="26"/>
      <c r="F413" s="26"/>
      <c r="G413" s="26"/>
      <c r="H413" s="26"/>
      <c r="I413" s="26"/>
      <c r="J413" s="26"/>
      <c r="K413" s="26"/>
      <c r="L413" s="26"/>
      <c r="M413" s="26"/>
    </row>
    <row r="414" spans="3:13" x14ac:dyDescent="0.25">
      <c r="D414" s="1"/>
      <c r="E414" s="26"/>
      <c r="F414" s="26"/>
      <c r="G414" s="26"/>
      <c r="H414" s="26"/>
      <c r="I414" s="26"/>
      <c r="J414" s="26"/>
      <c r="K414" s="26"/>
      <c r="L414" s="26"/>
      <c r="M414" s="26"/>
    </row>
    <row r="415" spans="3:13" x14ac:dyDescent="0.25">
      <c r="D415" s="1"/>
      <c r="E415" s="26"/>
      <c r="F415" s="26"/>
      <c r="G415" s="26"/>
      <c r="H415" s="26"/>
      <c r="I415" s="26"/>
      <c r="J415" s="26"/>
      <c r="K415" s="26"/>
      <c r="L415" s="26"/>
      <c r="M415" s="26"/>
    </row>
    <row r="416" spans="3:13" x14ac:dyDescent="0.25">
      <c r="D416" s="1"/>
      <c r="E416" s="26"/>
      <c r="F416" s="26"/>
      <c r="G416" s="26"/>
      <c r="H416" s="26"/>
      <c r="I416" s="26"/>
      <c r="J416" s="26"/>
      <c r="K416" s="26"/>
      <c r="L416" s="26"/>
      <c r="M416" s="26"/>
    </row>
    <row r="417" spans="2:13" x14ac:dyDescent="0.25">
      <c r="D417" s="1"/>
      <c r="E417" s="26"/>
      <c r="F417" s="26"/>
      <c r="G417" s="26"/>
      <c r="H417" s="26"/>
      <c r="I417" s="26"/>
      <c r="J417" s="26"/>
      <c r="K417" s="26"/>
      <c r="L417" s="26"/>
      <c r="M417" s="26"/>
    </row>
    <row r="418" spans="2:13" x14ac:dyDescent="0.25">
      <c r="D418" s="1"/>
      <c r="E418" s="26"/>
      <c r="F418" s="26"/>
      <c r="G418" s="26"/>
      <c r="H418" s="26"/>
      <c r="I418" s="26"/>
      <c r="J418" s="26"/>
      <c r="K418" s="26"/>
      <c r="L418" s="26"/>
      <c r="M418" s="26"/>
    </row>
    <row r="419" spans="2:13" x14ac:dyDescent="0.25">
      <c r="E419" s="26"/>
      <c r="F419" s="26"/>
      <c r="G419" s="26"/>
      <c r="H419" s="26"/>
      <c r="I419" s="26"/>
      <c r="J419" s="26"/>
      <c r="K419" s="26"/>
      <c r="L419" s="26"/>
      <c r="M419" s="26"/>
    </row>
    <row r="420" spans="2:13" x14ac:dyDescent="0.25">
      <c r="D420" s="1"/>
      <c r="E420" s="26"/>
      <c r="F420" s="26"/>
      <c r="G420" s="26"/>
      <c r="H420" s="26"/>
      <c r="I420" s="26"/>
      <c r="J420" s="26"/>
      <c r="K420" s="26"/>
      <c r="L420" s="26"/>
      <c r="M420" s="26"/>
    </row>
    <row r="421" spans="2:13" x14ac:dyDescent="0.25">
      <c r="D421" s="1"/>
      <c r="E421" s="26"/>
      <c r="F421" s="26"/>
      <c r="G421" s="26"/>
      <c r="H421" s="26"/>
      <c r="I421" s="26"/>
      <c r="J421" s="26"/>
      <c r="K421" s="26"/>
      <c r="L421" s="26"/>
      <c r="M421" s="26"/>
    </row>
    <row r="422" spans="2:13" x14ac:dyDescent="0.25">
      <c r="B422" s="1"/>
      <c r="D422" s="1"/>
      <c r="E422" s="26"/>
      <c r="F422" s="26"/>
      <c r="G422" s="26"/>
      <c r="H422" s="26"/>
      <c r="I422" s="26"/>
      <c r="J422" s="26"/>
      <c r="K422" s="26"/>
      <c r="L422" s="26"/>
      <c r="M422" s="26"/>
    </row>
    <row r="423" spans="2:13" x14ac:dyDescent="0.25">
      <c r="D423" s="1"/>
      <c r="E423" s="26"/>
      <c r="F423" s="26"/>
      <c r="G423" s="26"/>
      <c r="H423" s="26"/>
      <c r="I423" s="26"/>
      <c r="J423" s="26"/>
      <c r="K423" s="26"/>
      <c r="L423" s="26"/>
      <c r="M423" s="26"/>
    </row>
    <row r="424" spans="2:13" x14ac:dyDescent="0.25">
      <c r="D424" s="1"/>
      <c r="E424" s="26"/>
      <c r="F424" s="26"/>
      <c r="G424" s="26"/>
      <c r="H424" s="26"/>
      <c r="I424" s="26"/>
      <c r="J424" s="26"/>
      <c r="K424" s="26"/>
      <c r="L424" s="26"/>
      <c r="M424" s="26"/>
    </row>
    <row r="425" spans="2:13" x14ac:dyDescent="0.25">
      <c r="D425" s="1"/>
      <c r="E425" s="26"/>
      <c r="F425" s="26"/>
      <c r="G425" s="26"/>
      <c r="H425" s="26"/>
      <c r="I425" s="26"/>
      <c r="J425" s="26"/>
      <c r="K425" s="26"/>
      <c r="L425" s="26"/>
      <c r="M425" s="26"/>
    </row>
    <row r="426" spans="2:13" x14ac:dyDescent="0.25">
      <c r="D426" s="1"/>
      <c r="E426" s="26"/>
      <c r="F426" s="26"/>
      <c r="G426" s="26"/>
      <c r="H426" s="26"/>
      <c r="I426" s="26"/>
      <c r="J426" s="26"/>
      <c r="K426" s="26"/>
      <c r="L426" s="26"/>
      <c r="M426" s="26"/>
    </row>
    <row r="427" spans="2:13" x14ac:dyDescent="0.25">
      <c r="D427" s="1"/>
      <c r="E427" s="26"/>
      <c r="F427" s="26"/>
      <c r="G427" s="26"/>
      <c r="H427" s="26"/>
      <c r="I427" s="26"/>
      <c r="J427" s="26"/>
      <c r="K427" s="26"/>
      <c r="L427" s="26"/>
      <c r="M427" s="26"/>
    </row>
    <row r="428" spans="2:13" x14ac:dyDescent="0.25">
      <c r="D428" s="1"/>
      <c r="E428" s="26"/>
      <c r="F428" s="26"/>
      <c r="G428" s="26"/>
      <c r="H428" s="26"/>
      <c r="I428" s="26"/>
      <c r="J428" s="26"/>
      <c r="K428" s="26"/>
      <c r="L428" s="26"/>
      <c r="M428" s="26"/>
    </row>
    <row r="429" spans="2:13" x14ac:dyDescent="0.25">
      <c r="B429" s="17"/>
      <c r="D429" s="1"/>
      <c r="E429" s="26"/>
      <c r="F429" s="26"/>
      <c r="G429" s="26"/>
      <c r="H429" s="26"/>
      <c r="I429" s="26"/>
      <c r="J429" s="26"/>
      <c r="K429" s="26"/>
      <c r="L429" s="26"/>
      <c r="M429" s="26"/>
    </row>
    <row r="430" spans="2:13" x14ac:dyDescent="0.25">
      <c r="D430" s="1"/>
      <c r="E430" s="26"/>
      <c r="F430" s="26"/>
      <c r="G430" s="26"/>
      <c r="H430" s="26"/>
      <c r="I430" s="26"/>
      <c r="J430" s="26"/>
      <c r="K430" s="26"/>
      <c r="L430" s="26"/>
      <c r="M430" s="26"/>
    </row>
    <row r="431" spans="2:13" x14ac:dyDescent="0.25">
      <c r="D431" s="1"/>
      <c r="E431" s="26"/>
      <c r="F431" s="26"/>
      <c r="G431" s="26"/>
      <c r="H431" s="26"/>
      <c r="I431" s="26"/>
      <c r="J431" s="26"/>
      <c r="K431" s="26"/>
      <c r="L431" s="26"/>
      <c r="M431" s="26"/>
    </row>
    <row r="432" spans="2:13" x14ac:dyDescent="0.25">
      <c r="D432" s="1"/>
      <c r="E432" s="26"/>
      <c r="F432" s="26"/>
      <c r="G432" s="26"/>
      <c r="H432" s="26"/>
      <c r="I432" s="26"/>
      <c r="J432" s="26"/>
      <c r="K432" s="26"/>
      <c r="L432" s="26"/>
      <c r="M432" s="26"/>
    </row>
    <row r="433" spans="3:13" x14ac:dyDescent="0.25">
      <c r="D433" s="1"/>
      <c r="E433" s="26"/>
      <c r="F433" s="26"/>
      <c r="G433" s="26"/>
      <c r="H433" s="26"/>
      <c r="I433" s="26"/>
      <c r="J433" s="26"/>
      <c r="K433" s="26"/>
      <c r="L433" s="26"/>
      <c r="M433" s="26"/>
    </row>
    <row r="434" spans="3:13" x14ac:dyDescent="0.25">
      <c r="C434" s="1"/>
      <c r="E434" s="26"/>
      <c r="F434" s="26"/>
      <c r="G434" s="26"/>
      <c r="H434" s="26"/>
      <c r="I434" s="26"/>
      <c r="J434" s="26"/>
      <c r="K434" s="26"/>
      <c r="L434" s="26"/>
      <c r="M434" s="26"/>
    </row>
    <row r="435" spans="3:13" x14ac:dyDescent="0.25">
      <c r="D435" s="1"/>
      <c r="E435" s="26"/>
      <c r="F435" s="26"/>
      <c r="G435" s="26"/>
      <c r="H435" s="26"/>
      <c r="I435" s="26"/>
      <c r="J435" s="26"/>
      <c r="K435" s="26"/>
      <c r="L435" s="26"/>
      <c r="M435" s="26"/>
    </row>
    <row r="436" spans="3:13" x14ac:dyDescent="0.25">
      <c r="D436" s="1"/>
      <c r="E436" s="26"/>
      <c r="F436" s="26"/>
      <c r="G436" s="26"/>
      <c r="H436" s="26"/>
      <c r="I436" s="26"/>
      <c r="J436" s="26"/>
      <c r="K436" s="26"/>
      <c r="L436" s="26"/>
      <c r="M436" s="26"/>
    </row>
    <row r="437" spans="3:13" x14ac:dyDescent="0.25">
      <c r="D437" s="1"/>
      <c r="E437" s="26"/>
      <c r="F437" s="26"/>
      <c r="G437" s="26"/>
      <c r="H437" s="26"/>
      <c r="I437" s="26"/>
      <c r="J437" s="26"/>
      <c r="K437" s="26"/>
      <c r="L437" s="26"/>
      <c r="M437" s="26"/>
    </row>
    <row r="438" spans="3:13" x14ac:dyDescent="0.25">
      <c r="D438" s="1"/>
      <c r="E438" s="26"/>
      <c r="F438" s="26"/>
      <c r="G438" s="26"/>
      <c r="H438" s="26"/>
      <c r="I438" s="26"/>
      <c r="J438" s="26"/>
      <c r="K438" s="26"/>
      <c r="L438" s="26"/>
      <c r="M438" s="26"/>
    </row>
    <row r="439" spans="3:13" x14ac:dyDescent="0.25">
      <c r="D439" s="1"/>
      <c r="E439" s="26"/>
      <c r="F439" s="26"/>
      <c r="G439" s="26"/>
      <c r="H439" s="26"/>
      <c r="I439" s="26"/>
      <c r="J439" s="26"/>
      <c r="K439" s="26"/>
      <c r="L439" s="26"/>
      <c r="M439" s="26"/>
    </row>
    <row r="440" spans="3:13" x14ac:dyDescent="0.25">
      <c r="C440" s="1"/>
      <c r="E440" s="26"/>
      <c r="F440" s="26"/>
      <c r="G440" s="26"/>
      <c r="H440" s="26"/>
      <c r="I440" s="26"/>
      <c r="J440" s="26"/>
      <c r="K440" s="26"/>
      <c r="L440" s="26"/>
      <c r="M440" s="26"/>
    </row>
    <row r="441" spans="3:13" x14ac:dyDescent="0.25">
      <c r="D441" s="1"/>
      <c r="E441" s="26"/>
      <c r="F441" s="26"/>
      <c r="G441" s="26"/>
      <c r="H441" s="26"/>
      <c r="I441" s="26"/>
      <c r="J441" s="26"/>
      <c r="K441" s="26"/>
      <c r="L441" s="26"/>
      <c r="M441" s="26"/>
    </row>
    <row r="442" spans="3:13" x14ac:dyDescent="0.25">
      <c r="D442" s="1"/>
      <c r="E442" s="26"/>
      <c r="F442" s="26"/>
      <c r="G442" s="26"/>
      <c r="H442" s="26"/>
      <c r="I442" s="26"/>
      <c r="J442" s="26"/>
      <c r="K442" s="26"/>
      <c r="L442" s="26"/>
      <c r="M442" s="26"/>
    </row>
    <row r="443" spans="3:13" x14ac:dyDescent="0.25">
      <c r="D443" s="1"/>
      <c r="E443" s="26"/>
      <c r="F443" s="26"/>
      <c r="G443" s="26"/>
      <c r="H443" s="26"/>
      <c r="I443" s="26"/>
      <c r="J443" s="26"/>
      <c r="K443" s="26"/>
      <c r="L443" s="26"/>
      <c r="M443" s="26"/>
    </row>
    <row r="444" spans="3:13" x14ac:dyDescent="0.25">
      <c r="D444" s="1"/>
      <c r="E444" s="26"/>
      <c r="F444" s="26"/>
      <c r="G444" s="26"/>
      <c r="H444" s="26"/>
      <c r="I444" s="26"/>
      <c r="J444" s="26"/>
      <c r="K444" s="26"/>
      <c r="L444" s="26"/>
      <c r="M444" s="26"/>
    </row>
    <row r="445" spans="3:13" x14ac:dyDescent="0.25">
      <c r="D445" s="1"/>
      <c r="E445" s="26"/>
      <c r="F445" s="26"/>
      <c r="G445" s="26"/>
      <c r="H445" s="26"/>
      <c r="I445" s="26"/>
      <c r="J445" s="26"/>
      <c r="K445" s="26"/>
      <c r="L445" s="26"/>
      <c r="M445" s="26"/>
    </row>
    <row r="446" spans="3:13" x14ac:dyDescent="0.25">
      <c r="C446" s="1"/>
      <c r="E446" s="26"/>
      <c r="F446" s="26"/>
      <c r="G446" s="26"/>
      <c r="H446" s="26"/>
      <c r="I446" s="26"/>
      <c r="J446" s="26"/>
      <c r="K446" s="26"/>
      <c r="L446" s="26"/>
      <c r="M446" s="26"/>
    </row>
    <row r="447" spans="3:13" x14ac:dyDescent="0.25">
      <c r="D447" s="1"/>
      <c r="E447" s="26"/>
      <c r="F447" s="26"/>
      <c r="G447" s="26"/>
      <c r="H447" s="26"/>
      <c r="I447" s="26"/>
      <c r="J447" s="26"/>
      <c r="K447" s="26"/>
      <c r="L447" s="26"/>
      <c r="M447" s="26"/>
    </row>
    <row r="448" spans="3:13" x14ac:dyDescent="0.25">
      <c r="E448" s="26"/>
      <c r="F448" s="26"/>
      <c r="G448" s="26"/>
      <c r="H448" s="26"/>
      <c r="I448" s="26"/>
      <c r="J448" s="26"/>
      <c r="K448" s="26"/>
      <c r="L448" s="26"/>
      <c r="M448" s="26"/>
    </row>
    <row r="449" spans="2:13" x14ac:dyDescent="0.25">
      <c r="C449" s="1"/>
      <c r="E449" s="26"/>
      <c r="F449" s="26"/>
      <c r="G449" s="26"/>
      <c r="H449" s="26"/>
      <c r="I449" s="26"/>
      <c r="J449" s="26"/>
      <c r="K449" s="26"/>
      <c r="L449" s="26"/>
      <c r="M449" s="26"/>
    </row>
    <row r="450" spans="2:13" x14ac:dyDescent="0.25">
      <c r="D450" s="1"/>
      <c r="E450" s="26"/>
      <c r="F450" s="26"/>
      <c r="G450" s="26"/>
      <c r="H450" s="26"/>
      <c r="I450" s="26"/>
      <c r="J450" s="26"/>
      <c r="K450" s="26"/>
      <c r="L450" s="26"/>
      <c r="M450" s="26"/>
    </row>
    <row r="451" spans="2:13" x14ac:dyDescent="0.25">
      <c r="B451" s="1"/>
      <c r="D451" s="1"/>
      <c r="E451" s="26"/>
      <c r="F451" s="26"/>
      <c r="G451" s="26"/>
      <c r="H451" s="26"/>
      <c r="I451" s="26"/>
      <c r="J451" s="26"/>
      <c r="K451" s="26"/>
      <c r="L451" s="26"/>
      <c r="M451" s="26"/>
    </row>
    <row r="452" spans="2:13" x14ac:dyDescent="0.25">
      <c r="D452" s="1"/>
      <c r="E452" s="26"/>
      <c r="F452" s="26"/>
      <c r="G452" s="26"/>
      <c r="H452" s="26"/>
      <c r="I452" s="26"/>
      <c r="J452" s="26"/>
      <c r="K452" s="26"/>
      <c r="L452" s="26"/>
      <c r="M452" s="26"/>
    </row>
    <row r="453" spans="2:13" x14ac:dyDescent="0.25">
      <c r="D453" s="1"/>
      <c r="E453" s="26"/>
      <c r="F453" s="26"/>
      <c r="G453" s="26"/>
      <c r="H453" s="26"/>
      <c r="I453" s="26"/>
      <c r="J453" s="26"/>
      <c r="K453" s="26"/>
      <c r="L453" s="26"/>
      <c r="M453" s="26"/>
    </row>
    <row r="454" spans="2:13" x14ac:dyDescent="0.25">
      <c r="D454" s="1"/>
      <c r="E454" s="26"/>
      <c r="F454" s="26"/>
      <c r="G454" s="26"/>
      <c r="H454" s="26"/>
      <c r="I454" s="26"/>
      <c r="J454" s="26"/>
      <c r="K454" s="26"/>
      <c r="L454" s="26"/>
      <c r="M454" s="26"/>
    </row>
    <row r="455" spans="2:13" x14ac:dyDescent="0.25">
      <c r="D455" s="1"/>
      <c r="E455" s="26"/>
      <c r="F455" s="26"/>
      <c r="G455" s="26"/>
      <c r="H455" s="26"/>
      <c r="I455" s="26"/>
      <c r="J455" s="26"/>
      <c r="K455" s="26"/>
      <c r="L455" s="26"/>
      <c r="M455" s="26"/>
    </row>
    <row r="456" spans="2:13" x14ac:dyDescent="0.25">
      <c r="D456" s="1"/>
      <c r="E456" s="26"/>
      <c r="F456" s="26"/>
      <c r="G456" s="26"/>
      <c r="H456" s="26"/>
      <c r="I456" s="26"/>
      <c r="J456" s="26"/>
      <c r="K456" s="26"/>
      <c r="L456" s="26"/>
      <c r="M456" s="26"/>
    </row>
    <row r="457" spans="2:13" x14ac:dyDescent="0.25">
      <c r="C457" s="1"/>
      <c r="E457" s="26"/>
      <c r="F457" s="26"/>
      <c r="G457" s="26"/>
      <c r="H457" s="26"/>
      <c r="I457" s="26"/>
      <c r="J457" s="26"/>
      <c r="K457" s="26"/>
      <c r="L457" s="26"/>
      <c r="M457" s="26"/>
    </row>
    <row r="458" spans="2:13" x14ac:dyDescent="0.25">
      <c r="B458" s="17"/>
      <c r="D458" s="1"/>
      <c r="E458" s="26"/>
      <c r="F458" s="26"/>
      <c r="G458" s="26"/>
      <c r="H458" s="26"/>
      <c r="I458" s="26"/>
      <c r="J458" s="26"/>
      <c r="K458" s="26"/>
      <c r="L458" s="26"/>
      <c r="M458" s="26"/>
    </row>
    <row r="459" spans="2:13" x14ac:dyDescent="0.25">
      <c r="D459" s="1"/>
      <c r="E459" s="26"/>
      <c r="F459" s="26"/>
      <c r="G459" s="26"/>
      <c r="H459" s="26"/>
      <c r="I459" s="26"/>
      <c r="J459" s="26"/>
      <c r="K459" s="26"/>
      <c r="L459" s="26"/>
      <c r="M459" s="26"/>
    </row>
    <row r="460" spans="2:13" x14ac:dyDescent="0.25">
      <c r="D460" s="1"/>
      <c r="E460" s="26"/>
      <c r="F460" s="26"/>
      <c r="G460" s="26"/>
      <c r="H460" s="26"/>
      <c r="I460" s="26"/>
      <c r="J460" s="26"/>
      <c r="K460" s="26"/>
      <c r="L460" s="26"/>
      <c r="M460" s="26"/>
    </row>
    <row r="461" spans="2:13" x14ac:dyDescent="0.25">
      <c r="E461" s="26"/>
      <c r="F461" s="26"/>
      <c r="G461" s="26"/>
      <c r="H461" s="26"/>
      <c r="I461" s="26"/>
      <c r="J461" s="26"/>
      <c r="K461" s="26"/>
      <c r="L461" s="26"/>
      <c r="M461" s="26"/>
    </row>
    <row r="462" spans="2:13" x14ac:dyDescent="0.25">
      <c r="C462" s="1"/>
      <c r="E462" s="26"/>
      <c r="F462" s="26"/>
      <c r="G462" s="26"/>
      <c r="H462" s="26"/>
      <c r="I462" s="26"/>
      <c r="J462" s="26"/>
      <c r="K462" s="26"/>
      <c r="L462" s="26"/>
      <c r="M462" s="26"/>
    </row>
    <row r="463" spans="2:13" x14ac:dyDescent="0.25">
      <c r="D463" s="1"/>
      <c r="E463" s="26"/>
      <c r="F463" s="26"/>
      <c r="G463" s="26"/>
      <c r="H463" s="26"/>
      <c r="I463" s="26"/>
      <c r="J463" s="26"/>
      <c r="K463" s="26"/>
      <c r="L463" s="26"/>
      <c r="M463" s="26"/>
    </row>
    <row r="464" spans="2:13" x14ac:dyDescent="0.25">
      <c r="B464" s="1"/>
      <c r="D464" s="1"/>
      <c r="E464" s="26"/>
      <c r="F464" s="26"/>
      <c r="G464" s="26"/>
      <c r="H464" s="26"/>
      <c r="I464" s="26"/>
      <c r="J464" s="26"/>
      <c r="K464" s="26"/>
      <c r="L464" s="26"/>
      <c r="M464" s="26"/>
    </row>
    <row r="465" spans="2:13" x14ac:dyDescent="0.25">
      <c r="D465" s="1"/>
      <c r="E465" s="26"/>
      <c r="F465" s="26"/>
      <c r="G465" s="26"/>
      <c r="H465" s="26"/>
      <c r="I465" s="26"/>
      <c r="J465" s="26"/>
      <c r="K465" s="26"/>
      <c r="L465" s="26"/>
      <c r="M465" s="26"/>
    </row>
    <row r="466" spans="2:13" x14ac:dyDescent="0.25">
      <c r="D466" s="1"/>
      <c r="E466" s="26"/>
      <c r="F466" s="26"/>
      <c r="G466" s="26"/>
      <c r="H466" s="26"/>
      <c r="I466" s="26"/>
      <c r="J466" s="26"/>
      <c r="K466" s="26"/>
      <c r="L466" s="26"/>
      <c r="M466" s="26"/>
    </row>
    <row r="467" spans="2:13" x14ac:dyDescent="0.25">
      <c r="C467" s="1"/>
      <c r="E467" s="26"/>
      <c r="F467" s="26"/>
      <c r="G467" s="26"/>
      <c r="H467" s="26"/>
      <c r="I467" s="26"/>
      <c r="J467" s="26"/>
      <c r="K467" s="26"/>
      <c r="L467" s="26"/>
      <c r="M467" s="26"/>
    </row>
    <row r="468" spans="2:13" x14ac:dyDescent="0.25">
      <c r="D468" s="1"/>
      <c r="E468" s="26"/>
      <c r="F468" s="26"/>
      <c r="G468" s="26"/>
      <c r="H468" s="26"/>
      <c r="I468" s="26"/>
      <c r="J468" s="26"/>
      <c r="K468" s="26"/>
      <c r="L468" s="26"/>
      <c r="M468" s="26"/>
    </row>
    <row r="469" spans="2:13" x14ac:dyDescent="0.25">
      <c r="D469" s="1"/>
      <c r="E469" s="26"/>
      <c r="F469" s="26"/>
      <c r="G469" s="26"/>
      <c r="H469" s="26"/>
      <c r="I469" s="26"/>
      <c r="J469" s="26"/>
      <c r="K469" s="26"/>
      <c r="L469" s="26"/>
      <c r="M469" s="26"/>
    </row>
    <row r="470" spans="2:13" x14ac:dyDescent="0.25">
      <c r="D470" s="1"/>
      <c r="E470" s="26"/>
      <c r="F470" s="26"/>
      <c r="G470" s="26"/>
      <c r="H470" s="26"/>
      <c r="I470" s="26"/>
      <c r="J470" s="26"/>
      <c r="K470" s="26"/>
      <c r="L470" s="26"/>
      <c r="M470" s="26"/>
    </row>
    <row r="471" spans="2:13" x14ac:dyDescent="0.25">
      <c r="B471" s="17"/>
      <c r="D471" s="1"/>
      <c r="E471" s="26"/>
      <c r="F471" s="26"/>
      <c r="G471" s="26"/>
      <c r="H471" s="26"/>
      <c r="I471" s="26"/>
      <c r="J471" s="26"/>
      <c r="K471" s="26"/>
      <c r="L471" s="26"/>
      <c r="M471" s="26"/>
    </row>
    <row r="472" spans="2:13" x14ac:dyDescent="0.25">
      <c r="C472" s="1"/>
      <c r="E472" s="26"/>
      <c r="F472" s="26"/>
      <c r="G472" s="26"/>
      <c r="H472" s="26"/>
      <c r="I472" s="26"/>
      <c r="J472" s="26"/>
      <c r="K472" s="26"/>
      <c r="L472" s="26"/>
      <c r="M472" s="26"/>
    </row>
    <row r="473" spans="2:13" x14ac:dyDescent="0.25">
      <c r="D473" s="1"/>
      <c r="E473" s="26"/>
      <c r="F473" s="26"/>
      <c r="G473" s="26"/>
      <c r="H473" s="26"/>
      <c r="I473" s="26"/>
      <c r="J473" s="26"/>
      <c r="K473" s="26"/>
      <c r="L473" s="26"/>
      <c r="M473" s="26"/>
    </row>
    <row r="474" spans="2:13" x14ac:dyDescent="0.25">
      <c r="D474" s="1"/>
      <c r="E474" s="26"/>
      <c r="F474" s="26"/>
      <c r="G474" s="26"/>
      <c r="H474" s="26"/>
      <c r="I474" s="26"/>
      <c r="J474" s="26"/>
      <c r="K474" s="26"/>
      <c r="L474" s="26"/>
      <c r="M474" s="26"/>
    </row>
    <row r="475" spans="2:13" x14ac:dyDescent="0.25">
      <c r="D475" s="1"/>
      <c r="E475" s="26"/>
      <c r="F475" s="26"/>
      <c r="G475" s="26"/>
      <c r="H475" s="26"/>
      <c r="I475" s="26"/>
      <c r="J475" s="26"/>
      <c r="K475" s="26"/>
      <c r="L475" s="26"/>
      <c r="M475" s="26"/>
    </row>
    <row r="476" spans="2:13" x14ac:dyDescent="0.25">
      <c r="D476" s="1"/>
      <c r="E476" s="26"/>
      <c r="F476" s="26"/>
      <c r="G476" s="26"/>
      <c r="H476" s="26"/>
      <c r="I476" s="26"/>
      <c r="J476" s="26"/>
      <c r="K476" s="26"/>
      <c r="L476" s="26"/>
      <c r="M476" s="26"/>
    </row>
    <row r="477" spans="2:13" x14ac:dyDescent="0.25">
      <c r="E477" s="26"/>
      <c r="F477" s="26"/>
      <c r="G477" s="26"/>
      <c r="H477" s="26"/>
      <c r="I477" s="26"/>
      <c r="J477" s="26"/>
      <c r="K477" s="26"/>
      <c r="L477" s="26"/>
      <c r="M477" s="26"/>
    </row>
    <row r="478" spans="2:13" x14ac:dyDescent="0.25">
      <c r="E478" s="26"/>
      <c r="F478" s="26"/>
      <c r="G478" s="26"/>
      <c r="H478" s="26"/>
      <c r="I478" s="26"/>
      <c r="J478" s="26"/>
      <c r="K478" s="26"/>
      <c r="L478" s="26"/>
      <c r="M478" s="26"/>
    </row>
    <row r="479" spans="2:13" x14ac:dyDescent="0.25">
      <c r="D479" s="1"/>
      <c r="E479" s="26"/>
      <c r="F479" s="26"/>
      <c r="G479" s="26"/>
      <c r="H479" s="26"/>
      <c r="I479" s="26"/>
      <c r="J479" s="26"/>
      <c r="K479" s="26"/>
      <c r="L479" s="26"/>
      <c r="M479" s="26"/>
    </row>
    <row r="480" spans="2:13" x14ac:dyDescent="0.25">
      <c r="E480" s="26"/>
      <c r="F480" s="26"/>
      <c r="G480" s="26"/>
      <c r="H480" s="26"/>
      <c r="I480" s="26"/>
      <c r="J480" s="26"/>
      <c r="K480" s="26"/>
      <c r="L480" s="26"/>
      <c r="M480" s="26"/>
    </row>
    <row r="481" spans="2:13" x14ac:dyDescent="0.25">
      <c r="E481" s="26"/>
      <c r="F481" s="26"/>
      <c r="G481" s="26"/>
      <c r="H481" s="26"/>
      <c r="I481" s="26"/>
      <c r="J481" s="26"/>
      <c r="K481" s="26"/>
      <c r="L481" s="26"/>
      <c r="M481" s="26"/>
    </row>
    <row r="482" spans="2:13" x14ac:dyDescent="0.25">
      <c r="E482" s="26"/>
      <c r="F482" s="26"/>
      <c r="G482" s="26"/>
      <c r="H482" s="26"/>
      <c r="I482" s="26"/>
      <c r="J482" s="26"/>
      <c r="K482" s="26"/>
      <c r="L482" s="26"/>
      <c r="M482" s="26"/>
    </row>
    <row r="483" spans="2:13" x14ac:dyDescent="0.25">
      <c r="E483" s="26"/>
      <c r="F483" s="26"/>
      <c r="G483" s="26"/>
      <c r="H483" s="26"/>
      <c r="I483" s="26"/>
      <c r="J483" s="26"/>
      <c r="K483" s="26"/>
      <c r="L483" s="26"/>
      <c r="M483" s="26"/>
    </row>
    <row r="484" spans="2:13" x14ac:dyDescent="0.25">
      <c r="D484" s="1"/>
      <c r="E484" s="26"/>
      <c r="F484" s="26"/>
      <c r="G484" s="26"/>
      <c r="H484" s="26"/>
      <c r="I484" s="26"/>
      <c r="J484" s="26"/>
      <c r="K484" s="26"/>
      <c r="L484" s="26"/>
      <c r="M484" s="26"/>
    </row>
    <row r="485" spans="2:13" x14ac:dyDescent="0.25">
      <c r="E485" s="26"/>
      <c r="F485" s="26"/>
      <c r="G485" s="26"/>
      <c r="H485" s="26"/>
      <c r="I485" s="26"/>
      <c r="J485" s="26"/>
      <c r="K485" s="26"/>
      <c r="L485" s="26"/>
      <c r="M485" s="26"/>
    </row>
    <row r="486" spans="2:13" x14ac:dyDescent="0.25">
      <c r="D486" s="1"/>
      <c r="E486" s="26"/>
      <c r="F486" s="26"/>
      <c r="G486" s="26"/>
      <c r="H486" s="26"/>
      <c r="I486" s="26"/>
      <c r="J486" s="26"/>
      <c r="K486" s="26"/>
      <c r="L486" s="26"/>
      <c r="M486" s="26"/>
    </row>
    <row r="487" spans="2:13" x14ac:dyDescent="0.25">
      <c r="D487" s="1"/>
      <c r="E487" s="26"/>
      <c r="F487" s="26"/>
      <c r="G487" s="26"/>
      <c r="H487" s="26"/>
      <c r="I487" s="26"/>
      <c r="J487" s="26"/>
      <c r="K487" s="26"/>
      <c r="L487" s="26"/>
      <c r="M487" s="26"/>
    </row>
    <row r="489" spans="2:13" x14ac:dyDescent="0.25">
      <c r="B489" s="17"/>
    </row>
    <row r="490" spans="2:13" x14ac:dyDescent="0.25">
      <c r="B490" s="2"/>
    </row>
    <row r="491" spans="2:13" x14ac:dyDescent="0.25">
      <c r="C491" s="37" t="s">
        <v>11</v>
      </c>
    </row>
    <row r="492" spans="2:13" x14ac:dyDescent="0.25">
      <c r="C492" s="61" t="s">
        <v>12</v>
      </c>
    </row>
    <row r="493" spans="2:13" x14ac:dyDescent="0.25">
      <c r="B493" s="20" t="s">
        <v>6</v>
      </c>
      <c r="C493" s="20" t="s">
        <v>20</v>
      </c>
    </row>
    <row r="494" spans="2:13" x14ac:dyDescent="0.25">
      <c r="B494" s="16">
        <v>1</v>
      </c>
      <c r="C494" s="20" t="s">
        <v>21</v>
      </c>
    </row>
    <row r="495" spans="2:13" x14ac:dyDescent="0.25">
      <c r="B495" s="16">
        <v>2</v>
      </c>
      <c r="C495" s="20" t="s">
        <v>13</v>
      </c>
    </row>
    <row r="496" spans="2:13" x14ac:dyDescent="0.25">
      <c r="B496" s="16">
        <v>3</v>
      </c>
      <c r="C496" s="22" t="s">
        <v>7</v>
      </c>
    </row>
    <row r="497" spans="2:13" x14ac:dyDescent="0.25">
      <c r="B497" s="21">
        <v>4</v>
      </c>
      <c r="C497" s="25" t="s">
        <v>8</v>
      </c>
      <c r="D497" s="24"/>
      <c r="E497" s="24"/>
      <c r="F497" s="24"/>
      <c r="G497" s="24"/>
      <c r="H497" s="24"/>
      <c r="I497" s="24"/>
      <c r="J497" s="24"/>
      <c r="K497" s="24"/>
      <c r="L497" s="24"/>
      <c r="M497" s="24"/>
    </row>
    <row r="498" spans="2:13" x14ac:dyDescent="0.25">
      <c r="B498" s="21">
        <v>5</v>
      </c>
      <c r="C498" s="62" t="s">
        <v>9</v>
      </c>
    </row>
    <row r="499" spans="2:13" x14ac:dyDescent="0.25">
      <c r="B499" s="21">
        <v>6</v>
      </c>
      <c r="C499" s="64" t="s">
        <v>10</v>
      </c>
      <c r="D499" s="21"/>
      <c r="E499" s="21"/>
      <c r="F499" s="21"/>
      <c r="G499" s="21"/>
      <c r="H499" s="21"/>
      <c r="I499" s="21"/>
      <c r="J499" s="21"/>
      <c r="K499" s="21"/>
      <c r="L499" s="21"/>
      <c r="M499" s="21"/>
    </row>
    <row r="502" spans="2:13" x14ac:dyDescent="0.25">
      <c r="B502" s="24">
        <v>7</v>
      </c>
    </row>
  </sheetData>
  <mergeCells count="60">
    <mergeCell ref="C170:C171"/>
    <mergeCell ref="C172:C175"/>
    <mergeCell ref="C188:C194"/>
    <mergeCell ref="C195:C197"/>
    <mergeCell ref="C199:C200"/>
    <mergeCell ref="C176:C177"/>
    <mergeCell ref="C179:C180"/>
    <mergeCell ref="C181:C182"/>
    <mergeCell ref="C183:C184"/>
    <mergeCell ref="C185:C186"/>
    <mergeCell ref="B178:B186"/>
    <mergeCell ref="B187:B197"/>
    <mergeCell ref="B198:B200"/>
    <mergeCell ref="C11:C12"/>
    <mergeCell ref="C14:C22"/>
    <mergeCell ref="C23:C31"/>
    <mergeCell ref="C32:C40"/>
    <mergeCell ref="C41:C47"/>
    <mergeCell ref="C48:C52"/>
    <mergeCell ref="C53:C54"/>
    <mergeCell ref="C55:C62"/>
    <mergeCell ref="C63:C68"/>
    <mergeCell ref="C69:C73"/>
    <mergeCell ref="C74:C79"/>
    <mergeCell ref="C81:C82"/>
    <mergeCell ref="C168:C169"/>
    <mergeCell ref="AS4:BB4"/>
    <mergeCell ref="BC4:BL4"/>
    <mergeCell ref="E4:N4"/>
    <mergeCell ref="O4:X4"/>
    <mergeCell ref="Y4:AH4"/>
    <mergeCell ref="B6:B12"/>
    <mergeCell ref="B13:B79"/>
    <mergeCell ref="B80:B95"/>
    <mergeCell ref="B96:B118"/>
    <mergeCell ref="AI4:AR4"/>
    <mergeCell ref="C83:C95"/>
    <mergeCell ref="C97:C105"/>
    <mergeCell ref="C106:C107"/>
    <mergeCell ref="C108:C109"/>
    <mergeCell ref="C110:C113"/>
    <mergeCell ref="C114:C115"/>
    <mergeCell ref="C116:C118"/>
    <mergeCell ref="C7:C10"/>
    <mergeCell ref="B158:B177"/>
    <mergeCell ref="C159:C160"/>
    <mergeCell ref="B119:B129"/>
    <mergeCell ref="B130:B134"/>
    <mergeCell ref="B135:B157"/>
    <mergeCell ref="C122:C125"/>
    <mergeCell ref="C126:C129"/>
    <mergeCell ref="C131:C134"/>
    <mergeCell ref="C136:C143"/>
    <mergeCell ref="C144:C147"/>
    <mergeCell ref="C148:C149"/>
    <mergeCell ref="C150:C151"/>
    <mergeCell ref="C152:C154"/>
    <mergeCell ref="C155:C157"/>
    <mergeCell ref="C161:C167"/>
    <mergeCell ref="C120:C121"/>
  </mergeCells>
  <pageMargins left="0.34" right="0.28999999999999998" top="0.5" bottom="0.49" header="0.5" footer="0.49"/>
  <pageSetup paperSize="9" fitToWidth="2" fitToHeight="2" pageOrder="overThenDown" orientation="portrait" r:id="rId1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Index</vt:lpstr>
      <vt:lpstr>all levels</vt:lpstr>
      <vt:lpstr>Trend</vt:lpstr>
      <vt:lpstr>Gender</vt:lpstr>
      <vt:lpstr>Ethnicity</vt:lpstr>
      <vt:lpstr>Age</vt:lpstr>
      <vt:lpstr>Detailed Field of Study</vt:lpstr>
      <vt:lpstr>Age!Print_Titles</vt:lpstr>
      <vt:lpstr>'all levels'!Print_Titles</vt:lpstr>
      <vt:lpstr>'Detailed Field of Study'!Print_Titles</vt:lpstr>
      <vt:lpstr>Ethnicity!Print_Titles</vt:lpstr>
      <vt:lpstr>Gender!Print_Titles</vt:lpstr>
      <vt:lpstr>Trend!Print_Titles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</dc:creator>
  <cp:lastModifiedBy>Hanny Aichman</cp:lastModifiedBy>
  <cp:lastPrinted>2009-02-11T21:59:44Z</cp:lastPrinted>
  <dcterms:created xsi:type="dcterms:W3CDTF">2009-02-08T22:36:53Z</dcterms:created>
  <dcterms:modified xsi:type="dcterms:W3CDTF">2026-05-18T21:23:37Z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4009eddf-846d-46a2-8a8f-ad982b694053_Enabled">
    <vt:lpwstr>true</vt:lpwstr>
  </property>
  <property fmtid="{D5CDD505-2E9C-101B-9397-08002B2CF9AE}" pid="4" name="MSIP_Label_4009eddf-846d-46a2-8a8f-ad982b694053_SetDate">
    <vt:lpwstr>2025-09-02T21:22:02Z</vt:lpwstr>
  </property>
  <property fmtid="{D5CDD505-2E9C-101B-9397-08002B2CF9AE}" pid="5" name="MSIP_Label_4009eddf-846d-46a2-8a8f-ad982b694053_Method">
    <vt:lpwstr>Privileged</vt:lpwstr>
  </property>
  <property fmtid="{D5CDD505-2E9C-101B-9397-08002B2CF9AE}" pid="6" name="MSIP_Label_4009eddf-846d-46a2-8a8f-ad982b694053_Name">
    <vt:lpwstr>UNCLASSIFIED</vt:lpwstr>
  </property>
  <property fmtid="{D5CDD505-2E9C-101B-9397-08002B2CF9AE}" pid="7" name="MSIP_Label_4009eddf-846d-46a2-8a8f-ad982b694053_SiteId">
    <vt:lpwstr>e6d2d4cc-b762-486e-8894-4f5f440d5f31</vt:lpwstr>
  </property>
  <property fmtid="{D5CDD505-2E9C-101B-9397-08002B2CF9AE}" pid="8" name="MSIP_Label_4009eddf-846d-46a2-8a8f-ad982b694053_ActionId">
    <vt:lpwstr>25262967-57a3-4af5-bd6b-17607a0a45d4</vt:lpwstr>
  </property>
  <property fmtid="{D5CDD505-2E9C-101B-9397-08002B2CF9AE}" pid="9" name="MSIP_Label_4009eddf-846d-46a2-8a8f-ad982b694053_ContentBits">
    <vt:lpwstr>3</vt:lpwstr>
  </property>
  <property fmtid="{D5CDD505-2E9C-101B-9397-08002B2CF9AE}" pid="10" name="MSIP_Label_4009eddf-846d-46a2-8a8f-ad982b694053_Tag">
    <vt:lpwstr>10, 0, 1, 1</vt:lpwstr>
  </property>
</Properties>
</file>