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educationgovtnz-my.sharepoint.com/personal/taylork_moe_govt_nz/Documents/Desktop/"/>
    </mc:Choice>
  </mc:AlternateContent>
  <xr:revisionPtr revIDLastSave="0" documentId="8_{2474EB81-F707-47F5-9871-5F856B151267}" xr6:coauthVersionLast="47" xr6:coauthVersionMax="47" xr10:uidLastSave="{00000000-0000-0000-0000-000000000000}"/>
  <bookViews>
    <workbookView xWindow="-2790" yWindow="-12390" windowWidth="14400" windowHeight="9735" tabRatio="908" xr2:uid="{EC25A04D-8DB4-4A69-898A-DC4085974F33}"/>
  </bookViews>
  <sheets>
    <sheet name="Index" sheetId="1" r:id="rId1"/>
    <sheet name="Technical Notes" sheetId="103" r:id="rId2"/>
    <sheet name="Sector" sheetId="83" r:id="rId3"/>
    <sheet name="Employment Type" sheetId="86" r:id="rId4"/>
    <sheet name="Full Part Time" sheetId="87" r:id="rId5"/>
    <sheet name="Ethnic Group" sheetId="88" r:id="rId6"/>
    <sheet name="Age Group" sheetId="89" r:id="rId7"/>
    <sheet name="Gender" sheetId="90" r:id="rId8"/>
    <sheet name="School Gender" sheetId="92" r:id="rId9"/>
    <sheet name="Equity Index Band" sheetId="101" r:id="rId10"/>
    <sheet name="Equity Index Group" sheetId="102" r:id="rId11"/>
    <sheet name="Decile" sheetId="95" r:id="rId12"/>
    <sheet name="Grouped Decile" sheetId="96" r:id="rId13"/>
    <sheet name="Urban Rural" sheetId="94" r:id="rId14"/>
    <sheet name="Education Region" sheetId="99" r:id="rId15"/>
    <sheet name="Regional Council" sheetId="98" r:id="rId16"/>
    <sheet name="Territorial Authority" sheetId="97" r:id="rId17"/>
    <sheet name="Te Mahau Takiwā" sheetId="100" r:id="rId18"/>
  </sheets>
  <definedNames>
    <definedName name="_AMO_RefreshMultipleList" hidden="1">"'&lt;Items&gt;_x000D_
  &lt;Item Id=""564313111"" Checked=""False"" /&gt;_x000D_
&lt;/Items&gt;'"</definedName>
    <definedName name="_AMO_XmlVersion" hidden="1">"'1'"</definedName>
    <definedName name="data">#REF!</definedName>
    <definedName name="data1">#REF!</definedName>
    <definedName name="data2">#REF!</definedName>
    <definedName name="data3">#REF!</definedName>
    <definedName name="x">#REF!</definedName>
  </definedNames>
  <calcPr calcId="191029"/>
  <pivotCaches>
    <pivotCache cacheId="32" r:id="rId19"/>
    <pivotCache cacheId="33" r:id="rId20"/>
    <pivotCache cacheId="34" r:id="rId21"/>
    <pivotCache cacheId="35" r:id="rId22"/>
    <pivotCache cacheId="36" r:id="rId23"/>
    <pivotCache cacheId="37" r:id="rId24"/>
    <pivotCache cacheId="38" r:id="rId25"/>
    <pivotCache cacheId="39" r:id="rId26"/>
    <pivotCache cacheId="40" r:id="rId27"/>
    <pivotCache cacheId="41" r:id="rId28"/>
    <pivotCache cacheId="42" r:id="rId29"/>
    <pivotCache cacheId="43" r:id="rId30"/>
    <pivotCache cacheId="44" r:id="rId31"/>
    <pivotCache cacheId="45" r:id="rId32"/>
    <pivotCache cacheId="46" r:id="rId3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F2D11-5A77-4502-8562-20D90A6397DF}" name="Query - EducationRegion_Sort_Order" description="Connection to the 'EducationRegion_Sort_Order' query in the workbook." type="100" refreshedVersion="8" minRefreshableVersion="5">
    <extLst>
      <ext xmlns:x15="http://schemas.microsoft.com/office/spreadsheetml/2010/11/main" uri="{DE250136-89BD-433C-8126-D09CA5730AF9}">
        <x15:connection id="ea57c4d1-a8a3-4b0f-915d-9bde6bd9af6d"/>
      </ext>
    </extLst>
  </connection>
  <connection id="2" xr16:uid="{80D75794-510A-4695-854F-A44068852736}" name="Query - EQI_Sort_Order" description="Connection to the 'EQI_Sort_Order' query in the workbook." type="100" refreshedVersion="8" minRefreshableVersion="5">
    <extLst>
      <ext xmlns:x15="http://schemas.microsoft.com/office/spreadsheetml/2010/11/main" uri="{DE250136-89BD-433C-8126-D09CA5730AF9}">
        <x15:connection id="d7a05ae1-1338-45c8-b508-369c73d5c595"/>
      </ext>
    </extLst>
  </connection>
  <connection id="3" xr16:uid="{DA16A62F-15FF-42BF-A0DB-6831AD1835C5}" name="Query - Regional_Sort_Order" description="Connection to the 'Regional_Sort_Order' query in the workbook." type="100" refreshedVersion="8" minRefreshableVersion="5">
    <extLst>
      <ext xmlns:x15="http://schemas.microsoft.com/office/spreadsheetml/2010/11/main" uri="{DE250136-89BD-433C-8126-D09CA5730AF9}">
        <x15:connection id="7b01e2f8-3604-4ff9-9b0b-deb27368067f"/>
      </ext>
    </extLst>
  </connection>
  <connection id="4" xr16:uid="{D5CBD6DB-685C-46CE-B0B2-7BED6C33C991}" name="Query - Teacher_Entry" description="Connection to the 'Teacher_Entry' query in the workbook." type="100" refreshedVersion="8" minRefreshableVersion="5">
    <extLst>
      <ext xmlns:x15="http://schemas.microsoft.com/office/spreadsheetml/2010/11/main" uri="{DE250136-89BD-433C-8126-D09CA5730AF9}">
        <x15:connection id="424897ab-af40-4cb1-9a32-2cc8d26aa2be"/>
      </ext>
    </extLst>
  </connection>
  <connection id="5" xr16:uid="{B7E953A6-2ECF-4A6A-9FD2-9899D2375447}" name="Query - Teacher_Entry_EG" description="Connection to the 'Teacher_Entry_EG' query in the workbook." type="100" refreshedVersion="8" minRefreshableVersion="5">
    <extLst>
      <ext xmlns:x15="http://schemas.microsoft.com/office/spreadsheetml/2010/11/main" uri="{DE250136-89BD-433C-8126-D09CA5730AF9}">
        <x15:connection id="67ee3b83-f4c9-45b8-950a-00d2f8dead78"/>
      </ext>
    </extLst>
  </connection>
  <connection id="6" xr16:uid="{A2821CD2-8C8C-4834-A967-33FD770EAB6D}" name="Query - TLA_Sort_Order" description="Connection to the 'TLA_Sort_Order' query in the workbook." type="100" refreshedVersion="8" minRefreshableVersion="5">
    <extLst>
      <ext xmlns:x15="http://schemas.microsoft.com/office/spreadsheetml/2010/11/main" uri="{DE250136-89BD-433C-8126-D09CA5730AF9}">
        <x15:connection id="d030604d-6b4e-44f5-b583-14d101f22703"/>
      </ext>
    </extLst>
  </connection>
  <connection id="7" xr16:uid="{FD8BDD79-C4E3-4994-BAB8-51599C5B5D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<sst xmlns="http://schemas.openxmlformats.org/spreadsheetml/2006/main" count="300" uniqueCount="264">
  <si>
    <t>Sector</t>
  </si>
  <si>
    <t>Employment Type</t>
  </si>
  <si>
    <t>Full/Part Time</t>
  </si>
  <si>
    <t>Ethnic Group</t>
  </si>
  <si>
    <t>Age Group</t>
  </si>
  <si>
    <t>Teacher Gender</t>
  </si>
  <si>
    <t>School Gender</t>
  </si>
  <si>
    <t>Urban/Rural</t>
  </si>
  <si>
    <t>Decile</t>
  </si>
  <si>
    <t>Grouped Decile</t>
  </si>
  <si>
    <t>Territorial Authority</t>
  </si>
  <si>
    <t>Regional Council</t>
  </si>
  <si>
    <t>Education Region</t>
  </si>
  <si>
    <t>Technical Notes</t>
  </si>
  <si>
    <t>Dimension</t>
  </si>
  <si>
    <t>Teacher: Ethnic Group</t>
  </si>
  <si>
    <t>Teacher: Age 10yr Group</t>
  </si>
  <si>
    <t>The age of the teacher, in ten year age-groups. Age is calculated as at 1 July for each year.</t>
  </si>
  <si>
    <t>Teacher: Gender</t>
  </si>
  <si>
    <t>The gender of the teacher.</t>
  </si>
  <si>
    <t>The type of contract a teacher is on - Fixed Term or Permanent</t>
  </si>
  <si>
    <t>Teacher: Full/Part Time</t>
  </si>
  <si>
    <t>The type of contract a teacher is on - Full Time or Part Time</t>
  </si>
  <si>
    <t>School: Gender</t>
  </si>
  <si>
    <t>School: Decile</t>
  </si>
  <si>
    <t>School: Decile Grouped</t>
  </si>
  <si>
    <t>School: Sector</t>
  </si>
  <si>
    <t>School: Urban/Rural</t>
  </si>
  <si>
    <t>Main urban</t>
  </si>
  <si>
    <t>Main urban areas are very large urban areas centred on a city or major urban centre. Main urban areas have a minimum population of 30,000.</t>
  </si>
  <si>
    <t>Secondary urban</t>
  </si>
  <si>
    <t>Secondary urban areas have a population between 10,000 and 29,999 and are centred on the larger regional centres.</t>
  </si>
  <si>
    <t>Minor urban</t>
  </si>
  <si>
    <t>Minor urban areas are urbanised settlements (outside main and secondary urban areas), centred around smaller towns with a population between 1,000 and 9,999.</t>
  </si>
  <si>
    <t>Those living in rural settlements or townships, also includes areas with a population between 300 and 999.</t>
  </si>
  <si>
    <t>Region: Regional Council</t>
  </si>
  <si>
    <t>Region: Education Region</t>
  </si>
  <si>
    <t>Primary</t>
  </si>
  <si>
    <t>Secondary</t>
  </si>
  <si>
    <t>Total</t>
  </si>
  <si>
    <t>Day Relief</t>
  </si>
  <si>
    <t>Co-Educational</t>
  </si>
  <si>
    <t>Single Sex-Girls</t>
  </si>
  <si>
    <t>Single Sex-Boys</t>
  </si>
  <si>
    <t>Not Applicable/Unknown</t>
  </si>
  <si>
    <t>Not Applicable</t>
  </si>
  <si>
    <t>Decile 01</t>
  </si>
  <si>
    <t>Decile 02</t>
  </si>
  <si>
    <t>Decile 03</t>
  </si>
  <si>
    <t>Decile 04</t>
  </si>
  <si>
    <t>Decile 05</t>
  </si>
  <si>
    <t>Decile 06</t>
  </si>
  <si>
    <t>Decile 07</t>
  </si>
  <si>
    <t>Decile 08</t>
  </si>
  <si>
    <t>Decile 09</t>
  </si>
  <si>
    <t>Decile 10</t>
  </si>
  <si>
    <t>Low</t>
  </si>
  <si>
    <t>Medium</t>
  </si>
  <si>
    <t>High</t>
  </si>
  <si>
    <t>Te Mahau Takiwā</t>
  </si>
  <si>
    <t>Year</t>
  </si>
  <si>
    <t xml:space="preserve">The Ministry uses Statistics New Zealand's definition of ethnicity: ethnicity is the ethnic group or groups that people identify with or feel they belong to. Ethnicity is a measure of cultural affiliation, as opposed to race, ancestry, nationality or citizenship.
Total response ethnicity is used here. This means that teachers can identify with up to 3 different ethnic groups, and have been counted in each ethnic group they belong to and once in "Total" Ethnic Group. </t>
  </si>
  <si>
    <t>Teacher: Employment Type</t>
  </si>
  <si>
    <t xml:space="preserve">
Rural
</t>
  </si>
  <si>
    <t>The Regional Council linked to the school where the teacher is employed. Regional council boundaries are defined by Statistics New Zealand.</t>
  </si>
  <si>
    <t>Region: Territorial Authority</t>
  </si>
  <si>
    <t>Fixed</t>
  </si>
  <si>
    <t>Permanent</t>
  </si>
  <si>
    <t>Note: Total response ethnicity is used here. This means teachers are counted under each ethnic group they identfy with, and only once under 'Total'. This means that the different ethnic groups will not sum to the total.</t>
  </si>
  <si>
    <t>20-24</t>
  </si>
  <si>
    <t>25-34</t>
  </si>
  <si>
    <t>35-44</t>
  </si>
  <si>
    <t>45-54</t>
  </si>
  <si>
    <t>55-64</t>
  </si>
  <si>
    <t>65-74</t>
  </si>
  <si>
    <t>75-84</t>
  </si>
  <si>
    <t>Unknown</t>
  </si>
  <si>
    <t>Female</t>
  </si>
  <si>
    <t>Male</t>
  </si>
  <si>
    <t>Ashburton District</t>
  </si>
  <si>
    <t>Auckland - Albert-Eden</t>
  </si>
  <si>
    <t>Auckland - Devonport-Takapuna</t>
  </si>
  <si>
    <t>Auckland - Franklin</t>
  </si>
  <si>
    <t>Auckland - Henderson-Massey</t>
  </si>
  <si>
    <t>Auckland - Hibiscus and Bays</t>
  </si>
  <si>
    <t>Auckland - Howick</t>
  </si>
  <si>
    <t>Auckland - Manurewa</t>
  </si>
  <si>
    <t>Auckland - Papakura</t>
  </si>
  <si>
    <t>Auckland - Rodney</t>
  </si>
  <si>
    <t>Auckland - Upper Harbour</t>
  </si>
  <si>
    <t>Auckland - Waiheke</t>
  </si>
  <si>
    <t>Auckland - Whau</t>
  </si>
  <si>
    <t>Buller District</t>
  </si>
  <si>
    <t>Carterton District</t>
  </si>
  <si>
    <t>Central Hawke's Bay District</t>
  </si>
  <si>
    <t>Central Otago District</t>
  </si>
  <si>
    <t>Chatham Islands Territory</t>
  </si>
  <si>
    <t>Christchurch City</t>
  </si>
  <si>
    <t>Clutha District</t>
  </si>
  <si>
    <t>Dunedin City</t>
  </si>
  <si>
    <t>Far North District</t>
  </si>
  <si>
    <t>Gisborne District</t>
  </si>
  <si>
    <t>Gore District</t>
  </si>
  <si>
    <t>Grey District</t>
  </si>
  <si>
    <t>Hamilton City</t>
  </si>
  <si>
    <t>Hastings District</t>
  </si>
  <si>
    <t>Hauraki District</t>
  </si>
  <si>
    <t>Horowhenua District</t>
  </si>
  <si>
    <t>Hurunui District</t>
  </si>
  <si>
    <t>Invercargill City</t>
  </si>
  <si>
    <t>Kaikoura District</t>
  </si>
  <si>
    <t>Kaipara District</t>
  </si>
  <si>
    <t>Kapiti Coast District</t>
  </si>
  <si>
    <t>Kawerau District</t>
  </si>
  <si>
    <t>Lower Hutt City</t>
  </si>
  <si>
    <t>Mackenzie District</t>
  </si>
  <si>
    <t>Manawatu District</t>
  </si>
  <si>
    <t>Marlborough District</t>
  </si>
  <si>
    <t>Masterton District</t>
  </si>
  <si>
    <t>Matamata-Piako District</t>
  </si>
  <si>
    <t>Napier City</t>
  </si>
  <si>
    <t>Nelson City</t>
  </si>
  <si>
    <t>New Plymouth District</t>
  </si>
  <si>
    <t>Palmerston North City</t>
  </si>
  <si>
    <t>Porirua City</t>
  </si>
  <si>
    <t>Queenstown-Lakes District</t>
  </si>
  <si>
    <t>Rangitikei District</t>
  </si>
  <si>
    <t>Rotorua District</t>
  </si>
  <si>
    <t>Ruapehu District</t>
  </si>
  <si>
    <t>Selwyn District</t>
  </si>
  <si>
    <t>South Taranaki District</t>
  </si>
  <si>
    <t>South Waikato District</t>
  </si>
  <si>
    <t>South Wairarapa District</t>
  </si>
  <si>
    <t>Southland District</t>
  </si>
  <si>
    <t>Stratford District</t>
  </si>
  <si>
    <t>Tararua District</t>
  </si>
  <si>
    <t>Tasman District</t>
  </si>
  <si>
    <t>Taupo District</t>
  </si>
  <si>
    <t>Tauranga City</t>
  </si>
  <si>
    <t>Thames-Coromandel District</t>
  </si>
  <si>
    <t>Timaru District</t>
  </si>
  <si>
    <t>Upper Hutt City</t>
  </si>
  <si>
    <t>Waikato District</t>
  </si>
  <si>
    <t>Waimakariri District</t>
  </si>
  <si>
    <t>Waimate District</t>
  </si>
  <si>
    <t>Waipa District</t>
  </si>
  <si>
    <t>Wairoa District</t>
  </si>
  <si>
    <t>Waitaki District</t>
  </si>
  <si>
    <t>Waitomo District</t>
  </si>
  <si>
    <t>Wellington City</t>
  </si>
  <si>
    <t>Western Bay of Plenty District</t>
  </si>
  <si>
    <t>Westland District</t>
  </si>
  <si>
    <t>Whakatane District</t>
  </si>
  <si>
    <t>Whanganui District</t>
  </si>
  <si>
    <t>Whangarei District</t>
  </si>
  <si>
    <t>Region: Te Mahau Takiwā</t>
  </si>
  <si>
    <t>Asian</t>
  </si>
  <si>
    <t>European/Pākehā</t>
  </si>
  <si>
    <t>Māori</t>
  </si>
  <si>
    <t>MELAA</t>
  </si>
  <si>
    <t>No Response</t>
  </si>
  <si>
    <t>Other</t>
  </si>
  <si>
    <t>Pacific</t>
  </si>
  <si>
    <t>Teacher entry rates capture teachers moving into our schooling teacher workforce each year (into state and state-integrated schools).</t>
  </si>
  <si>
    <t>This workbook contains numbers of teachers entering the workforce, broken down by the following variables:</t>
  </si>
  <si>
    <t>Full Time</t>
  </si>
  <si>
    <t>Part Time</t>
  </si>
  <si>
    <t>Not Stated/Another Gender</t>
  </si>
  <si>
    <t>Auckland Region</t>
  </si>
  <si>
    <t>Bay of Plenty Region</t>
  </si>
  <si>
    <t>Canterbury Region</t>
  </si>
  <si>
    <t>Chatham Is. County</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</si>
  <si>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</si>
  <si>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</si>
  <si>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</si>
  <si>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</si>
  <si>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</si>
  <si>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</si>
  <si>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</si>
  <si>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</si>
  <si>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</si>
  <si>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</si>
  <si>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</si>
  <si>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</si>
  <si>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Bay of Plenty/Waiariki</t>
  </si>
  <si>
    <t>Canterbury/Chatham Islands</t>
  </si>
  <si>
    <t>Hawke's Bay/Tairāwhiti</t>
  </si>
  <si>
    <t>Nelson/Marlborough/West Coast</t>
  </si>
  <si>
    <t>Otago/Southland</t>
  </si>
  <si>
    <t>Tai Tokerau</t>
  </si>
  <si>
    <t>Taranaki/Whanganui/Manawatū</t>
  </si>
  <si>
    <t>Waikato</t>
  </si>
  <si>
    <t>Wellington</t>
  </si>
  <si>
    <t>Te Tai Raro (North)</t>
  </si>
  <si>
    <t>Te Tai Runga (South)</t>
  </si>
  <si>
    <t>Te Tai Whenua (Central)</t>
  </si>
  <si>
    <t>Above Average</t>
  </si>
  <si>
    <t>Average</t>
  </si>
  <si>
    <t>Below Average</t>
  </si>
  <si>
    <t>Few</t>
  </si>
  <si>
    <t>Fewest</t>
  </si>
  <si>
    <t>Many</t>
  </si>
  <si>
    <t>Most</t>
  </si>
  <si>
    <t>Unassigned</t>
  </si>
  <si>
    <t>Equity Index Band</t>
  </si>
  <si>
    <t>School: Equity Index Band</t>
  </si>
  <si>
    <t>Teacher Entry Rate</t>
  </si>
  <si>
    <t>Entry Rate</t>
  </si>
  <si>
    <t>Teacher Entry Rates in State and State Integrated Schools</t>
  </si>
  <si>
    <t xml:space="preserve">Rate of Teachers Entering the Workforce by Sector </t>
  </si>
  <si>
    <t>Rate of Teachers Entering the Workforce by Employment Type</t>
  </si>
  <si>
    <t>Rate of Teachers Entering the Workforce by Full/Part Time</t>
  </si>
  <si>
    <t>Rate of Teachers Entering the Workforce by Ethnic Group</t>
  </si>
  <si>
    <t>Rate of Teachers Entering the Workforce by Gender</t>
  </si>
  <si>
    <t>Rate of Teachers Entering the Workforce by School Gender</t>
  </si>
  <si>
    <t>Rate of Teachers Entering the Workforce by Urban/Rural</t>
  </si>
  <si>
    <t>Rate of Teachers Entering the Workforce by Decile</t>
  </si>
  <si>
    <t>Rate of Teachers Entering the Workforce by Grouped Decile</t>
  </si>
  <si>
    <t>Rate of Teachers Entering the Workforce by Socioeconomic Barriers (School Equity Index Band)</t>
  </si>
  <si>
    <t>Rate of Teachers Entering the Workforce by Territorial Authority</t>
  </si>
  <si>
    <t>Rate of Teachers Entering the Workforce by Regional Council</t>
  </si>
  <si>
    <t>Rate of Teachers Entering the Workforce by Age Group</t>
  </si>
  <si>
    <t>Tāmaki Herenga Waka</t>
  </si>
  <si>
    <t>Tāmaki Herenga Manawa</t>
  </si>
  <si>
    <t>Tāmaki Herenga Tāngata</t>
  </si>
  <si>
    <t>Rate of Teachers Entering the Workforce by Education Region</t>
  </si>
  <si>
    <t>Rate of Teachers Entering the Workforce by Te Mahau Takiwā</t>
  </si>
  <si>
    <t xml:space="preserve">The Education Region linked to the school where the teacher is employed. </t>
  </si>
  <si>
    <t>Rate of Teachers Entering the Workforce by Socioeconomic Barriers (School Equity Index Group)</t>
  </si>
  <si>
    <t>Fewer</t>
  </si>
  <si>
    <t>Moderate</t>
  </si>
  <si>
    <t>More</t>
  </si>
  <si>
    <t>Equity Index Group</t>
  </si>
  <si>
    <t>Manawatū-Whanganui Region</t>
  </si>
  <si>
    <t>Auckland - Waitematā</t>
  </si>
  <si>
    <t>Auckland - Waitākere Ranges</t>
  </si>
  <si>
    <t>Auckland - Aotea/Great Barrier</t>
  </si>
  <si>
    <t>Auckland - Ōrākei</t>
  </si>
  <si>
    <t>Auckland - Kaipātiki</t>
  </si>
  <si>
    <t>Auckland - Māngere-Ōtāhuhu</t>
  </si>
  <si>
    <t>Auckland - Maungakiekie-Tāmaki</t>
  </si>
  <si>
    <t>Auckland - Ōtara-Papatoetoe</t>
  </si>
  <si>
    <t>Auckland - Puketāpapa</t>
  </si>
  <si>
    <t>Ōtorohanga District</t>
  </si>
  <si>
    <t>Ōpōtiki District</t>
  </si>
  <si>
    <t>Teacher entry rates capture teachers moving into of our schooling teacher workforce each year (into State and State-Integrated schools). These rates look at those teachers who were teaching in one year, but were not teaching in the previous year. This is taken as a percentage of the total number of teachers employed across the year in order to get our leaving rate.</t>
  </si>
  <si>
    <t>This is the year that teachers enter the workforce.</t>
  </si>
  <si>
    <t>Teachers are grouped into the primary or secondary sector depending on the type of the school they work in. The primary sector includes all primary schools, intermediates and special schools. The secondary sector includes all secondary schools and composite schools (including Te Kura, the correspondence school).</t>
  </si>
  <si>
    <t>The gender of the students that a school caters for, for example, co-educational, or single sex.</t>
  </si>
  <si>
    <t>The Equity Index Band of a school is an indicator of the relative degree of socioeconomic barriers to educational achievement faced by students at the school, and is intended as a tool for analysing and reporting on socioeconomic trends in education data. Equity Index Bands are derived from the Equity Index used for school funding. There are seven Equity Index Bands each containing a similar number of schools. In order of increasing socioeconomic barriers the bands are named: “Fewest”, “Few”, “Below Average”, “Average”, “Above Average”, “Many”, and “Most”.
While the equity index has been in use only since 2023, here Equity Index Bands are used from 2019 onwards. This is done using 2023 Equity index numbers in order to provide a time series for socioeconomic analysis, as 2023 EQI numbers provide a reasonable estimation of the socioeconomic circumstances of a school's learners back to 2019.
Some schools are not assigned an Equity index band and are included under "Not Applicable". This includes:
     All private schools (these schools do not have an Equity Index number)
     Te Aho o Te Kura Pounamu (the unique nature of this school means that it is inappropriate for inclusion within an Equity Index Band or Group)
     Schools which are assigned a notional Equity Index number. These include Teen Parent Units, Activity Centres, Regional Health Schools, some specialist schools, and a small 
     number of very small schools. These schools are assigned the maximum Equity Index number to reflect either the particular challenges unique to those settings, and/or limitations 
     on data availability.</t>
  </si>
  <si>
    <t>School: Equity Index Group</t>
  </si>
  <si>
    <t>There are three groups of schools formed by collapsing the seven Equity Index Bands as follows. The “Fewest” and “Few” Equity Index Bands are combined to form the “Fewer” Equity Index Group. The “Many” and “Most” Equity Index Bands are combined to form the “More” Equity Index Group. The remaining Equity Index Bands are combined to form the “Moderate” Equity Index Group.</t>
  </si>
  <si>
    <t>Relationship between the Schooling Equity Index, Equity Index bands and Equity Index Groups</t>
  </si>
  <si>
    <t>Up until 2022, decile was used by the Ministry as a mechanism for determining the level of equity funding that schools receive schools, and we have also used this as a way to understand socioeconomic trends in education data. From 2023 onward this has been replaced by the Schooling Equity Index.
Schools were assigned a socioeconomic score based on five census derived socioeconomic factors. Decile 1 schools are the 10% of schools with the greatest proportion of students from the most socioeconomically deprived areas.  Decile 10 schools are the 10% of schools with the greatest proportion of students from the least socioeconomically deprived areas.</t>
  </si>
  <si>
    <t>School decile grouped into Low (Decile 1-3), Medium (Decile 4-7), and High (Decile 8-10). Available up until 2022.</t>
  </si>
  <si>
    <t>A grouping based on the size and nature of the area of the school where the employee works their main teaching role for the year. These groupings are based on Statistics New Zealand definitions:</t>
  </si>
  <si>
    <t>The Territorial Authority area linked to the school where the teacher is employed. Territorial Authority boundaries are defined by Statistics New Zealand.</t>
  </si>
  <si>
    <t>The Te Mahau Takiwā linked to the school where the teacher works their main teaching role for the year. Te Mahau Takiwā are Ministry of Education regional groupings used for operational purposes.</t>
  </si>
  <si>
    <t>Large urban area</t>
  </si>
  <si>
    <t>Major urban area</t>
  </si>
  <si>
    <t>Medium urban area</t>
  </si>
  <si>
    <t>Rural other</t>
  </si>
  <si>
    <t>Rural settlement</t>
  </si>
  <si>
    <t>Small urban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</si>
</sst>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8">
    <font>
      <sz val="11"/>
      <color theme="1"/>
      <name val="Calibri"/>
      <family val="2"/>
      <scheme val="minor"/>
    </font>
    <font>
      <u/>
      <sz val="11"/>
      <color theme="10"/>
      <name val="Calibri"/>
      <family val="2"/>
      <scheme val="minor"/>
    </font>
    <font>
      <sz val="11"/>
      <color rgb="FF000000"/>
      <name val="Calibri"/>
      <family val="2"/>
      <scheme val="minor"/>
    </font>
    <font>
      <sz val="20"/>
      <color rgb="FF000000"/>
      <name val="Calibri"/>
      <family val="2"/>
      <scheme val="minor"/>
    </font>
    <font>
      <sz val="11"/>
      <color rgb="FF000000"/>
      <name val="Courier New"/>
      <family val="2"/>
    </font>
    <font>
      <b/>
      <sz val="18"/>
      <color theme="1"/>
      <name val="Arial"/>
      <family val="2"/>
    </font>
    <font>
      <sz val="10"/>
      <color theme="1"/>
      <name val="Arial"/>
      <family val="2"/>
    </font>
    <font>
      <sz val="10"/>
      <name val="Arial"/>
      <family val="2"/>
    </font>
    <font>
      <b/>
      <sz val="10"/>
      <color theme="1"/>
      <name val="Arial"/>
      <family val="2"/>
    </font>
    <font>
      <b/>
      <sz val="10"/>
      <color rgb="FF000000"/>
      <name val="Arial"/>
      <family val="2"/>
    </font>
    <font>
      <sz val="10"/>
      <name val="MS Sans Serif"/>
      <family val="2"/>
    </font>
    <font>
      <b/>
      <sz val="10"/>
      <name val="Arial"/>
      <family val="2"/>
    </font>
    <font>
      <sz val="8"/>
      <color rgb="FF000000"/>
      <name val="ArialNarrow"/>
    </font>
    <font>
      <b/>
      <sz val="11"/>
      <color theme="1"/>
      <name val="Calibri"/>
      <family val="2"/>
      <scheme val="minor"/>
    </font>
    <font>
      <b/>
      <sz val="18"/>
      <color theme="1"/>
      <name val="Calibri"/>
      <family val="2"/>
      <scheme val="minor"/>
    </font>
    <font>
      <sz val="18"/>
      <color theme="1"/>
      <name val="Calibri"/>
      <family val="2"/>
      <scheme val="minor"/>
    </font>
    <font>
      <b/>
      <sz val="11"/>
      <color theme="0"/>
      <name val="Calibri"/>
      <family val="2"/>
      <scheme val="minor"/>
    </font>
    <font>
      <sz val="11"/>
      <color theme="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FF"/>
        <bgColor rgb="FF000000"/>
      </patternFill>
    </fill>
    <fill>
      <patternFill patternType="solid">
        <fgColor indexed="65"/>
        <bgColor rgb="FF000000"/>
      </patternFill>
    </fill>
    <fill>
      <patternFill patternType="solid">
        <fgColor theme="4" tint="-0.249977111117893"/>
        <bgColor theme="4" tint="-0.249977111117893"/>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theme="3"/>
      </left>
      <right/>
      <top style="thin">
        <color theme="3"/>
      </top>
      <bottom style="thin">
        <color theme="4" tint="-0.249977111117893"/>
      </bottom>
      <diagonal/>
    </border>
    <border>
      <left/>
      <right/>
      <top style="thin">
        <color theme="3"/>
      </top>
      <bottom style="thin">
        <color theme="4" tint="-0.249977111117893"/>
      </bottom>
      <diagonal/>
    </border>
    <border>
      <left/>
      <right style="thin">
        <color theme="3"/>
      </right>
      <top style="thin">
        <color theme="3"/>
      </top>
      <bottom style="thin">
        <color theme="4" tint="-0.249977111117893"/>
      </bottom>
      <diagonal/>
    </border>
    <border>
      <left style="thin">
        <color theme="3"/>
      </left>
      <right/>
      <top style="thin">
        <color theme="4" tint="-0.249977111117893"/>
      </top>
      <bottom/>
      <diagonal/>
    </border>
    <border>
      <left/>
      <right/>
      <top style="thin">
        <color theme="4" tint="-0.249977111117893"/>
      </top>
      <bottom style="thin">
        <color theme="4" tint="0.59999389629810485"/>
      </bottom>
      <diagonal/>
    </border>
    <border>
      <left/>
      <right style="thin">
        <color theme="3"/>
      </right>
      <top style="thin">
        <color theme="4" tint="-0.249977111117893"/>
      </top>
      <bottom style="thin">
        <color theme="4" tint="0.59999389629810485"/>
      </bottom>
      <diagonal/>
    </border>
    <border>
      <left style="thin">
        <color theme="3"/>
      </left>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right/>
      <top style="thin">
        <color theme="4" tint="-0.249977111117893"/>
      </top>
      <bottom style="thin">
        <color theme="4" tint="-0.249977111117893"/>
      </bottom>
      <diagonal/>
    </border>
    <border>
      <left style="thin">
        <color theme="4" tint="-0.249977111117893"/>
      </left>
      <right style="thin">
        <color theme="4" tint="-0.249977111117893"/>
      </right>
      <top style="thin">
        <color auto="1"/>
      </top>
      <bottom style="thin">
        <color auto="1"/>
      </bottom>
      <diagonal/>
    </border>
    <border>
      <left style="thin">
        <color theme="4" tint="-0.249977111117893"/>
      </left>
      <right style="thin">
        <color auto="1"/>
      </right>
      <top style="thin">
        <color auto="1"/>
      </top>
      <bottom style="thin">
        <color auto="1"/>
      </bottom>
      <diagonal/>
    </border>
  </borders>
  <cellStyleXfs count="3">
    <xf numFmtId="0" fontId="0" fillId="0" borderId="0"/>
    <xf numFmtId="0" fontId="1" fillId="0" borderId="0" applyNumberFormat="0" applyFill="0" applyBorder="0" applyAlignment="0" applyProtection="0"/>
    <xf numFmtId="0" fontId="10" fillId="0" borderId="0"/>
  </cellStyleXfs>
  <cellXfs count="101">
    <xf numFmtId="0" fontId="0" fillId="0" borderId="0" xfId="0"/>
    <xf numFmtId="0" fontId="2" fillId="2" borderId="0" xfId="0" applyFont="1" applyFill="1"/>
    <xf numFmtId="0" fontId="1" fillId="2" borderId="0" xfId="1" applyFill="1"/>
    <xf numFmtId="0" fontId="4" fillId="2" borderId="0" xfId="0" applyFont="1" applyFill="1"/>
    <xf numFmtId="0" fontId="0" fillId="2" borderId="0" xfId="0" applyFill="1"/>
    <xf numFmtId="0" fontId="5" fillId="2" borderId="0" xfId="0" applyFont="1" applyFill="1"/>
    <xf numFmtId="0" fontId="6" fillId="2" borderId="0" xfId="0" applyFont="1" applyFill="1"/>
    <xf numFmtId="0" fontId="7" fillId="2" borderId="0" xfId="0" applyFont="1" applyFill="1"/>
    <xf numFmtId="0" fontId="8" fillId="2" borderId="0" xfId="0" applyFont="1" applyFill="1"/>
    <xf numFmtId="0" fontId="9" fillId="3" borderId="1" xfId="0" applyFont="1" applyFill="1" applyBorder="1" applyAlignment="1">
      <alignment horizontal="left" vertical="center" wrapText="1"/>
    </xf>
    <xf numFmtId="0" fontId="0" fillId="0" borderId="0" xfId="0" pivotButton="1"/>
    <xf numFmtId="14" fontId="0" fillId="2" borderId="0" xfId="0" applyNumberFormat="1" applyFill="1"/>
    <xf numFmtId="0" fontId="2" fillId="0" borderId="0" xfId="0" applyFont="1"/>
    <xf numFmtId="0" fontId="12" fillId="5" borderId="0" xfId="0" applyFont="1" applyFill="1" applyAlignment="1">
      <alignment vertical="top"/>
    </xf>
    <xf numFmtId="164" fontId="0" fillId="0" borderId="0" xfId="0" applyNumberFormat="1"/>
    <xf numFmtId="0" fontId="9" fillId="3" borderId="1" xfId="0" applyFont="1" applyFill="1" applyBorder="1" applyAlignment="1">
      <alignment horizontal="left" vertical="center"/>
    </xf>
    <xf numFmtId="0" fontId="11" fillId="2" borderId="13" xfId="0" applyFont="1" applyFill="1" applyBorder="1" applyAlignment="1">
      <alignment horizontal="left" vertical="center" wrapText="1"/>
    </xf>
    <xf numFmtId="0" fontId="11" fillId="2" borderId="5" xfId="0" applyFont="1" applyFill="1" applyBorder="1" applyAlignment="1">
      <alignment horizontal="left" vertical="center" wrapText="1"/>
    </xf>
    <xf numFmtId="0" fontId="15" fillId="0" borderId="0" xfId="0" applyFont="1"/>
    <xf numFmtId="0" fontId="17" fillId="6" borderId="17" xfId="0" applyFont="1" applyFill="1" applyBorder="1"/>
    <xf numFmtId="0" fontId="17" fillId="6" borderId="18" xfId="0" applyFont="1" applyFill="1" applyBorder="1"/>
    <xf numFmtId="0" fontId="17" fillId="6" borderId="19" xfId="0" applyFont="1" applyFill="1" applyBorder="1"/>
    <xf numFmtId="0" fontId="17" fillId="6" borderId="20" xfId="0" applyFont="1" applyFill="1" applyBorder="1"/>
    <xf numFmtId="0" fontId="17" fillId="6" borderId="21" xfId="0" applyFont="1" applyFill="1" applyBorder="1"/>
    <xf numFmtId="0" fontId="0" fillId="0" borderId="22" xfId="0" applyBorder="1"/>
    <xf numFmtId="0" fontId="0" fillId="0" borderId="2" xfId="0" applyBorder="1"/>
    <xf numFmtId="0" fontId="16" fillId="6" borderId="16" xfId="0" applyFont="1" applyFill="1" applyBorder="1"/>
    <xf numFmtId="164" fontId="0" fillId="0" borderId="23" xfId="0" applyNumberFormat="1" applyBorder="1"/>
    <xf numFmtId="164" fontId="0" fillId="0" borderId="24" xfId="0" applyNumberFormat="1" applyBorder="1"/>
    <xf numFmtId="164" fontId="0" fillId="0" borderId="25" xfId="0" applyNumberFormat="1" applyBorder="1"/>
    <xf numFmtId="164" fontId="0" fillId="0" borderId="3" xfId="0" applyNumberFormat="1" applyBorder="1"/>
    <xf numFmtId="164" fontId="0" fillId="0" borderId="26" xfId="0" applyNumberFormat="1" applyBorder="1"/>
    <xf numFmtId="0" fontId="4" fillId="2" borderId="0" xfId="0" applyFont="1" applyFill="1"/>
    <xf numFmtId="0" fontId="2" fillId="2" borderId="0" xfId="0" applyFont="1" applyFill="1"/>
    <xf numFmtId="0" fontId="3" fillId="2" borderId="0" xfId="0" applyFont="1" applyFill="1" applyAlignment="1">
      <alignment horizontal="left"/>
    </xf>
    <xf numFmtId="0" fontId="7" fillId="2" borderId="2" xfId="0" applyFont="1" applyFill="1" applyBorder="1" applyAlignment="1">
      <alignment horizontal="left" vertical="center" wrapText="1"/>
    </xf>
    <xf numFmtId="0" fontId="7" fillId="2" borderId="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3" borderId="8" xfId="0" applyFont="1" applyFill="1" applyBorder="1" applyAlignment="1">
      <alignment horizontal="left" vertical="center"/>
    </xf>
    <xf numFmtId="0" fontId="9" fillId="3" borderId="15" xfId="0" applyFont="1" applyFill="1" applyBorder="1" applyAlignment="1">
      <alignment horizontal="left" vertical="center"/>
    </xf>
    <xf numFmtId="0" fontId="7" fillId="2" borderId="10" xfId="0" applyFont="1" applyFill="1" applyBorder="1" applyAlignment="1">
      <alignment horizontal="left" vertical="center" wrapText="1"/>
    </xf>
    <xf numFmtId="0" fontId="7" fillId="2" borderId="11"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left" vertical="center" wrapText="1"/>
    </xf>
    <xf numFmtId="0" fontId="9" fillId="3" borderId="12" xfId="0" applyFont="1" applyFill="1" applyBorder="1" applyAlignment="1">
      <alignment horizontal="left" vertical="center"/>
    </xf>
    <xf numFmtId="0" fontId="7" fillId="2" borderId="9"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4" xfId="0" applyFont="1" applyFill="1" applyBorder="1" applyAlignment="1">
      <alignment horizontal="left" vertical="center" wrapText="1"/>
    </xf>
    <xf numFmtId="0" fontId="11" fillId="2" borderId="13"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12" xfId="0" applyFont="1" applyFill="1" applyBorder="1" applyAlignment="1">
      <alignment horizontal="left" vertical="center" wrapText="1"/>
    </xf>
    <xf numFmtId="0" fontId="9" fillId="3" borderId="15" xfId="0" applyFont="1" applyFill="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3"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13" fillId="3" borderId="8" xfId="0" applyFont="1" applyFill="1" applyBorder="1" applyAlignment="1">
      <alignment horizontal="left" vertical="center" wrapText="1"/>
    </xf>
    <xf numFmtId="0" fontId="13" fillId="3" borderId="12" xfId="0" applyFont="1" applyFill="1" applyBorder="1" applyAlignment="1">
      <alignment horizontal="left" vertical="center" wrapText="1"/>
    </xf>
    <xf numFmtId="0" fontId="13" fillId="3" borderId="15" xfId="0" applyFont="1" applyFill="1" applyBorder="1" applyAlignment="1">
      <alignment horizontal="left"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7" fillId="2" borderId="5" xfId="0" applyFont="1" applyFill="1" applyBorder="1" applyAlignment="1">
      <alignment horizontal="left" vertical="center" wrapText="1"/>
    </xf>
    <xf numFmtId="0" fontId="13" fillId="3" borderId="8" xfId="0" applyFont="1" applyFill="1" applyBorder="1" applyAlignment="1">
      <alignment horizontal="left" vertical="center"/>
    </xf>
    <xf numFmtId="0" fontId="13" fillId="3" borderId="12" xfId="0" applyFont="1" applyFill="1" applyBorder="1" applyAlignment="1">
      <alignment horizontal="left" vertical="center"/>
    </xf>
    <xf numFmtId="0" fontId="13" fillId="3" borderId="15" xfId="0" applyFont="1" applyFill="1" applyBorder="1" applyAlignment="1">
      <alignment horizontal="left" vertical="center"/>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3" xfId="0" applyFont="1" applyBorder="1" applyAlignment="1">
      <alignment horizontal="left" vertical="center" wrapText="1"/>
    </xf>
    <xf numFmtId="0" fontId="6" fillId="0" borderId="0" xfId="0" applyFont="1" applyAlignment="1">
      <alignment horizontal="left" vertical="center" wrapText="1"/>
    </xf>
    <xf numFmtId="0" fontId="6" fillId="0" borderId="14" xfId="0"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9" fillId="3" borderId="1" xfId="0" applyFont="1" applyFill="1" applyBorder="1" applyAlignment="1">
      <alignment horizontal="left" vertical="center"/>
    </xf>
    <xf numFmtId="0" fontId="7" fillId="4" borderId="9" xfId="0" applyFont="1" applyFill="1" applyBorder="1" applyAlignment="1">
      <alignment horizontal="left" vertical="center" wrapText="1"/>
    </xf>
    <xf numFmtId="0" fontId="7" fillId="4" borderId="10" xfId="0" applyFont="1" applyFill="1" applyBorder="1" applyAlignment="1">
      <alignment horizontal="left" vertical="center" wrapText="1"/>
    </xf>
    <xf numFmtId="0" fontId="7" fillId="4" borderId="11" xfId="0" applyFont="1" applyFill="1" applyBorder="1" applyAlignment="1">
      <alignment horizontal="left" vertical="center" wrapText="1"/>
    </xf>
    <xf numFmtId="0" fontId="7" fillId="4" borderId="13" xfId="0" applyFont="1" applyFill="1" applyBorder="1" applyAlignment="1">
      <alignment horizontal="left" vertical="center" wrapText="1"/>
    </xf>
    <xf numFmtId="0" fontId="7" fillId="4" borderId="0" xfId="0" applyFont="1" applyFill="1" applyAlignment="1">
      <alignment horizontal="left" vertical="center" wrapText="1"/>
    </xf>
    <xf numFmtId="0" fontId="7" fillId="4" borderId="14" xfId="0" applyFont="1" applyFill="1" applyBorder="1" applyAlignment="1">
      <alignment horizontal="left" vertical="center" wrapText="1"/>
    </xf>
    <xf numFmtId="0" fontId="7" fillId="4" borderId="5" xfId="0" applyFont="1" applyFill="1" applyBorder="1" applyAlignment="1">
      <alignment horizontal="left" vertical="center" wrapText="1"/>
    </xf>
    <xf numFmtId="0" fontId="7" fillId="4" borderId="6" xfId="0" applyFont="1" applyFill="1" applyBorder="1" applyAlignment="1">
      <alignment horizontal="left" vertical="center" wrapText="1"/>
    </xf>
    <xf numFmtId="0" fontId="7" fillId="4" borderId="7" xfId="0" applyFont="1" applyFill="1" applyBorder="1" applyAlignment="1">
      <alignment horizontal="left" vertical="center" wrapText="1"/>
    </xf>
    <xf numFmtId="0" fontId="7" fillId="4" borderId="2" xfId="0" applyFont="1" applyFill="1" applyBorder="1" applyAlignment="1">
      <alignment horizontal="left" vertical="center"/>
    </xf>
    <xf numFmtId="0" fontId="7" fillId="4" borderId="3" xfId="0" applyFont="1" applyFill="1" applyBorder="1" applyAlignment="1">
      <alignment horizontal="left" vertical="center"/>
    </xf>
    <xf numFmtId="0" fontId="7" fillId="4" borderId="4" xfId="0" applyFont="1" applyFill="1" applyBorder="1" applyAlignment="1">
      <alignment horizontal="left" vertical="center"/>
    </xf>
    <xf numFmtId="0" fontId="14" fillId="0" borderId="0" xfId="0" applyFont="1" applyAlignment="1">
      <alignment horizontal="left"/>
    </xf>
  </cellXfs>
  <cellStyles count="3">
    <cellStyle name="Hyperlink" xfId="1" builtinId="8"/>
    <cellStyle name="Normal" xfId="0" builtinId="0"/>
    <cellStyle name="Normal 3" xfId="2" xr:uid="{889B9F5E-0F06-40DD-B624-208091C6FBD9}"/>
  </cellStyles>
  <dxfs count="23">
    <dxf>
      <numFmt numFmtId="164" formatCode="0.0%"/>
    </dxf>
    <dxf>
      <numFmt numFmtId="164" formatCode="0.0%"/>
    </dxf>
    <dxf>
      <border>
        <left style="thin">
          <color auto="1"/>
        </left>
        <right style="thin">
          <color auto="1"/>
        </right>
        <top style="thin">
          <color auto="1"/>
        </top>
        <bottom style="thin">
          <color auto="1"/>
        </bottom>
        <vertical style="thin">
          <color auto="1"/>
        </vertical>
        <horizontal style="thin">
          <color auto="1"/>
        </horizontal>
      </border>
    </dxf>
    <dxf>
      <fill>
        <patternFill>
          <bgColor theme="4"/>
        </patternFill>
      </fill>
    </dxf>
    <dxf>
      <fill>
        <patternFill>
          <bgColor theme="8" tint="0.79998168889431442"/>
        </patternFill>
      </fill>
    </dxf>
    <dxf>
      <fill>
        <patternFill>
          <bgColor theme="4" tint="0.59996337778862885"/>
        </patternFill>
      </fill>
    </dxf>
    <dxf>
      <fill>
        <patternFill>
          <bgColor theme="8" tint="0.79998168889431442"/>
        </patternFill>
      </fill>
      <border diagonalUp="0" diagonalDown="0">
        <left style="thin">
          <color auto="1"/>
        </left>
        <right style="thin">
          <color auto="1"/>
        </right>
        <top style="thin">
          <color auto="1"/>
        </top>
        <bottom style="thin">
          <color auto="1"/>
        </bottom>
        <vertical style="thin">
          <color auto="1"/>
        </vertical>
        <horizontal/>
      </border>
    </dxf>
    <dxf>
      <font>
        <b/>
        <i val="0"/>
        <color theme="0"/>
      </font>
      <fill>
        <patternFill>
          <bgColor theme="4"/>
        </patternFill>
      </fill>
      <border diagonalUp="0" diagonalDown="0">
        <left style="thin">
          <color auto="1"/>
        </left>
        <right style="thin">
          <color auto="1"/>
        </right>
        <top style="thin">
          <color auto="1"/>
        </top>
        <bottom style="thin">
          <color auto="1"/>
        </bottom>
        <vertical/>
        <horizontal/>
      </border>
    </dxf>
    <dxf>
      <fill>
        <patternFill>
          <bgColor theme="8" tint="0.79998168889431442"/>
        </patternFill>
      </fill>
      <border>
        <left style="thin">
          <color auto="1"/>
        </left>
        <right style="thin">
          <color auto="1"/>
        </right>
        <top style="thin">
          <color auto="1"/>
        </top>
        <bottom style="thin">
          <color auto="1"/>
        </bottom>
        <vertical style="thin">
          <color auto="1"/>
        </vertical>
        <horizontal style="thin">
          <color auto="1"/>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patternType="solid">
          <fgColor theme="4" tint="0.79998168889431442"/>
          <bgColor theme="4" tint="0.79998168889431442"/>
        </patternFill>
      </fill>
      <border>
        <bottom style="thin">
          <color theme="4"/>
        </bottom>
      </border>
    </dxf>
    <dxf>
      <font>
        <color theme="0"/>
      </font>
      <fill>
        <patternFill patternType="solid">
          <fgColor theme="4" tint="0.39997558519241921"/>
          <bgColor theme="4" tint="0.39997558519241921"/>
        </patternFill>
      </fill>
      <border>
        <bottom style="thin">
          <color theme="4" tint="0.79998168889431442"/>
        </bottom>
        <horizontal style="thin">
          <color theme="4" tint="0.39997558519241921"/>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7558519241921"/>
          <bgColor theme="4" tint="0.39997558519241921"/>
        </patternFill>
      </fill>
    </dxf>
    <dxf>
      <font>
        <b/>
        <color theme="0"/>
      </font>
    </dxf>
    <dxf>
      <border>
        <left style="thin">
          <color theme="4" tint="-0.249977111117893"/>
        </left>
        <right style="thin">
          <color theme="4" tint="-0.249977111117893"/>
        </right>
      </border>
    </dxf>
    <dxf>
      <border>
        <left style="thin">
          <color auto="1"/>
        </left>
        <right style="thin">
          <color auto="1"/>
        </right>
        <top style="thin">
          <color auto="1"/>
        </top>
        <bottom style="thin">
          <color auto="1"/>
        </bottom>
      </border>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theme="3"/>
        </left>
        <right style="thin">
          <color theme="3"/>
        </right>
        <top style="thin">
          <color theme="3"/>
        </top>
        <bottom style="thin">
          <color theme="3"/>
        </bottom>
        <vertical/>
        <horizontal/>
      </border>
    </dxf>
  </dxfs>
  <tableStyles count="2" defaultTableStyle="TableStyleMedium2" defaultPivotStyle="PivotStyleMedium2 -Custom">
    <tableStyle name="PivotStyleMedium2 -Custom" table="0" count="14" xr9:uid="{6FC71C1B-2E7C-4828-AFE4-0F3E1C394FBD}">
      <tableStyleElement type="wholeTable" dxfId="22"/>
      <tableStyleElement type="headerRow" dxfId="21"/>
      <tableStyleElement type="totalRow" dxfId="20"/>
      <tableStyleElement type="firstRowStripe" dxfId="19"/>
      <tableStyleElement type="secondRowStripe" dxfId="18"/>
      <tableStyleElement type="firstColumnStripe" dxfId="17"/>
      <tableStyleElement type="firstHeaderCell" dxfId="16"/>
      <tableStyleElement type="firstSubtotalRow" dxfId="15"/>
      <tableStyleElement type="secondSubtotalRow" dxfId="14"/>
      <tableStyleElement type="firstColumnSubheading" dxfId="13"/>
      <tableStyleElement type="firstRowSubheading" dxfId="12"/>
      <tableStyleElement type="secondRowSubheading" dxfId="11"/>
      <tableStyleElement type="pageFieldLabels" dxfId="10"/>
      <tableStyleElement type="pageFieldValues" dxfId="9"/>
    </tableStyle>
    <tableStyle name="PivotTable Style 1" table="0" count="7" xr9:uid="{0482C3F7-FB22-4839-BAE6-EC40BD363CB9}">
      <tableStyleElement type="wholeTable" dxfId="8"/>
      <tableStyleElement type="headerRow" dxfId="7"/>
      <tableStyleElement type="firstColumn" dxfId="6"/>
      <tableStyleElement type="firstRowStripe" dxfId="5"/>
      <tableStyleElement type="secondRowStripe" dxfId="4"/>
      <tableStyleElement type="secondColumnStripe" dxfId="3"/>
      <tableStyleElement type="secondColumnSubheading"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openxmlformats.org/officeDocument/2006/relationships/customXml" Target="../customXml/item2.xml"/><Relationship Id="rId21" Type="http://schemas.openxmlformats.org/officeDocument/2006/relationships/pivotCacheDefinition" Target="pivotCache/pivotCacheDefinition3.xml"/><Relationship Id="rId34" Type="http://schemas.openxmlformats.org/officeDocument/2006/relationships/theme" Target="theme/theme1.xml"/><Relationship Id="rId42"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pivotCacheDefinition" Target="pivotCache/pivotCacheDefinition11.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openxmlformats.org/officeDocument/2006/relationships/pivotCacheDefinition" Target="pivotCache/pivotCacheDefinition15.xml"/><Relationship Id="rId38"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123825</xdr:colOff>
      <xdr:row>35</xdr:row>
      <xdr:rowOff>123825</xdr:rowOff>
    </xdr:from>
    <xdr:to>
      <xdr:col>9</xdr:col>
      <xdr:colOff>473710</xdr:colOff>
      <xdr:row>49</xdr:row>
      <xdr:rowOff>71755</xdr:rowOff>
    </xdr:to>
    <xdr:pic>
      <xdr:nvPicPr>
        <xdr:cNvPr id="2" name="Picture 1">
          <a:extLst>
            <a:ext uri="{FF2B5EF4-FFF2-40B4-BE49-F238E27FC236}">
              <a16:creationId xmlns:a16="http://schemas.microsoft.com/office/drawing/2014/main" id="{21ED8EBC-9759-4C4B-BC50-5F3446479BFF}"/>
            </a:ext>
          </a:extLst>
        </xdr:cNvPr>
        <xdr:cNvPicPr>
          <a:picLocks noChangeAspect="1"/>
        </xdr:cNvPicPr>
      </xdr:nvPicPr>
      <xdr:blipFill>
        <a:blip xmlns:r="http://schemas.openxmlformats.org/officeDocument/2006/relationships" r:embed="rId1"/>
        <a:stretch>
          <a:fillRect/>
        </a:stretch>
      </xdr:blipFill>
      <xdr:spPr>
        <a:xfrm>
          <a:off x="2905125" y="6896100"/>
          <a:ext cx="5731510" cy="261493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477668518521" backgroundQuery="1" createdVersion="8" refreshedVersion="8" minRefreshableVersion="3" recordCount="0" supportSubquery="1" supportAdvancedDrill="1" xr:uid="{1DE00E8D-3291-40E4-92CA-BF51ED4465B4}">
  <cacheSource type="external" connectionId="7"/>
  <cacheFields count="5">
    <cacheField name="[Teacher_Entry 1].[Entered].[Entered]" caption="Entered" numFmtId="0" hierarchy="23" level="1">
      <sharedItems count="2">
        <s v="Entered"/>
        <s v="Total Teacher Headcount"/>
      </sharedItems>
    </cacheField>
    <cacheField name="[Teacher_Entry_EG].[year].[year]" caption="year" numFmtId="0" hierarchy="30"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_EG].[year].&amp;[2005]"/>
            <x15:cachedUniqueName index="1" name="[Teacher_Entry_EG].[year].&amp;[2006]"/>
            <x15:cachedUniqueName index="2" name="[Teacher_Entry_EG].[year].&amp;[2007]"/>
            <x15:cachedUniqueName index="3" name="[Teacher_Entry_EG].[year].&amp;[2008]"/>
            <x15:cachedUniqueName index="4" name="[Teacher_Entry_EG].[year].&amp;[2009]"/>
            <x15:cachedUniqueName index="5" name="[Teacher_Entry_EG].[year].&amp;[2010]"/>
            <x15:cachedUniqueName index="6" name="[Teacher_Entry_EG].[year].&amp;[2011]"/>
            <x15:cachedUniqueName index="7" name="[Teacher_Entry_EG].[year].&amp;[2012]"/>
            <x15:cachedUniqueName index="8" name="[Teacher_Entry_EG].[year].&amp;[2013]"/>
            <x15:cachedUniqueName index="9" name="[Teacher_Entry_EG].[year].&amp;[2014]"/>
            <x15:cachedUniqueName index="10" name="[Teacher_Entry_EG].[year].&amp;[2015]"/>
            <x15:cachedUniqueName index="11" name="[Teacher_Entry_EG].[year].&amp;[2016]"/>
            <x15:cachedUniqueName index="12" name="[Teacher_Entry_EG].[year].&amp;[2017]"/>
            <x15:cachedUniqueName index="13" name="[Teacher_Entry_EG].[year].&amp;[2018]"/>
            <x15:cachedUniqueName index="14" name="[Teacher_Entry_EG].[year].&amp;[2019]"/>
            <x15:cachedUniqueName index="15" name="[Teacher_Entry_EG].[year].&amp;[2020]"/>
            <x15:cachedUniqueName index="16" name="[Teacher_Entry_EG].[year].&amp;[2021]"/>
            <x15:cachedUniqueName index="17" name="[Teacher_Entry_EG].[year].&amp;[2022]"/>
            <x15:cachedUniqueName index="18" name="[Teacher_Entry_EG].[year].&amp;[2023]"/>
            <x15:cachedUniqueName index="19" name="[Teacher_Entry_EG].[year].&amp;[2024]"/>
            <x15:cachedUniqueName index="20" name="[Teacher_Entry_EG].[year].&amp;[2025]"/>
          </x15:cachedUniqueNames>
        </ext>
      </extLst>
    </cacheField>
    <cacheField name="[Teacher_Entry_EG].[Teacher:Ethnic Group].[Teacher:Ethnic Group]" caption="Teacher:Ethnic Group" numFmtId="0" hierarchy="31" level="1">
      <sharedItems count="8">
        <s v="Asian"/>
        <s v="European/Pākehā"/>
        <s v="Māori"/>
        <s v="MELAA"/>
        <s v="No Response"/>
        <s v="Other"/>
        <s v="Pacific"/>
        <s v="Total"/>
      </sharedItems>
    </cacheField>
    <cacheField name="[Teacher_Entry_EG].[Entered].[Entered]" caption="Entered" numFmtId="0" hierarchy="32" level="1">
      <sharedItems count="2">
        <s v="Entered"/>
        <s v="Total Teacher Headcount"/>
      </sharedItems>
    </cacheField>
    <cacheField name="[Measures].[EG Teacher Entry Rate]" caption="EG Teacher Entry Rate" numFmtId="0" hierarchy="41"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0" memberValueDatatype="20" unbalanced="0"/>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0"/>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2" memberValueDatatype="20" unbalanced="0">
      <fieldsUsage count="2">
        <fieldUsage x="-1"/>
        <fieldUsage x="1"/>
      </fieldsUsage>
    </cacheHierarchy>
    <cacheHierarchy uniqueName="[Teacher_Entry_EG].[Teacher:Ethnic Group]" caption="Teacher:Ethnic Group" attribute="1" defaultMemberUniqueName="[Teacher_Entry_EG].[Teacher:Ethnic Group].[All]" allUniqueName="[Teacher_Entry_EG].[Teacher:Ethnic Group].[All]" dimensionUniqueName="[Teacher_Entry_EG]" displayFolder="" count="2" memberValueDatatype="130" unbalanced="0">
      <fieldsUsage count="2">
        <fieldUsage x="-1"/>
        <fieldUsage x="2"/>
      </fieldsUsage>
    </cacheHierarchy>
    <cacheHierarchy uniqueName="[Teacher_Entry_EG].[Entered]" caption="Entered" attribute="1" defaultMemberUniqueName="[Teacher_Entry_EG].[Entered].[All]" allUniqueName="[Teacher_Entry_EG].[Entered].[All]" dimensionUniqueName="[Teacher_Entry_EG]" displayFolder="" count="2" memberValueDatatype="130" unbalanced="0">
      <fieldsUsage count="2">
        <fieldUsage x="-1"/>
        <fieldUsage x="3"/>
      </fieldsUsage>
    </cacheHierarchy>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oneField="1">
      <fieldsUsage count="1">
        <fieldUsage x="4"/>
      </fieldsUsage>
    </cacheHierarchy>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484755439815" backgroundQuery="1" createdVersion="8" refreshedVersion="8" minRefreshableVersion="3" recordCount="0" supportSubquery="1" supportAdvancedDrill="1" xr:uid="{36289E7B-34F2-4A6E-BD9E-DAB36D8BC883}">
  <cacheSource type="external" connectionId="7"/>
  <cacheFields count="4">
    <cacheField name="[Teacher_Entry 1].[Entered].[Entered]" caption="Entered" numFmtId="0" hierarchy="23" level="1">
      <sharedItems count="2">
        <s v="Entered"/>
        <s v="Total Teacher Headcount"/>
      </sharedItems>
    </cacheField>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School: Sector].[School: Sector]" caption="School: Sector" numFmtId="0" hierarchy="11" level="1">
      <sharedItems count="3">
        <s v="Primary"/>
        <s v="Secondary"/>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1"/>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2" memberValueDatatype="130" unbalanced="0">
      <fieldsUsage count="2">
        <fieldUsage x="-1"/>
        <fieldUsage x="2"/>
      </fieldsUsage>
    </cacheHierarchy>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0"/>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4847568287" backgroundQuery="1" createdVersion="8" refreshedVersion="8" minRefreshableVersion="3" recordCount="0" supportSubquery="1" supportAdvancedDrill="1" xr:uid="{011E7088-8E35-4B2E-8AB5-75E24EA24452}">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sharedItems>
    </cacheField>
    <cacheField name="[Teacher_Entry 1].[Teacher: Fixed/Permanent/DayRelief].[Teacher: Fixed/Permanent/DayRelief]" caption="Teacher: Fixed/Permanent/DayRelief" numFmtId="0" hierarchy="10" level="1">
      <sharedItems count="4">
        <s v="Day Relief"/>
        <s v="Fixed"/>
        <s v="Permanent"/>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2" memberValueDatatype="130" unbalanced="0">
      <fieldsUsage count="2">
        <fieldUsage x="-1"/>
        <fieldUsage x="2"/>
      </fieldsUsage>
    </cacheHierarchy>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484758101855" backgroundQuery="1" createdVersion="8" refreshedVersion="8" minRefreshableVersion="3" recordCount="0" supportSubquery="1" supportAdvancedDrill="1" xr:uid="{7C9FFE57-18DD-4D5D-A065-94FAAB48456A}">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sharedItems>
    </cacheField>
    <cacheField name="[Teacher_Entry 1].[Teacher: Full/Part Time].[Teacher: Full/Part Time]" caption="Teacher: Full/Part Time" numFmtId="0" hierarchy="9" level="1">
      <sharedItems count="4">
        <s v="Day Relief"/>
        <s v="Full Time"/>
        <s v="Part Time"/>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2" memberValueDatatype="130" unbalanced="0">
      <fieldsUsage count="2">
        <fieldUsage x="-1"/>
        <fieldUsage x="2"/>
      </fieldsUsage>
    </cacheHierarchy>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484759027779" backgroundQuery="1" createdVersion="8" refreshedVersion="8" minRefreshableVersion="3" recordCount="0" supportSubquery="1" supportAdvancedDrill="1" xr:uid="{6A44843C-A4B9-4B80-9405-4054B6F1C4B3}">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sharedItems>
    </cacheField>
    <cacheField name="[Teacher_Entry 1].[Teacher: Age Group (10 year bands)].[Teacher: Age Group (10 year bands)]" caption="Teacher: Age Group (10 year bands)" numFmtId="0" hierarchy="7" level="1">
      <sharedItems count="9">
        <s v="20-24"/>
        <s v="25-34"/>
        <s v="35-44"/>
        <s v="45-54"/>
        <s v="55-64"/>
        <s v="65-74"/>
        <s v="75-84"/>
        <s v="Total"/>
        <s v="Unknown"/>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2" memberValueDatatype="130" unbalanced="0">
      <fieldsUsage count="2">
        <fieldUsage x="-1"/>
        <fieldUsage x="2"/>
      </fieldsUsage>
    </cacheHierarchy>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484762499997" backgroundQuery="1" createdVersion="8" refreshedVersion="8" minRefreshableVersion="3" recordCount="0" supportSubquery="1" supportAdvancedDrill="1" xr:uid="{5BBDAD3D-5AED-447D-AFA7-565299FFBCE3}">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u="1"/>
      </sharedItems>
    </cacheField>
    <cacheField name="[Teacher_Entry 1].[School: Decile].[School: Decile]" caption="School: Decile" numFmtId="0" hierarchy="15" level="1">
      <sharedItems count="12">
        <s v="Decile 01"/>
        <s v="Decile 02"/>
        <s v="Decile 03"/>
        <s v="Decile 04"/>
        <s v="Decile 05"/>
        <s v="Decile 06"/>
        <s v="Decile 07"/>
        <s v="Decile 08"/>
        <s v="Decile 09"/>
        <s v="Decile 10"/>
        <s v="Not Applicable/Unknown"/>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2" memberValueDatatype="130" unbalanced="0">
      <fieldsUsage count="2">
        <fieldUsage x="-1"/>
        <fieldUsage x="2"/>
      </fieldsUsage>
    </cacheHierarchy>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484763541666" backgroundQuery="1" createdVersion="8" refreshedVersion="8" minRefreshableVersion="3" recordCount="0" supportSubquery="1" supportAdvancedDrill="1" xr:uid="{B0B643E5-FB44-4499-A057-44CE681B9F77}">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u="1"/>
      </sharedItems>
    </cacheField>
    <cacheField name="[Teacher_Entry 1].[School: EQI Band Name].[School: EQI Band Name]" caption="School: EQI Band Name" numFmtId="0" hierarchy="12" level="1">
      <sharedItems count="9">
        <s v="Fewest"/>
        <s v="Few"/>
        <s v="Below Average"/>
        <s v="Average"/>
        <s v="Above Average"/>
        <s v="Many"/>
        <s v="Most"/>
        <s v="Unassigned"/>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2" memberValueDatatype="130" unbalanced="0">
      <fieldsUsage count="2">
        <fieldUsage x="-1"/>
        <fieldUsage x="2"/>
      </fieldsUsage>
    </cacheHierarchy>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484765046298" backgroundQuery="1" createdVersion="8" refreshedVersion="8" minRefreshableVersion="3" recordCount="0" supportSubquery="1" supportAdvancedDrill="1" xr:uid="{0CBB49E2-1A44-4F82-88EE-097E2E57402F}">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u="1"/>
      </sharedItems>
    </cacheField>
    <cacheField name="[Teacher_Entry 1].[Region: Te Mahau Takiwa].[Region: Te Mahau Takiwa]" caption="Region: Te Mahau Takiwa" numFmtId="0" hierarchy="22" level="1">
      <sharedItems count="4">
        <s v="Te Tai Raro (North)"/>
        <s v="Te Tai Runga (South)"/>
        <s v="Te Tai Whenua (Central)"/>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2" memberValueDatatype="130" unbalanced="0">
      <fieldsUsage count="2">
        <fieldUsage x="-1"/>
        <fieldUsage x="2"/>
      </fieldsUsage>
    </cacheHierarchy>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484766435184" backgroundQuery="1" createdVersion="8" refreshedVersion="8" minRefreshableVersion="3" recordCount="0" supportSubquery="1" supportAdvancedDrill="1" xr:uid="{B83034ED-7EE7-4739-88D7-0916A5A2BFF3}">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sharedItems>
    </cacheField>
    <cacheField name="[Teacher_Entry 1].[Teacher: Gender].[Teacher: Gender]" caption="Teacher: Gender" numFmtId="0" hierarchy="8" level="1">
      <sharedItems count="4">
        <s v="Female"/>
        <s v="Male"/>
        <s v="Not Stated/Another Gender"/>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2" memberValueDatatype="130" unbalanced="0">
      <fieldsUsage count="2">
        <fieldUsage x="-1"/>
        <fieldUsage x="2"/>
      </fieldsUsage>
    </cacheHierarchy>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86.484768055554" backgroundQuery="1" createdVersion="8" refreshedVersion="8" minRefreshableVersion="3" recordCount="0" supportSubquery="1" supportAdvancedDrill="1" xr:uid="{746921AB-DDC7-41F5-A280-A6865C5DC857}">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u="1"/>
      </sharedItems>
    </cacheField>
    <cacheField name="[Measures].[Teacher Entry Rate]" caption="Teacher Entry Rate" numFmtId="0" hierarchy="38" level="32767"/>
    <cacheField name="[Teacher_Entry 1].[School: EQI Group Name].[School: EQI Group Name]" caption="School: EQI Group Name" numFmtId="0" hierarchy="13" level="1">
      <sharedItems count="5">
        <s v="Fewer"/>
        <s v="Moderate"/>
        <s v="More"/>
        <s v="Total"/>
        <s v="Unassigned"/>
      </sharedItems>
    </cacheField>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2" memberValueDatatype="130" unbalanced="0">
      <fieldsUsage count="2">
        <fieldUsage x="-1"/>
        <fieldUsage x="3"/>
      </fieldsUsage>
    </cacheHierarchy>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2"/>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05267361112" backgroundQuery="1" createdVersion="8" refreshedVersion="8" minRefreshableVersion="3" recordCount="0" supportSubquery="1" supportAdvancedDrill="1" xr:uid="{B2D4FD24-40B5-4313-8D5C-F57C9DDAE2A8}">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sharedItems>
    </cacheField>
    <cacheField name="[Teacher_Entry 1].[Region: Territorial Authority-Local Board].[Region: Territorial Authority-Local Board]" caption="Region: Territorial Authority-Local Board" numFmtId="0" hierarchy="20" level="1">
      <sharedItems count="89">
        <s v="Far North District"/>
        <s v="Whangarei District"/>
        <s v="Kaipara District"/>
        <s v="Auckland - Devonport-Takapuna"/>
        <s v="Auckland - Henderson-Massey"/>
        <s v="Auckland - Papakura"/>
        <s v="Auckland - Aotea/Great Barrier"/>
        <s v="Auckland - Howick"/>
        <s v="Auckland - Kaipātiki"/>
        <s v="Auckland - Manurewa"/>
        <s v="Auckland - Rodney"/>
        <s v="Auckland - Waitākere Ranges"/>
        <s v="Auckland - Whau"/>
        <s v="Auckland - Puketāpapa"/>
        <s v="Auckland - Waitematā"/>
        <s v="Auckland - Ōtara-Papatoetoe"/>
        <s v="Auckland - Maungakiekie-Tāmaki"/>
        <s v="Auckland - Ōrākei"/>
        <s v="Auckland - Waiheke"/>
        <s v="Auckland - Albert-Eden"/>
        <s v="Auckland - Hibiscus and Bays"/>
        <s v="Auckland - Māngere-Ōtāhuhu"/>
        <s v="Auckland - Upper Harbour"/>
        <s v="Auckland - Franklin"/>
        <s v="Thames-Coromandel District"/>
        <s v="Hauraki District"/>
        <s v="Waikato District"/>
        <s v="Matamata-Piako District"/>
        <s v="Hamilton City"/>
        <s v="Waipa District"/>
        <s v="Ōtorohanga District"/>
        <s v="South Waikato District"/>
        <s v="Waitomo District"/>
        <s v="Taupo District"/>
        <s v="Western Bay of Plenty District"/>
        <s v="Tauranga City"/>
        <s v="Rotorua District"/>
        <s v="Whakatane District"/>
        <s v="Kawerau District"/>
        <s v="Ōpōtiki District"/>
        <s v="Gisborne District"/>
        <s v="Wairoa District"/>
        <s v="Hastings District"/>
        <s v="Napier City"/>
        <s v="Central Hawke's Bay District"/>
        <s v="New Plymouth District"/>
        <s v="Stratford District"/>
        <s v="South Taranaki District"/>
        <s v="Ruapehu District"/>
        <s v="Whanganui District"/>
        <s v="Rangitikei District"/>
        <s v="Manawatu District"/>
        <s v="Palmerston North City"/>
        <s v="Tararua District"/>
        <s v="Horowhenua District"/>
        <s v="Kapiti Coast District"/>
        <s v="Porirua City"/>
        <s v="Upper Hutt City"/>
        <s v="Lower Hutt City"/>
        <s v="Wellington City"/>
        <s v="Masterton District"/>
        <s v="Carterton District"/>
        <s v="South Wairarapa District"/>
        <s v="Tasman District"/>
        <s v="Nelson City"/>
        <s v="Marlborough District"/>
        <s v="Kaikoura District"/>
        <s v="Buller District"/>
        <s v="Grey District"/>
        <s v="Westland District"/>
        <s v="Hurunui District"/>
        <s v="Waimakariri District"/>
        <s v="Christchurch City"/>
        <s v="Selwyn District"/>
        <s v="Ashburton District"/>
        <s v="Timaru District"/>
        <s v="Mackenzie District"/>
        <s v="Waimate District"/>
        <s v="Chatham Islands Territory"/>
        <s v="Waitaki District"/>
        <s v="Central Otago District"/>
        <s v="Queenstown-Lakes District"/>
        <s v="Dunedin City"/>
        <s v="Clutha District"/>
        <s v="Southland District"/>
        <s v="Gore District"/>
        <s v="Invercargill City"/>
        <s v="Not Applicable"/>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2" memberValueDatatype="130" unbalanced="0">
      <fieldsUsage count="2">
        <fieldUsage x="-1"/>
        <fieldUsage x="2"/>
      </fieldsUsage>
    </cacheHierarchy>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05356597225" backgroundQuery="1" createdVersion="8" refreshedVersion="8" minRefreshableVersion="3" recordCount="0" supportSubquery="1" supportAdvancedDrill="1" xr:uid="{A87C6E11-5251-4DF9-82BD-E48B43D600C6}">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u="1"/>
      </sharedItems>
    </cacheField>
    <cacheField name="[Teacher_Entry 1].[Region: Regional Council].[Region: Regional Council]" caption="Region: Regional Council" numFmtId="0" hierarchy="19" level="1">
      <sharedItems count="19">
        <s v="Northland Region"/>
        <s v="Auckland Region"/>
        <s v="Waikato Region"/>
        <s v="Bay of Plenty Region"/>
        <s v="Gisborne Region"/>
        <s v="Hawke's Bay Region"/>
        <s v="Taranaki Region"/>
        <s v="Manawatū-Whanganui Region"/>
        <s v="Wellington Region"/>
        <s v="Tasman Region"/>
        <s v="Nelson Region"/>
        <s v="Marlborough Region"/>
        <s v="West Coast Region"/>
        <s v="Canterbury Region"/>
        <s v="Otago Region"/>
        <s v="Southland Region"/>
        <s v="Chatham Is. County"/>
        <s v="Not Applicable"/>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2" memberValueDatatype="130" unbalanced="0">
      <fieldsUsage count="2">
        <fieldUsage x="-1"/>
        <fieldUsage x="2"/>
      </fieldsUsage>
    </cacheHierarchy>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05893055559" backgroundQuery="1" createdVersion="8" refreshedVersion="8" minRefreshableVersion="3" recordCount="0" supportSubquery="1" supportAdvancedDrill="1" xr:uid="{7DDFF86B-C3C1-4F2E-A210-167DBF4179DD}">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sharedItems>
    </cacheField>
    <cacheField name="[Teacher_Entry 1].[Region: Urban/Rural].[Region: Urban/Rural]" caption="Region: Urban/Rural" numFmtId="0" hierarchy="18" level="1">
      <sharedItems count="8">
        <s v="Large urban area"/>
        <s v="Major urban area"/>
        <s v="Medium urban area"/>
        <s v="Not Applicable"/>
        <s v="Rural other"/>
        <s v="Rural settlement"/>
        <s v="Small urban area"/>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2" memberValueDatatype="130" unbalanced="0">
      <fieldsUsage count="2">
        <fieldUsage x="-1"/>
        <fieldUsage x="2"/>
      </fieldsUsage>
    </cacheHierarchy>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05975578706" backgroundQuery="1" createdVersion="8" refreshedVersion="8" minRefreshableVersion="3" recordCount="0" supportSubquery="1" supportAdvancedDrill="1" xr:uid="{A7B2DD3D-6B22-4203-B3B2-8FDB5ED1D480}">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sharedItems>
    </cacheField>
    <cacheField name="[Teacher_Entry 1].[School: Decile Group].[School: Decile Group]" caption="School: Decile Group" numFmtId="0" hierarchy="14" level="1">
      <sharedItems count="5">
        <s v="High"/>
        <s v="Low"/>
        <s v="Medium"/>
        <s v="Not Applicable/Unknown"/>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2" memberValueDatatype="130" unbalanced="0">
      <fieldsUsage count="2">
        <fieldUsage x="-1"/>
        <fieldUsage x="2"/>
      </fieldsUsage>
    </cacheHierarchy>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0" memberValueDatatype="130" unbalanced="0"/>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elsea Shaw" refreshedDate="46091.615701504626" backgroundQuery="1" createdVersion="8" refreshedVersion="8" minRefreshableVersion="3" recordCount="0" supportSubquery="1" supportAdvancedDrill="1" xr:uid="{1118FCE6-8439-4B56-950E-DFEAE6027DF3}">
  <cacheSource type="external" connectionId="7"/>
  <cacheFields count="4">
    <cacheField name="[Teacher_Entry 1].[year].[year]" caption="year" numFmtId="0" hierarchy="6" level="1">
      <sharedItems containsSemiMixedTypes="0" containsString="0" containsNumber="1" containsInteger="1" minValue="2005" maxValue="2025" count="21">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Teacher_Entry 1].[year].&amp;[2005]"/>
            <x15:cachedUniqueName index="1" name="[Teacher_Entry 1].[year].&amp;[2006]"/>
            <x15:cachedUniqueName index="2" name="[Teacher_Entry 1].[year].&amp;[2007]"/>
            <x15:cachedUniqueName index="3" name="[Teacher_Entry 1].[year].&amp;[2008]"/>
            <x15:cachedUniqueName index="4" name="[Teacher_Entry 1].[year].&amp;[2009]"/>
            <x15:cachedUniqueName index="5" name="[Teacher_Entry 1].[year].&amp;[2010]"/>
            <x15:cachedUniqueName index="6" name="[Teacher_Entry 1].[year].&amp;[2011]"/>
            <x15:cachedUniqueName index="7" name="[Teacher_Entry 1].[year].&amp;[2012]"/>
            <x15:cachedUniqueName index="8" name="[Teacher_Entry 1].[year].&amp;[2013]"/>
            <x15:cachedUniqueName index="9" name="[Teacher_Entry 1].[year].&amp;[2014]"/>
            <x15:cachedUniqueName index="10" name="[Teacher_Entry 1].[year].&amp;[2015]"/>
            <x15:cachedUniqueName index="11" name="[Teacher_Entry 1].[year].&amp;[2016]"/>
            <x15:cachedUniqueName index="12" name="[Teacher_Entry 1].[year].&amp;[2017]"/>
            <x15:cachedUniqueName index="13" name="[Teacher_Entry 1].[year].&amp;[2018]"/>
            <x15:cachedUniqueName index="14" name="[Teacher_Entry 1].[year].&amp;[2019]"/>
            <x15:cachedUniqueName index="15" name="[Teacher_Entry 1].[year].&amp;[2020]"/>
            <x15:cachedUniqueName index="16" name="[Teacher_Entry 1].[year].&amp;[2021]"/>
            <x15:cachedUniqueName index="17" name="[Teacher_Entry 1].[year].&amp;[2022]"/>
            <x15:cachedUniqueName index="18" name="[Teacher_Entry 1].[year].&amp;[2023]"/>
            <x15:cachedUniqueName index="19" name="[Teacher_Entry 1].[year].&amp;[2024]"/>
            <x15:cachedUniqueName index="20" name="[Teacher_Entry 1].[year].&amp;[2025]"/>
          </x15:cachedUniqueNames>
        </ext>
      </extLst>
    </cacheField>
    <cacheField name="[Teacher_Entry 1].[Entered].[Entered]" caption="Entered" numFmtId="0" hierarchy="23" level="1">
      <sharedItems count="2">
        <s v="Entered"/>
        <s v="Total Teacher Headcount" u="1"/>
      </sharedItems>
    </cacheField>
    <cacheField name="[Teacher_Entry 1].[Region: Education Region].[Region: Education Region]" caption="Region: Education Region" numFmtId="0" hierarchy="21" level="1">
      <sharedItems count="13">
        <s v="Tāmaki Herenga Waka"/>
        <s v="Tāmaki Herenga Manawa"/>
        <s v="Tāmaki Herenga Tāngata"/>
        <s v="Tai Tokerau"/>
        <s v="Waikato"/>
        <s v="Bay of Plenty/Waiariki"/>
        <s v="Taranaki/Whanganui/Manawatū"/>
        <s v="Hawke's Bay/Tairāwhiti"/>
        <s v="Wellington"/>
        <s v="Nelson/Marlborough/West Coast"/>
        <s v="Canterbury/Chatham Islands"/>
        <s v="Otago/Southland"/>
        <s v="Total"/>
      </sharedItems>
    </cacheField>
    <cacheField name="[Measures].[Teacher Entry Rate]" caption="Teacher Entry Rate" numFmtId="0" hierarchy="38" level="32767"/>
  </cacheFields>
  <cacheHierarchies count="51">
    <cacheHierarchy uniqueName="[EducationRegion_Sort_Order].[Region: Education Region]" caption="Region: Education Region" attribute="1" defaultMemberUniqueName="[EducationRegion_Sort_Order].[Region: Education Region].[All]" allUniqueName="[EducationRegion_Sort_Order].[Region: Education Region].[All]" dimensionUniqueName="[EducationRegion_Sort_Order]" displayFolder="" count="0" memberValueDatatype="130" unbalanced="0"/>
    <cacheHierarchy uniqueName="[EducationRegion_Sort_Order].[Org_Ed_region_OrderUser]" caption="Org_Ed_region_OrderUser" attribute="1" defaultMemberUniqueName="[EducationRegion_Sort_Order].[Org_Ed_region_OrderUser].[All]" allUniqueName="[EducationRegion_Sort_Order].[Org_Ed_region_OrderUser].[All]" dimensionUniqueName="[EducationRegion_Sort_Order]" displayFolder="" count="0" memberValueDatatype="20" unbalanced="0"/>
    <cacheHierarchy uniqueName="[EQI_Sort_Order].[Org_SchoolEQIBand_No]" caption="Org_SchoolEQIBand_No" attribute="1" defaultMemberUniqueName="[EQI_Sort_Order].[Org_SchoolEQIBand_No].[All]" allUniqueName="[EQI_Sort_Order].[Org_SchoolEQIBand_No].[All]" dimensionUniqueName="[EQI_Sort_Order]" displayFolder="" count="0" memberValueDatatype="20" unbalanced="0"/>
    <cacheHierarchy uniqueName="[EQI_Sort_Order].[Org_SchoolEQIBand_Name]" caption="Org_SchoolEQIBand_Name" attribute="1" defaultMemberUniqueName="[EQI_Sort_Order].[Org_SchoolEQIBand_Name].[All]" allUniqueName="[EQI_Sort_Order].[Org_SchoolEQIBand_Name].[All]" dimensionUniqueName="[EQI_Sort_Order]" displayFolder="" count="0" memberValueDatatype="130" unbalanced="0"/>
    <cacheHierarchy uniqueName="[Regional_Sort_Order].[Region: Regional Council]" caption="Region: Regional Council" attribute="1" defaultMemberUniqueName="[Regional_Sort_Order].[Region: Regional Council].[All]" allUniqueName="[Regional_Sort_Order].[Region: Regional Council].[All]" dimensionUniqueName="[Regional_Sort_Order]" displayFolder="" count="0" memberValueDatatype="130" unbalanced="0"/>
    <cacheHierarchy uniqueName="[Regional_Sort_Order].[Org_RegionalCouncil_OrderUser]" caption="Org_RegionalCouncil_OrderUser" attribute="1" defaultMemberUniqueName="[Regional_Sort_Order].[Org_RegionalCouncil_OrderUser].[All]" allUniqueName="[Regional_Sort_Order].[Org_RegionalCouncil_OrderUser].[All]" dimensionUniqueName="[Regional_Sort_Order]" displayFolder="" count="0" memberValueDatatype="20" unbalanced="0"/>
    <cacheHierarchy uniqueName="[Teacher_Entry 1].[year]" caption="year" attribute="1" defaultMemberUniqueName="[Teacher_Entry 1].[year].[All]" allUniqueName="[Teacher_Entry 1].[year].[All]" dimensionUniqueName="[Teacher_Entry 1]" displayFolder="" count="2" memberValueDatatype="20" unbalanced="0">
      <fieldsUsage count="2">
        <fieldUsage x="-1"/>
        <fieldUsage x="0"/>
      </fieldsUsage>
    </cacheHierarchy>
    <cacheHierarchy uniqueName="[Teacher_Entry 1].[Teacher: Age Group (10 year bands)]" caption="Teacher: Age Group (10 year bands)" attribute="1" defaultMemberUniqueName="[Teacher_Entry 1].[Teacher: Age Group (10 year bands)].[All]" allUniqueName="[Teacher_Entry 1].[Teacher: Age Group (10 year bands)].[All]" dimensionUniqueName="[Teacher_Entry 1]" displayFolder="" count="0" memberValueDatatype="130" unbalanced="0"/>
    <cacheHierarchy uniqueName="[Teacher_Entry 1].[Teacher: Gender]" caption="Teacher: Gender" attribute="1" defaultMemberUniqueName="[Teacher_Entry 1].[Teacher: Gender].[All]" allUniqueName="[Teacher_Entry 1].[Teacher: Gender].[All]" dimensionUniqueName="[Teacher_Entry 1]" displayFolder="" count="0" memberValueDatatype="130" unbalanced="0"/>
    <cacheHierarchy uniqueName="[Teacher_Entry 1].[Teacher: Full/Part Time]" caption="Teacher: Full/Part Time" attribute="1" defaultMemberUniqueName="[Teacher_Entry 1].[Teacher: Full/Part Time].[All]" allUniqueName="[Teacher_Entry 1].[Teacher: Full/Part Time].[All]" dimensionUniqueName="[Teacher_Entry 1]" displayFolder="" count="0" memberValueDatatype="130" unbalanced="0"/>
    <cacheHierarchy uniqueName="[Teacher_Entry 1].[Teacher: Fixed/Permanent/DayRelief]" caption="Teacher: Fixed/Permanent/DayRelief" attribute="1" defaultMemberUniqueName="[Teacher_Entry 1].[Teacher: Fixed/Permanent/DayRelief].[All]" allUniqueName="[Teacher_Entry 1].[Teacher: Fixed/Permanent/DayRelief].[All]" dimensionUniqueName="[Teacher_Entry 1]" displayFolder="" count="0" memberValueDatatype="130" unbalanced="0"/>
    <cacheHierarchy uniqueName="[Teacher_Entry 1].[School: Sector]" caption="School: Sector" attribute="1" defaultMemberUniqueName="[Teacher_Entry 1].[School: Sector].[All]" allUniqueName="[Teacher_Entry 1].[School: Sector].[All]" dimensionUniqueName="[Teacher_Entry 1]" displayFolder="" count="0" memberValueDatatype="130" unbalanced="0"/>
    <cacheHierarchy uniqueName="[Teacher_Entry 1].[School: EQI Band Name]" caption="School: EQI Band Name" attribute="1" defaultMemberUniqueName="[Teacher_Entry 1].[School: EQI Band Name].[All]" allUniqueName="[Teacher_Entry 1].[School: EQI Band Name].[All]" dimensionUniqueName="[Teacher_Entry 1]" displayFolder="" count="0" memberValueDatatype="130" unbalanced="0"/>
    <cacheHierarchy uniqueName="[Teacher_Entry 1].[School: EQI Group Name]" caption="School: EQI Group Name" attribute="1" defaultMemberUniqueName="[Teacher_Entry 1].[School: EQI Group Name].[All]" allUniqueName="[Teacher_Entry 1].[School: EQI Group Name].[All]" dimensionUniqueName="[Teacher_Entry 1]" displayFolder="" count="0" memberValueDatatype="130" unbalanced="0"/>
    <cacheHierarchy uniqueName="[Teacher_Entry 1].[School: Decile Group]" caption="School: Decile Group" attribute="1" defaultMemberUniqueName="[Teacher_Entry 1].[School: Decile Group].[All]" allUniqueName="[Teacher_Entry 1].[School: Decile Group].[All]" dimensionUniqueName="[Teacher_Entry 1]" displayFolder="" count="0" memberValueDatatype="130" unbalanced="0"/>
    <cacheHierarchy uniqueName="[Teacher_Entry 1].[School: Decile]" caption="School: Decile" attribute="1" defaultMemberUniqueName="[Teacher_Entry 1].[School: Decile].[All]" allUniqueName="[Teacher_Entry 1].[School: Decile].[All]" dimensionUniqueName="[Teacher_Entry 1]" displayFolder="" count="0" memberValueDatatype="130" unbalanced="0"/>
    <cacheHierarchy uniqueName="[Teacher_Entry 1].[School: Gender]" caption="School: Gender" attribute="1" defaultMemberUniqueName="[Teacher_Entry 1].[School: Gender].[All]" allUniqueName="[Teacher_Entry 1].[School: Gender].[All]" dimensionUniqueName="[Teacher_Entry 1]" displayFolder="" count="0" memberValueDatatype="130" unbalanced="0"/>
    <cacheHierarchy uniqueName="[Teacher_Entry 1].[School: Maori Medium]" caption="School: Maori Medium" attribute="1" defaultMemberUniqueName="[Teacher_Entry 1].[School: Maori Medium].[All]" allUniqueName="[Teacher_Entry 1].[School: Maori Medium].[All]" dimensionUniqueName="[Teacher_Entry 1]" displayFolder="" count="0" memberValueDatatype="130" unbalanced="0"/>
    <cacheHierarchy uniqueName="[Teacher_Entry 1].[Region: Urban/Rural]" caption="Region: Urban/Rural" attribute="1" defaultMemberUniqueName="[Teacher_Entry 1].[Region: Urban/Rural].[All]" allUniqueName="[Teacher_Entry 1].[Region: Urban/Rural].[All]" dimensionUniqueName="[Teacher_Entry 1]" displayFolder="" count="0" memberValueDatatype="130" unbalanced="0"/>
    <cacheHierarchy uniqueName="[Teacher_Entry 1].[Region: Regional Council]" caption="Region: Regional Council" attribute="1" defaultMemberUniqueName="[Teacher_Entry 1].[Region: Regional Council].[All]" allUniqueName="[Teacher_Entry 1].[Region: Regional Council].[All]" dimensionUniqueName="[Teacher_Entry 1]" displayFolder="" count="0" memberValueDatatype="130" unbalanced="0"/>
    <cacheHierarchy uniqueName="[Teacher_Entry 1].[Region: Territorial Authority-Local Board]" caption="Region: Territorial Authority-Local Board" attribute="1" defaultMemberUniqueName="[Teacher_Entry 1].[Region: Territorial Authority-Local Board].[All]" allUniqueName="[Teacher_Entry 1].[Region: Territorial Authority-Local Board].[All]" dimensionUniqueName="[Teacher_Entry 1]" displayFolder="" count="0" memberValueDatatype="130" unbalanced="0"/>
    <cacheHierarchy uniqueName="[Teacher_Entry 1].[Region: Education Region]" caption="Region: Education Region" attribute="1" defaultMemberUniqueName="[Teacher_Entry 1].[Region: Education Region].[All]" allUniqueName="[Teacher_Entry 1].[Region: Education Region].[All]" dimensionUniqueName="[Teacher_Entry 1]" displayFolder="" count="2" memberValueDatatype="130" unbalanced="0">
      <fieldsUsage count="2">
        <fieldUsage x="-1"/>
        <fieldUsage x="2"/>
      </fieldsUsage>
    </cacheHierarchy>
    <cacheHierarchy uniqueName="[Teacher_Entry 1].[Region: Te Mahau Takiwa]" caption="Region: Te Mahau Takiwa" attribute="1" defaultMemberUniqueName="[Teacher_Entry 1].[Region: Te Mahau Takiwa].[All]" allUniqueName="[Teacher_Entry 1].[Region: Te Mahau Takiwa].[All]" dimensionUniqueName="[Teacher_Entry 1]" displayFolder="" count="0" memberValueDatatype="130" unbalanced="0"/>
    <cacheHierarchy uniqueName="[Teacher_Entry 1].[Entered]" caption="Entered" attribute="1" defaultMemberUniqueName="[Teacher_Entry 1].[Entered].[All]" allUniqueName="[Teacher_Entry 1].[Entered].[All]" dimensionUniqueName="[Teacher_Entry 1]" displayFolder="" count="2" memberValueDatatype="130" unbalanced="0">
      <fieldsUsage count="2">
        <fieldUsage x="-1"/>
        <fieldUsage x="1"/>
      </fieldsUsage>
    </cacheHierarchy>
    <cacheHierarchy uniqueName="[Teacher_Entry 1].[Entries: Teacher Experience]" caption="Entries: Teacher Experience" attribute="1" defaultMemberUniqueName="[Teacher_Entry 1].[Entries: Teacher Experience].[All]" allUniqueName="[Teacher_Entry 1].[Entries: Teacher Experience].[All]" dimensionUniqueName="[Teacher_Entry 1]" displayFolder="" count="0" memberValueDatatype="130" unbalanced="0"/>
    <cacheHierarchy uniqueName="[Teacher_Entry 1].[Teacher: Headcount]" caption="Teacher: Headcount" attribute="1" defaultMemberUniqueName="[Teacher_Entry 1].[Teacher: Headcount].[All]" allUniqueName="[Teacher_Entry 1].[Teacher: Headcount].[All]" dimensionUniqueName="[Teacher_Entry 1]" displayFolder="" count="0" memberValueDatatype="20" unbalanced="0"/>
    <cacheHierarchy uniqueName="[Teacher_Entry 1].[TLA_Sort_Order.Org_TerritorialAuth_OrderUser]" caption="TLA_Sort_Order.Org_TerritorialAuth_OrderUser" attribute="1" defaultMemberUniqueName="[Teacher_Entry 1].[TLA_Sort_Order.Org_TerritorialAuth_OrderUser].[All]" allUniqueName="[Teacher_Entry 1].[TLA_Sort_Order.Org_TerritorialAuth_OrderUser].[All]" dimensionUniqueName="[Teacher_Entry 1]" displayFolder="" count="0" memberValueDatatype="20" unbalanced="0"/>
    <cacheHierarchy uniqueName="[Teacher_Entry 1].[Regional_Sort_Order.Org_RegionalCouncil_OrderUser]" caption="Regional_Sort_Order.Org_RegionalCouncil_OrderUser" attribute="1" defaultMemberUniqueName="[Teacher_Entry 1].[Regional_Sort_Order.Org_RegionalCouncil_OrderUser].[All]" allUniqueName="[Teacher_Entry 1].[Regional_Sort_Order.Org_RegionalCouncil_OrderUser].[All]" dimensionUniqueName="[Teacher_Entry 1]" displayFolder="" count="0" memberValueDatatype="20" unbalanced="0"/>
    <cacheHierarchy uniqueName="[Teacher_Entry 1].[EducationRegion_Sort_Order.Org_Ed_region_OrderUser]" caption="EducationRegion_Sort_Order.Org_Ed_region_OrderUser" attribute="1" defaultMemberUniqueName="[Teacher_Entry 1].[EducationRegion_Sort_Order.Org_Ed_region_OrderUser].[All]" allUniqueName="[Teacher_Entry 1].[EducationRegion_Sort_Order.Org_Ed_region_OrderUser].[All]" dimensionUniqueName="[Teacher_Entry 1]" displayFolder="" count="0" memberValueDatatype="20" unbalanced="0"/>
    <cacheHierarchy uniqueName="[Teacher_Entry 1].[EQI_Sort_Order.Org_SchoolEQIBand_No]" caption="EQI_Sort_Order.Org_SchoolEQIBand_No" attribute="1" defaultMemberUniqueName="[Teacher_Entry 1].[EQI_Sort_Order.Org_SchoolEQIBand_No].[All]" allUniqueName="[Teacher_Entry 1].[EQI_Sort_Order.Org_SchoolEQIBand_No].[All]" dimensionUniqueName="[Teacher_Entry 1]" displayFolder="" count="0" memberValueDatatype="20" unbalanced="0"/>
    <cacheHierarchy uniqueName="[Teacher_Entry_EG].[year]" caption="year" attribute="1" defaultMemberUniqueName="[Teacher_Entry_EG].[year].[All]" allUniqueName="[Teacher_Entry_EG].[year].[All]" dimensionUniqueName="[Teacher_Entry_EG]" displayFolder="" count="0" memberValueDatatype="20" unbalanced="0"/>
    <cacheHierarchy uniqueName="[Teacher_Entry_EG].[Teacher:Ethnic Group]" caption="Teacher:Ethnic Group" attribute="1" defaultMemberUniqueName="[Teacher_Entry_EG].[Teacher:Ethnic Group].[All]" allUniqueName="[Teacher_Entry_EG].[Teacher:Ethnic Group].[All]" dimensionUniqueName="[Teacher_Entry_EG]" displayFolder="" count="0" memberValueDatatype="130" unbalanced="0"/>
    <cacheHierarchy uniqueName="[Teacher_Entry_EG].[Entered]" caption="Entered" attribute="1" defaultMemberUniqueName="[Teacher_Entry_EG].[Entered].[All]" allUniqueName="[Teacher_Entry_EG].[Entered].[All]" dimensionUniqueName="[Teacher_Entry_EG]" displayFolder="" count="0" memberValueDatatype="130" unbalanced="0"/>
    <cacheHierarchy uniqueName="[Teacher_Entry_EG].[Teacher: Headcount]" caption="Teacher: Headcount" attribute="1" defaultMemberUniqueName="[Teacher_Entry_EG].[Teacher: Headcount].[All]" allUniqueName="[Teacher_Entry_EG].[Teacher: Headcount].[All]" dimensionUniqueName="[Teacher_Entry_EG]" displayFolder="" count="0" memberValueDatatype="20" unbalanced="0"/>
    <cacheHierarchy uniqueName="[TLA_Sort_Order].[Region: Territorial Authority-Local Board]" caption="Region: Territorial Authority-Local Board" attribute="1" defaultMemberUniqueName="[TLA_Sort_Order].[Region: Territorial Authority-Local Board].[All]" allUniqueName="[TLA_Sort_Order].[Region: Territorial Authority-Local Board].[All]" dimensionUniqueName="[TLA_Sort_Order]" displayFolder="" count="0" memberValueDatatype="130" unbalanced="0"/>
    <cacheHierarchy uniqueName="[TLA_Sort_Order].[Org_TerritorialAuth_OrderUser]" caption="Org_TerritorialAuth_OrderUser" attribute="1" defaultMemberUniqueName="[TLA_Sort_Order].[Org_TerritorialAuth_OrderUser].[All]" allUniqueName="[TLA_Sort_Order].[Org_TerritorialAuth_OrderUser].[All]" dimensionUniqueName="[TLA_Sort_Order]" displayFolder="" count="0" memberValueDatatype="20" unbalanced="0"/>
    <cacheHierarchy uniqueName="[Measures].[Entering]" caption="Entering" measure="1" displayFolder="" measureGroup="Teacher_Entry 1" count="0"/>
    <cacheHierarchy uniqueName="[Measures].[TotalTeachers]" caption="TotalTeachers" measure="1" displayFolder="" measureGroup="Teacher_Entry 1" count="0"/>
    <cacheHierarchy uniqueName="[Measures].[Teacher Entry Rate]" caption="Teacher Entry Rate" measure="1" displayFolder="" measureGroup="Teacher_Entry 1" count="0" oneField="1">
      <fieldsUsage count="1">
        <fieldUsage x="3"/>
      </fieldsUsage>
    </cacheHierarchy>
    <cacheHierarchy uniqueName="[Measures].[EG_Entering]" caption="EG_Entering" measure="1" displayFolder="" measureGroup="Teacher_Entry_EG" count="0"/>
    <cacheHierarchy uniqueName="[Measures].[EG_TotalTeachers]" caption="EG_TotalTeachers" measure="1" displayFolder="" measureGroup="Teacher_Entry_EG" count="0"/>
    <cacheHierarchy uniqueName="[Measures].[EG Teacher Entry Rate]" caption="EG Teacher Entry Rate" measure="1" displayFolder="" measureGroup="Teacher_Entry_EG" count="0"/>
    <cacheHierarchy uniqueName="[Measures].[__XL_Count Teacher_Entry_EG]" caption="__XL_Count Teacher_Entry_EG" measure="1" displayFolder="" measureGroup="Teacher_Entry_EG" count="0" hidden="1"/>
    <cacheHierarchy uniqueName="[Measures].[__XL_Count Teacher_Entry 1]" caption="__XL_Count Teacher_Entry 1" measure="1" displayFolder="" measureGroup="Teacher_Entry 1" count="0" hidden="1"/>
    <cacheHierarchy uniqueName="[Measures].[__XL_Count TLA_Sort_Order]" caption="__XL_Count TLA_Sort_Order" measure="1" displayFolder="" measureGroup="TLA_Sort_Order" count="0" hidden="1"/>
    <cacheHierarchy uniqueName="[Measures].[__XL_Count Regional_Sort_Order]" caption="__XL_Count Regional_Sort_Order" measure="1" displayFolder="" measureGroup="Regional_Sort_Order" count="0" hidden="1"/>
    <cacheHierarchy uniqueName="[Measures].[__XL_Count EducationRegion_Sort_Order]" caption="__XL_Count EducationRegion_Sort_Order" measure="1" displayFolder="" measureGroup="EducationRegion_Sort_Order" count="0" hidden="1"/>
    <cacheHierarchy uniqueName="[Measures].[__XL_Count EQI_Sort_Order]" caption="__XL_Count EQI_Sort_Order" measure="1" displayFolder="" measureGroup="EQI_Sort_Order" count="0" hidden="1"/>
    <cacheHierarchy uniqueName="[Measures].[__No measures defined]" caption="__No measures defined" measure="1" displayFolder="" count="0" hidden="1"/>
    <cacheHierarchy uniqueName="[Measures].[Sum of Teacher: Headcount 2]" caption="Sum of Teacher: Headcount 2" measure="1" displayFolder="" measureGroup="Teacher_Entry_EG" count="0" hidden="1">
      <extLst>
        <ext xmlns:x15="http://schemas.microsoft.com/office/spreadsheetml/2010/11/main" uri="{B97F6D7D-B522-45F9-BDA1-12C45D357490}">
          <x15:cacheHierarchy aggregatedColumn="33"/>
        </ext>
      </extLst>
    </cacheHierarchy>
    <cacheHierarchy uniqueName="[Measures].[Sum of Teacher: Headcount 3]" caption="Sum of Teacher: Headcount 3" measure="1" displayFolder="" measureGroup="Teacher_Entry 1" count="0" hidden="1">
      <extLst>
        <ext xmlns:x15="http://schemas.microsoft.com/office/spreadsheetml/2010/11/main" uri="{B97F6D7D-B522-45F9-BDA1-12C45D357490}">
          <x15:cacheHierarchy aggregatedColumn="25"/>
        </ext>
      </extLst>
    </cacheHierarchy>
  </cacheHierarchies>
  <kpis count="0"/>
  <dimensions count="7">
    <dimension name="EducationRegion_Sort_Order" uniqueName="[EducationRegion_Sort_Order]" caption="EducationRegion_Sort_Order"/>
    <dimension name="EQI_Sort_Order" uniqueName="[EQI_Sort_Order]" caption="EQI_Sort_Order"/>
    <dimension measure="1" name="Measures" uniqueName="[Measures]" caption="Measures"/>
    <dimension name="Regional_Sort_Order" uniqueName="[Regional_Sort_Order]" caption="Regional_Sort_Order"/>
    <dimension name="Teacher_Entry 1" uniqueName="[Teacher_Entry 1]" caption="Teacher_Entry 1"/>
    <dimension name="Teacher_Entry_EG" uniqueName="[Teacher_Entry_EG]" caption="Teacher_Entry_EG"/>
    <dimension name="TLA_Sort_Order" uniqueName="[TLA_Sort_Order]" caption="TLA_Sort_Order"/>
  </dimensions>
  <measureGroups count="6">
    <measureGroup name="EducationRegion_Sort_Order" caption="EducationRegion_Sort_Order"/>
    <measureGroup name="EQI_Sort_Order" caption="EQI_Sort_Order"/>
    <measureGroup name="Regional_Sort_Order" caption="Regional_Sort_Order"/>
    <measureGroup name="Teacher_Entry 1" caption="Teacher_Entry 1"/>
    <measureGroup name="Teacher_Entry_EG" caption="Teacher_Entry_EG"/>
    <measureGroup name="TLA_Sort_Order" caption="TLA_Sort_Order"/>
  </measureGroups>
  <maps count="8">
    <map measureGroup="0" dimension="0"/>
    <map measureGroup="1" dimension="1"/>
    <map measureGroup="2" dimension="3"/>
    <map measureGroup="3" dimension="3"/>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239478-74F6-4578-8504-B9A932129E64}" name="PivotTable8" cacheId="33" applyNumberFormats="0" applyBorderFormats="0" applyFontFormats="0" applyPatternFormats="0" applyAlignmentFormats="0" applyWidthHeightFormats="1" dataCaption="Values" showError="1" tag="9bee4118-9137-41e6-bf80-c022da8b8714" updatedVersion="8" minRefreshableVersion="3" showDrill="0" showMemberPropertyTips="0" showDataTips="0" enableDrill="0" useAutoFormatting="1" rowGrandTotals="0" colGrandTotals="0" itemPrintTitles="1" createdVersion="8" indent="0" showHeaders="0" compact="0" compactData="0" multipleFieldFilters="0">
  <location ref="A4:V8" firstHeaderRow="1" firstDataRow="2" firstDataCol="1"/>
  <pivotFields count="4">
    <pivotField compact="0" allDrilled="1" outline="0" subtotalTop="0" showAll="0" dataSourceSort="1" defaultSubtotal="0" defaultAttributeDrillState="1">
      <items count="2">
        <item s="1" x="0"/>
        <item s="1" x="1"/>
      </items>
    </pivotField>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2"/>
  </rowFields>
  <rowItems count="3">
    <i>
      <x/>
    </i>
    <i>
      <x v="1"/>
    </i>
    <i>
      <x v="2"/>
    </i>
  </rowItems>
  <colFields count="1">
    <field x="1"/>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1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activeTabTopLevelEntity name="[Teacher_Entry_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ACF34B-A3A7-4AB8-94BD-37D0BD0FBD22}" name="PivotTable8" cacheId="34" applyNumberFormats="0" applyBorderFormats="0" applyFontFormats="0" applyPatternFormats="0" applyAlignmentFormats="0" applyWidthHeightFormats="1" dataCaption="Values" showError="1" tag="642626f8-1581-4901-94d0-672d469316cb" updatedVersion="8" minRefreshableVersion="3" showDrill="0" showMemberPropertyTips="0" showDataTips="0" enableDrill="0" useAutoFormatting="1" rowGrandTotals="0" colGrandTotals="0" itemPrintTitles="1" createdVersion="8" indent="0" showHeaders="0" compact="0" compactData="0" multipleFieldFilters="0">
  <location ref="A4:V9"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efaultSubtotal="0" defaultAttributeDrillState="1">
      <items count="4">
        <item x="2"/>
        <item x="1"/>
        <item x="0"/>
        <item x="3"/>
      </items>
    </pivotField>
    <pivotField dataField="1" compact="0" outline="0" subtotalTop="0" showAll="0" defaultSubtotal="0"/>
  </pivotFields>
  <rowFields count="1">
    <field x="2"/>
  </rowFields>
  <rowItems count="4">
    <i>
      <x/>
    </i>
    <i>
      <x v="1"/>
    </i>
    <i>
      <x v="2"/>
    </i>
    <i>
      <x v="3"/>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1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0E7AA4-ABA6-4DA3-B271-8453DE915852}" name="PivotTable8" cacheId="35" applyNumberFormats="0" applyBorderFormats="0" applyFontFormats="0" applyPatternFormats="0" applyAlignmentFormats="0" applyWidthHeightFormats="1" dataCaption="Values" showError="1" tag="a5548377-ba25-4451-8b36-04b3cbf77b6f" updatedVersion="8" minRefreshableVersion="3" showDrill="0" showMemberPropertyTips="0" showDataTips="0" enableDrill="0" useAutoFormatting="1" rowGrandTotals="0" colGrandTotals="0" itemPrintTitles="1" createdVersion="8" indent="0" showHeaders="0" compact="0" compactData="0" multipleFieldFilters="0">
  <location ref="A4:V9"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efaultSubtotal="0" defaultAttributeDrillState="1">
      <items count="4">
        <item x="1"/>
        <item x="2"/>
        <item x="0"/>
        <item x="3"/>
      </items>
    </pivotField>
    <pivotField dataField="1" compact="0" outline="0" subtotalTop="0" showAll="0" defaultSubtotal="0"/>
  </pivotFields>
  <rowFields count="1">
    <field x="2"/>
  </rowFields>
  <rowItems count="4">
    <i>
      <x/>
    </i>
    <i>
      <x v="1"/>
    </i>
    <i>
      <x v="2"/>
    </i>
    <i>
      <x v="3"/>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A89219-4EF4-4561-932A-610923EACED1}" name="PivotTable8" cacheId="32" applyNumberFormats="0" applyBorderFormats="0" applyFontFormats="0" applyPatternFormats="0" applyAlignmentFormats="0" applyWidthHeightFormats="1" dataCaption="Values" showError="1" tag="70270a24-7264-4bb0-8351-7704a32c459e" updatedVersion="8" minRefreshableVersion="3" showDrill="0" showMemberPropertyTips="0" showDataTips="0" enableDrill="0" useAutoFormatting="1" rowGrandTotals="0" colGrandTotals="0" itemPrintTitles="1" createdVersion="8" indent="0" showHeaders="0" compact="0" compactData="0" multipleFieldFilters="0">
  <location ref="A4:V13" firstHeaderRow="1" firstDataRow="2" firstDataCol="1"/>
  <pivotFields count="5">
    <pivotField compact="0" allDrilled="1" outline="0" subtotalTop="0" showAll="0" dataSourceSort="1" defaultSubtotal="0" defaultAttributeDrillState="1">
      <items count="2">
        <item s="1" x="0"/>
        <item s="1" x="1"/>
      </items>
    </pivotField>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compact="0" allDrilled="1" outline="0" subtotalTop="0" showAll="0" defaultSubtotal="0" defaultAttributeDrillState="1">
      <items count="8">
        <item x="2"/>
        <item x="6"/>
        <item x="0"/>
        <item x="3"/>
        <item x="1"/>
        <item x="5"/>
        <item x="4"/>
        <item x="7"/>
      </items>
    </pivotField>
    <pivotField compact="0" allDrilled="1" outline="0" subtotalTop="0" showAll="0" dataSourceSort="1" defaultSubtotal="0" defaultAttributeDrillState="1">
      <items count="2">
        <item s="1" x="0"/>
        <item s="1" x="1"/>
      </items>
    </pivotField>
    <pivotField dataField="1" compact="0" outline="0" subtotalTop="0" showAll="0" defaultSubtotal="0"/>
  </pivotFields>
  <rowFields count="1">
    <field x="2"/>
  </rowFields>
  <rowItems count="8">
    <i>
      <x/>
    </i>
    <i>
      <x v="1"/>
    </i>
    <i>
      <x v="2"/>
    </i>
    <i>
      <x v="3"/>
    </i>
    <i>
      <x v="4"/>
    </i>
    <i>
      <x v="5"/>
    </i>
    <i>
      <x v="6"/>
    </i>
    <i>
      <x v="7"/>
    </i>
  </rowItems>
  <colFields count="1">
    <field x="1"/>
  </colFields>
  <colItems count="21">
    <i>
      <x/>
    </i>
    <i>
      <x v="1"/>
    </i>
    <i>
      <x v="2"/>
    </i>
    <i>
      <x v="3"/>
    </i>
    <i>
      <x v="4"/>
    </i>
    <i>
      <x v="5"/>
    </i>
    <i>
      <x v="6"/>
    </i>
    <i>
      <x v="7"/>
    </i>
    <i>
      <x v="8"/>
    </i>
    <i>
      <x v="9"/>
    </i>
    <i>
      <x v="10"/>
    </i>
    <i>
      <x v="11"/>
    </i>
    <i>
      <x v="12"/>
    </i>
    <i>
      <x v="13"/>
    </i>
    <i>
      <x v="14"/>
    </i>
    <i>
      <x v="15"/>
    </i>
    <i>
      <x v="16"/>
    </i>
    <i>
      <x v="17"/>
    </i>
    <i>
      <x v="18"/>
    </i>
    <i>
      <x v="19"/>
    </i>
    <i>
      <x v="20"/>
    </i>
  </colItems>
  <dataFields count="1">
    <dataField name="Teacher Entry Rate" fld="4"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eacher Entry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eachers Entering"/>
    <pivotHierarchy dragToData="1" caption="Teachers Entering"/>
  </pivotHierarchies>
  <pivotTableStyleInfo name="PivotStyleMedium2 -Custom" showRowHeaders="1" showColHeaders="1" showRowStripes="1" showColStripes="1" showLastColumn="1"/>
  <rowHierarchiesUsage count="1">
    <rowHierarchyUsage hierarchyUsage="31"/>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activeTabTopLevelEntity name="[Teacher_Entry_E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C53330-D485-4BA2-9D00-09C9B142E8D3}" name="PivotTable8" cacheId="36" applyNumberFormats="0" applyBorderFormats="0" applyFontFormats="0" applyPatternFormats="0" applyAlignmentFormats="0" applyWidthHeightFormats="1" dataCaption="Values" showError="1" tag="32410785-988d-436e-880e-c850c1699715" updatedVersion="8" minRefreshableVersion="3" showDrill="0" showMemberPropertyTips="0" showDataTips="0" enableDrill="0" useAutoFormatting="1" rowGrandTotals="0" colGrandTotals="0" itemPrintTitles="1" createdVersion="8" indent="0" showHeaders="0" compact="0" compactData="0" multipleFieldFilters="0">
  <location ref="A4:V14"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efaultSubtotal="0" defaultAttributeDrillState="1">
      <items count="9">
        <item x="0"/>
        <item x="1"/>
        <item x="2"/>
        <item x="3"/>
        <item x="4"/>
        <item x="5"/>
        <item x="6"/>
        <item x="8"/>
        <item x="7"/>
      </items>
    </pivotField>
    <pivotField dataField="1" compact="0" outline="0" subtotalTop="0" showAll="0" defaultSubtotal="0"/>
  </pivotFields>
  <rowFields count="1">
    <field x="2"/>
  </rowFields>
  <rowItems count="9">
    <i>
      <x/>
    </i>
    <i>
      <x v="1"/>
    </i>
    <i>
      <x v="2"/>
    </i>
    <i>
      <x v="3"/>
    </i>
    <i>
      <x v="4"/>
    </i>
    <i>
      <x v="5"/>
    </i>
    <i>
      <x v="6"/>
    </i>
    <i>
      <x v="7"/>
    </i>
    <i>
      <x v="8"/>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7"/>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F079A8-DA83-45CC-898F-D9AC1874CA43}" name="PivotTable8" cacheId="40" applyNumberFormats="0" applyBorderFormats="0" applyFontFormats="0" applyPatternFormats="0" applyAlignmentFormats="0" applyWidthHeightFormats="1" dataCaption="Values" showError="1" tag="890782d2-8954-42b9-bea0-a631d7ea8a27" updatedVersion="8" minRefreshableVersion="3" showDrill="0" showMemberPropertyTips="0" showDataTips="0" enableDrill="0" useAutoFormatting="1" rowGrandTotals="0" colGrandTotals="0" itemPrintTitles="1" createdVersion="8" indent="0" showHeaders="0" compact="0" compactData="0" multipleFieldFilters="0">
  <location ref="A4:V9"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efaultSubtotal="0" defaultAttributeDrillState="1">
      <items count="4">
        <item x="0"/>
        <item x="1"/>
        <item x="2"/>
        <item x="3"/>
      </items>
    </pivotField>
    <pivotField dataField="1" compact="0" outline="0" subtotalTop="0" showAll="0" defaultSubtotal="0"/>
  </pivotFields>
  <rowFields count="1">
    <field x="2"/>
  </rowFields>
  <rowItems count="4">
    <i>
      <x/>
    </i>
    <i>
      <x v="1"/>
    </i>
    <i>
      <x v="2"/>
    </i>
    <i>
      <x v="3"/>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C0A6F6-4A13-4D23-A6F2-6B36D0618467}" name="PivotTable8" cacheId="38"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V14"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efaultSubtotal="0" defaultAttributeDrillState="1">
      <items count="9">
        <item x="0"/>
        <item x="1"/>
        <item x="2"/>
        <item x="3"/>
        <item x="4"/>
        <item x="5"/>
        <item x="6"/>
        <item x="7"/>
        <item x="8"/>
      </items>
    </pivotField>
    <pivotField dataField="1" compact="0" outline="0" subtotalTop="0" showAll="0" defaultSubtotal="0"/>
  </pivotFields>
  <rowFields count="1">
    <field x="2"/>
  </rowFields>
  <rowItems count="9">
    <i>
      <x/>
    </i>
    <i>
      <x v="1"/>
    </i>
    <i>
      <x v="2"/>
    </i>
    <i>
      <x v="3"/>
    </i>
    <i>
      <x v="4"/>
    </i>
    <i>
      <x v="5"/>
    </i>
    <i>
      <x v="6"/>
    </i>
    <i>
      <x v="7"/>
    </i>
    <i>
      <x v="8"/>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1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3FF8AF-5FCD-4456-94C2-901F739D4010}" name="PivotTable8" cacheId="41" applyNumberFormats="0" applyBorderFormats="0" applyFontFormats="0" applyPatternFormats="0" applyAlignmentFormats="0" applyWidthHeightFormats="1" dataCaption="Values" showError="1" tag="acc30e60-263c-4212-9735-221e2642ebc6" updatedVersion="8" minRefreshableVersion="3" showDrill="0" showMemberPropertyTips="0" showDataTips="0" enableDrill="0" useAutoFormatting="1" rowGrandTotals="0" colGrandTotals="0" itemPrintTitles="1" createdVersion="8" indent="0" showHeaders="0" compact="0" compactData="0" multipleFieldFilters="0">
  <location ref="A4:V10"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dataField="1" compact="0" outline="0" subtotalTop="0" showAll="0" defaultSubtotal="0"/>
    <pivotField axis="axisRow" compact="0" allDrilled="1" outline="0" subtotalTop="0" showAll="0" defaultSubtotal="0" defaultAttributeDrillState="1">
      <items count="5">
        <item x="0"/>
        <item x="1"/>
        <item x="2"/>
        <item x="4"/>
        <item x="3"/>
      </items>
    </pivotField>
  </pivotFields>
  <rowFields count="1">
    <field x="3"/>
  </rowFields>
  <rowItems count="5">
    <i>
      <x/>
    </i>
    <i>
      <x v="1"/>
    </i>
    <i>
      <x v="2"/>
    </i>
    <i>
      <x v="3"/>
    </i>
    <i>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2"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1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B47E57-C443-42AA-831F-013AA08AF333}" name="PivotTable8" cacheId="37" applyNumberFormats="0" applyBorderFormats="0" applyFontFormats="0" applyPatternFormats="0" applyAlignmentFormats="0" applyWidthHeightFormats="1" dataCaption="Values" showError="1" tag="80f8667b-9133-4a67-aebc-c001798e6c80" updatedVersion="8" minRefreshableVersion="3" showDrill="0" showMemberPropertyTips="0" showDataTips="0" enableDrill="0" useAutoFormatting="1" rowGrandTotals="0" colGrandTotals="0" itemPrintTitles="1" createdVersion="8" indent="0" showHeaders="0" compact="0" compactData="0" multipleFieldFilters="0">
  <location ref="A4:V17"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s>
  <rowFields count="1">
    <field x="2"/>
  </rowFields>
  <rowItems count="12">
    <i>
      <x/>
    </i>
    <i>
      <x v="1"/>
    </i>
    <i>
      <x v="2"/>
    </i>
    <i>
      <x v="3"/>
    </i>
    <i>
      <x v="4"/>
    </i>
    <i>
      <x v="5"/>
    </i>
    <i>
      <x v="6"/>
    </i>
    <i>
      <x v="7"/>
    </i>
    <i>
      <x v="8"/>
    </i>
    <i>
      <x v="9"/>
    </i>
    <i>
      <x v="10"/>
    </i>
    <i>
      <x v="11"/>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07D678-C8EE-4DEE-98CE-0201990A8A32}" name="PivotTable8" cacheId="45" applyNumberFormats="0" applyBorderFormats="0" applyFontFormats="0" applyPatternFormats="0" applyAlignmentFormats="0" applyWidthHeightFormats="1" dataCaption="Values" showError="1" tag="70f19994-c2ec-48d4-86b4-af32095c5537" updatedVersion="8" minRefreshableVersion="3" showDrill="0" showMemberPropertyTips="0" showDataTips="0" enableDrill="0" useAutoFormatting="1" rowGrandTotals="0" colGrandTotals="0" itemPrintTitles="1" createdVersion="8" indent="0" showHeaders="0" compact="0" compactData="0" multipleFieldFilters="0">
  <location ref="A4:V10"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efaultSubtotal="0" defaultAttributeDrillState="1">
      <items count="5">
        <item x="1"/>
        <item x="2"/>
        <item x="0"/>
        <item x="3"/>
        <item x="4"/>
      </items>
    </pivotField>
    <pivotField dataField="1" compact="0" outline="0" subtotalTop="0" showAll="0" defaultSubtotal="0"/>
  </pivotFields>
  <rowFields count="1">
    <field x="2"/>
  </rowFields>
  <rowItems count="5">
    <i>
      <x/>
    </i>
    <i>
      <x v="1"/>
    </i>
    <i>
      <x v="2"/>
    </i>
    <i>
      <x v="3"/>
    </i>
    <i>
      <x v="4"/>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14"/>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0544DF2-7710-4D96-8D7B-ACF4356DA30E}" name="PivotTable8" cacheId="44" applyNumberFormats="0" applyBorderFormats="0" applyFontFormats="0" applyPatternFormats="0" applyAlignmentFormats="0" applyWidthHeightFormats="1" dataCaption="Values" showError="1" tag="1fd61a6b-2ca9-4ead-84f1-05feffa767d6" updatedVersion="8" minRefreshableVersion="3" showDrill="0" showMemberPropertyTips="0" showDataTips="0" enableDrill="0" useAutoFormatting="1" rowGrandTotals="0" colGrandTotals="0" itemPrintTitles="1" createdVersion="8" indent="0" showHeaders="0" compact="0" compactData="0" multipleFieldFilters="0">
  <location ref="A4:V13"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efaultSubtotal="0" defaultAttributeDrillState="1">
      <items count="8">
        <item x="1"/>
        <item x="0"/>
        <item x="2"/>
        <item x="6"/>
        <item x="5"/>
        <item x="4"/>
        <item x="3"/>
        <item x="7"/>
      </items>
    </pivotField>
    <pivotField dataField="1" compact="0" outline="0" subtotalTop="0" showAll="0" defaultSubtotal="0"/>
  </pivotFields>
  <rowFields count="1">
    <field x="2"/>
  </rowFields>
  <rowItems count="8">
    <i>
      <x/>
    </i>
    <i>
      <x v="1"/>
    </i>
    <i>
      <x v="2"/>
    </i>
    <i>
      <x v="3"/>
    </i>
    <i>
      <x v="4"/>
    </i>
    <i>
      <x v="5"/>
    </i>
    <i>
      <x v="6"/>
    </i>
    <i>
      <x v="7"/>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1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BB3203-7623-4FE4-8164-47296A52F4CC}" name="PivotTable8" cacheId="46" applyNumberFormats="0" applyBorderFormats="0" applyFontFormats="0" applyPatternFormats="0" applyAlignmentFormats="0" applyWidthHeightFormats="1" dataCaption="Values" showError="1" tag="5f990dc0-357e-4d22-ba03-e94960b55454"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V18"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efaultSubtotal="0" defaultAttributeDrillState="1">
      <items count="13">
        <item x="3"/>
        <item x="2"/>
        <item x="1"/>
        <item x="0"/>
        <item x="4"/>
        <item x="5"/>
        <item x="6"/>
        <item x="7"/>
        <item x="8"/>
        <item x="9"/>
        <item x="10"/>
        <item x="11"/>
        <item x="12"/>
      </items>
    </pivotField>
    <pivotField dataField="1" compact="0" outline="0" subtotalTop="0" showAll="0" defaultSubtotal="0"/>
  </pivotFields>
  <rowFields count="1">
    <field x="2"/>
  </rowFields>
  <rowItems count="13">
    <i>
      <x/>
    </i>
    <i>
      <x v="1"/>
    </i>
    <i>
      <x v="2"/>
    </i>
    <i>
      <x v="3"/>
    </i>
    <i>
      <x v="4"/>
    </i>
    <i>
      <x v="5"/>
    </i>
    <i>
      <x v="6"/>
    </i>
    <i>
      <x v="7"/>
    </i>
    <i>
      <x v="8"/>
    </i>
    <i>
      <x v="9"/>
    </i>
    <i>
      <x v="10"/>
    </i>
    <i>
      <x v="11"/>
    </i>
    <i>
      <x v="12"/>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2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BBF69EF-0327-4C60-B478-BC2739C9B1E4}" name="PivotTable8" cacheId="43" applyNumberFormats="0" applyBorderFormats="0" applyFontFormats="0" applyPatternFormats="0" applyAlignmentFormats="0" applyWidthHeightFormats="1" dataCaption="Values" showError="1" tag="b2a2b3be-3f48-4903-a7e6-f050954dd71f"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V24"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compact="0" outline="0" subtotalTop="0" showAll="0" defaultSubtotal="0"/>
  </pivotFields>
  <rowFields count="1">
    <field x="2"/>
  </rowFields>
  <rowItems count="19">
    <i>
      <x/>
    </i>
    <i>
      <x v="1"/>
    </i>
    <i>
      <x v="2"/>
    </i>
    <i>
      <x v="3"/>
    </i>
    <i>
      <x v="4"/>
    </i>
    <i>
      <x v="5"/>
    </i>
    <i>
      <x v="6"/>
    </i>
    <i>
      <x v="7"/>
    </i>
    <i>
      <x v="8"/>
    </i>
    <i>
      <x v="9"/>
    </i>
    <i>
      <x v="10"/>
    </i>
    <i>
      <x v="11"/>
    </i>
    <i>
      <x v="12"/>
    </i>
    <i>
      <x v="13"/>
    </i>
    <i>
      <x v="14"/>
    </i>
    <i>
      <x v="15"/>
    </i>
    <i>
      <x v="16"/>
    </i>
    <i>
      <x v="17"/>
    </i>
    <i>
      <x v="18"/>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1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064D8D-DF65-4CA1-941D-E427313447F8}" name="PivotTable8" cacheId="42" applyNumberFormats="0" applyBorderFormats="0" applyFontFormats="0" applyPatternFormats="0" applyAlignmentFormats="0" applyWidthHeightFormats="1" dataCaption="Values" showError="1" tag="ab66360c-74ee-4880-8262-63ebe56a8696"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V94"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ataSourceSort="1" defaultSubtotal="0" defaultAttributeDrillState="1">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s>
    </pivotField>
    <pivotField dataField="1" compact="0" outline="0" subtotalTop="0" showAll="0" defaultSubtotal="0"/>
  </pivotFields>
  <rowFields count="1">
    <field x="2"/>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2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BBD30E9-3029-4F54-B824-7AF1869C3BFF}" name="PivotTable8" cacheId="39" applyNumberFormats="0" applyBorderFormats="0" applyFontFormats="0" applyPatternFormats="0" applyAlignmentFormats="0" applyWidthHeightFormats="1" dataCaption="Values" showError="1" tag="e9be36db-a554-4e70-a1ae-555b4b0dee7e" updatedVersion="8" minRefreshableVersion="3" showDrill="0" showMemberPropertyTips="0" showDataTips="0" enableDrill="0" useAutoFormatting="1" subtotalHiddenItems="1" rowGrandTotals="0" colGrandTotals="0" itemPrintTitles="1" createdVersion="8" indent="0" showHeaders="0" compact="0" compactData="0" multipleFieldFilters="0">
  <location ref="A4:V9" firstHeaderRow="1" firstDataRow="2" firstDataCol="1"/>
  <pivotFields count="4">
    <pivotField axis="axisCol"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compact="0" allDrilled="1" outline="0" subtotalTop="0" showAll="0" dataSourceSort="1" defaultSubtotal="0" defaultAttributeDrillState="1">
      <items count="2">
        <item s="1" x="0"/>
        <item s="1" x="1"/>
      </items>
    </pivotField>
    <pivotField axis="axisRow" compact="0" allDrilled="1" outline="0" subtotalTop="0" showAll="0" defaultSubtotal="0" defaultAttributeDrillState="1">
      <items count="4">
        <item x="0"/>
        <item x="2"/>
        <item x="1"/>
        <item x="3"/>
      </items>
    </pivotField>
    <pivotField dataField="1" compact="0" outline="0" subtotalTop="0" showAll="0" defaultSubtotal="0"/>
  </pivotFields>
  <rowFields count="1">
    <field x="2"/>
  </rowFields>
  <rowItems count="4">
    <i>
      <x/>
    </i>
    <i>
      <x v="1"/>
    </i>
    <i>
      <x v="2"/>
    </i>
    <i>
      <x v="3"/>
    </i>
  </rowItems>
  <colFields count="1">
    <field x="0"/>
  </colFields>
  <colItems count="21">
    <i>
      <x/>
    </i>
    <i>
      <x v="1"/>
    </i>
    <i>
      <x v="2"/>
    </i>
    <i>
      <x v="3"/>
    </i>
    <i>
      <x v="4"/>
    </i>
    <i>
      <x v="5"/>
    </i>
    <i>
      <x v="6"/>
    </i>
    <i>
      <x v="7"/>
    </i>
    <i>
      <x v="8"/>
    </i>
    <i>
      <x v="9"/>
    </i>
    <i>
      <x v="10"/>
    </i>
    <i>
      <x v="11"/>
    </i>
    <i>
      <x v="12"/>
    </i>
    <i>
      <x v="13"/>
    </i>
    <i>
      <x v="14"/>
    </i>
    <i>
      <x v="15"/>
    </i>
    <i>
      <x v="16"/>
    </i>
    <i>
      <x v="17"/>
    </i>
    <i>
      <x v="18"/>
    </i>
    <i>
      <x v="19"/>
    </i>
    <i>
      <x v="20"/>
    </i>
  </colItems>
  <dataFields count="1">
    <dataField fld="3" subtotal="count" baseField="0" baseItem="0" numFmtId="164"/>
  </dataFields>
  <formats count="2">
    <format dxfId="1">
      <pivotArea outline="0" fieldPosition="0">
        <references count="2">
          <reference field="0" count="1" selected="0">
            <x v="10"/>
          </reference>
          <reference field="2" count="1" selected="0">
            <x v="1"/>
          </reference>
        </references>
      </pivotArea>
    </format>
    <format dxfId="0">
      <pivotArea outline="0" fieldPosition="0">
        <references count="1">
          <reference field="4294967294" count="1">
            <x v="0"/>
          </reference>
        </references>
      </pivotArea>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eachers Entering"/>
  </pivotHierarchies>
  <pivotTableStyleInfo name="PivotStyleMedium2 -Custom" showRowHeaders="1" showColHeaders="1" showRowStripes="1" showColStripes="1" showLastColumn="1"/>
  <rowHierarchiesUsage count="1">
    <rowHierarchyUsage hierarchyUsage="22"/>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eacher_Entry 1]"/>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13.xm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ivotTable" Target="../pivotTables/pivotTable14.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C0EB-9C1F-454F-BB22-7861E3F391D9}">
  <sheetPr codeName="Sheet1"/>
  <dimension ref="A1:Z35"/>
  <sheetViews>
    <sheetView tabSelected="1" workbookViewId="0">
      <selection activeCell="B2" sqref="B2:K2"/>
    </sheetView>
  </sheetViews>
  <sheetFormatPr defaultColWidth="9.1796875" defaultRowHeight="14.5"/>
  <cols>
    <col min="1" max="25" width="9.1796875" style="4"/>
    <col min="26" max="26" width="12.1796875" style="4" customWidth="1"/>
    <col min="27" max="16384" width="9.1796875" style="4"/>
  </cols>
  <sheetData>
    <row r="1" spans="1:11">
      <c r="A1" s="33"/>
      <c r="B1" s="33"/>
      <c r="C1" s="1"/>
      <c r="D1" s="1"/>
    </row>
    <row r="2" spans="1:11" ht="26">
      <c r="A2" s="1"/>
      <c r="B2" s="34" t="s">
        <v>208</v>
      </c>
      <c r="C2" s="34"/>
      <c r="D2" s="34"/>
      <c r="E2" s="34"/>
      <c r="F2" s="34"/>
      <c r="G2" s="34"/>
      <c r="H2" s="34"/>
      <c r="I2" s="34"/>
      <c r="J2" s="34"/>
      <c r="K2" s="34"/>
    </row>
    <row r="3" spans="1:11">
      <c r="A3" s="33"/>
      <c r="B3" s="33"/>
      <c r="C3" s="1"/>
      <c r="D3" s="1"/>
    </row>
    <row r="4" spans="1:11">
      <c r="A4" s="1"/>
      <c r="B4" s="12" t="s">
        <v>163</v>
      </c>
      <c r="C4" s="1"/>
      <c r="D4" s="1"/>
    </row>
    <row r="5" spans="1:11">
      <c r="A5" s="1"/>
      <c r="B5" s="1"/>
      <c r="C5" s="1"/>
      <c r="D5" s="1"/>
    </row>
    <row r="6" spans="1:11">
      <c r="A6" s="1"/>
      <c r="B6" s="12" t="s">
        <v>164</v>
      </c>
      <c r="C6" s="1"/>
      <c r="D6" s="1"/>
    </row>
    <row r="7" spans="1:11">
      <c r="A7" s="1"/>
      <c r="B7" s="2" t="s">
        <v>0</v>
      </c>
      <c r="C7" s="1"/>
      <c r="D7" s="1"/>
    </row>
    <row r="8" spans="1:11">
      <c r="A8" s="1"/>
      <c r="B8" s="2" t="s">
        <v>1</v>
      </c>
      <c r="C8" s="1"/>
      <c r="D8" s="1"/>
    </row>
    <row r="9" spans="1:11">
      <c r="A9" s="1"/>
      <c r="B9" s="2" t="s">
        <v>2</v>
      </c>
      <c r="C9" s="1"/>
      <c r="D9" s="1"/>
    </row>
    <row r="10" spans="1:11">
      <c r="A10" s="1"/>
      <c r="B10" s="2" t="s">
        <v>3</v>
      </c>
      <c r="C10" s="1"/>
      <c r="D10" s="1"/>
    </row>
    <row r="11" spans="1:11">
      <c r="A11" s="1"/>
      <c r="B11" s="2" t="s">
        <v>4</v>
      </c>
      <c r="C11" s="1"/>
      <c r="D11" s="1"/>
    </row>
    <row r="12" spans="1:11">
      <c r="A12" s="1"/>
      <c r="B12" s="2" t="s">
        <v>5</v>
      </c>
      <c r="C12" s="1"/>
      <c r="D12" s="1"/>
    </row>
    <row r="13" spans="1:11">
      <c r="A13" s="1"/>
      <c r="B13" s="2" t="s">
        <v>6</v>
      </c>
      <c r="C13" s="1"/>
      <c r="D13" s="1"/>
    </row>
    <row r="14" spans="1:11">
      <c r="A14" s="1"/>
      <c r="B14" s="2" t="s">
        <v>204</v>
      </c>
      <c r="C14" s="1"/>
      <c r="D14" s="1"/>
    </row>
    <row r="15" spans="1:11">
      <c r="A15" s="1"/>
      <c r="B15" s="2" t="s">
        <v>232</v>
      </c>
      <c r="C15" s="1"/>
      <c r="D15" s="1"/>
    </row>
    <row r="16" spans="1:11">
      <c r="A16" s="1"/>
      <c r="B16" s="2" t="s">
        <v>8</v>
      </c>
      <c r="C16" s="1"/>
      <c r="D16" s="1"/>
    </row>
    <row r="17" spans="1:4">
      <c r="A17" s="1"/>
      <c r="B17" s="2" t="s">
        <v>9</v>
      </c>
      <c r="C17" s="1"/>
      <c r="D17" s="1"/>
    </row>
    <row r="18" spans="1:4">
      <c r="A18" s="1"/>
      <c r="B18" s="2" t="s">
        <v>7</v>
      </c>
      <c r="C18" s="1"/>
      <c r="D18" s="1"/>
    </row>
    <row r="19" spans="1:4">
      <c r="A19" s="1"/>
      <c r="B19" s="2" t="s">
        <v>12</v>
      </c>
      <c r="C19" s="1"/>
      <c r="D19" s="1"/>
    </row>
    <row r="20" spans="1:4">
      <c r="A20" s="1"/>
      <c r="B20" s="2" t="s">
        <v>11</v>
      </c>
      <c r="C20" s="1"/>
      <c r="D20" s="1"/>
    </row>
    <row r="21" spans="1:4">
      <c r="A21" s="1"/>
      <c r="B21" s="2" t="s">
        <v>10</v>
      </c>
      <c r="C21" s="1"/>
      <c r="D21" s="1"/>
    </row>
    <row r="22" spans="1:4">
      <c r="A22" s="1"/>
      <c r="B22" s="2" t="s">
        <v>59</v>
      </c>
      <c r="C22" s="1"/>
      <c r="D22" s="1"/>
    </row>
    <row r="23" spans="1:4">
      <c r="A23" s="33"/>
      <c r="B23" s="33"/>
      <c r="C23" s="1"/>
      <c r="D23" s="1"/>
    </row>
    <row r="24" spans="1:4">
      <c r="A24" s="32"/>
      <c r="B24" s="32"/>
      <c r="C24" s="3"/>
      <c r="D24" s="3"/>
    </row>
    <row r="25" spans="1:4">
      <c r="A25" s="32"/>
      <c r="B25" s="32"/>
      <c r="C25" s="3"/>
      <c r="D25" s="3"/>
    </row>
    <row r="26" spans="1:4">
      <c r="A26" s="32"/>
      <c r="B26" s="32"/>
      <c r="C26" s="3"/>
      <c r="D26" s="3"/>
    </row>
    <row r="33" spans="26:26">
      <c r="Z33" s="11"/>
    </row>
    <row r="34" spans="26:26">
      <c r="Z34" s="11"/>
    </row>
    <row r="35" spans="26:26">
      <c r="Z35" s="11"/>
    </row>
  </sheetData>
  <mergeCells count="7">
    <mergeCell ref="A25:B25"/>
    <mergeCell ref="A26:B26"/>
    <mergeCell ref="A1:B1"/>
    <mergeCell ref="A3:B3"/>
    <mergeCell ref="A23:B23"/>
    <mergeCell ref="A24:B24"/>
    <mergeCell ref="B2:K2"/>
  </mergeCells>
  <hyperlinks>
    <hyperlink ref="B7" location="Sector!A1" display="Sector" xr:uid="{1C3A15E3-6FEB-4944-A6FF-05437402FC15}"/>
    <hyperlink ref="B8" location="'Employment Type'!A1" display="Employment Type" xr:uid="{5C81F16D-04D0-4152-B8FF-70C613C8491B}"/>
    <hyperlink ref="B9" location="'Full Part Time'!A1" display="Full/Part Time" xr:uid="{F5CF981E-D8A6-4343-807D-1DC98BB9ADD2}"/>
    <hyperlink ref="B10" location="'Ethnic Group'!A1" display="Ethnic Group" xr:uid="{EF1EC428-DD93-4D0F-BF61-6700A679C085}"/>
    <hyperlink ref="B11" location="'Age Group'!A1" display="Age Group" xr:uid="{2C347378-41D2-4BA2-8689-D95AFD561751}"/>
    <hyperlink ref="B12" location="Gender!A1" display="Teacher Gender" xr:uid="{07DE986E-F95F-457B-9DDF-24599676326A}"/>
    <hyperlink ref="B13" location="'School Gender'!A1" display="School Gender" xr:uid="{D06FBC1C-8362-4DA1-A6B4-82189E1BBCA8}"/>
    <hyperlink ref="B18" location="'Urban Rural'!A1" display="Urban/Rural" xr:uid="{185AB007-6ED9-4555-873A-4128F65A651C}"/>
    <hyperlink ref="B16" location="Decile!A1" display="Decile" xr:uid="{5833AF83-B9B8-435E-8A92-061E18A0F44B}"/>
    <hyperlink ref="B17" location="'Grouped Decile'!A1" display="Grouped Decile" xr:uid="{BDE6CF29-142A-4AB0-93E2-766EF6A19926}"/>
    <hyperlink ref="B21" location="'Territorial Authority'!A1" display="Territorial Authority" xr:uid="{83A32D32-86B5-424A-A340-AFFFAE37F800}"/>
    <hyperlink ref="B20" location="'Regional Council'!A1" display="Regional Council" xr:uid="{6A72A545-25F5-419D-9CED-7CD24E1CCD8C}"/>
    <hyperlink ref="B19" location="'Education Region'!A1" display="Education Region" xr:uid="{770357DF-AEEC-429F-8150-DB6581CA61EC}"/>
    <hyperlink ref="B22" location="'Te Mahau Takiwā'!A1" display="Te Mahau Takiwā" xr:uid="{F794B14C-9336-43E3-A5C6-D8A6791C2E5E}"/>
    <hyperlink ref="B15" location="'Equity Index Group'!A1" display="Equity Index Group" xr:uid="{02D6E66E-DB82-462B-8E9C-2BBDF9DAAE23}"/>
    <hyperlink ref="B14" location="'Equity Index Band'!A1" display="Equity Index Band" xr:uid="{06F7753C-8E49-4AA0-8DA0-93D26DCC79C0}"/>
  </hyperlink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85617-D634-45FA-AF91-02A84D5B2702}">
  <dimension ref="A1:N69"/>
  <sheetViews>
    <sheetView workbookViewId="0"/>
  </sheetViews>
  <sheetFormatPr defaultColWidth="9.1796875" defaultRowHeight="14.5"/>
  <cols>
    <col min="1" max="1" width="41.7265625" style="4" customWidth="1"/>
    <col min="2" max="2" width="16.7265625" style="4" bestFit="1" customWidth="1"/>
    <col min="3" max="12" width="9.1796875" style="4"/>
    <col min="13" max="13" width="42.7265625" style="4" customWidth="1"/>
    <col min="14" max="14" width="41.1796875" style="4" bestFit="1" customWidth="1"/>
    <col min="15" max="16384" width="9.1796875" style="4"/>
  </cols>
  <sheetData>
    <row r="1" spans="1:13" ht="23">
      <c r="A1" s="5" t="s">
        <v>13</v>
      </c>
      <c r="B1" s="6"/>
      <c r="C1" s="6"/>
      <c r="D1" s="6"/>
      <c r="E1" s="6"/>
      <c r="F1" s="6"/>
      <c r="G1" s="6"/>
      <c r="H1" s="6"/>
      <c r="I1" s="7"/>
      <c r="J1" s="7"/>
      <c r="K1" s="7"/>
      <c r="L1" s="7"/>
      <c r="M1" s="7"/>
    </row>
    <row r="2" spans="1:13">
      <c r="A2" s="8"/>
      <c r="B2" s="6"/>
      <c r="C2" s="6"/>
      <c r="D2" s="6"/>
      <c r="E2" s="6"/>
      <c r="F2" s="6"/>
      <c r="G2" s="6"/>
      <c r="H2" s="6"/>
      <c r="I2" s="7"/>
      <c r="J2" s="7"/>
      <c r="K2" s="7"/>
      <c r="L2" s="7"/>
      <c r="M2" s="7"/>
    </row>
    <row r="3" spans="1:13">
      <c r="A3" s="9" t="s">
        <v>14</v>
      </c>
      <c r="B3" s="87" t="s">
        <v>13</v>
      </c>
      <c r="C3" s="87"/>
      <c r="D3" s="87"/>
      <c r="E3" s="87"/>
      <c r="F3" s="87"/>
      <c r="G3" s="87"/>
      <c r="H3" s="87"/>
      <c r="I3" s="87"/>
      <c r="J3" s="87"/>
      <c r="K3" s="87"/>
      <c r="L3" s="87"/>
      <c r="M3" s="87"/>
    </row>
    <row r="4" spans="1:13">
      <c r="A4" s="38" t="s">
        <v>207</v>
      </c>
      <c r="B4" s="88" t="s">
        <v>245</v>
      </c>
      <c r="C4" s="89"/>
      <c r="D4" s="89"/>
      <c r="E4" s="89"/>
      <c r="F4" s="89"/>
      <c r="G4" s="89"/>
      <c r="H4" s="89"/>
      <c r="I4" s="89"/>
      <c r="J4" s="89"/>
      <c r="K4" s="89"/>
      <c r="L4" s="89"/>
      <c r="M4" s="90"/>
    </row>
    <row r="5" spans="1:13">
      <c r="A5" s="44"/>
      <c r="B5" s="91"/>
      <c r="C5" s="92"/>
      <c r="D5" s="92"/>
      <c r="E5" s="92"/>
      <c r="F5" s="92"/>
      <c r="G5" s="92"/>
      <c r="H5" s="92"/>
      <c r="I5" s="92"/>
      <c r="J5" s="92"/>
      <c r="K5" s="92"/>
      <c r="L5" s="92"/>
      <c r="M5" s="93"/>
    </row>
    <row r="6" spans="1:13">
      <c r="A6" s="39"/>
      <c r="B6" s="94"/>
      <c r="C6" s="95"/>
      <c r="D6" s="95"/>
      <c r="E6" s="95"/>
      <c r="F6" s="95"/>
      <c r="G6" s="95"/>
      <c r="H6" s="95"/>
      <c r="I6" s="95"/>
      <c r="J6" s="95"/>
      <c r="K6" s="95"/>
      <c r="L6" s="95"/>
      <c r="M6" s="96"/>
    </row>
    <row r="7" spans="1:13">
      <c r="A7" s="9" t="s">
        <v>60</v>
      </c>
      <c r="B7" s="97" t="s">
        <v>246</v>
      </c>
      <c r="C7" s="98"/>
      <c r="D7" s="98"/>
      <c r="E7" s="98"/>
      <c r="F7" s="98"/>
      <c r="G7" s="98"/>
      <c r="H7" s="98"/>
      <c r="I7" s="98"/>
      <c r="J7" s="98"/>
      <c r="K7" s="98"/>
      <c r="L7" s="98"/>
      <c r="M7" s="99"/>
    </row>
    <row r="8" spans="1:13" ht="15" customHeight="1">
      <c r="A8" s="38" t="s">
        <v>26</v>
      </c>
      <c r="B8" s="45" t="s">
        <v>247</v>
      </c>
      <c r="C8" s="40"/>
      <c r="D8" s="40"/>
      <c r="E8" s="40"/>
      <c r="F8" s="40"/>
      <c r="G8" s="40"/>
      <c r="H8" s="40"/>
      <c r="I8" s="40"/>
      <c r="J8" s="40"/>
      <c r="K8" s="40"/>
      <c r="L8" s="40"/>
      <c r="M8" s="41"/>
    </row>
    <row r="9" spans="1:13">
      <c r="A9" s="44"/>
      <c r="B9" s="46"/>
      <c r="C9" s="47"/>
      <c r="D9" s="47"/>
      <c r="E9" s="47"/>
      <c r="F9" s="47"/>
      <c r="G9" s="47"/>
      <c r="H9" s="47"/>
      <c r="I9" s="47"/>
      <c r="J9" s="47"/>
      <c r="K9" s="47"/>
      <c r="L9" s="47"/>
      <c r="M9" s="48"/>
    </row>
    <row r="10" spans="1:13">
      <c r="A10" s="39"/>
      <c r="B10" s="74"/>
      <c r="C10" s="42"/>
      <c r="D10" s="42"/>
      <c r="E10" s="42"/>
      <c r="F10" s="42"/>
      <c r="G10" s="42"/>
      <c r="H10" s="42"/>
      <c r="I10" s="42"/>
      <c r="J10" s="42"/>
      <c r="K10" s="42"/>
      <c r="L10" s="42"/>
      <c r="M10" s="43"/>
    </row>
    <row r="11" spans="1:13">
      <c r="A11" s="15" t="s">
        <v>62</v>
      </c>
      <c r="B11" s="35" t="s">
        <v>20</v>
      </c>
      <c r="C11" s="36"/>
      <c r="D11" s="36"/>
      <c r="E11" s="36"/>
      <c r="F11" s="36"/>
      <c r="G11" s="36"/>
      <c r="H11" s="36"/>
      <c r="I11" s="36"/>
      <c r="J11" s="36"/>
      <c r="K11" s="36"/>
      <c r="L11" s="36"/>
      <c r="M11" s="37"/>
    </row>
    <row r="12" spans="1:13">
      <c r="A12" s="15" t="s">
        <v>21</v>
      </c>
      <c r="B12" s="35" t="s">
        <v>22</v>
      </c>
      <c r="C12" s="36"/>
      <c r="D12" s="36"/>
      <c r="E12" s="36"/>
      <c r="F12" s="36"/>
      <c r="G12" s="36"/>
      <c r="H12" s="36"/>
      <c r="I12" s="36"/>
      <c r="J12" s="36"/>
      <c r="K12" s="36"/>
      <c r="L12" s="36"/>
      <c r="M12" s="37"/>
    </row>
    <row r="13" spans="1:13">
      <c r="A13" s="38" t="s">
        <v>15</v>
      </c>
      <c r="B13" s="45" t="s">
        <v>61</v>
      </c>
      <c r="C13" s="40"/>
      <c r="D13" s="40"/>
      <c r="E13" s="40"/>
      <c r="F13" s="40"/>
      <c r="G13" s="40"/>
      <c r="H13" s="40"/>
      <c r="I13" s="40"/>
      <c r="J13" s="40"/>
      <c r="K13" s="40"/>
      <c r="L13" s="40"/>
      <c r="M13" s="41"/>
    </row>
    <row r="14" spans="1:13">
      <c r="A14" s="44"/>
      <c r="B14" s="46"/>
      <c r="C14" s="47"/>
      <c r="D14" s="47"/>
      <c r="E14" s="47"/>
      <c r="F14" s="47"/>
      <c r="G14" s="47"/>
      <c r="H14" s="47"/>
      <c r="I14" s="47"/>
      <c r="J14" s="47"/>
      <c r="K14" s="47"/>
      <c r="L14" s="47"/>
      <c r="M14" s="48"/>
    </row>
    <row r="15" spans="1:13">
      <c r="A15" s="44"/>
      <c r="B15" s="46"/>
      <c r="C15" s="47"/>
      <c r="D15" s="47"/>
      <c r="E15" s="47"/>
      <c r="F15" s="47"/>
      <c r="G15" s="47"/>
      <c r="H15" s="47"/>
      <c r="I15" s="47"/>
      <c r="J15" s="47"/>
      <c r="K15" s="47"/>
      <c r="L15" s="47"/>
      <c r="M15" s="48"/>
    </row>
    <row r="16" spans="1:13">
      <c r="A16" s="44"/>
      <c r="B16" s="46"/>
      <c r="C16" s="47"/>
      <c r="D16" s="47"/>
      <c r="E16" s="47"/>
      <c r="F16" s="47"/>
      <c r="G16" s="47"/>
      <c r="H16" s="47"/>
      <c r="I16" s="47"/>
      <c r="J16" s="47"/>
      <c r="K16" s="47"/>
      <c r="L16" s="47"/>
      <c r="M16" s="48"/>
    </row>
    <row r="17" spans="1:14">
      <c r="A17" s="39"/>
      <c r="B17" s="74"/>
      <c r="C17" s="42"/>
      <c r="D17" s="42"/>
      <c r="E17" s="42"/>
      <c r="F17" s="42"/>
      <c r="G17" s="42"/>
      <c r="H17" s="42"/>
      <c r="I17" s="42"/>
      <c r="J17" s="42"/>
      <c r="K17" s="42"/>
      <c r="L17" s="42"/>
      <c r="M17" s="43"/>
    </row>
    <row r="18" spans="1:14">
      <c r="A18" s="15" t="s">
        <v>16</v>
      </c>
      <c r="B18" s="35" t="s">
        <v>17</v>
      </c>
      <c r="C18" s="36"/>
      <c r="D18" s="36"/>
      <c r="E18" s="36"/>
      <c r="F18" s="36"/>
      <c r="G18" s="36"/>
      <c r="H18" s="36"/>
      <c r="I18" s="36"/>
      <c r="J18" s="36"/>
      <c r="K18" s="36"/>
      <c r="L18" s="36"/>
      <c r="M18" s="37"/>
      <c r="N18"/>
    </row>
    <row r="19" spans="1:14">
      <c r="A19" s="15" t="s">
        <v>18</v>
      </c>
      <c r="B19" s="35" t="s">
        <v>19</v>
      </c>
      <c r="C19" s="36"/>
      <c r="D19" s="36"/>
      <c r="E19" s="36"/>
      <c r="F19" s="36"/>
      <c r="G19" s="36"/>
      <c r="H19" s="36"/>
      <c r="I19" s="36"/>
      <c r="J19" s="36"/>
      <c r="K19" s="36"/>
      <c r="L19" s="36"/>
      <c r="M19" s="37"/>
    </row>
    <row r="20" spans="1:14">
      <c r="A20" s="9" t="s">
        <v>23</v>
      </c>
      <c r="B20" s="35" t="s">
        <v>248</v>
      </c>
      <c r="C20" s="36"/>
      <c r="D20" s="36"/>
      <c r="E20" s="36"/>
      <c r="F20" s="36"/>
      <c r="G20" s="36"/>
      <c r="H20" s="36"/>
      <c r="I20" s="36"/>
      <c r="J20" s="36"/>
      <c r="K20" s="36"/>
      <c r="L20" s="36"/>
      <c r="M20" s="37"/>
    </row>
    <row r="21" spans="1:14" ht="15" customHeight="1">
      <c r="A21" s="38" t="s">
        <v>205</v>
      </c>
      <c r="B21" s="45" t="s">
        <v>249</v>
      </c>
      <c r="C21" s="40"/>
      <c r="D21" s="40"/>
      <c r="E21" s="40"/>
      <c r="F21" s="40"/>
      <c r="G21" s="40"/>
      <c r="H21" s="40"/>
      <c r="I21" s="40"/>
      <c r="J21" s="40"/>
      <c r="K21" s="40"/>
      <c r="L21" s="40"/>
      <c r="M21" s="41"/>
    </row>
    <row r="22" spans="1:14">
      <c r="A22" s="44"/>
      <c r="B22" s="46"/>
      <c r="C22" s="47"/>
      <c r="D22" s="47"/>
      <c r="E22" s="47"/>
      <c r="F22" s="47"/>
      <c r="G22" s="47"/>
      <c r="H22" s="47"/>
      <c r="I22" s="47"/>
      <c r="J22" s="47"/>
      <c r="K22" s="47"/>
      <c r="L22" s="47"/>
      <c r="M22" s="48"/>
    </row>
    <row r="23" spans="1:14">
      <c r="A23" s="44"/>
      <c r="B23" s="46"/>
      <c r="C23" s="47"/>
      <c r="D23" s="47"/>
      <c r="E23" s="47"/>
      <c r="F23" s="47"/>
      <c r="G23" s="47"/>
      <c r="H23" s="47"/>
      <c r="I23" s="47"/>
      <c r="J23" s="47"/>
      <c r="K23" s="47"/>
      <c r="L23" s="47"/>
      <c r="M23" s="48"/>
    </row>
    <row r="24" spans="1:14">
      <c r="A24" s="44"/>
      <c r="B24" s="46"/>
      <c r="C24" s="47"/>
      <c r="D24" s="47"/>
      <c r="E24" s="47"/>
      <c r="F24" s="47"/>
      <c r="G24" s="47"/>
      <c r="H24" s="47"/>
      <c r="I24" s="47"/>
      <c r="J24" s="47"/>
      <c r="K24" s="47"/>
      <c r="L24" s="47"/>
      <c r="M24" s="48"/>
    </row>
    <row r="25" spans="1:14">
      <c r="A25" s="44"/>
      <c r="B25" s="46"/>
      <c r="C25" s="47"/>
      <c r="D25" s="47"/>
      <c r="E25" s="47"/>
      <c r="F25" s="47"/>
      <c r="G25" s="47"/>
      <c r="H25" s="47"/>
      <c r="I25" s="47"/>
      <c r="J25" s="47"/>
      <c r="K25" s="47"/>
      <c r="L25" s="47"/>
      <c r="M25" s="48"/>
    </row>
    <row r="26" spans="1:14">
      <c r="A26" s="44"/>
      <c r="B26" s="46"/>
      <c r="C26" s="47"/>
      <c r="D26" s="47"/>
      <c r="E26" s="47"/>
      <c r="F26" s="47"/>
      <c r="G26" s="47"/>
      <c r="H26" s="47"/>
      <c r="I26" s="47"/>
      <c r="J26" s="47"/>
      <c r="K26" s="47"/>
      <c r="L26" s="47"/>
      <c r="M26" s="48"/>
    </row>
    <row r="27" spans="1:14">
      <c r="A27" s="44"/>
      <c r="B27" s="46"/>
      <c r="C27" s="47"/>
      <c r="D27" s="47"/>
      <c r="E27" s="47"/>
      <c r="F27" s="47"/>
      <c r="G27" s="47"/>
      <c r="H27" s="47"/>
      <c r="I27" s="47"/>
      <c r="J27" s="47"/>
      <c r="K27" s="47"/>
      <c r="L27" s="47"/>
      <c r="M27" s="48"/>
    </row>
    <row r="28" spans="1:14">
      <c r="A28" s="44"/>
      <c r="B28" s="46"/>
      <c r="C28" s="47"/>
      <c r="D28" s="47"/>
      <c r="E28" s="47"/>
      <c r="F28" s="47"/>
      <c r="G28" s="47"/>
      <c r="H28" s="47"/>
      <c r="I28" s="47"/>
      <c r="J28" s="47"/>
      <c r="K28" s="47"/>
      <c r="L28" s="47"/>
      <c r="M28" s="48"/>
    </row>
    <row r="29" spans="1:14">
      <c r="A29" s="44"/>
      <c r="B29" s="46"/>
      <c r="C29" s="47"/>
      <c r="D29" s="47"/>
      <c r="E29" s="47"/>
      <c r="F29" s="47"/>
      <c r="G29" s="47"/>
      <c r="H29" s="47"/>
      <c r="I29" s="47"/>
      <c r="J29" s="47"/>
      <c r="K29" s="47"/>
      <c r="L29" s="47"/>
      <c r="M29" s="48"/>
    </row>
    <row r="30" spans="1:14">
      <c r="A30" s="44"/>
      <c r="B30" s="46"/>
      <c r="C30" s="47"/>
      <c r="D30" s="47"/>
      <c r="E30" s="47"/>
      <c r="F30" s="47"/>
      <c r="G30" s="47"/>
      <c r="H30" s="47"/>
      <c r="I30" s="47"/>
      <c r="J30" s="47"/>
      <c r="K30" s="47"/>
      <c r="L30" s="47"/>
      <c r="M30" s="48"/>
    </row>
    <row r="31" spans="1:14">
      <c r="A31" s="44"/>
      <c r="B31" s="46"/>
      <c r="C31" s="47"/>
      <c r="D31" s="47"/>
      <c r="E31" s="47"/>
      <c r="F31" s="47"/>
      <c r="G31" s="47"/>
      <c r="H31" s="47"/>
      <c r="I31" s="47"/>
      <c r="J31" s="47"/>
      <c r="K31" s="47"/>
      <c r="L31" s="47"/>
      <c r="M31" s="48"/>
    </row>
    <row r="32" spans="1:14">
      <c r="A32" s="39"/>
      <c r="B32" s="46"/>
      <c r="C32" s="47"/>
      <c r="D32" s="47"/>
      <c r="E32" s="47"/>
      <c r="F32" s="47"/>
      <c r="G32" s="47"/>
      <c r="H32" s="47"/>
      <c r="I32" s="47"/>
      <c r="J32" s="47"/>
      <c r="K32" s="47"/>
      <c r="L32" s="47"/>
      <c r="M32" s="48"/>
    </row>
    <row r="33" spans="1:13">
      <c r="A33" s="75" t="s">
        <v>250</v>
      </c>
      <c r="B33" s="78" t="s">
        <v>251</v>
      </c>
      <c r="C33" s="79"/>
      <c r="D33" s="79"/>
      <c r="E33" s="79"/>
      <c r="F33" s="79"/>
      <c r="G33" s="79"/>
      <c r="H33" s="79"/>
      <c r="I33" s="79"/>
      <c r="J33" s="79"/>
      <c r="K33" s="79"/>
      <c r="L33" s="79"/>
      <c r="M33" s="80"/>
    </row>
    <row r="34" spans="1:13">
      <c r="A34" s="76"/>
      <c r="B34" s="81"/>
      <c r="C34" s="82"/>
      <c r="D34" s="82"/>
      <c r="E34" s="82"/>
      <c r="F34" s="82"/>
      <c r="G34" s="82"/>
      <c r="H34" s="82"/>
      <c r="I34" s="82"/>
      <c r="J34" s="82"/>
      <c r="K34" s="82"/>
      <c r="L34" s="82"/>
      <c r="M34" s="83"/>
    </row>
    <row r="35" spans="1:13">
      <c r="A35" s="77"/>
      <c r="B35" s="84"/>
      <c r="C35" s="85"/>
      <c r="D35" s="85"/>
      <c r="E35" s="85"/>
      <c r="F35" s="85"/>
      <c r="G35" s="85"/>
      <c r="H35" s="85"/>
      <c r="I35" s="85"/>
      <c r="J35" s="85"/>
      <c r="K35" s="85"/>
      <c r="L35" s="85"/>
      <c r="M35" s="86"/>
    </row>
    <row r="36" spans="1:13">
      <c r="A36" s="62" t="s">
        <v>252</v>
      </c>
      <c r="B36" s="65"/>
      <c r="C36" s="66"/>
      <c r="D36" s="66"/>
      <c r="E36" s="66"/>
      <c r="F36" s="66"/>
      <c r="G36" s="66"/>
      <c r="H36" s="66"/>
      <c r="I36" s="66"/>
      <c r="J36" s="66"/>
      <c r="K36" s="66"/>
      <c r="L36" s="66"/>
      <c r="M36" s="67"/>
    </row>
    <row r="37" spans="1:13">
      <c r="A37" s="63"/>
      <c r="B37" s="68"/>
      <c r="C37" s="69"/>
      <c r="D37" s="69"/>
      <c r="E37" s="69"/>
      <c r="F37" s="69"/>
      <c r="G37" s="69"/>
      <c r="H37" s="69"/>
      <c r="I37" s="69"/>
      <c r="J37" s="69"/>
      <c r="K37" s="69"/>
      <c r="L37" s="69"/>
      <c r="M37" s="70"/>
    </row>
    <row r="38" spans="1:13">
      <c r="A38" s="63"/>
      <c r="B38" s="68"/>
      <c r="C38" s="69"/>
      <c r="D38" s="69"/>
      <c r="E38" s="69"/>
      <c r="F38" s="69"/>
      <c r="G38" s="69"/>
      <c r="H38" s="69"/>
      <c r="I38" s="69"/>
      <c r="J38" s="69"/>
      <c r="K38" s="69"/>
      <c r="L38" s="69"/>
      <c r="M38" s="70"/>
    </row>
    <row r="39" spans="1:13">
      <c r="A39" s="63"/>
      <c r="B39" s="68"/>
      <c r="C39" s="69"/>
      <c r="D39" s="69"/>
      <c r="E39" s="69"/>
      <c r="F39" s="69"/>
      <c r="G39" s="69"/>
      <c r="H39" s="69"/>
      <c r="I39" s="69"/>
      <c r="J39" s="69"/>
      <c r="K39" s="69"/>
      <c r="L39" s="69"/>
      <c r="M39" s="70"/>
    </row>
    <row r="40" spans="1:13">
      <c r="A40" s="63"/>
      <c r="B40" s="68"/>
      <c r="C40" s="69"/>
      <c r="D40" s="69"/>
      <c r="E40" s="69"/>
      <c r="F40" s="69"/>
      <c r="G40" s="69"/>
      <c r="H40" s="69"/>
      <c r="I40" s="69"/>
      <c r="J40" s="69"/>
      <c r="K40" s="69"/>
      <c r="L40" s="69"/>
      <c r="M40" s="70"/>
    </row>
    <row r="41" spans="1:13">
      <c r="A41" s="63"/>
      <c r="B41" s="68"/>
      <c r="C41" s="69"/>
      <c r="D41" s="69"/>
      <c r="E41" s="69"/>
      <c r="F41" s="69"/>
      <c r="G41" s="69"/>
      <c r="H41" s="69"/>
      <c r="I41" s="69"/>
      <c r="J41" s="69"/>
      <c r="K41" s="69"/>
      <c r="L41" s="69"/>
      <c r="M41" s="70"/>
    </row>
    <row r="42" spans="1:13">
      <c r="A42" s="63"/>
      <c r="B42" s="68"/>
      <c r="C42" s="69"/>
      <c r="D42" s="69"/>
      <c r="E42" s="69"/>
      <c r="F42" s="69"/>
      <c r="G42" s="69"/>
      <c r="H42" s="69"/>
      <c r="I42" s="69"/>
      <c r="J42" s="69"/>
      <c r="K42" s="69"/>
      <c r="L42" s="69"/>
      <c r="M42" s="70"/>
    </row>
    <row r="43" spans="1:13">
      <c r="A43" s="63"/>
      <c r="B43" s="68"/>
      <c r="C43" s="69"/>
      <c r="D43" s="69"/>
      <c r="E43" s="69"/>
      <c r="F43" s="69"/>
      <c r="G43" s="69"/>
      <c r="H43" s="69"/>
      <c r="I43" s="69"/>
      <c r="J43" s="69"/>
      <c r="K43" s="69"/>
      <c r="L43" s="69"/>
      <c r="M43" s="70"/>
    </row>
    <row r="44" spans="1:13">
      <c r="A44" s="63"/>
      <c r="B44" s="68"/>
      <c r="C44" s="69"/>
      <c r="D44" s="69"/>
      <c r="E44" s="69"/>
      <c r="F44" s="69"/>
      <c r="G44" s="69"/>
      <c r="H44" s="69"/>
      <c r="I44" s="69"/>
      <c r="J44" s="69"/>
      <c r="K44" s="69"/>
      <c r="L44" s="69"/>
      <c r="M44" s="70"/>
    </row>
    <row r="45" spans="1:13">
      <c r="A45" s="63"/>
      <c r="B45" s="68"/>
      <c r="C45" s="69"/>
      <c r="D45" s="69"/>
      <c r="E45" s="69"/>
      <c r="F45" s="69"/>
      <c r="G45" s="69"/>
      <c r="H45" s="69"/>
      <c r="I45" s="69"/>
      <c r="J45" s="69"/>
      <c r="K45" s="69"/>
      <c r="L45" s="69"/>
      <c r="M45" s="70"/>
    </row>
    <row r="46" spans="1:13">
      <c r="A46" s="63"/>
      <c r="B46" s="68"/>
      <c r="C46" s="69"/>
      <c r="D46" s="69"/>
      <c r="E46" s="69"/>
      <c r="F46" s="69"/>
      <c r="G46" s="69"/>
      <c r="H46" s="69"/>
      <c r="I46" s="69"/>
      <c r="J46" s="69"/>
      <c r="K46" s="69"/>
      <c r="L46" s="69"/>
      <c r="M46" s="70"/>
    </row>
    <row r="47" spans="1:13">
      <c r="A47" s="63"/>
      <c r="B47" s="68"/>
      <c r="C47" s="69"/>
      <c r="D47" s="69"/>
      <c r="E47" s="69"/>
      <c r="F47" s="69"/>
      <c r="G47" s="69"/>
      <c r="H47" s="69"/>
      <c r="I47" s="69"/>
      <c r="J47" s="69"/>
      <c r="K47" s="69"/>
      <c r="L47" s="69"/>
      <c r="M47" s="70"/>
    </row>
    <row r="48" spans="1:13">
      <c r="A48" s="63"/>
      <c r="B48" s="68"/>
      <c r="C48" s="69"/>
      <c r="D48" s="69"/>
      <c r="E48" s="69"/>
      <c r="F48" s="69"/>
      <c r="G48" s="69"/>
      <c r="H48" s="69"/>
      <c r="I48" s="69"/>
      <c r="J48" s="69"/>
      <c r="K48" s="69"/>
      <c r="L48" s="69"/>
      <c r="M48" s="70"/>
    </row>
    <row r="49" spans="1:13">
      <c r="A49" s="63"/>
      <c r="B49" s="68"/>
      <c r="C49" s="69"/>
      <c r="D49" s="69"/>
      <c r="E49" s="69"/>
      <c r="F49" s="69"/>
      <c r="G49" s="69"/>
      <c r="H49" s="69"/>
      <c r="I49" s="69"/>
      <c r="J49" s="69"/>
      <c r="K49" s="69"/>
      <c r="L49" s="69"/>
      <c r="M49" s="70"/>
    </row>
    <row r="50" spans="1:13">
      <c r="A50" s="64"/>
      <c r="B50" s="71"/>
      <c r="C50" s="72"/>
      <c r="D50" s="72"/>
      <c r="E50" s="72"/>
      <c r="F50" s="72"/>
      <c r="G50" s="72"/>
      <c r="H50" s="72"/>
      <c r="I50" s="72"/>
      <c r="J50" s="72"/>
      <c r="K50" s="72"/>
      <c r="L50" s="72"/>
      <c r="M50" s="73"/>
    </row>
    <row r="51" spans="1:13">
      <c r="A51" s="50" t="s">
        <v>24</v>
      </c>
      <c r="B51" s="53" t="s">
        <v>253</v>
      </c>
      <c r="C51" s="54"/>
      <c r="D51" s="54"/>
      <c r="E51" s="54"/>
      <c r="F51" s="54"/>
      <c r="G51" s="54"/>
      <c r="H51" s="54"/>
      <c r="I51" s="54"/>
      <c r="J51" s="54"/>
      <c r="K51" s="54"/>
      <c r="L51" s="54"/>
      <c r="M51" s="55"/>
    </row>
    <row r="52" spans="1:13">
      <c r="A52" s="51"/>
      <c r="B52" s="56"/>
      <c r="C52" s="57"/>
      <c r="D52" s="57"/>
      <c r="E52" s="57"/>
      <c r="F52" s="57"/>
      <c r="G52" s="57"/>
      <c r="H52" s="57"/>
      <c r="I52" s="57"/>
      <c r="J52" s="57"/>
      <c r="K52" s="57"/>
      <c r="L52" s="57"/>
      <c r="M52" s="58"/>
    </row>
    <row r="53" spans="1:13">
      <c r="A53" s="51"/>
      <c r="B53" s="56"/>
      <c r="C53" s="57"/>
      <c r="D53" s="57"/>
      <c r="E53" s="57"/>
      <c r="F53" s="57"/>
      <c r="G53" s="57"/>
      <c r="H53" s="57"/>
      <c r="I53" s="57"/>
      <c r="J53" s="57"/>
      <c r="K53" s="57"/>
      <c r="L53" s="57"/>
      <c r="M53" s="58"/>
    </row>
    <row r="54" spans="1:13">
      <c r="A54" s="51"/>
      <c r="B54" s="56"/>
      <c r="C54" s="57"/>
      <c r="D54" s="57"/>
      <c r="E54" s="57"/>
      <c r="F54" s="57"/>
      <c r="G54" s="57"/>
      <c r="H54" s="57"/>
      <c r="I54" s="57"/>
      <c r="J54" s="57"/>
      <c r="K54" s="57"/>
      <c r="L54" s="57"/>
      <c r="M54" s="58"/>
    </row>
    <row r="55" spans="1:13">
      <c r="A55" s="52"/>
      <c r="B55" s="56"/>
      <c r="C55" s="57"/>
      <c r="D55" s="57"/>
      <c r="E55" s="57"/>
      <c r="F55" s="57"/>
      <c r="G55" s="57"/>
      <c r="H55" s="57"/>
      <c r="I55" s="57"/>
      <c r="J55" s="57"/>
      <c r="K55" s="57"/>
      <c r="L55" s="57"/>
      <c r="M55" s="58"/>
    </row>
    <row r="56" spans="1:13">
      <c r="A56" s="9" t="s">
        <v>25</v>
      </c>
      <c r="B56" s="59" t="s">
        <v>254</v>
      </c>
      <c r="C56" s="60"/>
      <c r="D56" s="60"/>
      <c r="E56" s="60"/>
      <c r="F56" s="60"/>
      <c r="G56" s="60"/>
      <c r="H56" s="60"/>
      <c r="I56" s="60"/>
      <c r="J56" s="60"/>
      <c r="K56" s="60"/>
      <c r="L56" s="60"/>
      <c r="M56" s="61"/>
    </row>
    <row r="57" spans="1:13">
      <c r="A57" s="38" t="s">
        <v>27</v>
      </c>
      <c r="B57" s="45" t="s">
        <v>255</v>
      </c>
      <c r="C57" s="40"/>
      <c r="D57" s="40"/>
      <c r="E57" s="40"/>
      <c r="F57" s="40"/>
      <c r="G57" s="40"/>
      <c r="H57" s="40"/>
      <c r="I57" s="40"/>
      <c r="J57" s="40"/>
      <c r="K57" s="40"/>
      <c r="L57" s="40"/>
      <c r="M57" s="41"/>
    </row>
    <row r="58" spans="1:13">
      <c r="A58" s="44"/>
      <c r="B58" s="46"/>
      <c r="C58" s="47"/>
      <c r="D58" s="47"/>
      <c r="E58" s="47"/>
      <c r="F58" s="47"/>
      <c r="G58" s="47"/>
      <c r="H58" s="47"/>
      <c r="I58" s="47"/>
      <c r="J58" s="47"/>
      <c r="K58" s="47"/>
      <c r="L58" s="47"/>
      <c r="M58" s="48"/>
    </row>
    <row r="59" spans="1:13">
      <c r="A59" s="44"/>
      <c r="B59" s="49" t="s">
        <v>28</v>
      </c>
      <c r="C59" s="47" t="s">
        <v>29</v>
      </c>
      <c r="D59" s="47"/>
      <c r="E59" s="47"/>
      <c r="F59" s="47"/>
      <c r="G59" s="47"/>
      <c r="H59" s="47"/>
      <c r="I59" s="47"/>
      <c r="J59" s="47"/>
      <c r="K59" s="47"/>
      <c r="L59" s="47"/>
      <c r="M59" s="48"/>
    </row>
    <row r="60" spans="1:13">
      <c r="A60" s="44"/>
      <c r="B60" s="49"/>
      <c r="C60" s="47"/>
      <c r="D60" s="47"/>
      <c r="E60" s="47"/>
      <c r="F60" s="47"/>
      <c r="G60" s="47"/>
      <c r="H60" s="47"/>
      <c r="I60" s="47"/>
      <c r="J60" s="47"/>
      <c r="K60" s="47"/>
      <c r="L60" s="47"/>
      <c r="M60" s="48"/>
    </row>
    <row r="61" spans="1:13">
      <c r="A61" s="44"/>
      <c r="B61" s="16" t="s">
        <v>30</v>
      </c>
      <c r="C61" s="47" t="s">
        <v>31</v>
      </c>
      <c r="D61" s="47"/>
      <c r="E61" s="47"/>
      <c r="F61" s="47"/>
      <c r="G61" s="47"/>
      <c r="H61" s="47"/>
      <c r="I61" s="47"/>
      <c r="J61" s="47"/>
      <c r="K61" s="47"/>
      <c r="L61" s="47"/>
      <c r="M61" s="48"/>
    </row>
    <row r="62" spans="1:13">
      <c r="A62" s="44"/>
      <c r="B62" s="49" t="s">
        <v>32</v>
      </c>
      <c r="C62" s="47" t="s">
        <v>33</v>
      </c>
      <c r="D62" s="47"/>
      <c r="E62" s="47"/>
      <c r="F62" s="47"/>
      <c r="G62" s="47"/>
      <c r="H62" s="47"/>
      <c r="I62" s="47"/>
      <c r="J62" s="47"/>
      <c r="K62" s="47"/>
      <c r="L62" s="47"/>
      <c r="M62" s="48"/>
    </row>
    <row r="63" spans="1:13">
      <c r="A63" s="44"/>
      <c r="B63" s="49"/>
      <c r="C63" s="47"/>
      <c r="D63" s="47"/>
      <c r="E63" s="47"/>
      <c r="F63" s="47"/>
      <c r="G63" s="47"/>
      <c r="H63" s="47"/>
      <c r="I63" s="47"/>
      <c r="J63" s="47"/>
      <c r="K63" s="47"/>
      <c r="L63" s="47"/>
      <c r="M63" s="48"/>
    </row>
    <row r="64" spans="1:13" ht="39">
      <c r="A64" s="39"/>
      <c r="B64" s="17" t="s">
        <v>63</v>
      </c>
      <c r="C64" s="42" t="s">
        <v>34</v>
      </c>
      <c r="D64" s="42"/>
      <c r="E64" s="42"/>
      <c r="F64" s="42"/>
      <c r="G64" s="42"/>
      <c r="H64" s="42"/>
      <c r="I64" s="42"/>
      <c r="J64" s="42"/>
      <c r="K64" s="42"/>
      <c r="L64" s="42"/>
      <c r="M64" s="43"/>
    </row>
    <row r="65" spans="1:13">
      <c r="A65" s="15" t="s">
        <v>36</v>
      </c>
      <c r="B65" s="35" t="s">
        <v>227</v>
      </c>
      <c r="C65" s="36"/>
      <c r="D65" s="36"/>
      <c r="E65" s="36"/>
      <c r="F65" s="36"/>
      <c r="G65" s="36"/>
      <c r="H65" s="36"/>
      <c r="I65" s="36"/>
      <c r="J65" s="36"/>
      <c r="K65" s="36"/>
      <c r="L65" s="36"/>
      <c r="M65" s="37"/>
    </row>
    <row r="66" spans="1:13">
      <c r="A66" s="15" t="s">
        <v>35</v>
      </c>
      <c r="B66" s="35" t="s">
        <v>64</v>
      </c>
      <c r="C66" s="36"/>
      <c r="D66" s="36"/>
      <c r="E66" s="36"/>
      <c r="F66" s="36"/>
      <c r="G66" s="36"/>
      <c r="H66" s="36"/>
      <c r="I66" s="36"/>
      <c r="J66" s="36"/>
      <c r="K66" s="36"/>
      <c r="L66" s="36"/>
      <c r="M66" s="37"/>
    </row>
    <row r="67" spans="1:13">
      <c r="A67" s="15" t="s">
        <v>65</v>
      </c>
      <c r="B67" s="35" t="s">
        <v>256</v>
      </c>
      <c r="C67" s="36"/>
      <c r="D67" s="36"/>
      <c r="E67" s="36"/>
      <c r="F67" s="36"/>
      <c r="G67" s="36"/>
      <c r="H67" s="36"/>
      <c r="I67" s="36"/>
      <c r="J67" s="36"/>
      <c r="K67" s="36"/>
      <c r="L67" s="36"/>
      <c r="M67" s="37"/>
    </row>
    <row r="68" spans="1:13">
      <c r="A68" s="38" t="s">
        <v>155</v>
      </c>
      <c r="B68" s="40" t="s">
        <v>257</v>
      </c>
      <c r="C68" s="40"/>
      <c r="D68" s="40"/>
      <c r="E68" s="40"/>
      <c r="F68" s="40"/>
      <c r="G68" s="40"/>
      <c r="H68" s="40"/>
      <c r="I68" s="40"/>
      <c r="J68" s="40"/>
      <c r="K68" s="40"/>
      <c r="L68" s="40"/>
      <c r="M68" s="41"/>
    </row>
    <row r="69" spans="1:13">
      <c r="A69" s="39"/>
      <c r="B69" s="42"/>
      <c r="C69" s="42"/>
      <c r="D69" s="42"/>
      <c r="E69" s="42"/>
      <c r="F69" s="42"/>
      <c r="G69" s="42"/>
      <c r="H69" s="42"/>
      <c r="I69" s="42"/>
      <c r="J69" s="42"/>
      <c r="K69" s="42"/>
      <c r="L69" s="42"/>
      <c r="M69" s="43"/>
    </row>
  </sheetData>
  <mergeCells count="35">
    <mergeCell ref="B3:M3"/>
    <mergeCell ref="A4:A6"/>
    <mergeCell ref="B4:M6"/>
    <mergeCell ref="B7:M7"/>
    <mergeCell ref="A8:A10"/>
    <mergeCell ref="B8:M10"/>
    <mergeCell ref="B19:M19"/>
    <mergeCell ref="B20:M20"/>
    <mergeCell ref="A21:A32"/>
    <mergeCell ref="B21:M32"/>
    <mergeCell ref="A33:A35"/>
    <mergeCell ref="B33:M35"/>
    <mergeCell ref="B11:M11"/>
    <mergeCell ref="B12:M12"/>
    <mergeCell ref="A13:A17"/>
    <mergeCell ref="B13:M17"/>
    <mergeCell ref="B18:M18"/>
    <mergeCell ref="A51:A55"/>
    <mergeCell ref="B51:M55"/>
    <mergeCell ref="B56:M56"/>
    <mergeCell ref="A36:A50"/>
    <mergeCell ref="B36:M50"/>
    <mergeCell ref="A57:A64"/>
    <mergeCell ref="B57:M58"/>
    <mergeCell ref="B59:B60"/>
    <mergeCell ref="C59:M60"/>
    <mergeCell ref="C61:M61"/>
    <mergeCell ref="B62:B63"/>
    <mergeCell ref="C62:M63"/>
    <mergeCell ref="C64:M64"/>
    <mergeCell ref="B65:M65"/>
    <mergeCell ref="B66:M66"/>
    <mergeCell ref="B67:M67"/>
    <mergeCell ref="A68:A69"/>
    <mergeCell ref="B68:M69"/>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5706-1BEF-4F01-9B84-F0D5D485B9E3}">
  <dimension ref="A1:V8"/>
  <sheetViews>
    <sheetView showGridLines="0" workbookViewId="0">
      <selection sqref="A1:S1"/>
    </sheetView>
  </sheetViews>
  <sheetFormatPr defaultRowHeight="14.5"/>
  <cols>
    <col min="1" max="1" width="17.7265625" bestFit="1" customWidth="1"/>
    <col min="2" max="6" width="6.1796875" bestFit="1" customWidth="1"/>
    <col min="7" max="22" width="5.1796875" bestFit="1" customWidth="1"/>
    <col min="23" max="325" width="12" bestFit="1" customWidth="1"/>
    <col min="326" max="326" width="7.1796875" bestFit="1" customWidth="1"/>
  </cols>
  <sheetData>
    <row r="1" spans="1:22" ht="23.5">
      <c r="A1" s="100" t="s">
        <v>209</v>
      </c>
      <c r="B1" s="100"/>
      <c r="C1" s="100"/>
      <c r="D1" s="100"/>
      <c r="E1" s="100"/>
      <c r="F1" s="100"/>
      <c r="G1" s="100"/>
      <c r="H1" s="100"/>
      <c r="I1" s="100"/>
      <c r="J1" s="100"/>
      <c r="K1" s="100"/>
      <c r="L1" s="100"/>
      <c r="M1" s="100"/>
      <c r="N1" s="100"/>
      <c r="O1" s="100"/>
      <c r="P1" s="100"/>
      <c r="Q1" s="100"/>
      <c r="R1" s="100"/>
      <c r="S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37</v>
      </c>
      <c r="B6" s="14">
        <v>0.10870630512904279</v>
      </c>
      <c r="C6" s="14">
        <v>0.10248846937681004</v>
      </c>
      <c r="D6" s="14">
        <v>0.10049201142736218</v>
      </c>
      <c r="E6" s="14">
        <v>0.10460827098919369</v>
      </c>
      <c r="F6" s="14">
        <v>0.10181605453250585</v>
      </c>
      <c r="G6" s="14">
        <v>8.7992736627071202E-2</v>
      </c>
      <c r="H6" s="14">
        <v>8.2167477696674776E-2</v>
      </c>
      <c r="I6" s="14">
        <v>8.333757313660646E-2</v>
      </c>
      <c r="J6" s="14">
        <v>8.2707343246972251E-2</v>
      </c>
      <c r="K6" s="14">
        <v>8.4172754068947836E-2</v>
      </c>
      <c r="L6" s="14">
        <v>8.177176410518254E-2</v>
      </c>
      <c r="M6" s="14">
        <v>8.3712419629469612E-2</v>
      </c>
      <c r="N6" s="14">
        <v>8.5237412965336948E-2</v>
      </c>
      <c r="O6" s="14">
        <v>8.7764839674652026E-2</v>
      </c>
      <c r="P6" s="14">
        <v>9.1522880720180042E-2</v>
      </c>
      <c r="Q6" s="14">
        <v>8.2339620823396215E-2</v>
      </c>
      <c r="R6" s="14">
        <v>7.3876655169918717E-2</v>
      </c>
      <c r="S6" s="14">
        <v>9.2496471882699063E-2</v>
      </c>
      <c r="T6" s="14">
        <v>8.9377931491922108E-2</v>
      </c>
      <c r="U6" s="14">
        <v>9.9095565502284155E-2</v>
      </c>
      <c r="V6" s="14">
        <v>9.732480634119979E-2</v>
      </c>
    </row>
    <row r="7" spans="1:22">
      <c r="A7" t="s">
        <v>38</v>
      </c>
      <c r="B7" s="14">
        <v>0.13307178454034566</v>
      </c>
      <c r="C7" s="14">
        <v>0.11949134729909619</v>
      </c>
      <c r="D7" s="14">
        <v>0.1112960266278344</v>
      </c>
      <c r="E7" s="14">
        <v>0.10824015138482711</v>
      </c>
      <c r="F7" s="14">
        <v>0.10225662646438816</v>
      </c>
      <c r="G7" s="14">
        <v>9.8557856605836922E-2</v>
      </c>
      <c r="H7" s="14">
        <v>9.3812578488273429E-2</v>
      </c>
      <c r="I7" s="14">
        <v>8.3082603938730848E-2</v>
      </c>
      <c r="J7" s="14">
        <v>8.5063169128025057E-2</v>
      </c>
      <c r="K7" s="14">
        <v>8.276289085342782E-2</v>
      </c>
      <c r="L7" s="14">
        <v>8.2663920357020249E-2</v>
      </c>
      <c r="M7" s="14">
        <v>8.0712105100675752E-2</v>
      </c>
      <c r="N7" s="14">
        <v>8.4366485013623982E-2</v>
      </c>
      <c r="O7" s="14">
        <v>8.6924319956908164E-2</v>
      </c>
      <c r="P7" s="14">
        <v>8.8494105927278771E-2</v>
      </c>
      <c r="Q7" s="14">
        <v>7.829488199416601E-2</v>
      </c>
      <c r="R7" s="14">
        <v>7.6009656162327924E-2</v>
      </c>
      <c r="S7" s="14">
        <v>9.1352791959669916E-2</v>
      </c>
      <c r="T7" s="14">
        <v>9.0153653182815929E-2</v>
      </c>
      <c r="U7" s="14">
        <v>9.6272911175136394E-2</v>
      </c>
      <c r="V7" s="14">
        <v>9.5598308416224909E-2</v>
      </c>
    </row>
    <row r="8" spans="1:22">
      <c r="A8" t="s">
        <v>39</v>
      </c>
      <c r="B8" s="14">
        <v>0.11930795847750865</v>
      </c>
      <c r="C8" s="14">
        <v>0.10986056684589447</v>
      </c>
      <c r="D8" s="14">
        <v>0.10516760195660654</v>
      </c>
      <c r="E8" s="14">
        <v>0.10617071979396397</v>
      </c>
      <c r="F8" s="14">
        <v>0.10200284236590333</v>
      </c>
      <c r="G8" s="14">
        <v>9.2478922699635771E-2</v>
      </c>
      <c r="H8" s="14">
        <v>8.7145779828494321E-2</v>
      </c>
      <c r="I8" s="14">
        <v>8.3228798973132234E-2</v>
      </c>
      <c r="J8" s="14">
        <v>8.3710971299514575E-2</v>
      </c>
      <c r="K8" s="14">
        <v>8.3570778133536999E-2</v>
      </c>
      <c r="L8" s="14">
        <v>8.215226939970717E-2</v>
      </c>
      <c r="M8" s="14">
        <v>8.2435549327026944E-2</v>
      </c>
      <c r="N8" s="14">
        <v>8.4867593248774284E-2</v>
      </c>
      <c r="O8" s="14">
        <v>8.7408949011446413E-2</v>
      </c>
      <c r="P8" s="14">
        <v>9.0246087516447832E-2</v>
      </c>
      <c r="Q8" s="14">
        <v>8.063728567641848E-2</v>
      </c>
      <c r="R8" s="14">
        <v>7.4783332177771611E-2</v>
      </c>
      <c r="S8" s="14">
        <v>9.200822481151473E-2</v>
      </c>
      <c r="T8" s="14">
        <v>8.9711756450394045E-2</v>
      </c>
      <c r="U8" s="14">
        <v>9.7883319292333612E-2</v>
      </c>
      <c r="V8" s="14">
        <v>9.658143769394506E-2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D5ED-98D0-471D-9E57-E293B46A5490}">
  <dimension ref="A1:V9"/>
  <sheetViews>
    <sheetView showGridLines="0" workbookViewId="0">
      <selection sqref="A1:S1"/>
    </sheetView>
  </sheetViews>
  <sheetFormatPr defaultRowHeight="14.5"/>
  <cols>
    <col min="1" max="1" width="17.7265625" bestFit="1" customWidth="1"/>
    <col min="2" max="22" width="6.1796875" bestFit="1" customWidth="1"/>
  </cols>
  <sheetData>
    <row r="1" spans="1:22" ht="23.5">
      <c r="A1" s="100" t="s">
        <v>210</v>
      </c>
      <c r="B1" s="100"/>
      <c r="C1" s="100"/>
      <c r="D1" s="100"/>
      <c r="E1" s="100"/>
      <c r="F1" s="100"/>
      <c r="G1" s="100"/>
      <c r="H1" s="100"/>
      <c r="I1" s="100"/>
      <c r="J1" s="100"/>
      <c r="K1" s="100"/>
      <c r="L1" s="100"/>
      <c r="M1" s="100"/>
      <c r="N1" s="100"/>
      <c r="O1" s="100"/>
      <c r="P1" s="100"/>
      <c r="Q1" s="100"/>
      <c r="R1" s="100"/>
      <c r="S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67</v>
      </c>
      <c r="B6" s="14">
        <v>4.0376718223621121E-2</v>
      </c>
      <c r="C6" s="14">
        <v>3.3833224661305512E-2</v>
      </c>
      <c r="D6" s="14">
        <v>3.1400793933775463E-2</v>
      </c>
      <c r="E6" s="14">
        <v>3.5122225344197809E-2</v>
      </c>
      <c r="F6" s="14">
        <v>3.1279664744970015E-2</v>
      </c>
      <c r="G6" s="14">
        <v>2.4580649566424653E-2</v>
      </c>
      <c r="H6" s="14">
        <v>2.2020105313547152E-2</v>
      </c>
      <c r="I6" s="14">
        <v>2.0100043397820972E-2</v>
      </c>
      <c r="J6" s="14">
        <v>2.0580643687612782E-2</v>
      </c>
      <c r="K6" s="14">
        <v>1.8284689160284275E-2</v>
      </c>
      <c r="L6" s="14">
        <v>2.0414262396836708E-2</v>
      </c>
      <c r="M6" s="14">
        <v>2.37808890603372E-2</v>
      </c>
      <c r="N6" s="14">
        <v>2.6564489823275767E-2</v>
      </c>
      <c r="O6" s="14">
        <v>3.1099746481335781E-2</v>
      </c>
      <c r="P6" s="14">
        <v>3.3317610737103896E-2</v>
      </c>
      <c r="Q6" s="14">
        <v>3.1736452176808455E-2</v>
      </c>
      <c r="R6" s="14">
        <v>2.2158466609693565E-2</v>
      </c>
      <c r="S6" s="14">
        <v>3.1778093314401137E-2</v>
      </c>
      <c r="T6" s="14">
        <v>3.2764208362975257E-2</v>
      </c>
      <c r="U6" s="14">
        <v>3.7123462028001694E-2</v>
      </c>
      <c r="V6" s="14">
        <v>3.5101872350005628E-2</v>
      </c>
    </row>
    <row r="7" spans="1:22">
      <c r="A7" t="s">
        <v>66</v>
      </c>
      <c r="B7" s="14">
        <v>0.21023988542785535</v>
      </c>
      <c r="C7" s="14">
        <v>0.19387829644239901</v>
      </c>
      <c r="D7" s="14">
        <v>0.19725234996384672</v>
      </c>
      <c r="E7" s="14">
        <v>0.18863965267727931</v>
      </c>
      <c r="F7" s="14">
        <v>0.18296363362003923</v>
      </c>
      <c r="G7" s="14">
        <v>0.18116898237988047</v>
      </c>
      <c r="H7" s="14">
        <v>0.17475348254812959</v>
      </c>
      <c r="I7" s="14">
        <v>0.17321810951361272</v>
      </c>
      <c r="J7" s="14">
        <v>0.16661876706423337</v>
      </c>
      <c r="K7" s="14">
        <v>0.17029501525940996</v>
      </c>
      <c r="L7" s="14">
        <v>0.16337259599387768</v>
      </c>
      <c r="M7" s="14">
        <v>0.17095612748366448</v>
      </c>
      <c r="N7" s="14">
        <v>0.17455976520811101</v>
      </c>
      <c r="O7" s="14">
        <v>0.17489534188318159</v>
      </c>
      <c r="P7" s="14">
        <v>0.18502843539214389</v>
      </c>
      <c r="Q7" s="14">
        <v>0.16525597269624573</v>
      </c>
      <c r="R7" s="14">
        <v>0.17035352491213562</v>
      </c>
      <c r="S7" s="14">
        <v>0.19306930693069307</v>
      </c>
      <c r="T7" s="14">
        <v>0.18399138549892319</v>
      </c>
      <c r="U7" s="14">
        <v>0.20199623089272004</v>
      </c>
      <c r="V7" s="14">
        <v>0.20160631636264634</v>
      </c>
    </row>
    <row r="8" spans="1:22">
      <c r="A8" t="s">
        <v>40</v>
      </c>
      <c r="B8" s="14">
        <v>0.30597517559896081</v>
      </c>
      <c r="C8" s="14">
        <v>0.29590316573556796</v>
      </c>
      <c r="D8" s="14">
        <v>0.27542570019540336</v>
      </c>
      <c r="E8" s="14">
        <v>0.27789359195141849</v>
      </c>
      <c r="F8" s="14">
        <v>0.26981707317073172</v>
      </c>
      <c r="G8" s="14">
        <v>0.24468700901347887</v>
      </c>
      <c r="H8" s="14">
        <v>0.22873207301173404</v>
      </c>
      <c r="I8" s="14">
        <v>0.21887018203572345</v>
      </c>
      <c r="J8" s="14">
        <v>0.23717826501429934</v>
      </c>
      <c r="K8" s="14">
        <v>0.24173595619549787</v>
      </c>
      <c r="L8" s="14">
        <v>0.23204419889502761</v>
      </c>
      <c r="M8" s="14">
        <v>0.21568627450980393</v>
      </c>
      <c r="N8" s="14">
        <v>0.21954855195911413</v>
      </c>
      <c r="O8" s="14">
        <v>0.22218656397090286</v>
      </c>
      <c r="P8" s="14">
        <v>0.21655985114740542</v>
      </c>
      <c r="Q8" s="14">
        <v>0.20429987746463182</v>
      </c>
      <c r="R8" s="14">
        <v>0.21659966895247104</v>
      </c>
      <c r="S8" s="14">
        <v>0.26826620345239388</v>
      </c>
      <c r="T8" s="14">
        <v>0.25360501567398119</v>
      </c>
      <c r="U8" s="14">
        <v>0.26739552467559008</v>
      </c>
      <c r="V8" s="14">
        <v>0.27011609287429944</v>
      </c>
    </row>
    <row r="9" spans="1:22">
      <c r="A9" t="s">
        <v>39</v>
      </c>
      <c r="B9" s="14">
        <v>0.11930795847750865</v>
      </c>
      <c r="C9" s="14">
        <v>0.10986056684589447</v>
      </c>
      <c r="D9" s="14">
        <v>0.10516760195660654</v>
      </c>
      <c r="E9" s="14">
        <v>0.10617071979396397</v>
      </c>
      <c r="F9" s="14">
        <v>0.10200284236590333</v>
      </c>
      <c r="G9" s="14">
        <v>9.2478922699635771E-2</v>
      </c>
      <c r="H9" s="14">
        <v>8.7145779828494321E-2</v>
      </c>
      <c r="I9" s="14">
        <v>8.3228798973132234E-2</v>
      </c>
      <c r="J9" s="14">
        <v>8.3710971299514575E-2</v>
      </c>
      <c r="K9" s="14">
        <v>8.3570778133536999E-2</v>
      </c>
      <c r="L9" s="14">
        <v>8.215226939970717E-2</v>
      </c>
      <c r="M9" s="14">
        <v>8.2435549327026944E-2</v>
      </c>
      <c r="N9" s="14">
        <v>8.4867593248774284E-2</v>
      </c>
      <c r="O9" s="14">
        <v>8.7408949011446413E-2</v>
      </c>
      <c r="P9" s="14">
        <v>9.0246087516447832E-2</v>
      </c>
      <c r="Q9" s="14">
        <v>8.063728567641848E-2</v>
      </c>
      <c r="R9" s="14">
        <v>7.4783332177771611E-2</v>
      </c>
      <c r="S9" s="14">
        <v>9.200822481151473E-2</v>
      </c>
      <c r="T9" s="14">
        <v>8.9711756450394045E-2</v>
      </c>
      <c r="U9" s="14">
        <v>9.7883319292333612E-2</v>
      </c>
      <c r="V9" s="14">
        <v>9.658143769394506E-2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6C72-802D-4149-AC98-80C825CE465E}">
  <dimension ref="A1:V9"/>
  <sheetViews>
    <sheetView showGridLines="0" workbookViewId="0">
      <selection sqref="A1:S1"/>
    </sheetView>
  </sheetViews>
  <sheetFormatPr defaultRowHeight="14.5"/>
  <cols>
    <col min="1" max="1" width="17.7265625" bestFit="1" customWidth="1"/>
    <col min="2" max="22" width="6.1796875" bestFit="1" customWidth="1"/>
    <col min="23" max="37" width="17.7265625" bestFit="1" customWidth="1"/>
  </cols>
  <sheetData>
    <row r="1" spans="1:22" ht="23.5">
      <c r="A1" s="100" t="s">
        <v>211</v>
      </c>
      <c r="B1" s="100"/>
      <c r="C1" s="100"/>
      <c r="D1" s="100"/>
      <c r="E1" s="100"/>
      <c r="F1" s="100"/>
      <c r="G1" s="100"/>
      <c r="H1" s="100"/>
      <c r="I1" s="100"/>
      <c r="J1" s="100"/>
      <c r="K1" s="100"/>
      <c r="L1" s="100"/>
      <c r="M1" s="100"/>
      <c r="N1" s="100"/>
      <c r="O1" s="100"/>
      <c r="P1" s="100"/>
      <c r="Q1" s="100"/>
      <c r="R1" s="100"/>
      <c r="S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165</v>
      </c>
      <c r="B6" s="14">
        <v>7.8367905174378846E-2</v>
      </c>
      <c r="C6" s="14">
        <v>7.0069281986683468E-2</v>
      </c>
      <c r="D6" s="14">
        <v>6.7282351117312247E-2</v>
      </c>
      <c r="E6" s="14">
        <v>6.913046327239368E-2</v>
      </c>
      <c r="F6" s="14">
        <v>6.2097144230559134E-2</v>
      </c>
      <c r="G6" s="14">
        <v>5.5858162800286451E-2</v>
      </c>
      <c r="H6" s="14">
        <v>5.2096043228168035E-2</v>
      </c>
      <c r="I6" s="14">
        <v>5.0809313598199603E-2</v>
      </c>
      <c r="J6" s="14">
        <v>5.1523760330578511E-2</v>
      </c>
      <c r="K6" s="14">
        <v>5.1407693960885452E-2</v>
      </c>
      <c r="L6" s="14">
        <v>5.3088658913901632E-2</v>
      </c>
      <c r="M6" s="14">
        <v>5.8817328976494151E-2</v>
      </c>
      <c r="N6" s="14">
        <v>6.162951189928479E-2</v>
      </c>
      <c r="O6" s="14">
        <v>6.555521251415046E-2</v>
      </c>
      <c r="P6" s="14">
        <v>6.9739976787277794E-2</v>
      </c>
      <c r="Q6" s="14">
        <v>6.2953461338036643E-2</v>
      </c>
      <c r="R6" s="14">
        <v>5.3064141504377348E-2</v>
      </c>
      <c r="S6" s="14">
        <v>6.5109009615004154E-2</v>
      </c>
      <c r="T6" s="14">
        <v>6.2435126613266487E-2</v>
      </c>
      <c r="U6" s="14">
        <v>7.0440082803036111E-2</v>
      </c>
      <c r="V6" s="14">
        <v>6.8049279003919064E-2</v>
      </c>
    </row>
    <row r="7" spans="1:22">
      <c r="A7" t="s">
        <v>166</v>
      </c>
      <c r="B7" s="14">
        <v>0.10592826612153874</v>
      </c>
      <c r="C7" s="14">
        <v>8.8329261417026878E-2</v>
      </c>
      <c r="D7" s="14">
        <v>9.4081518704634284E-2</v>
      </c>
      <c r="E7" s="14">
        <v>8.7668683108422518E-2</v>
      </c>
      <c r="F7" s="14">
        <v>8.7469563588687016E-2</v>
      </c>
      <c r="G7" s="14">
        <v>7.8219573517087249E-2</v>
      </c>
      <c r="H7" s="14">
        <v>7.5155799460515302E-2</v>
      </c>
      <c r="I7" s="14">
        <v>7.4870831376232974E-2</v>
      </c>
      <c r="J7" s="14">
        <v>7.3533339268227541E-2</v>
      </c>
      <c r="K7" s="14">
        <v>7.815974003762613E-2</v>
      </c>
      <c r="L7" s="14">
        <v>7.3321327501929504E-2</v>
      </c>
      <c r="M7" s="14">
        <v>7.0667125171939474E-2</v>
      </c>
      <c r="N7" s="14">
        <v>7.1985250984664378E-2</v>
      </c>
      <c r="O7" s="14">
        <v>7.1194762684124391E-2</v>
      </c>
      <c r="P7" s="14">
        <v>7.3263257725440609E-2</v>
      </c>
      <c r="Q7" s="14">
        <v>6.2851342910680827E-2</v>
      </c>
      <c r="R7" s="14">
        <v>6.684733514001806E-2</v>
      </c>
      <c r="S7" s="14">
        <v>7.2007882968240733E-2</v>
      </c>
      <c r="T7" s="14">
        <v>7.6671862243004527E-2</v>
      </c>
      <c r="U7" s="14">
        <v>8.166178885002498E-2</v>
      </c>
      <c r="V7" s="14">
        <v>8.2100238663484482E-2</v>
      </c>
    </row>
    <row r="8" spans="1:22">
      <c r="A8" t="s">
        <v>40</v>
      </c>
      <c r="B8" s="14">
        <v>0.30597517559896081</v>
      </c>
      <c r="C8" s="14">
        <v>0.29590316573556796</v>
      </c>
      <c r="D8" s="14">
        <v>0.27542570019540336</v>
      </c>
      <c r="E8" s="14">
        <v>0.27789359195141849</v>
      </c>
      <c r="F8" s="14">
        <v>0.26981707317073172</v>
      </c>
      <c r="G8" s="14">
        <v>0.24468700901347887</v>
      </c>
      <c r="H8" s="14">
        <v>0.22873207301173404</v>
      </c>
      <c r="I8" s="14">
        <v>0.21887018203572345</v>
      </c>
      <c r="J8" s="14">
        <v>0.23717826501429934</v>
      </c>
      <c r="K8" s="14">
        <v>0.24173595619549787</v>
      </c>
      <c r="L8" s="14">
        <v>0.23204419889502761</v>
      </c>
      <c r="M8" s="14">
        <v>0.21568627450980393</v>
      </c>
      <c r="N8" s="14">
        <v>0.21954855195911413</v>
      </c>
      <c r="O8" s="14">
        <v>0.22218656397090286</v>
      </c>
      <c r="P8" s="14">
        <v>0.21655985114740542</v>
      </c>
      <c r="Q8" s="14">
        <v>0.20429987746463182</v>
      </c>
      <c r="R8" s="14">
        <v>0.21659966895247104</v>
      </c>
      <c r="S8" s="14">
        <v>0.26826620345239388</v>
      </c>
      <c r="T8" s="14">
        <v>0.25360501567398119</v>
      </c>
      <c r="U8" s="14">
        <v>0.26739552467559008</v>
      </c>
      <c r="V8" s="14">
        <v>0.27011609287429944</v>
      </c>
    </row>
    <row r="9" spans="1:22">
      <c r="A9" t="s">
        <v>39</v>
      </c>
      <c r="B9" s="14">
        <v>0.11930795847750865</v>
      </c>
      <c r="C9" s="14">
        <v>0.10986056684589447</v>
      </c>
      <c r="D9" s="14">
        <v>0.10516760195660654</v>
      </c>
      <c r="E9" s="14">
        <v>0.10617071979396397</v>
      </c>
      <c r="F9" s="14">
        <v>0.10200284236590333</v>
      </c>
      <c r="G9" s="14">
        <v>9.2478922699635771E-2</v>
      </c>
      <c r="H9" s="14">
        <v>8.7145779828494321E-2</v>
      </c>
      <c r="I9" s="14">
        <v>8.3228798973132234E-2</v>
      </c>
      <c r="J9" s="14">
        <v>8.3710971299514575E-2</v>
      </c>
      <c r="K9" s="14">
        <v>8.3570778133536999E-2</v>
      </c>
      <c r="L9" s="14">
        <v>8.215226939970717E-2</v>
      </c>
      <c r="M9" s="14">
        <v>8.2435549327026944E-2</v>
      </c>
      <c r="N9" s="14">
        <v>8.4867593248774284E-2</v>
      </c>
      <c r="O9" s="14">
        <v>8.7408949011446413E-2</v>
      </c>
      <c r="P9" s="14">
        <v>9.0246087516447832E-2</v>
      </c>
      <c r="Q9" s="14">
        <v>8.063728567641848E-2</v>
      </c>
      <c r="R9" s="14">
        <v>7.4783332177771611E-2</v>
      </c>
      <c r="S9" s="14">
        <v>9.200822481151473E-2</v>
      </c>
      <c r="T9" s="14">
        <v>8.9711756450394045E-2</v>
      </c>
      <c r="U9" s="14">
        <v>9.7883319292333612E-2</v>
      </c>
      <c r="V9" s="14">
        <v>9.658143769394506E-2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1DAA9-CF7A-4511-80F9-6E5DD99E05FF}">
  <dimension ref="A1:V13"/>
  <sheetViews>
    <sheetView showGridLines="0" workbookViewId="0">
      <selection sqref="A1:S1"/>
    </sheetView>
  </sheetViews>
  <sheetFormatPr defaultRowHeight="14.5"/>
  <cols>
    <col min="1" max="1" width="17.7265625" customWidth="1"/>
    <col min="2" max="22" width="6.1796875" bestFit="1" customWidth="1"/>
    <col min="23" max="37" width="20.453125" bestFit="1" customWidth="1"/>
  </cols>
  <sheetData>
    <row r="1" spans="1:22" ht="23.5">
      <c r="A1" s="100" t="s">
        <v>212</v>
      </c>
      <c r="B1" s="100"/>
      <c r="C1" s="100"/>
      <c r="D1" s="100"/>
      <c r="E1" s="100"/>
      <c r="F1" s="100"/>
      <c r="G1" s="100"/>
      <c r="H1" s="100"/>
      <c r="I1" s="100"/>
      <c r="J1" s="100"/>
      <c r="K1" s="100"/>
      <c r="L1" s="100"/>
      <c r="M1" s="100"/>
      <c r="N1" s="100"/>
      <c r="O1" s="100"/>
      <c r="P1" s="100"/>
      <c r="Q1" s="100"/>
      <c r="R1" s="100"/>
      <c r="S1" s="100"/>
    </row>
    <row r="2" spans="1:22">
      <c r="A2" s="13" t="s">
        <v>68</v>
      </c>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158</v>
      </c>
      <c r="B6" s="14">
        <v>0.13261533515511975</v>
      </c>
      <c r="C6" s="14">
        <v>0.1231175283341096</v>
      </c>
      <c r="D6" s="14">
        <v>0.12284186401833461</v>
      </c>
      <c r="E6" s="14">
        <v>0.11729592598119684</v>
      </c>
      <c r="F6" s="14">
        <v>0.1240343973181752</v>
      </c>
      <c r="G6" s="14">
        <v>0.10661287998847428</v>
      </c>
      <c r="H6" s="14">
        <v>0.10679749715585893</v>
      </c>
      <c r="I6" s="14">
        <v>0.10171412381357132</v>
      </c>
      <c r="J6" s="14">
        <v>9.4268476621417796E-2</v>
      </c>
      <c r="K6" s="14">
        <v>0.10314557425018288</v>
      </c>
      <c r="L6" s="14">
        <v>9.6214062055223454E-2</v>
      </c>
      <c r="M6" s="14">
        <v>9.8288238542241849E-2</v>
      </c>
      <c r="N6" s="14">
        <v>0.10459150111827391</v>
      </c>
      <c r="O6" s="14">
        <v>0.10200226671703816</v>
      </c>
      <c r="P6" s="14">
        <v>9.7569822270583972E-2</v>
      </c>
      <c r="Q6" s="14">
        <v>9.0124752244374495E-2</v>
      </c>
      <c r="R6" s="14">
        <v>8.8729834128607132E-2</v>
      </c>
      <c r="S6" s="14">
        <v>0.10339848956019547</v>
      </c>
      <c r="T6" s="14">
        <v>0.10036972596781209</v>
      </c>
      <c r="U6" s="14">
        <v>0.11554534057668199</v>
      </c>
      <c r="V6" s="14">
        <v>0.10883739592737486</v>
      </c>
    </row>
    <row r="7" spans="1:22">
      <c r="A7" t="s">
        <v>162</v>
      </c>
      <c r="B7" s="14">
        <v>0.13928329952670723</v>
      </c>
      <c r="C7" s="14">
        <v>0.14186633039092056</v>
      </c>
      <c r="D7" s="14">
        <v>0.12171837708830549</v>
      </c>
      <c r="E7" s="14">
        <v>0.13636363636363635</v>
      </c>
      <c r="F7" s="14">
        <v>0.10980810234541578</v>
      </c>
      <c r="G7" s="14">
        <v>9.4369134515119912E-2</v>
      </c>
      <c r="H7" s="14">
        <v>8.98876404494382E-2</v>
      </c>
      <c r="I7" s="14">
        <v>8.205912334352701E-2</v>
      </c>
      <c r="J7" s="14">
        <v>9.8876404494382023E-2</v>
      </c>
      <c r="K7" s="14">
        <v>9.5263724434876212E-2</v>
      </c>
      <c r="L7" s="14">
        <v>0.10665312341289995</v>
      </c>
      <c r="M7" s="14">
        <v>0.10422670509125841</v>
      </c>
      <c r="N7" s="14">
        <v>0.10917225950782998</v>
      </c>
      <c r="O7" s="14">
        <v>0.13999197753710388</v>
      </c>
      <c r="P7" s="14">
        <v>0.11881188118811881</v>
      </c>
      <c r="Q7" s="14">
        <v>8.5382993675333807E-2</v>
      </c>
      <c r="R7" s="14">
        <v>9.3843594009983364E-2</v>
      </c>
      <c r="S7" s="14">
        <v>0.12430080795525171</v>
      </c>
      <c r="T7" s="14">
        <v>0.129994209612044</v>
      </c>
      <c r="U7" s="14">
        <v>0.14952531645569619</v>
      </c>
      <c r="V7" s="14">
        <v>0.13048840651208682</v>
      </c>
    </row>
    <row r="8" spans="1:22">
      <c r="A8" t="s">
        <v>156</v>
      </c>
      <c r="B8" s="14">
        <v>0.14790174002047082</v>
      </c>
      <c r="C8" s="14">
        <v>0.13195098963242224</v>
      </c>
      <c r="D8" s="14">
        <v>0.13000890471950133</v>
      </c>
      <c r="E8" s="14">
        <v>0.12510748065348237</v>
      </c>
      <c r="F8" s="14">
        <v>0.12423124231242312</v>
      </c>
      <c r="G8" s="14">
        <v>0.10956175298804781</v>
      </c>
      <c r="H8" s="14">
        <v>9.5105451651412654E-2</v>
      </c>
      <c r="I8" s="14">
        <v>9.3476531424025455E-2</v>
      </c>
      <c r="J8" s="14">
        <v>9.4034797017398503E-2</v>
      </c>
      <c r="K8" s="14">
        <v>8.5921742638160548E-2</v>
      </c>
      <c r="L8" s="14">
        <v>9.1620986687548936E-2</v>
      </c>
      <c r="M8" s="14">
        <v>9.3655589123867067E-2</v>
      </c>
      <c r="N8" s="14">
        <v>0.1108356940509915</v>
      </c>
      <c r="O8" s="14">
        <v>0.1236541598694943</v>
      </c>
      <c r="P8" s="14">
        <v>0.12958508719182202</v>
      </c>
      <c r="Q8" s="14">
        <v>0.10564971751412429</v>
      </c>
      <c r="R8" s="14">
        <v>9.9410503751339765E-2</v>
      </c>
      <c r="S8" s="14">
        <v>0.12949101796407186</v>
      </c>
      <c r="T8" s="14">
        <v>0.15174299384825701</v>
      </c>
      <c r="U8" s="14">
        <v>0.17425015302999389</v>
      </c>
      <c r="V8" s="14">
        <v>0.1857347157668931</v>
      </c>
    </row>
    <row r="9" spans="1:22">
      <c r="A9" t="s">
        <v>159</v>
      </c>
      <c r="B9" s="14">
        <v>0.15887850467289719</v>
      </c>
      <c r="C9" s="14">
        <v>7.1428571428571425E-2</v>
      </c>
      <c r="D9" s="14">
        <v>0.12195121951219512</v>
      </c>
      <c r="E9" s="14">
        <v>0.19736842105263158</v>
      </c>
      <c r="F9" s="14">
        <v>0.15028901734104047</v>
      </c>
      <c r="G9" s="14">
        <v>9.6256684491978606E-2</v>
      </c>
      <c r="H9" s="14">
        <v>0.13207547169811321</v>
      </c>
      <c r="I9" s="14">
        <v>0.12554112554112554</v>
      </c>
      <c r="J9" s="14">
        <v>0.45161290322580644</v>
      </c>
      <c r="K9" s="14">
        <v>0.30392156862745096</v>
      </c>
      <c r="L9" s="14">
        <v>0.2988505747126437</v>
      </c>
      <c r="M9" s="14">
        <v>0.2073170731707317</v>
      </c>
      <c r="N9" s="14">
        <v>0.21084337349397592</v>
      </c>
      <c r="O9" s="14">
        <v>0.2102803738317757</v>
      </c>
      <c r="P9" s="14">
        <v>0.29421768707482993</v>
      </c>
      <c r="Q9" s="14">
        <v>0.20297699594046009</v>
      </c>
      <c r="R9" s="14">
        <v>0.12438423645320197</v>
      </c>
      <c r="S9" s="14">
        <v>0.18642241379310345</v>
      </c>
      <c r="T9" s="14">
        <v>0.18896164639850327</v>
      </c>
      <c r="U9" s="14">
        <v>0.2097560975609756</v>
      </c>
      <c r="V9" s="14">
        <v>0.16849816849816851</v>
      </c>
    </row>
    <row r="10" spans="1:22">
      <c r="A10" t="s">
        <v>157</v>
      </c>
      <c r="B10" s="14">
        <v>0.10442470580961606</v>
      </c>
      <c r="C10" s="14">
        <v>9.9304905495030765E-2</v>
      </c>
      <c r="D10" s="14">
        <v>9.4442147540015356E-2</v>
      </c>
      <c r="E10" s="14">
        <v>9.4403892944038933E-2</v>
      </c>
      <c r="F10" s="14">
        <v>9.1453205288581821E-2</v>
      </c>
      <c r="G10" s="14">
        <v>8.5156993339676496E-2</v>
      </c>
      <c r="H10" s="14">
        <v>8.1346609767662406E-2</v>
      </c>
      <c r="I10" s="14">
        <v>7.3904150178738692E-2</v>
      </c>
      <c r="J10" s="14">
        <v>6.426529673976053E-2</v>
      </c>
      <c r="K10" s="14">
        <v>6.877353200352479E-2</v>
      </c>
      <c r="L10" s="14">
        <v>6.9150431813617186E-2</v>
      </c>
      <c r="M10" s="14">
        <v>6.9941431322207953E-2</v>
      </c>
      <c r="N10" s="14">
        <v>7.5839417502621631E-2</v>
      </c>
      <c r="O10" s="14">
        <v>7.7366398882291298E-2</v>
      </c>
      <c r="P10" s="14">
        <v>7.8134255632201485E-2</v>
      </c>
      <c r="Q10" s="14">
        <v>7.0590695640601539E-2</v>
      </c>
      <c r="R10" s="14">
        <v>6.7109508445625354E-2</v>
      </c>
      <c r="S10" s="14">
        <v>7.8120539707309644E-2</v>
      </c>
      <c r="T10" s="14">
        <v>7.3985408116735069E-2</v>
      </c>
      <c r="U10" s="14">
        <v>7.8974165566660384E-2</v>
      </c>
      <c r="V10" s="14">
        <v>7.5267808566121988E-2</v>
      </c>
    </row>
    <row r="11" spans="1:22">
      <c r="A11" t="s">
        <v>161</v>
      </c>
      <c r="B11" s="14">
        <v>0.25884244372990356</v>
      </c>
      <c r="C11" s="14">
        <v>0.24982841455044613</v>
      </c>
      <c r="D11" s="14">
        <v>0.21437578814627994</v>
      </c>
      <c r="E11" s="14">
        <v>0.19638554216867471</v>
      </c>
      <c r="F11" s="14">
        <v>0.17701683110853164</v>
      </c>
      <c r="G11" s="14">
        <v>0.16638842515303284</v>
      </c>
      <c r="H11" s="14">
        <v>0.1575492341356674</v>
      </c>
      <c r="I11" s="14">
        <v>0.13758943313153549</v>
      </c>
      <c r="J11" s="14">
        <v>6.0752169720347159E-2</v>
      </c>
      <c r="K11" s="14">
        <v>7.4188562596599686E-2</v>
      </c>
      <c r="L11" s="14">
        <v>6.1468412066021626E-2</v>
      </c>
      <c r="M11" s="14">
        <v>7.4117647058823524E-2</v>
      </c>
      <c r="N11" s="14">
        <v>7.3333333333333334E-2</v>
      </c>
      <c r="O11" s="14">
        <v>0.10012210012210013</v>
      </c>
      <c r="P11" s="14">
        <v>0.10644589000591366</v>
      </c>
      <c r="Q11" s="14">
        <v>7.8618225134008332E-2</v>
      </c>
      <c r="R11" s="14">
        <v>5.3582179409993977E-2</v>
      </c>
      <c r="S11" s="14">
        <v>6.7073170731707321E-2</v>
      </c>
      <c r="T11" s="14">
        <v>6.7848410757946204E-2</v>
      </c>
      <c r="U11" s="14">
        <v>7.6266015863331302E-2</v>
      </c>
      <c r="V11" s="14">
        <v>6.8307692307692305E-2</v>
      </c>
    </row>
    <row r="12" spans="1:22">
      <c r="A12" t="s">
        <v>160</v>
      </c>
      <c r="B12" s="14">
        <v>0.17711091497499265</v>
      </c>
      <c r="C12" s="14">
        <v>0.14456928838951311</v>
      </c>
      <c r="D12" s="14">
        <v>0.14389590508993494</v>
      </c>
      <c r="E12" s="14">
        <v>0.16221883339687382</v>
      </c>
      <c r="F12" s="14">
        <v>0.14305528036457302</v>
      </c>
      <c r="G12" s="14">
        <v>0.11888532477947072</v>
      </c>
      <c r="H12" s="14">
        <v>0.101956745623069</v>
      </c>
      <c r="I12" s="14">
        <v>0.13953949980150854</v>
      </c>
      <c r="J12" s="14">
        <v>0.27207553768141285</v>
      </c>
      <c r="K12" s="14">
        <v>0.21438082556591212</v>
      </c>
      <c r="L12" s="14">
        <v>0.18547322083639031</v>
      </c>
      <c r="M12" s="14">
        <v>0.17289265379808361</v>
      </c>
      <c r="N12" s="14">
        <v>0.13975595913734393</v>
      </c>
      <c r="O12" s="14">
        <v>0.13579150007404117</v>
      </c>
      <c r="P12" s="14">
        <v>0.15355587808417998</v>
      </c>
      <c r="Q12" s="14">
        <v>0.13809812235009086</v>
      </c>
      <c r="R12" s="14">
        <v>0.11040048728490939</v>
      </c>
      <c r="S12" s="14">
        <v>0.15064148767478738</v>
      </c>
      <c r="T12" s="14">
        <v>0.13716327652556351</v>
      </c>
      <c r="U12" s="14">
        <v>0.13691099476439791</v>
      </c>
      <c r="V12" s="14">
        <v>0.14630244862803002</v>
      </c>
    </row>
    <row r="13" spans="1:22">
      <c r="A13" t="s">
        <v>39</v>
      </c>
      <c r="B13" s="14">
        <v>0.11930795847750865</v>
      </c>
      <c r="C13" s="14">
        <v>0.10986056684589447</v>
      </c>
      <c r="D13" s="14">
        <v>0.10516760195660654</v>
      </c>
      <c r="E13" s="14">
        <v>0.10617071979396397</v>
      </c>
      <c r="F13" s="14">
        <v>0.10200284236590333</v>
      </c>
      <c r="G13" s="14">
        <v>9.2478922699635771E-2</v>
      </c>
      <c r="H13" s="14">
        <v>8.7145779828494321E-2</v>
      </c>
      <c r="I13" s="14">
        <v>8.3228798973132234E-2</v>
      </c>
      <c r="J13" s="14">
        <v>8.3710971299514575E-2</v>
      </c>
      <c r="K13" s="14">
        <v>8.3570778133536999E-2</v>
      </c>
      <c r="L13" s="14">
        <v>8.215226939970717E-2</v>
      </c>
      <c r="M13" s="14">
        <v>8.2435549327026944E-2</v>
      </c>
      <c r="N13" s="14">
        <v>8.4867593248774284E-2</v>
      </c>
      <c r="O13" s="14">
        <v>8.7408949011446413E-2</v>
      </c>
      <c r="P13" s="14">
        <v>9.0246087516447832E-2</v>
      </c>
      <c r="Q13" s="14">
        <v>8.063728567641848E-2</v>
      </c>
      <c r="R13" s="14">
        <v>7.4783332177771611E-2</v>
      </c>
      <c r="S13" s="14">
        <v>9.200822481151473E-2</v>
      </c>
      <c r="T13" s="14">
        <v>8.9711756450394045E-2</v>
      </c>
      <c r="U13" s="14">
        <v>9.7883319292333612E-2</v>
      </c>
      <c r="V13" s="14">
        <v>9.658143769394506E-2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2564-CE8C-4CF3-B96E-5F38729F3036}">
  <dimension ref="A1:V14"/>
  <sheetViews>
    <sheetView showGridLines="0" workbookViewId="0">
      <selection sqref="A1:S1"/>
    </sheetView>
  </sheetViews>
  <sheetFormatPr defaultRowHeight="14.5"/>
  <cols>
    <col min="1" max="1" width="17.7265625" bestFit="1" customWidth="1"/>
    <col min="2" max="22" width="6.1796875" bestFit="1" customWidth="1"/>
  </cols>
  <sheetData>
    <row r="1" spans="1:22" ht="23.5">
      <c r="A1" s="100" t="s">
        <v>221</v>
      </c>
      <c r="B1" s="100"/>
      <c r="C1" s="100"/>
      <c r="D1" s="100"/>
      <c r="E1" s="100"/>
      <c r="F1" s="100"/>
      <c r="G1" s="100"/>
      <c r="H1" s="100"/>
      <c r="I1" s="100"/>
      <c r="J1" s="100"/>
      <c r="K1" s="100"/>
      <c r="L1" s="100"/>
      <c r="M1" s="100"/>
      <c r="N1" s="100"/>
      <c r="O1" s="100"/>
      <c r="P1" s="100"/>
      <c r="Q1" s="100"/>
      <c r="R1" s="100"/>
      <c r="S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69</v>
      </c>
      <c r="B6" s="14">
        <v>0.39857098477788133</v>
      </c>
      <c r="C6" s="14">
        <v>0.39504916920990168</v>
      </c>
      <c r="D6" s="14">
        <v>0.42862190812720846</v>
      </c>
      <c r="E6" s="14">
        <v>0.41990724224045667</v>
      </c>
      <c r="F6" s="14">
        <v>0.4241342377722242</v>
      </c>
      <c r="G6" s="14">
        <v>0.39643652561247217</v>
      </c>
      <c r="H6" s="14">
        <v>0.41113653699466057</v>
      </c>
      <c r="I6" s="14">
        <v>0.41458658346333854</v>
      </c>
      <c r="J6" s="14">
        <v>0.442524115755627</v>
      </c>
      <c r="K6" s="14">
        <v>0.43038981702466189</v>
      </c>
      <c r="L6" s="14">
        <v>0.44220532319391637</v>
      </c>
      <c r="M6" s="14">
        <v>0.44448570367619755</v>
      </c>
      <c r="N6" s="14">
        <v>0.41850220264317178</v>
      </c>
      <c r="O6" s="14">
        <v>0.38903492301915132</v>
      </c>
      <c r="P6" s="14">
        <v>0.39921722113502933</v>
      </c>
      <c r="Q6" s="14">
        <v>0.41204065676309615</v>
      </c>
      <c r="R6" s="14">
        <v>0.38686131386861317</v>
      </c>
      <c r="S6" s="14">
        <v>0.47010383100608666</v>
      </c>
      <c r="T6" s="14">
        <v>0.40144144144144145</v>
      </c>
      <c r="U6" s="14">
        <v>0.40035778175313058</v>
      </c>
      <c r="V6" s="14">
        <v>0.37210144927536232</v>
      </c>
    </row>
    <row r="7" spans="1:22">
      <c r="A7" t="s">
        <v>70</v>
      </c>
      <c r="B7" s="14">
        <v>0.18322981366459629</v>
      </c>
      <c r="C7" s="14">
        <v>0.1697857336588012</v>
      </c>
      <c r="D7" s="14">
        <v>0.15839890523434827</v>
      </c>
      <c r="E7" s="14">
        <v>0.15982180147570654</v>
      </c>
      <c r="F7" s="14">
        <v>0.15337074660794203</v>
      </c>
      <c r="G7" s="14">
        <v>0.15070169125584743</v>
      </c>
      <c r="H7" s="14">
        <v>0.14000593559875352</v>
      </c>
      <c r="I7" s="14">
        <v>0.13445571955719557</v>
      </c>
      <c r="J7" s="14">
        <v>0.13923452512206647</v>
      </c>
      <c r="K7" s="14">
        <v>0.13894466307927075</v>
      </c>
      <c r="L7" s="14">
        <v>0.13535617894822932</v>
      </c>
      <c r="M7" s="14">
        <v>0.13842855965042461</v>
      </c>
      <c r="N7" s="14">
        <v>0.14756888168557536</v>
      </c>
      <c r="O7" s="14">
        <v>0.15168892380204241</v>
      </c>
      <c r="P7" s="14">
        <v>0.15744166729592993</v>
      </c>
      <c r="Q7" s="14">
        <v>0.13861459648080779</v>
      </c>
      <c r="R7" s="14">
        <v>0.11387926586570354</v>
      </c>
      <c r="S7" s="14">
        <v>0.14431497430701309</v>
      </c>
      <c r="T7" s="14">
        <v>0.13601960642975564</v>
      </c>
      <c r="U7" s="14">
        <v>0.1529922436490429</v>
      </c>
      <c r="V7" s="14">
        <v>0.15432274604757157</v>
      </c>
    </row>
    <row r="8" spans="1:22">
      <c r="A8" t="s">
        <v>71</v>
      </c>
      <c r="B8" s="14">
        <v>0.126307266716146</v>
      </c>
      <c r="C8" s="14">
        <v>0.11921815382555727</v>
      </c>
      <c r="D8" s="14">
        <v>0.1131490400475028</v>
      </c>
      <c r="E8" s="14">
        <v>0.11536481791275253</v>
      </c>
      <c r="F8" s="14">
        <v>0.10748898678414097</v>
      </c>
      <c r="G8" s="14">
        <v>9.5869670542635663E-2</v>
      </c>
      <c r="H8" s="14">
        <v>9.0400856429166176E-2</v>
      </c>
      <c r="I8" s="14">
        <v>8.4329544785348334E-2</v>
      </c>
      <c r="J8" s="14">
        <v>8.2911019446081313E-2</v>
      </c>
      <c r="K8" s="14">
        <v>8.3079625292740045E-2</v>
      </c>
      <c r="L8" s="14">
        <v>7.7793904208998552E-2</v>
      </c>
      <c r="M8" s="14">
        <v>7.5401225561715787E-2</v>
      </c>
      <c r="N8" s="14">
        <v>7.9558140901345553E-2</v>
      </c>
      <c r="O8" s="14">
        <v>8.3372809095215536E-2</v>
      </c>
      <c r="P8" s="14">
        <v>9.1519581624769711E-2</v>
      </c>
      <c r="Q8" s="14">
        <v>8.1563502148000247E-2</v>
      </c>
      <c r="R8" s="14">
        <v>8.2550012051096647E-2</v>
      </c>
      <c r="S8" s="14">
        <v>9.5283869029738663E-2</v>
      </c>
      <c r="T8" s="14">
        <v>0.10106194690265487</v>
      </c>
      <c r="U8" s="14">
        <v>0.11338681231154349</v>
      </c>
      <c r="V8" s="14">
        <v>0.10877653753556576</v>
      </c>
    </row>
    <row r="9" spans="1:22">
      <c r="A9" t="s">
        <v>72</v>
      </c>
      <c r="B9" s="14">
        <v>6.3399068891562479E-2</v>
      </c>
      <c r="C9" s="14">
        <v>5.7130765975454932E-2</v>
      </c>
      <c r="D9" s="14">
        <v>5.4700488014157771E-2</v>
      </c>
      <c r="E9" s="14">
        <v>5.8689396818502632E-2</v>
      </c>
      <c r="F9" s="14">
        <v>5.7997456736882842E-2</v>
      </c>
      <c r="G9" s="14">
        <v>4.9647005237986791E-2</v>
      </c>
      <c r="H9" s="14">
        <v>4.6688955363950964E-2</v>
      </c>
      <c r="I9" s="14">
        <v>4.5493042952208108E-2</v>
      </c>
      <c r="J9" s="14">
        <v>4.2594567467536544E-2</v>
      </c>
      <c r="K9" s="14">
        <v>4.657097288676236E-2</v>
      </c>
      <c r="L9" s="14">
        <v>4.6367851622874809E-2</v>
      </c>
      <c r="M9" s="14">
        <v>4.6605811262535358E-2</v>
      </c>
      <c r="N9" s="14">
        <v>4.9205243493128999E-2</v>
      </c>
      <c r="O9" s="14">
        <v>5.3766074709124312E-2</v>
      </c>
      <c r="P9" s="14">
        <v>5.4750117868929749E-2</v>
      </c>
      <c r="Q9" s="14">
        <v>4.878325486414431E-2</v>
      </c>
      <c r="R9" s="14">
        <v>4.5527112579135699E-2</v>
      </c>
      <c r="S9" s="14">
        <v>5.2928230178753553E-2</v>
      </c>
      <c r="T9" s="14">
        <v>5.3109013237698434E-2</v>
      </c>
      <c r="U9" s="14">
        <v>6.1016425518768347E-2</v>
      </c>
      <c r="V9" s="14">
        <v>6.3485725693751244E-2</v>
      </c>
    </row>
    <row r="10" spans="1:22">
      <c r="A10" t="s">
        <v>73</v>
      </c>
      <c r="B10" s="14">
        <v>4.5397899234466799E-2</v>
      </c>
      <c r="C10" s="14">
        <v>4.4418272061916377E-2</v>
      </c>
      <c r="D10" s="14">
        <v>4.0590697307115217E-2</v>
      </c>
      <c r="E10" s="14">
        <v>4.1930910990076849E-2</v>
      </c>
      <c r="F10" s="14">
        <v>4.6093750000000003E-2</v>
      </c>
      <c r="G10" s="14">
        <v>3.6953242835595777E-2</v>
      </c>
      <c r="H10" s="14">
        <v>3.4259814703725924E-2</v>
      </c>
      <c r="I10" s="14">
        <v>3.2963403355793369E-2</v>
      </c>
      <c r="J10" s="14">
        <v>2.9098791382028377E-2</v>
      </c>
      <c r="K10" s="14">
        <v>3.1863386548024078E-2</v>
      </c>
      <c r="L10" s="14">
        <v>3.3021643889361144E-2</v>
      </c>
      <c r="M10" s="14">
        <v>3.2285639137296158E-2</v>
      </c>
      <c r="N10" s="14">
        <v>3.2797769220555037E-2</v>
      </c>
      <c r="O10" s="14">
        <v>3.895758542746975E-2</v>
      </c>
      <c r="P10" s="14">
        <v>3.7638028548343659E-2</v>
      </c>
      <c r="Q10" s="14">
        <v>3.1271668284565249E-2</v>
      </c>
      <c r="R10" s="14">
        <v>3.1870831870831874E-2</v>
      </c>
      <c r="S10" s="14">
        <v>3.578886728595089E-2</v>
      </c>
      <c r="T10" s="14">
        <v>3.9461366745877441E-2</v>
      </c>
      <c r="U10" s="14">
        <v>4.3590478921709204E-2</v>
      </c>
      <c r="V10" s="14">
        <v>4.7839831401475234E-2</v>
      </c>
    </row>
    <row r="11" spans="1:22">
      <c r="A11" t="s">
        <v>74</v>
      </c>
      <c r="B11" s="14">
        <v>7.1469086783891092E-2</v>
      </c>
      <c r="C11" s="14">
        <v>4.931640625E-2</v>
      </c>
      <c r="D11" s="14">
        <v>5.4794520547945202E-2</v>
      </c>
      <c r="E11" s="14">
        <v>5.5231427460132244E-2</v>
      </c>
      <c r="F11" s="14">
        <v>3.8649025069637882E-2</v>
      </c>
      <c r="G11" s="14">
        <v>3.6665622062049513E-2</v>
      </c>
      <c r="H11" s="14">
        <v>3.7471395881006862E-2</v>
      </c>
      <c r="I11" s="14">
        <v>3.7750385208012327E-2</v>
      </c>
      <c r="J11" s="14">
        <v>3.6027494666982698E-2</v>
      </c>
      <c r="K11" s="14">
        <v>3.4030249110320286E-2</v>
      </c>
      <c r="L11" s="14">
        <v>3.6065573770491806E-2</v>
      </c>
      <c r="M11" s="14">
        <v>4.0382775119617222E-2</v>
      </c>
      <c r="N11" s="14">
        <v>4.1473834104663584E-2</v>
      </c>
      <c r="O11" s="14">
        <v>3.9634146341463415E-2</v>
      </c>
      <c r="P11" s="14">
        <v>3.9301996541424307E-2</v>
      </c>
      <c r="Q11" s="14">
        <v>2.648800249298847E-2</v>
      </c>
      <c r="R11" s="14">
        <v>3.2263092269326686E-2</v>
      </c>
      <c r="S11" s="14">
        <v>4.135047235558309E-2</v>
      </c>
      <c r="T11" s="14">
        <v>4.4285296696872256E-2</v>
      </c>
      <c r="U11" s="14">
        <v>4.0198922503108164E-2</v>
      </c>
      <c r="V11" s="14">
        <v>4.1095890410958902E-2</v>
      </c>
    </row>
    <row r="12" spans="1:22">
      <c r="A12" t="s">
        <v>75</v>
      </c>
      <c r="B12" s="14">
        <v>0.12</v>
      </c>
      <c r="C12" s="14">
        <v>6.097560975609756E-2</v>
      </c>
      <c r="D12" s="14">
        <v>9.9009900990099015E-2</v>
      </c>
      <c r="E12" s="14">
        <v>2.2727272727272728E-2</v>
      </c>
      <c r="F12" s="14">
        <v>2.8368794326241134E-2</v>
      </c>
      <c r="G12" s="14">
        <v>5.2941176470588235E-2</v>
      </c>
      <c r="H12" s="14">
        <v>6.2827225130890049E-2</v>
      </c>
      <c r="I12" s="14">
        <v>1.5789473684210527E-2</v>
      </c>
      <c r="J12" s="14">
        <v>5.3097345132743362E-2</v>
      </c>
      <c r="K12" s="14">
        <v>5.0420168067226892E-2</v>
      </c>
      <c r="L12" s="14">
        <v>5.0541516245487361E-2</v>
      </c>
      <c r="M12" s="14">
        <v>4.5845272206303724E-2</v>
      </c>
      <c r="N12" s="14">
        <v>4.1564792176039117E-2</v>
      </c>
      <c r="O12" s="14">
        <v>4.9763033175355451E-2</v>
      </c>
      <c r="P12" s="14">
        <v>3.8297872340425532E-2</v>
      </c>
      <c r="Q12" s="14">
        <v>2.0872865275142316E-2</v>
      </c>
      <c r="R12" s="14">
        <v>2.4955436720142603E-2</v>
      </c>
      <c r="S12" s="14">
        <v>4.48E-2</v>
      </c>
      <c r="T12" s="14">
        <v>5.7142857142857141E-2</v>
      </c>
      <c r="U12" s="14">
        <v>3.8415366146458581E-2</v>
      </c>
      <c r="V12" s="14">
        <v>3.7934668071654375E-2</v>
      </c>
    </row>
    <row r="13" spans="1:22">
      <c r="A13" t="s">
        <v>76</v>
      </c>
      <c r="B13" s="14">
        <v>0.29738562091503268</v>
      </c>
      <c r="C13" s="14">
        <v>0.24555160142348753</v>
      </c>
      <c r="D13" s="14">
        <v>0.3164983164983165</v>
      </c>
      <c r="E13" s="14">
        <v>0.36615384615384616</v>
      </c>
      <c r="F13" s="14">
        <v>0.30819672131147541</v>
      </c>
      <c r="G13" s="14">
        <v>0.30232558139534882</v>
      </c>
      <c r="H13" s="14">
        <v>0.25563909774436089</v>
      </c>
      <c r="I13" s="14">
        <v>0.24110671936758893</v>
      </c>
      <c r="J13" s="14">
        <v>0.34679334916864607</v>
      </c>
      <c r="K13" s="14">
        <v>0.22126436781609196</v>
      </c>
      <c r="L13" s="14">
        <v>0.15833333333333333</v>
      </c>
      <c r="M13" s="14">
        <v>0.17391304347826086</v>
      </c>
      <c r="N13" s="14">
        <v>0.17777777777777778</v>
      </c>
      <c r="O13" s="14">
        <v>0.21839080459770116</v>
      </c>
      <c r="P13" s="14">
        <v>0.2839506172839506</v>
      </c>
      <c r="Q13" s="14">
        <v>0.14728682170542637</v>
      </c>
      <c r="R13" s="14">
        <v>0.22222222222222221</v>
      </c>
      <c r="S13" s="14">
        <v>0.42268041237113402</v>
      </c>
      <c r="T13" s="14">
        <v>0.41975308641975306</v>
      </c>
      <c r="U13" s="14">
        <v>0.56862745098039214</v>
      </c>
      <c r="V13" s="14">
        <v>0.51041666666666663</v>
      </c>
    </row>
    <row r="14" spans="1:22">
      <c r="A14" t="s">
        <v>39</v>
      </c>
      <c r="B14" s="14">
        <v>0.11930795847750865</v>
      </c>
      <c r="C14" s="14">
        <v>0.10986056684589447</v>
      </c>
      <c r="D14" s="14">
        <v>0.10516760195660654</v>
      </c>
      <c r="E14" s="14">
        <v>0.10617071979396397</v>
      </c>
      <c r="F14" s="14">
        <v>0.10200284236590333</v>
      </c>
      <c r="G14" s="14">
        <v>9.2478922699635771E-2</v>
      </c>
      <c r="H14" s="14">
        <v>8.7145779828494321E-2</v>
      </c>
      <c r="I14" s="14">
        <v>8.3228798973132234E-2</v>
      </c>
      <c r="J14" s="14">
        <v>8.3710971299514575E-2</v>
      </c>
      <c r="K14" s="14">
        <v>8.3570778133536999E-2</v>
      </c>
      <c r="L14" s="14">
        <v>8.215226939970717E-2</v>
      </c>
      <c r="M14" s="14">
        <v>8.2435549327026944E-2</v>
      </c>
      <c r="N14" s="14">
        <v>8.4867593248774284E-2</v>
      </c>
      <c r="O14" s="14">
        <v>8.7408949011446413E-2</v>
      </c>
      <c r="P14" s="14">
        <v>9.0246087516447832E-2</v>
      </c>
      <c r="Q14" s="14">
        <v>8.063728567641848E-2</v>
      </c>
      <c r="R14" s="14">
        <v>7.4783332177771611E-2</v>
      </c>
      <c r="S14" s="14">
        <v>9.200822481151473E-2</v>
      </c>
      <c r="T14" s="14">
        <v>8.9711756450394045E-2</v>
      </c>
      <c r="U14" s="14">
        <v>9.7883319292333612E-2</v>
      </c>
      <c r="V14" s="14">
        <v>9.658143769394506E-2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2294-8399-4D48-98CF-F3E6C7654AD3}">
  <dimension ref="A1:V9"/>
  <sheetViews>
    <sheetView showGridLines="0" workbookViewId="0">
      <selection sqref="A1:S1"/>
    </sheetView>
  </sheetViews>
  <sheetFormatPr defaultRowHeight="14.5"/>
  <cols>
    <col min="1" max="1" width="26.1796875" bestFit="1" customWidth="1"/>
    <col min="2" max="2" width="7.1796875" bestFit="1" customWidth="1"/>
    <col min="3" max="5" width="6.1796875" bestFit="1" customWidth="1"/>
    <col min="6" max="6" width="7.1796875" bestFit="1" customWidth="1"/>
    <col min="7" max="8" width="5.1796875" bestFit="1" customWidth="1"/>
    <col min="9" max="22" width="6.1796875" bestFit="1" customWidth="1"/>
  </cols>
  <sheetData>
    <row r="1" spans="1:22" ht="23.5">
      <c r="A1" s="100" t="s">
        <v>213</v>
      </c>
      <c r="B1" s="100"/>
      <c r="C1" s="100"/>
      <c r="D1" s="100"/>
      <c r="E1" s="100"/>
      <c r="F1" s="100"/>
      <c r="G1" s="100"/>
      <c r="H1" s="100"/>
      <c r="I1" s="100"/>
      <c r="J1" s="100"/>
      <c r="K1" s="100"/>
      <c r="L1" s="100"/>
      <c r="M1" s="100"/>
      <c r="N1" s="100"/>
      <c r="O1" s="100"/>
      <c r="P1" s="100"/>
      <c r="Q1" s="100"/>
      <c r="R1" s="100"/>
      <c r="S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77</v>
      </c>
      <c r="B6" s="14">
        <v>0.1206281227694504</v>
      </c>
      <c r="C6" s="14">
        <v>0.10981748876136811</v>
      </c>
      <c r="D6" s="14">
        <v>0.10595931718286825</v>
      </c>
      <c r="E6" s="14">
        <v>0.10728532860539147</v>
      </c>
      <c r="F6" s="14">
        <v>0.10383272496429138</v>
      </c>
      <c r="G6" s="14">
        <v>9.2284120374008016E-2</v>
      </c>
      <c r="H6" s="14">
        <v>8.7538518911067925E-2</v>
      </c>
      <c r="I6" s="14">
        <v>8.5827793730086935E-2</v>
      </c>
      <c r="J6" s="14">
        <v>8.5802785779110602E-2</v>
      </c>
      <c r="K6" s="14">
        <v>8.508250305202221E-2</v>
      </c>
      <c r="L6" s="14">
        <v>8.3876651982378855E-2</v>
      </c>
      <c r="M6" s="14">
        <v>8.4048160899418412E-2</v>
      </c>
      <c r="N6" s="14">
        <v>8.63998464343987E-2</v>
      </c>
      <c r="O6" s="14">
        <v>8.8196999716954425E-2</v>
      </c>
      <c r="P6" s="14">
        <v>9.076112087302321E-2</v>
      </c>
      <c r="Q6" s="14">
        <v>8.1203256215659977E-2</v>
      </c>
      <c r="R6" s="14">
        <v>7.4427271730790306E-2</v>
      </c>
      <c r="S6" s="14">
        <v>9.1856642219733373E-2</v>
      </c>
      <c r="T6" s="14">
        <v>9.0009943888060231E-2</v>
      </c>
      <c r="U6" s="14">
        <v>9.721428695095137E-2</v>
      </c>
      <c r="V6" s="14">
        <v>9.6108798597886722E-2</v>
      </c>
    </row>
    <row r="7" spans="1:22">
      <c r="A7" t="s">
        <v>78</v>
      </c>
      <c r="B7" s="14">
        <v>0.11564117308798159</v>
      </c>
      <c r="C7" s="14">
        <v>0.10998519867926676</v>
      </c>
      <c r="D7" s="14">
        <v>0.1029892836999436</v>
      </c>
      <c r="E7" s="14">
        <v>0.10308473252635689</v>
      </c>
      <c r="F7" s="14">
        <v>9.6783232459089888E-2</v>
      </c>
      <c r="G7" s="14">
        <v>9.3034881137524991E-2</v>
      </c>
      <c r="H7" s="14">
        <v>8.6037063832155383E-2</v>
      </c>
      <c r="I7" s="14">
        <v>7.551112617191913E-2</v>
      </c>
      <c r="J7" s="14">
        <v>7.586957767463183E-2</v>
      </c>
      <c r="K7" s="14">
        <v>7.7699762084373E-2</v>
      </c>
      <c r="L7" s="14">
        <v>7.488909642773757E-2</v>
      </c>
      <c r="M7" s="14">
        <v>7.6454033771106947E-2</v>
      </c>
      <c r="N7" s="14">
        <v>7.7969495318296916E-2</v>
      </c>
      <c r="O7" s="14">
        <v>8.376258487473659E-2</v>
      </c>
      <c r="P7" s="14">
        <v>8.7200555491262585E-2</v>
      </c>
      <c r="Q7" s="14">
        <v>7.5381289078478353E-2</v>
      </c>
      <c r="R7" s="14">
        <v>7.3667073667073674E-2</v>
      </c>
      <c r="S7" s="14">
        <v>8.572916064094406E-2</v>
      </c>
      <c r="T7" s="14">
        <v>8.4686442136668774E-2</v>
      </c>
      <c r="U7" s="14">
        <v>9.3728851793367929E-2</v>
      </c>
      <c r="V7" s="14">
        <v>9.0909090909090912E-2</v>
      </c>
    </row>
    <row r="8" spans="1:22">
      <c r="A8" t="s">
        <v>167</v>
      </c>
      <c r="B8" s="14">
        <v>1</v>
      </c>
      <c r="C8" s="14"/>
      <c r="D8" s="14"/>
      <c r="E8" s="14"/>
      <c r="F8" s="14">
        <v>1</v>
      </c>
      <c r="G8" s="14"/>
      <c r="H8" s="14"/>
      <c r="I8" s="14">
        <v>0.83333333333333337</v>
      </c>
      <c r="J8" s="14">
        <v>0.7</v>
      </c>
      <c r="K8" s="14">
        <v>0.44776119402985076</v>
      </c>
      <c r="L8" s="14">
        <v>0.4731182795698925</v>
      </c>
      <c r="M8" s="14">
        <v>0.62857142857142856</v>
      </c>
      <c r="N8" s="14">
        <v>0.64179104477611937</v>
      </c>
      <c r="O8" s="14">
        <v>0.36486486486486486</v>
      </c>
      <c r="P8" s="14">
        <v>0.36263736263736263</v>
      </c>
      <c r="Q8" s="14">
        <v>0.48299319727891155</v>
      </c>
      <c r="R8" s="14">
        <v>0.29213483146067415</v>
      </c>
      <c r="S8" s="14">
        <v>0.47540983606557374</v>
      </c>
      <c r="T8" s="14">
        <v>0.28690807799442897</v>
      </c>
      <c r="U8" s="14">
        <v>0.33333333333333331</v>
      </c>
      <c r="V8" s="14">
        <v>0.31965811965811963</v>
      </c>
    </row>
    <row r="9" spans="1:22">
      <c r="A9" t="s">
        <v>39</v>
      </c>
      <c r="B9" s="14">
        <v>0.11930795847750865</v>
      </c>
      <c r="C9" s="14">
        <v>0.10986056684589447</v>
      </c>
      <c r="D9" s="14">
        <v>0.10516760195660654</v>
      </c>
      <c r="E9" s="14">
        <v>0.10617071979396397</v>
      </c>
      <c r="F9" s="14">
        <v>0.10200284236590333</v>
      </c>
      <c r="G9" s="14">
        <v>9.2478922699635771E-2</v>
      </c>
      <c r="H9" s="14">
        <v>8.7145779828494321E-2</v>
      </c>
      <c r="I9" s="14">
        <v>8.3228798973132234E-2</v>
      </c>
      <c r="J9" s="14">
        <v>8.3710971299514575E-2</v>
      </c>
      <c r="K9" s="14">
        <v>8.3570778133536999E-2</v>
      </c>
      <c r="L9" s="14">
        <v>8.215226939970717E-2</v>
      </c>
      <c r="M9" s="14">
        <v>8.2435549327026944E-2</v>
      </c>
      <c r="N9" s="14">
        <v>8.4867593248774284E-2</v>
      </c>
      <c r="O9" s="14">
        <v>8.7408949011446413E-2</v>
      </c>
      <c r="P9" s="14">
        <v>9.0246087516447832E-2</v>
      </c>
      <c r="Q9" s="14">
        <v>8.063728567641848E-2</v>
      </c>
      <c r="R9" s="14">
        <v>7.4783332177771611E-2</v>
      </c>
      <c r="S9" s="14">
        <v>9.200822481151473E-2</v>
      </c>
      <c r="T9" s="14">
        <v>8.9711756450394045E-2</v>
      </c>
      <c r="U9" s="14">
        <v>9.7883319292333612E-2</v>
      </c>
      <c r="V9" s="14">
        <v>9.658143769394506E-2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ADD6-6A54-4498-A5D9-47DD76AA73A3}">
  <dimension ref="A1:V9"/>
  <sheetViews>
    <sheetView showGridLines="0" workbookViewId="0">
      <pane ySplit="5" topLeftCell="A6" activePane="bottomLeft" state="frozen"/>
      <selection pane="bottomLeft" sqref="A1:S1"/>
    </sheetView>
  </sheetViews>
  <sheetFormatPr defaultRowHeight="14.5"/>
  <cols>
    <col min="1" max="1" width="17.7265625" bestFit="1" customWidth="1"/>
    <col min="2" max="6" width="6.1796875" bestFit="1" customWidth="1"/>
    <col min="7" max="22" width="5.1796875" bestFit="1" customWidth="1"/>
  </cols>
  <sheetData>
    <row r="1" spans="1:22" ht="23.5">
      <c r="A1" s="100" t="s">
        <v>214</v>
      </c>
      <c r="B1" s="100"/>
      <c r="C1" s="100"/>
      <c r="D1" s="100"/>
      <c r="E1" s="100"/>
      <c r="F1" s="100"/>
      <c r="G1" s="100"/>
      <c r="H1" s="100"/>
      <c r="I1" s="100"/>
      <c r="J1" s="100"/>
      <c r="K1" s="100"/>
      <c r="L1" s="100"/>
      <c r="M1" s="100"/>
      <c r="N1" s="100"/>
      <c r="O1" s="100"/>
      <c r="P1" s="100"/>
      <c r="Q1" s="100"/>
      <c r="R1" s="100"/>
      <c r="S1" s="100"/>
    </row>
    <row r="4" spans="1:22">
      <c r="A4" s="26" t="s">
        <v>206</v>
      </c>
      <c r="B4" s="19"/>
      <c r="C4" s="19"/>
      <c r="D4" s="19"/>
      <c r="E4" s="19"/>
      <c r="F4" s="19"/>
      <c r="G4" s="19"/>
      <c r="H4" s="19"/>
      <c r="I4" s="19"/>
      <c r="J4" s="19"/>
      <c r="K4" s="19"/>
      <c r="L4" s="19"/>
      <c r="M4" s="19"/>
      <c r="N4" s="19"/>
      <c r="O4" s="19"/>
      <c r="P4" s="19"/>
      <c r="Q4" s="19"/>
      <c r="R4" s="19"/>
      <c r="S4" s="19"/>
      <c r="T4" s="19"/>
      <c r="U4" s="19"/>
      <c r="V4" s="20"/>
    </row>
    <row r="5" spans="1:22">
      <c r="A5" s="21"/>
      <c r="B5" s="22">
        <v>2005</v>
      </c>
      <c r="C5" s="22">
        <v>2006</v>
      </c>
      <c r="D5" s="22">
        <v>2007</v>
      </c>
      <c r="E5" s="22">
        <v>2008</v>
      </c>
      <c r="F5" s="22">
        <v>2009</v>
      </c>
      <c r="G5" s="22">
        <v>2010</v>
      </c>
      <c r="H5" s="22">
        <v>2011</v>
      </c>
      <c r="I5" s="22">
        <v>2012</v>
      </c>
      <c r="J5" s="22">
        <v>2013</v>
      </c>
      <c r="K5" s="22">
        <v>2014</v>
      </c>
      <c r="L5" s="22">
        <v>2015</v>
      </c>
      <c r="M5" s="22">
        <v>2016</v>
      </c>
      <c r="N5" s="22">
        <v>2017</v>
      </c>
      <c r="O5" s="22">
        <v>2018</v>
      </c>
      <c r="P5" s="22">
        <v>2019</v>
      </c>
      <c r="Q5" s="22">
        <v>2020</v>
      </c>
      <c r="R5" s="22">
        <v>2021</v>
      </c>
      <c r="S5" s="22">
        <v>2022</v>
      </c>
      <c r="T5" s="22">
        <v>2023</v>
      </c>
      <c r="U5" s="22">
        <v>2024</v>
      </c>
      <c r="V5" s="23">
        <v>2025</v>
      </c>
    </row>
    <row r="6" spans="1:22">
      <c r="A6" s="24" t="s">
        <v>41</v>
      </c>
      <c r="B6" s="27">
        <v>0.11902242728045374</v>
      </c>
      <c r="C6" s="28">
        <v>0.10981688620908203</v>
      </c>
      <c r="D6" s="27">
        <v>0.10541836855753098</v>
      </c>
      <c r="E6" s="28">
        <v>0.10727394060727394</v>
      </c>
      <c r="F6" s="27">
        <v>0.10263344491532411</v>
      </c>
      <c r="G6" s="28">
        <v>9.3015293312029221E-2</v>
      </c>
      <c r="H6" s="27">
        <v>8.7255877698193859E-2</v>
      </c>
      <c r="I6" s="28">
        <v>8.3608360836083612E-2</v>
      </c>
      <c r="J6" s="27">
        <v>8.4986630574720237E-2</v>
      </c>
      <c r="K6" s="28">
        <v>8.4142127279641543E-2</v>
      </c>
      <c r="L6" s="27">
        <v>8.2013985091364872E-2</v>
      </c>
      <c r="M6" s="28">
        <v>8.3739797342792854E-2</v>
      </c>
      <c r="N6" s="27">
        <v>8.5536572690658702E-2</v>
      </c>
      <c r="O6" s="28">
        <v>8.8457354917141212E-2</v>
      </c>
      <c r="P6" s="27">
        <v>9.1346908041288866E-2</v>
      </c>
      <c r="Q6" s="28">
        <v>8.2381219953799087E-2</v>
      </c>
      <c r="R6" s="27">
        <v>7.5521721603770658E-2</v>
      </c>
      <c r="S6" s="28">
        <v>9.2629482071713148E-2</v>
      </c>
      <c r="T6" s="27">
        <v>9.063339267932044E-2</v>
      </c>
      <c r="U6" s="28">
        <v>9.8728034703330636E-2</v>
      </c>
      <c r="V6" s="27">
        <v>9.8384329425221614E-2</v>
      </c>
    </row>
    <row r="7" spans="1:22">
      <c r="A7" s="25" t="s">
        <v>43</v>
      </c>
      <c r="B7" s="29">
        <v>0.11704009433962265</v>
      </c>
      <c r="C7" s="30">
        <v>0.11172214182344428</v>
      </c>
      <c r="D7" s="29">
        <v>0.10281690140845071</v>
      </c>
      <c r="E7" s="30">
        <v>0.10275900900900901</v>
      </c>
      <c r="F7" s="29">
        <v>9.9119568304458963E-2</v>
      </c>
      <c r="G7" s="30">
        <v>8.8888888888888892E-2</v>
      </c>
      <c r="H7" s="29">
        <v>8.2605018325345364E-2</v>
      </c>
      <c r="I7" s="30">
        <v>8.1118881118881117E-2</v>
      </c>
      <c r="J7" s="29">
        <v>7.3928871464575746E-2</v>
      </c>
      <c r="K7" s="30">
        <v>7.3529411764705885E-2</v>
      </c>
      <c r="L7" s="29">
        <v>8.7235228539576368E-2</v>
      </c>
      <c r="M7" s="30">
        <v>8.0605226960110035E-2</v>
      </c>
      <c r="N7" s="29">
        <v>8.0884410859221947E-2</v>
      </c>
      <c r="O7" s="30">
        <v>8.0896419786827004E-2</v>
      </c>
      <c r="P7" s="29">
        <v>8.1798483206933906E-2</v>
      </c>
      <c r="Q7" s="30">
        <v>6.2004916689429118E-2</v>
      </c>
      <c r="R7" s="29">
        <v>6.6942148760330583E-2</v>
      </c>
      <c r="S7" s="30">
        <v>8.78194671016857E-2</v>
      </c>
      <c r="T7" s="29">
        <v>8.2846521508231546E-2</v>
      </c>
      <c r="U7" s="30">
        <v>9.8428240144292703E-2</v>
      </c>
      <c r="V7" s="31">
        <v>7.9580348004094165E-2</v>
      </c>
    </row>
    <row r="8" spans="1:22">
      <c r="A8" s="24" t="s">
        <v>42</v>
      </c>
      <c r="B8" s="27">
        <v>0.12537688442211056</v>
      </c>
      <c r="C8" s="28">
        <v>0.1088911088911089</v>
      </c>
      <c r="D8" s="27">
        <v>0.10359149767896408</v>
      </c>
      <c r="E8" s="28">
        <v>9.2897517817645617E-2</v>
      </c>
      <c r="F8" s="27">
        <v>9.5133284421618974E-2</v>
      </c>
      <c r="G8" s="28">
        <v>8.74751491053678E-2</v>
      </c>
      <c r="H8" s="27">
        <v>8.9438863023768689E-2</v>
      </c>
      <c r="I8" s="28">
        <v>7.9411764705882348E-2</v>
      </c>
      <c r="J8" s="27">
        <v>7.3200992555831262E-2</v>
      </c>
      <c r="K8" s="28">
        <v>8.3804374539198825E-2</v>
      </c>
      <c r="L8" s="27">
        <v>7.9735034347399411E-2</v>
      </c>
      <c r="M8" s="28">
        <v>6.4134808853118716E-2</v>
      </c>
      <c r="N8" s="27">
        <v>7.8117175763645463E-2</v>
      </c>
      <c r="O8" s="28">
        <v>7.6923076923076927E-2</v>
      </c>
      <c r="P8" s="27">
        <v>8.0500000000000002E-2</v>
      </c>
      <c r="Q8" s="28">
        <v>6.9620253164556958E-2</v>
      </c>
      <c r="R8" s="27">
        <v>6.9977426636568849E-2</v>
      </c>
      <c r="S8" s="28">
        <v>8.5742771684945165E-2</v>
      </c>
      <c r="T8" s="27">
        <v>8.1034482758620685E-2</v>
      </c>
      <c r="U8" s="28">
        <v>8.3292503674669283E-2</v>
      </c>
      <c r="V8" s="27">
        <v>8.2165297245045912E-2</v>
      </c>
    </row>
    <row r="9" spans="1:22">
      <c r="A9" s="25" t="s">
        <v>39</v>
      </c>
      <c r="B9" s="29">
        <v>0.11930795847750865</v>
      </c>
      <c r="C9" s="30">
        <v>0.10986056684589447</v>
      </c>
      <c r="D9" s="29">
        <v>0.10516760195660654</v>
      </c>
      <c r="E9" s="30">
        <v>0.10617071979396397</v>
      </c>
      <c r="F9" s="29">
        <v>0.10200284236590333</v>
      </c>
      <c r="G9" s="30">
        <v>9.2478922699635771E-2</v>
      </c>
      <c r="H9" s="29">
        <v>8.7145779828494321E-2</v>
      </c>
      <c r="I9" s="30">
        <v>8.3228798973132234E-2</v>
      </c>
      <c r="J9" s="29">
        <v>8.3710971299514575E-2</v>
      </c>
      <c r="K9" s="30">
        <v>8.3570778133536999E-2</v>
      </c>
      <c r="L9" s="29">
        <v>8.215226939970717E-2</v>
      </c>
      <c r="M9" s="30">
        <v>8.2435549327026944E-2</v>
      </c>
      <c r="N9" s="29">
        <v>8.4867593248774284E-2</v>
      </c>
      <c r="O9" s="30">
        <v>8.7408949011446413E-2</v>
      </c>
      <c r="P9" s="29">
        <v>9.0246087516447832E-2</v>
      </c>
      <c r="Q9" s="30">
        <v>8.063728567641848E-2</v>
      </c>
      <c r="R9" s="29">
        <v>7.4783332177771611E-2</v>
      </c>
      <c r="S9" s="30">
        <v>9.200822481151473E-2</v>
      </c>
      <c r="T9" s="29">
        <v>8.9711756450394045E-2</v>
      </c>
      <c r="U9" s="30">
        <v>9.7883319292333612E-2</v>
      </c>
      <c r="V9" s="31">
        <v>9.658143769394506E-2</v>
      </c>
    </row>
  </sheetData>
  <mergeCells count="1">
    <mergeCell ref="A1:S1"/>
  </mergeCells>
  <pageMargins left="0.7" right="0.7" top="0.75" bottom="0.75" header="0.3" footer="0.3"/>
  <pageSetup paperSize="9" orientation="portrait" r:id="rId1"/>
  <headerFooter>
    <oddHeader>&amp;C&amp;"Calibri"&amp;10&amp;K000000 [UNCLASSIFIED]&amp;1#_x000D_</oddHeader>
    <oddFooter>&amp;C_x000D_&amp;1#&amp;"Calibri"&amp;10&amp;K000000 [UNCLASSIFIED]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EBFAC-9A9F-447D-A222-CBA6283C7080}">
  <dimension ref="A1:V14"/>
  <sheetViews>
    <sheetView showGridLines="0" workbookViewId="0">
      <selection sqref="A1:V1"/>
    </sheetView>
  </sheetViews>
  <sheetFormatPr defaultRowHeight="14.5"/>
  <cols>
    <col min="1" max="1" width="17.7265625" bestFit="1" customWidth="1"/>
    <col min="2" max="6" width="6.1796875" bestFit="1" customWidth="1"/>
    <col min="7" max="15" width="5.1796875" bestFit="1" customWidth="1"/>
    <col min="16" max="16" width="6.1796875" bestFit="1" customWidth="1"/>
    <col min="17" max="18" width="5.1796875" bestFit="1" customWidth="1"/>
    <col min="19" max="22" width="6.1796875" bestFit="1" customWidth="1"/>
  </cols>
  <sheetData>
    <row r="1" spans="1:22" ht="23.25" customHeight="1">
      <c r="A1" s="100" t="s">
        <v>218</v>
      </c>
      <c r="B1" s="100"/>
      <c r="C1" s="100"/>
      <c r="D1" s="100"/>
      <c r="E1" s="100"/>
      <c r="F1" s="100"/>
      <c r="G1" s="100"/>
      <c r="H1" s="100"/>
      <c r="I1" s="100"/>
      <c r="J1" s="100"/>
      <c r="K1" s="100"/>
      <c r="L1" s="100"/>
      <c r="M1" s="100"/>
      <c r="N1" s="100"/>
      <c r="O1" s="100"/>
      <c r="P1" s="100"/>
      <c r="Q1" s="100"/>
      <c r="R1" s="100"/>
      <c r="S1" s="100"/>
      <c r="T1" s="100"/>
      <c r="U1" s="100"/>
      <c r="V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200</v>
      </c>
      <c r="B6" s="14"/>
      <c r="C6" s="14"/>
      <c r="D6" s="14"/>
      <c r="E6" s="14"/>
      <c r="F6" s="14"/>
      <c r="G6" s="14"/>
      <c r="H6" s="14"/>
      <c r="I6" s="14"/>
      <c r="J6" s="14"/>
      <c r="K6" s="14"/>
      <c r="L6" s="14"/>
      <c r="M6" s="14"/>
      <c r="N6" s="14"/>
      <c r="O6" s="14"/>
      <c r="P6" s="14">
        <v>9.5604893520616227E-2</v>
      </c>
      <c r="Q6" s="14">
        <v>7.8969369917154364E-2</v>
      </c>
      <c r="R6" s="14">
        <v>6.8835273259847382E-2</v>
      </c>
      <c r="S6" s="14">
        <v>8.9949942241047368E-2</v>
      </c>
      <c r="T6" s="14">
        <v>8.6846736552146295E-2</v>
      </c>
      <c r="U6" s="14">
        <v>9.2242264261621937E-2</v>
      </c>
      <c r="V6" s="14">
        <v>8.8146788990825689E-2</v>
      </c>
    </row>
    <row r="7" spans="1:22">
      <c r="A7" t="s">
        <v>199</v>
      </c>
      <c r="B7" s="14"/>
      <c r="C7" s="14"/>
      <c r="D7" s="14"/>
      <c r="E7" s="14"/>
      <c r="F7" s="14"/>
      <c r="G7" s="14"/>
      <c r="H7" s="14"/>
      <c r="I7" s="14"/>
      <c r="J7" s="14"/>
      <c r="K7" s="14"/>
      <c r="L7" s="14"/>
      <c r="M7" s="14"/>
      <c r="N7" s="14"/>
      <c r="O7" s="14"/>
      <c r="P7" s="14">
        <v>8.7133550488599346E-2</v>
      </c>
      <c r="Q7" s="14">
        <v>7.8127829078399422E-2</v>
      </c>
      <c r="R7" s="14">
        <v>6.9702934860415178E-2</v>
      </c>
      <c r="S7" s="14">
        <v>9.0565041365956694E-2</v>
      </c>
      <c r="T7" s="14">
        <v>8.2055749128919858E-2</v>
      </c>
      <c r="U7" s="14">
        <v>9.2663770053475938E-2</v>
      </c>
      <c r="V7" s="14">
        <v>9.0077071290944125E-2</v>
      </c>
    </row>
    <row r="8" spans="1:22">
      <c r="A8" t="s">
        <v>198</v>
      </c>
      <c r="B8" s="14"/>
      <c r="C8" s="14"/>
      <c r="D8" s="14"/>
      <c r="E8" s="14"/>
      <c r="F8" s="14"/>
      <c r="G8" s="14"/>
      <c r="H8" s="14"/>
      <c r="I8" s="14"/>
      <c r="J8" s="14"/>
      <c r="K8" s="14"/>
      <c r="L8" s="14"/>
      <c r="M8" s="14"/>
      <c r="N8" s="14"/>
      <c r="O8" s="14"/>
      <c r="P8" s="14">
        <v>8.2677165354330714E-2</v>
      </c>
      <c r="Q8" s="14">
        <v>7.3464437321320283E-2</v>
      </c>
      <c r="R8" s="14">
        <v>7.0772926138800721E-2</v>
      </c>
      <c r="S8" s="14">
        <v>8.2645331517575971E-2</v>
      </c>
      <c r="T8" s="14">
        <v>8.7166264659402817E-2</v>
      </c>
      <c r="U8" s="14">
        <v>8.4604342364973981E-2</v>
      </c>
      <c r="V8" s="14">
        <v>8.8911686757288194E-2</v>
      </c>
    </row>
    <row r="9" spans="1:22">
      <c r="A9" t="s">
        <v>197</v>
      </c>
      <c r="B9" s="14"/>
      <c r="C9" s="14"/>
      <c r="D9" s="14"/>
      <c r="E9" s="14"/>
      <c r="F9" s="14"/>
      <c r="G9" s="14"/>
      <c r="H9" s="14"/>
      <c r="I9" s="14"/>
      <c r="J9" s="14"/>
      <c r="K9" s="14"/>
      <c r="L9" s="14"/>
      <c r="M9" s="14"/>
      <c r="N9" s="14"/>
      <c r="O9" s="14"/>
      <c r="P9" s="14">
        <v>8.0127249229545686E-2</v>
      </c>
      <c r="Q9" s="14">
        <v>7.9177428968805877E-2</v>
      </c>
      <c r="R9" s="14">
        <v>7.1442571540572319E-2</v>
      </c>
      <c r="S9" s="14">
        <v>8.8757396449704137E-2</v>
      </c>
      <c r="T9" s="14">
        <v>8.577663914982446E-2</v>
      </c>
      <c r="U9" s="14">
        <v>9.1465643274853806E-2</v>
      </c>
      <c r="V9" s="14">
        <v>9.2584389120226804E-2</v>
      </c>
    </row>
    <row r="10" spans="1:22">
      <c r="A10" t="s">
        <v>196</v>
      </c>
      <c r="B10" s="14"/>
      <c r="C10" s="14"/>
      <c r="D10" s="14"/>
      <c r="E10" s="14"/>
      <c r="F10" s="14"/>
      <c r="G10" s="14"/>
      <c r="H10" s="14"/>
      <c r="I10" s="14"/>
      <c r="J10" s="14"/>
      <c r="K10" s="14"/>
      <c r="L10" s="14"/>
      <c r="M10" s="14"/>
      <c r="N10" s="14"/>
      <c r="O10" s="14"/>
      <c r="P10" s="14">
        <v>9.0412371134020619E-2</v>
      </c>
      <c r="Q10" s="14">
        <v>7.6970129472933024E-2</v>
      </c>
      <c r="R10" s="14">
        <v>7.7757502027575018E-2</v>
      </c>
      <c r="S10" s="14">
        <v>9.8941693290734822E-2</v>
      </c>
      <c r="T10" s="14">
        <v>9.4647776465958289E-2</v>
      </c>
      <c r="U10" s="14">
        <v>0.10714922446068818</v>
      </c>
      <c r="V10" s="14">
        <v>9.9725687992213083E-2</v>
      </c>
    </row>
    <row r="11" spans="1:22">
      <c r="A11" t="s">
        <v>201</v>
      </c>
      <c r="B11" s="14"/>
      <c r="C11" s="14"/>
      <c r="D11" s="14"/>
      <c r="E11" s="14"/>
      <c r="F11" s="14"/>
      <c r="G11" s="14"/>
      <c r="H11" s="14"/>
      <c r="I11" s="14"/>
      <c r="J11" s="14"/>
      <c r="K11" s="14"/>
      <c r="L11" s="14"/>
      <c r="M11" s="14"/>
      <c r="N11" s="14"/>
      <c r="O11" s="14"/>
      <c r="P11" s="14">
        <v>0.10434292160180485</v>
      </c>
      <c r="Q11" s="14">
        <v>9.6259073143495258E-2</v>
      </c>
      <c r="R11" s="14">
        <v>8.2313073895933536E-2</v>
      </c>
      <c r="S11" s="14">
        <v>9.9293094072865684E-2</v>
      </c>
      <c r="T11" s="14">
        <v>9.8637659731756255E-2</v>
      </c>
      <c r="U11" s="14">
        <v>0.11823647294589178</v>
      </c>
      <c r="V11" s="14">
        <v>0.10973936899862825</v>
      </c>
    </row>
    <row r="12" spans="1:22">
      <c r="A12" t="s">
        <v>202</v>
      </c>
      <c r="B12" s="14"/>
      <c r="C12" s="14"/>
      <c r="D12" s="14"/>
      <c r="E12" s="14"/>
      <c r="F12" s="14"/>
      <c r="G12" s="14"/>
      <c r="H12" s="14"/>
      <c r="I12" s="14"/>
      <c r="J12" s="14"/>
      <c r="K12" s="14"/>
      <c r="L12" s="14"/>
      <c r="M12" s="14"/>
      <c r="N12" s="14"/>
      <c r="O12" s="14"/>
      <c r="P12" s="14">
        <v>9.6013289036544852E-2</v>
      </c>
      <c r="Q12" s="14">
        <v>9.4018506278916059E-2</v>
      </c>
      <c r="R12" s="14">
        <v>9.366391184573003E-2</v>
      </c>
      <c r="S12" s="14">
        <v>0.10352636687156259</v>
      </c>
      <c r="T12" s="14">
        <v>0.10516402448595197</v>
      </c>
      <c r="U12" s="14">
        <v>0.11583421891604676</v>
      </c>
      <c r="V12" s="14">
        <v>0.12741095311840067</v>
      </c>
    </row>
    <row r="13" spans="1:22">
      <c r="A13" t="s">
        <v>203</v>
      </c>
      <c r="B13" s="14">
        <v>0.11930795847750865</v>
      </c>
      <c r="C13" s="14">
        <v>0.10986056684589447</v>
      </c>
      <c r="D13" s="14">
        <v>0.10516760195660654</v>
      </c>
      <c r="E13" s="14">
        <v>0.10617071979396397</v>
      </c>
      <c r="F13" s="14">
        <v>0.10200284236590333</v>
      </c>
      <c r="G13" s="14">
        <v>9.2478922699635771E-2</v>
      </c>
      <c r="H13" s="14">
        <v>8.7145779828494321E-2</v>
      </c>
      <c r="I13" s="14">
        <v>8.3228798973132234E-2</v>
      </c>
      <c r="J13" s="14">
        <v>8.3710971299514575E-2</v>
      </c>
      <c r="K13" s="14">
        <v>8.3570778133536999E-2</v>
      </c>
      <c r="L13" s="14">
        <v>8.215226939970717E-2</v>
      </c>
      <c r="M13" s="14">
        <v>8.2435549327026944E-2</v>
      </c>
      <c r="N13" s="14">
        <v>8.4867593248774284E-2</v>
      </c>
      <c r="O13" s="14">
        <v>8.7408949011446413E-2</v>
      </c>
      <c r="P13" s="14">
        <v>8.1308411214953275E-2</v>
      </c>
      <c r="Q13" s="14">
        <v>4.4719314938154141E-2</v>
      </c>
      <c r="R13" s="14">
        <v>7.4837310195227769E-2</v>
      </c>
      <c r="S13" s="14">
        <v>7.1210579857578837E-2</v>
      </c>
      <c r="T13" s="14">
        <v>5.3589484327603638E-2</v>
      </c>
      <c r="U13" s="14">
        <v>3.9553752535496957E-2</v>
      </c>
      <c r="V13" s="14">
        <v>0.05</v>
      </c>
    </row>
    <row r="14" spans="1:22">
      <c r="A14" t="s">
        <v>39</v>
      </c>
      <c r="B14" s="14">
        <v>0.11930795847750865</v>
      </c>
      <c r="C14" s="14">
        <v>0.10986056684589447</v>
      </c>
      <c r="D14" s="14">
        <v>0.10516760195660654</v>
      </c>
      <c r="E14" s="14">
        <v>0.10617071979396397</v>
      </c>
      <c r="F14" s="14">
        <v>0.10200284236590333</v>
      </c>
      <c r="G14" s="14">
        <v>9.2478922699635771E-2</v>
      </c>
      <c r="H14" s="14">
        <v>8.7145779828494321E-2</v>
      </c>
      <c r="I14" s="14">
        <v>8.3228798973132234E-2</v>
      </c>
      <c r="J14" s="14">
        <v>8.3710971299514575E-2</v>
      </c>
      <c r="K14" s="14">
        <v>8.3570778133536999E-2</v>
      </c>
      <c r="L14" s="14">
        <v>8.215226939970717E-2</v>
      </c>
      <c r="M14" s="14">
        <v>8.2435549327026944E-2</v>
      </c>
      <c r="N14" s="14">
        <v>8.4867593248774284E-2</v>
      </c>
      <c r="O14" s="14">
        <v>8.7408949011446413E-2</v>
      </c>
      <c r="P14" s="14">
        <v>9.0246087516447832E-2</v>
      </c>
      <c r="Q14" s="14">
        <v>8.063728567641848E-2</v>
      </c>
      <c r="R14" s="14">
        <v>7.4783332177771611E-2</v>
      </c>
      <c r="S14" s="14">
        <v>9.200822481151473E-2</v>
      </c>
      <c r="T14" s="14">
        <v>8.9711756450394045E-2</v>
      </c>
      <c r="U14" s="14">
        <v>9.7883319292333612E-2</v>
      </c>
      <c r="V14" s="14">
        <v>9.658143769394506E-2</v>
      </c>
    </row>
  </sheetData>
  <mergeCells count="1">
    <mergeCell ref="A1:V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D7B50-77DA-49E7-B114-05FA8135AB45}">
  <dimension ref="A1:Y10"/>
  <sheetViews>
    <sheetView showGridLines="0" workbookViewId="0">
      <selection sqref="A1:W1"/>
    </sheetView>
  </sheetViews>
  <sheetFormatPr defaultRowHeight="14.5"/>
  <cols>
    <col min="1" max="1" width="17.7265625" bestFit="1" customWidth="1"/>
    <col min="2" max="6" width="6.1796875" bestFit="1" customWidth="1"/>
    <col min="7" max="15" width="5.1796875" bestFit="1" customWidth="1"/>
    <col min="16" max="16" width="6.1796875" bestFit="1" customWidth="1"/>
    <col min="17" max="18" width="5.1796875" bestFit="1" customWidth="1"/>
    <col min="19" max="22" width="6.1796875" bestFit="1" customWidth="1"/>
  </cols>
  <sheetData>
    <row r="1" spans="1:25" ht="23.5">
      <c r="A1" s="100" t="s">
        <v>228</v>
      </c>
      <c r="B1" s="100"/>
      <c r="C1" s="100"/>
      <c r="D1" s="100"/>
      <c r="E1" s="100"/>
      <c r="F1" s="100"/>
      <c r="G1" s="100"/>
      <c r="H1" s="100"/>
      <c r="I1" s="100"/>
      <c r="J1" s="100"/>
      <c r="K1" s="100"/>
      <c r="L1" s="100"/>
      <c r="M1" s="100"/>
      <c r="N1" s="100"/>
      <c r="O1" s="100"/>
      <c r="P1" s="100"/>
      <c r="Q1" s="100"/>
      <c r="R1" s="100"/>
      <c r="S1" s="100"/>
      <c r="T1" s="100"/>
      <c r="U1" s="100"/>
      <c r="V1" s="100"/>
      <c r="W1" s="100"/>
      <c r="X1" s="18"/>
      <c r="Y1" s="18"/>
    </row>
    <row r="4" spans="1:25">
      <c r="A4" s="10" t="s">
        <v>206</v>
      </c>
    </row>
    <row r="5" spans="1:25">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5">
      <c r="A6" t="s">
        <v>229</v>
      </c>
      <c r="B6" s="14"/>
      <c r="C6" s="14"/>
      <c r="D6" s="14"/>
      <c r="E6" s="14"/>
      <c r="F6" s="14"/>
      <c r="G6" s="14"/>
      <c r="H6" s="14"/>
      <c r="I6" s="14"/>
      <c r="J6" s="14"/>
      <c r="K6" s="14"/>
      <c r="L6" s="14"/>
      <c r="M6" s="14"/>
      <c r="N6" s="14"/>
      <c r="O6" s="14"/>
      <c r="P6" s="14">
        <v>9.1751049641886892E-2</v>
      </c>
      <c r="Q6" s="14">
        <v>7.858529934305665E-2</v>
      </c>
      <c r="R6" s="14">
        <v>6.9236821400472076E-2</v>
      </c>
      <c r="S6" s="14">
        <v>9.0236990183595517E-2</v>
      </c>
      <c r="T6" s="14">
        <v>8.4606297608863901E-2</v>
      </c>
      <c r="U6" s="14">
        <v>9.2439272045614307E-2</v>
      </c>
      <c r="V6" s="14">
        <v>8.9068670679805229E-2</v>
      </c>
    </row>
    <row r="7" spans="1:25">
      <c r="A7" t="s">
        <v>230</v>
      </c>
      <c r="B7" s="14"/>
      <c r="C7" s="14"/>
      <c r="D7" s="14"/>
      <c r="E7" s="14"/>
      <c r="F7" s="14"/>
      <c r="G7" s="14"/>
      <c r="H7" s="14"/>
      <c r="I7" s="14"/>
      <c r="J7" s="14"/>
      <c r="K7" s="14"/>
      <c r="L7" s="14"/>
      <c r="M7" s="14"/>
      <c r="N7" s="14"/>
      <c r="O7" s="14"/>
      <c r="P7" s="14">
        <v>8.4260476450030458E-2</v>
      </c>
      <c r="Q7" s="14">
        <v>7.6389330956776372E-2</v>
      </c>
      <c r="R7" s="14">
        <v>7.3159968479117418E-2</v>
      </c>
      <c r="S7" s="14">
        <v>8.9693887045250137E-2</v>
      </c>
      <c r="T7" s="14">
        <v>8.9042351647008494E-2</v>
      </c>
      <c r="U7" s="14">
        <v>9.4451783355350066E-2</v>
      </c>
      <c r="V7" s="14">
        <v>9.3685285110106459E-2</v>
      </c>
    </row>
    <row r="8" spans="1:25">
      <c r="A8" t="s">
        <v>231</v>
      </c>
      <c r="B8" s="14"/>
      <c r="C8" s="14"/>
      <c r="D8" s="14"/>
      <c r="E8" s="14"/>
      <c r="F8" s="14"/>
      <c r="G8" s="14"/>
      <c r="H8" s="14"/>
      <c r="I8" s="14"/>
      <c r="J8" s="14"/>
      <c r="K8" s="14"/>
      <c r="L8" s="14"/>
      <c r="M8" s="14"/>
      <c r="N8" s="14"/>
      <c r="O8" s="14"/>
      <c r="P8" s="14">
        <v>0.1009741350352704</v>
      </c>
      <c r="Q8" s="14">
        <v>9.5355500766309054E-2</v>
      </c>
      <c r="R8" s="14">
        <v>8.6885566943011944E-2</v>
      </c>
      <c r="S8" s="14">
        <v>0.10099499252129804</v>
      </c>
      <c r="T8" s="14">
        <v>0.10126262626262626</v>
      </c>
      <c r="U8" s="14">
        <v>0.11725168035847648</v>
      </c>
      <c r="V8" s="14">
        <v>0.11731001206272618</v>
      </c>
    </row>
    <row r="9" spans="1:25">
      <c r="A9" t="s">
        <v>203</v>
      </c>
      <c r="B9" s="14">
        <v>0.11930795847750865</v>
      </c>
      <c r="C9" s="14">
        <v>0.10986056684589447</v>
      </c>
      <c r="D9" s="14">
        <v>0.10516760195660654</v>
      </c>
      <c r="E9" s="14">
        <v>0.10617071979396397</v>
      </c>
      <c r="F9" s="14">
        <v>0.10200284236590333</v>
      </c>
      <c r="G9" s="14">
        <v>9.2478922699635771E-2</v>
      </c>
      <c r="H9" s="14">
        <v>8.7145779828494321E-2</v>
      </c>
      <c r="I9" s="14">
        <v>8.3228798973132234E-2</v>
      </c>
      <c r="J9" s="14">
        <v>8.3710971299514575E-2</v>
      </c>
      <c r="K9" s="14">
        <v>8.3570778133536999E-2</v>
      </c>
      <c r="L9" s="14">
        <v>8.215226939970717E-2</v>
      </c>
      <c r="M9" s="14">
        <v>8.2435549327026944E-2</v>
      </c>
      <c r="N9" s="14">
        <v>8.4867593248774284E-2</v>
      </c>
      <c r="O9" s="14">
        <v>8.7408949011446413E-2</v>
      </c>
      <c r="P9" s="14">
        <v>8.1308411214953275E-2</v>
      </c>
      <c r="Q9" s="14">
        <v>4.4719314938154141E-2</v>
      </c>
      <c r="R9" s="14">
        <v>7.4837310195227769E-2</v>
      </c>
      <c r="S9" s="14">
        <v>7.1210579857578837E-2</v>
      </c>
      <c r="T9" s="14">
        <v>5.3589484327603638E-2</v>
      </c>
      <c r="U9" s="14">
        <v>3.9553752535496957E-2</v>
      </c>
      <c r="V9" s="14">
        <v>0.05</v>
      </c>
    </row>
    <row r="10" spans="1:25">
      <c r="A10" t="s">
        <v>39</v>
      </c>
      <c r="B10" s="14">
        <v>0.11930795847750865</v>
      </c>
      <c r="C10" s="14">
        <v>0.10986056684589447</v>
      </c>
      <c r="D10" s="14">
        <v>0.10516760195660654</v>
      </c>
      <c r="E10" s="14">
        <v>0.10617071979396397</v>
      </c>
      <c r="F10" s="14">
        <v>0.10200284236590333</v>
      </c>
      <c r="G10" s="14">
        <v>9.2478922699635771E-2</v>
      </c>
      <c r="H10" s="14">
        <v>8.7145779828494321E-2</v>
      </c>
      <c r="I10" s="14">
        <v>8.3228798973132234E-2</v>
      </c>
      <c r="J10" s="14">
        <v>8.3710971299514575E-2</v>
      </c>
      <c r="K10" s="14">
        <v>8.3570778133536999E-2</v>
      </c>
      <c r="L10" s="14">
        <v>8.215226939970717E-2</v>
      </c>
      <c r="M10" s="14">
        <v>8.2435549327026944E-2</v>
      </c>
      <c r="N10" s="14">
        <v>8.4867593248774284E-2</v>
      </c>
      <c r="O10" s="14">
        <v>8.7408949011446413E-2</v>
      </c>
      <c r="P10" s="14">
        <v>9.0246087516447832E-2</v>
      </c>
      <c r="Q10" s="14">
        <v>8.063728567641848E-2</v>
      </c>
      <c r="R10" s="14">
        <v>7.4783332177771611E-2</v>
      </c>
      <c r="S10" s="14">
        <v>9.200822481151473E-2</v>
      </c>
      <c r="T10" s="14">
        <v>8.9711756450394045E-2</v>
      </c>
      <c r="U10" s="14">
        <v>9.7883319292333612E-2</v>
      </c>
      <c r="V10" s="14">
        <v>9.658143769394506E-2</v>
      </c>
    </row>
  </sheetData>
  <mergeCells count="1">
    <mergeCell ref="A1:W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6F402-A1B6-49A8-AD1E-F774139A9E54}">
  <dimension ref="A1:V17"/>
  <sheetViews>
    <sheetView showGridLines="0" workbookViewId="0">
      <selection sqref="A1:S1"/>
    </sheetView>
  </sheetViews>
  <sheetFormatPr defaultRowHeight="14.5"/>
  <cols>
    <col min="1" max="1" width="23.81640625" bestFit="1" customWidth="1"/>
    <col min="2" max="7" width="6.1796875" bestFit="1" customWidth="1"/>
    <col min="8" max="13" width="5.1796875" bestFit="1" customWidth="1"/>
    <col min="14" max="16" width="6.1796875" bestFit="1" customWidth="1"/>
    <col min="17" max="18" width="5.1796875" bestFit="1" customWidth="1"/>
    <col min="19" max="19" width="6.1796875" bestFit="1" customWidth="1"/>
    <col min="20" max="22" width="5.1796875" bestFit="1" customWidth="1"/>
  </cols>
  <sheetData>
    <row r="1" spans="1:22" ht="23.5">
      <c r="A1" s="100" t="s">
        <v>216</v>
      </c>
      <c r="B1" s="100"/>
      <c r="C1" s="100"/>
      <c r="D1" s="100"/>
      <c r="E1" s="100"/>
      <c r="F1" s="100"/>
      <c r="G1" s="100"/>
      <c r="H1" s="100"/>
      <c r="I1" s="100"/>
      <c r="J1" s="100"/>
      <c r="K1" s="100"/>
      <c r="L1" s="100"/>
      <c r="M1" s="100"/>
      <c r="N1" s="100"/>
      <c r="O1" s="100"/>
      <c r="P1" s="100"/>
      <c r="Q1" s="100"/>
      <c r="R1" s="100"/>
      <c r="S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46</v>
      </c>
      <c r="B6" s="14">
        <v>0.12223831944947483</v>
      </c>
      <c r="C6" s="14">
        <v>0.1260039264679636</v>
      </c>
      <c r="D6" s="14">
        <v>0.11139058569888609</v>
      </c>
      <c r="E6" s="14">
        <v>0.11632870864461047</v>
      </c>
      <c r="F6" s="14">
        <v>0.10589072788752447</v>
      </c>
      <c r="G6" s="14">
        <v>9.8494242692648365E-2</v>
      </c>
      <c r="H6" s="14">
        <v>8.742161563998524E-2</v>
      </c>
      <c r="I6" s="14">
        <v>8.6964723637049615E-2</v>
      </c>
      <c r="J6" s="14">
        <v>9.2818945760122229E-2</v>
      </c>
      <c r="K6" s="14">
        <v>9.3660218348975297E-2</v>
      </c>
      <c r="L6" s="14">
        <v>8.8235294117647065E-2</v>
      </c>
      <c r="M6" s="14">
        <v>8.6460314715545564E-2</v>
      </c>
      <c r="N6" s="14">
        <v>0.1021291327678726</v>
      </c>
      <c r="O6" s="14">
        <v>0.10299059139784947</v>
      </c>
      <c r="P6" s="14">
        <v>9.9433710859427052E-2</v>
      </c>
      <c r="Q6" s="14">
        <v>8.9089089089089094E-2</v>
      </c>
      <c r="R6" s="14">
        <v>8.4676093390332122E-2</v>
      </c>
      <c r="S6" s="14">
        <v>0.10342598577892695</v>
      </c>
      <c r="T6" s="14"/>
      <c r="U6" s="14"/>
      <c r="V6" s="14"/>
    </row>
    <row r="7" spans="1:22">
      <c r="A7" t="s">
        <v>47</v>
      </c>
      <c r="B7" s="14">
        <v>0.14022015241320915</v>
      </c>
      <c r="C7" s="14">
        <v>0.12350936967632027</v>
      </c>
      <c r="D7" s="14">
        <v>0.1111302549965541</v>
      </c>
      <c r="E7" s="14">
        <v>0.11410277458545395</v>
      </c>
      <c r="F7" s="14">
        <v>0.11063760039337814</v>
      </c>
      <c r="G7" s="14">
        <v>0.10117374772689701</v>
      </c>
      <c r="H7" s="14">
        <v>9.4937759336099589E-2</v>
      </c>
      <c r="I7" s="14">
        <v>9.2923986209161064E-2</v>
      </c>
      <c r="J7" s="14">
        <v>9.2170465807730431E-2</v>
      </c>
      <c r="K7" s="14">
        <v>9.0067340067340074E-2</v>
      </c>
      <c r="L7" s="14">
        <v>8.4469629891978038E-2</v>
      </c>
      <c r="M7" s="14">
        <v>8.4311247517602453E-2</v>
      </c>
      <c r="N7" s="14">
        <v>9.4339622641509441E-2</v>
      </c>
      <c r="O7" s="14">
        <v>9.8586444363899961E-2</v>
      </c>
      <c r="P7" s="14">
        <v>0.10578629747958822</v>
      </c>
      <c r="Q7" s="14">
        <v>9.3105272438723324E-2</v>
      </c>
      <c r="R7" s="14">
        <v>9.0570058604155568E-2</v>
      </c>
      <c r="S7" s="14">
        <v>0.10104591384506294</v>
      </c>
      <c r="T7" s="14"/>
      <c r="U7" s="14"/>
      <c r="V7" s="14"/>
    </row>
    <row r="8" spans="1:22">
      <c r="A8" t="s">
        <v>48</v>
      </c>
      <c r="B8" s="14">
        <v>0.11585044760400211</v>
      </c>
      <c r="C8" s="14">
        <v>0.10812217979868101</v>
      </c>
      <c r="D8" s="14">
        <v>0.11217183770883055</v>
      </c>
      <c r="E8" s="14">
        <v>0.10700724887814982</v>
      </c>
      <c r="F8" s="14">
        <v>0.1132330572925469</v>
      </c>
      <c r="G8" s="14">
        <v>9.6393663633299626E-2</v>
      </c>
      <c r="H8" s="14">
        <v>8.9633012007441226E-2</v>
      </c>
      <c r="I8" s="14">
        <v>8.5637221847606207E-2</v>
      </c>
      <c r="J8" s="14">
        <v>9.064277098052731E-2</v>
      </c>
      <c r="K8" s="14">
        <v>8.7825038746340622E-2</v>
      </c>
      <c r="L8" s="14">
        <v>8.5974321469202017E-2</v>
      </c>
      <c r="M8" s="14">
        <v>8.6494440810987575E-2</v>
      </c>
      <c r="N8" s="14">
        <v>8.3593878558499257E-2</v>
      </c>
      <c r="O8" s="14">
        <v>0.10330512533929427</v>
      </c>
      <c r="P8" s="14">
        <v>9.9023929471032751E-2</v>
      </c>
      <c r="Q8" s="14">
        <v>8.7463103930402367E-2</v>
      </c>
      <c r="R8" s="14">
        <v>7.7369439071566737E-2</v>
      </c>
      <c r="S8" s="14">
        <v>9.9471054951513371E-2</v>
      </c>
      <c r="T8" s="14"/>
      <c r="U8" s="14"/>
      <c r="V8" s="14"/>
    </row>
    <row r="9" spans="1:22">
      <c r="A9" t="s">
        <v>49</v>
      </c>
      <c r="B9" s="14">
        <v>0.12228622064687639</v>
      </c>
      <c r="C9" s="14">
        <v>0.11073776479181885</v>
      </c>
      <c r="D9" s="14">
        <v>0.10968868199010766</v>
      </c>
      <c r="E9" s="14">
        <v>0.10713241742180649</v>
      </c>
      <c r="F9" s="14">
        <v>0.10060480896887447</v>
      </c>
      <c r="G9" s="14">
        <v>9.9303394101081965E-2</v>
      </c>
      <c r="H9" s="14">
        <v>8.7899034892353373E-2</v>
      </c>
      <c r="I9" s="14">
        <v>8.1177381874515883E-2</v>
      </c>
      <c r="J9" s="14">
        <v>8.316334536325122E-2</v>
      </c>
      <c r="K9" s="14">
        <v>8.1912350597609568E-2</v>
      </c>
      <c r="L9" s="14">
        <v>8.4980237154150193E-2</v>
      </c>
      <c r="M9" s="14">
        <v>9.1910654995472379E-2</v>
      </c>
      <c r="N9" s="14">
        <v>8.7748344370860931E-2</v>
      </c>
      <c r="O9" s="14">
        <v>8.5484360765259643E-2</v>
      </c>
      <c r="P9" s="14">
        <v>9.7506678539625996E-2</v>
      </c>
      <c r="Q9" s="14">
        <v>8.3612527312454485E-2</v>
      </c>
      <c r="R9" s="14">
        <v>7.7013868397757451E-2</v>
      </c>
      <c r="S9" s="14">
        <v>9.7149505526468879E-2</v>
      </c>
      <c r="T9" s="14"/>
      <c r="U9" s="14"/>
      <c r="V9" s="14"/>
    </row>
    <row r="10" spans="1:22">
      <c r="A10" t="s">
        <v>50</v>
      </c>
      <c r="B10" s="14">
        <v>0.11837357757424369</v>
      </c>
      <c r="C10" s="14">
        <v>0.10136642498605689</v>
      </c>
      <c r="D10" s="14">
        <v>0.10431503979891077</v>
      </c>
      <c r="E10" s="14">
        <v>9.8837209302325577E-2</v>
      </c>
      <c r="F10" s="14">
        <v>0.10179302555414373</v>
      </c>
      <c r="G10" s="14">
        <v>8.92483614558639E-2</v>
      </c>
      <c r="H10" s="14">
        <v>8.2933709449929477E-2</v>
      </c>
      <c r="I10" s="14">
        <v>8.3061658398299085E-2</v>
      </c>
      <c r="J10" s="14">
        <v>8.0348223205366068E-2</v>
      </c>
      <c r="K10" s="14">
        <v>7.3940095499927652E-2</v>
      </c>
      <c r="L10" s="14">
        <v>7.1573366599095592E-2</v>
      </c>
      <c r="M10" s="14">
        <v>7.2707457574342202E-2</v>
      </c>
      <c r="N10" s="14">
        <v>7.4640562863260942E-2</v>
      </c>
      <c r="O10" s="14">
        <v>8.1890712027698334E-2</v>
      </c>
      <c r="P10" s="14">
        <v>7.8831473869641802E-2</v>
      </c>
      <c r="Q10" s="14">
        <v>7.8517221249270283E-2</v>
      </c>
      <c r="R10" s="14">
        <v>7.5239593763410093E-2</v>
      </c>
      <c r="S10" s="14">
        <v>9.5480225988700568E-2</v>
      </c>
      <c r="T10" s="14"/>
      <c r="U10" s="14"/>
      <c r="V10" s="14"/>
    </row>
    <row r="11" spans="1:22">
      <c r="A11" t="s">
        <v>51</v>
      </c>
      <c r="B11" s="14">
        <v>0.11611374407582939</v>
      </c>
      <c r="C11" s="14">
        <v>0.10429923948471209</v>
      </c>
      <c r="D11" s="14">
        <v>0.10443469047979416</v>
      </c>
      <c r="E11" s="14">
        <v>0.10168788046485888</v>
      </c>
      <c r="F11" s="14">
        <v>9.841183656848107E-2</v>
      </c>
      <c r="G11" s="14">
        <v>8.2089552238805971E-2</v>
      </c>
      <c r="H11" s="14">
        <v>8.9669918481892291E-2</v>
      </c>
      <c r="I11" s="14">
        <v>7.3419442556084291E-2</v>
      </c>
      <c r="J11" s="14">
        <v>7.872281860721167E-2</v>
      </c>
      <c r="K11" s="14">
        <v>8.0923248053392655E-2</v>
      </c>
      <c r="L11" s="14">
        <v>8.2780501874819723E-2</v>
      </c>
      <c r="M11" s="14">
        <v>7.6644974692697029E-2</v>
      </c>
      <c r="N11" s="14">
        <v>7.4399194128651605E-2</v>
      </c>
      <c r="O11" s="14">
        <v>7.9276971249644182E-2</v>
      </c>
      <c r="P11" s="14">
        <v>8.0528334043459729E-2</v>
      </c>
      <c r="Q11" s="14">
        <v>7.3506456648219101E-2</v>
      </c>
      <c r="R11" s="14">
        <v>7.2327923894795754E-2</v>
      </c>
      <c r="S11" s="14">
        <v>8.419457075926691E-2</v>
      </c>
      <c r="T11" s="14"/>
      <c r="U11" s="14"/>
      <c r="V11" s="14"/>
    </row>
    <row r="12" spans="1:22">
      <c r="A12" t="s">
        <v>52</v>
      </c>
      <c r="B12" s="14">
        <v>0.11422287390029326</v>
      </c>
      <c r="C12" s="14">
        <v>0.10180075515538774</v>
      </c>
      <c r="D12" s="14">
        <v>0.10273582217155885</v>
      </c>
      <c r="E12" s="14">
        <v>9.5601659751037349E-2</v>
      </c>
      <c r="F12" s="14">
        <v>9.3085106382978719E-2</v>
      </c>
      <c r="G12" s="14">
        <v>8.8613702155033766E-2</v>
      </c>
      <c r="H12" s="14">
        <v>7.6602564102564108E-2</v>
      </c>
      <c r="I12" s="14">
        <v>8.3971902937420184E-2</v>
      </c>
      <c r="J12" s="14">
        <v>7.5919146904345064E-2</v>
      </c>
      <c r="K12" s="14">
        <v>8.31496062992126E-2</v>
      </c>
      <c r="L12" s="14">
        <v>8.1278786236792203E-2</v>
      </c>
      <c r="M12" s="14">
        <v>7.8213802435723956E-2</v>
      </c>
      <c r="N12" s="14">
        <v>7.9574525380368924E-2</v>
      </c>
      <c r="O12" s="14">
        <v>8.4692679107399194E-2</v>
      </c>
      <c r="P12" s="14">
        <v>8.4427057041898027E-2</v>
      </c>
      <c r="Q12" s="14">
        <v>7.7909147479775981E-2</v>
      </c>
      <c r="R12" s="14">
        <v>6.8379250434350961E-2</v>
      </c>
      <c r="S12" s="14">
        <v>8.2610289624831967E-2</v>
      </c>
      <c r="T12" s="14"/>
      <c r="U12" s="14"/>
      <c r="V12" s="14"/>
    </row>
    <row r="13" spans="1:22">
      <c r="A13" t="s">
        <v>53</v>
      </c>
      <c r="B13" s="14">
        <v>0.11507402422611036</v>
      </c>
      <c r="C13" s="14">
        <v>0.11343775762572135</v>
      </c>
      <c r="D13" s="14">
        <v>0.10409941897998709</v>
      </c>
      <c r="E13" s="14">
        <v>0.10237904303662122</v>
      </c>
      <c r="F13" s="14">
        <v>9.9790191450301602E-2</v>
      </c>
      <c r="G13" s="14">
        <v>8.5033112582781456E-2</v>
      </c>
      <c r="H13" s="14">
        <v>9.2923794712286165E-2</v>
      </c>
      <c r="I13" s="14">
        <v>8.2054616384915471E-2</v>
      </c>
      <c r="J13" s="14">
        <v>8.134642356241234E-2</v>
      </c>
      <c r="K13" s="14">
        <v>8.1519688011070582E-2</v>
      </c>
      <c r="L13" s="14">
        <v>7.8072661685132702E-2</v>
      </c>
      <c r="M13" s="14">
        <v>8.6458995549904646E-2</v>
      </c>
      <c r="N13" s="14">
        <v>8.0757097791798113E-2</v>
      </c>
      <c r="O13" s="14">
        <v>7.9599499374217772E-2</v>
      </c>
      <c r="P13" s="14">
        <v>8.1703823639307505E-2</v>
      </c>
      <c r="Q13" s="14">
        <v>7.2628520904382973E-2</v>
      </c>
      <c r="R13" s="14">
        <v>6.8711967545638949E-2</v>
      </c>
      <c r="S13" s="14">
        <v>8.0952990905597544E-2</v>
      </c>
      <c r="T13" s="14"/>
      <c r="U13" s="14"/>
      <c r="V13" s="14"/>
    </row>
    <row r="14" spans="1:22">
      <c r="A14" t="s">
        <v>54</v>
      </c>
      <c r="B14" s="14">
        <v>0.10988669874282167</v>
      </c>
      <c r="C14" s="14">
        <v>0.10194469766028563</v>
      </c>
      <c r="D14" s="14">
        <v>9.2134831460674152E-2</v>
      </c>
      <c r="E14" s="14">
        <v>0.10001344266702514</v>
      </c>
      <c r="F14" s="14">
        <v>9.6961690885072657E-2</v>
      </c>
      <c r="G14" s="14">
        <v>9.2086700012825443E-2</v>
      </c>
      <c r="H14" s="14">
        <v>8.70843989769821E-2</v>
      </c>
      <c r="I14" s="14">
        <v>7.9255861365953112E-2</v>
      </c>
      <c r="J14" s="14">
        <v>8.0822449243501876E-2</v>
      </c>
      <c r="K14" s="14">
        <v>8.1574884199691194E-2</v>
      </c>
      <c r="L14" s="14">
        <v>8.1728930256279489E-2</v>
      </c>
      <c r="M14" s="14">
        <v>7.7441505595116991E-2</v>
      </c>
      <c r="N14" s="14">
        <v>8.6577932578678934E-2</v>
      </c>
      <c r="O14" s="14">
        <v>8.1372549019607845E-2</v>
      </c>
      <c r="P14" s="14">
        <v>8.8765936973779172E-2</v>
      </c>
      <c r="Q14" s="14">
        <v>8.0330057031913607E-2</v>
      </c>
      <c r="R14" s="14">
        <v>7.0235756385068765E-2</v>
      </c>
      <c r="S14" s="14">
        <v>9.2389337836207938E-2</v>
      </c>
      <c r="T14" s="14"/>
      <c r="U14" s="14"/>
      <c r="V14" s="14"/>
    </row>
    <row r="15" spans="1:22">
      <c r="A15" t="s">
        <v>55</v>
      </c>
      <c r="B15" s="14">
        <v>0.12370490575458744</v>
      </c>
      <c r="C15" s="14">
        <v>0.11405835543766578</v>
      </c>
      <c r="D15" s="14">
        <v>0.10424710424710425</v>
      </c>
      <c r="E15" s="14">
        <v>0.1211135683621699</v>
      </c>
      <c r="F15" s="14">
        <v>0.10358514724711908</v>
      </c>
      <c r="G15" s="14">
        <v>9.765819631290483E-2</v>
      </c>
      <c r="H15" s="14">
        <v>8.5098476402824225E-2</v>
      </c>
      <c r="I15" s="14">
        <v>8.7259821319299963E-2</v>
      </c>
      <c r="J15" s="14">
        <v>8.7025316455696208E-2</v>
      </c>
      <c r="K15" s="14">
        <v>8.7787182587666268E-2</v>
      </c>
      <c r="L15" s="14">
        <v>8.6088247200107951E-2</v>
      </c>
      <c r="M15" s="14">
        <v>8.7834294703723129E-2</v>
      </c>
      <c r="N15" s="14">
        <v>9.0433673469387757E-2</v>
      </c>
      <c r="O15" s="14">
        <v>8.781586189642232E-2</v>
      </c>
      <c r="P15" s="14">
        <v>9.5319148936170217E-2</v>
      </c>
      <c r="Q15" s="14">
        <v>7.6988984088127294E-2</v>
      </c>
      <c r="R15" s="14">
        <v>7.038657913931437E-2</v>
      </c>
      <c r="S15" s="14">
        <v>9.1422393080249881E-2</v>
      </c>
      <c r="T15" s="14"/>
      <c r="U15" s="14"/>
      <c r="V15" s="14"/>
    </row>
    <row r="16" spans="1:22">
      <c r="A16" t="s">
        <v>44</v>
      </c>
      <c r="B16" s="14">
        <v>4.5212765957446811E-2</v>
      </c>
      <c r="C16" s="14">
        <v>5.0632911392405063E-2</v>
      </c>
      <c r="D16" s="14">
        <v>6.9277108433734941E-2</v>
      </c>
      <c r="E16" s="14">
        <v>7.3578595317725759E-2</v>
      </c>
      <c r="F16" s="14">
        <v>8.2191780821917804E-2</v>
      </c>
      <c r="G16" s="14">
        <v>5.6930693069306933E-2</v>
      </c>
      <c r="H16" s="14">
        <v>3.9800995024875621E-2</v>
      </c>
      <c r="I16" s="14">
        <v>7.3232323232323232E-2</v>
      </c>
      <c r="J16" s="14">
        <v>4.8257372654155493E-2</v>
      </c>
      <c r="K16" s="14">
        <v>3.2581453634085211E-2</v>
      </c>
      <c r="L16" s="14">
        <v>4.1322314049586778E-2</v>
      </c>
      <c r="M16" s="14">
        <v>2.2662889518413599E-2</v>
      </c>
      <c r="N16" s="14">
        <v>5.8011049723756904E-2</v>
      </c>
      <c r="O16" s="14">
        <v>3.6312849162011177E-2</v>
      </c>
      <c r="P16" s="14">
        <v>4.6575342465753428E-2</v>
      </c>
      <c r="Q16" s="14">
        <v>7.3333333333333334E-2</v>
      </c>
      <c r="R16" s="14">
        <v>8.7053571428571425E-2</v>
      </c>
      <c r="S16" s="14">
        <v>7.0422535211267609E-2</v>
      </c>
      <c r="T16" s="14">
        <v>8.9711756450394045E-2</v>
      </c>
      <c r="U16" s="14">
        <v>9.7883319292333612E-2</v>
      </c>
      <c r="V16" s="14">
        <v>9.658143769394506E-2</v>
      </c>
    </row>
    <row r="17" spans="1:22">
      <c r="A17" t="s">
        <v>39</v>
      </c>
      <c r="B17" s="14">
        <v>0.11930795847750865</v>
      </c>
      <c r="C17" s="14">
        <v>0.10986056684589447</v>
      </c>
      <c r="D17" s="14">
        <v>0.10516760195660654</v>
      </c>
      <c r="E17" s="14">
        <v>0.10617071979396397</v>
      </c>
      <c r="F17" s="14">
        <v>0.10200284236590333</v>
      </c>
      <c r="G17" s="14">
        <v>9.2478922699635771E-2</v>
      </c>
      <c r="H17" s="14">
        <v>8.7145779828494321E-2</v>
      </c>
      <c r="I17" s="14">
        <v>8.3228798973132234E-2</v>
      </c>
      <c r="J17" s="14">
        <v>8.3710971299514575E-2</v>
      </c>
      <c r="K17" s="14">
        <v>8.3570778133536999E-2</v>
      </c>
      <c r="L17" s="14">
        <v>8.215226939970717E-2</v>
      </c>
      <c r="M17" s="14">
        <v>8.2435549327026944E-2</v>
      </c>
      <c r="N17" s="14">
        <v>8.4867593248774284E-2</v>
      </c>
      <c r="O17" s="14">
        <v>8.7408949011446413E-2</v>
      </c>
      <c r="P17" s="14">
        <v>9.0246087516447832E-2</v>
      </c>
      <c r="Q17" s="14">
        <v>8.063728567641848E-2</v>
      </c>
      <c r="R17" s="14">
        <v>7.4783332177771611E-2</v>
      </c>
      <c r="S17" s="14">
        <v>9.200822481151473E-2</v>
      </c>
      <c r="T17" s="14">
        <v>8.9711756450394045E-2</v>
      </c>
      <c r="U17" s="14">
        <v>9.7883319292333612E-2</v>
      </c>
      <c r="V17" s="14">
        <v>9.658143769394506E-2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31FA4-AA9B-45BC-AABC-DE8CEFB85544}">
  <dimension ref="A1:V10"/>
  <sheetViews>
    <sheetView showGridLines="0" workbookViewId="0">
      <selection sqref="A1:S1"/>
    </sheetView>
  </sheetViews>
  <sheetFormatPr defaultRowHeight="14.5"/>
  <cols>
    <col min="1" max="1" width="23.81640625" bestFit="1" customWidth="1"/>
    <col min="2" max="6" width="6.1796875" bestFit="1" customWidth="1"/>
    <col min="7" max="14" width="5.1796875" bestFit="1" customWidth="1"/>
    <col min="15" max="16" width="6.1796875" bestFit="1" customWidth="1"/>
    <col min="17" max="18" width="5.1796875" bestFit="1" customWidth="1"/>
    <col min="19" max="19" width="6.1796875" bestFit="1" customWidth="1"/>
    <col min="20" max="22" width="5.1796875" bestFit="1" customWidth="1"/>
  </cols>
  <sheetData>
    <row r="1" spans="1:22" ht="23.5">
      <c r="A1" s="100" t="s">
        <v>217</v>
      </c>
      <c r="B1" s="100"/>
      <c r="C1" s="100"/>
      <c r="D1" s="100"/>
      <c r="E1" s="100"/>
      <c r="F1" s="100"/>
      <c r="G1" s="100"/>
      <c r="H1" s="100"/>
      <c r="I1" s="100"/>
      <c r="J1" s="100"/>
      <c r="K1" s="100"/>
      <c r="L1" s="100"/>
      <c r="M1" s="100"/>
      <c r="N1" s="100"/>
      <c r="O1" s="100"/>
      <c r="P1" s="100"/>
      <c r="Q1" s="100"/>
      <c r="R1" s="100"/>
      <c r="S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56</v>
      </c>
      <c r="B6" s="14">
        <v>0.12631394533987386</v>
      </c>
      <c r="C6" s="14">
        <v>0.11917609515520743</v>
      </c>
      <c r="D6" s="14">
        <v>0.11156880946855419</v>
      </c>
      <c r="E6" s="14">
        <v>0.11246929799508767</v>
      </c>
      <c r="F6" s="14">
        <v>0.10999603107104383</v>
      </c>
      <c r="G6" s="14">
        <v>9.8706603131381895E-2</v>
      </c>
      <c r="H6" s="14">
        <v>9.0783410138248852E-2</v>
      </c>
      <c r="I6" s="14">
        <v>8.8605402909258835E-2</v>
      </c>
      <c r="J6" s="14">
        <v>9.1850465102673612E-2</v>
      </c>
      <c r="K6" s="14">
        <v>9.0405469118340409E-2</v>
      </c>
      <c r="L6" s="14">
        <v>8.6238219598047006E-2</v>
      </c>
      <c r="M6" s="14">
        <v>8.5789654776923963E-2</v>
      </c>
      <c r="N6" s="14">
        <v>9.3174120213559905E-2</v>
      </c>
      <c r="O6" s="14">
        <v>0.1017312355495404</v>
      </c>
      <c r="P6" s="14">
        <v>0.10127848804891607</v>
      </c>
      <c r="Q6" s="14">
        <v>8.9769086288807864E-2</v>
      </c>
      <c r="R6" s="14">
        <v>8.381252034284474E-2</v>
      </c>
      <c r="S6" s="14">
        <v>0.10126106788301584</v>
      </c>
      <c r="T6" s="14"/>
      <c r="U6" s="14"/>
      <c r="V6" s="14"/>
    </row>
    <row r="7" spans="1:22">
      <c r="A7" t="s">
        <v>57</v>
      </c>
      <c r="B7" s="14">
        <v>0.11777933424263649</v>
      </c>
      <c r="C7" s="14">
        <v>0.10451254296789293</v>
      </c>
      <c r="D7" s="14">
        <v>0.10527838033261026</v>
      </c>
      <c r="E7" s="14">
        <v>0.10096879949902383</v>
      </c>
      <c r="F7" s="14">
        <v>9.8660304643053767E-2</v>
      </c>
      <c r="G7" s="14">
        <v>8.9653166581836696E-2</v>
      </c>
      <c r="H7" s="14">
        <v>8.4543342529403223E-2</v>
      </c>
      <c r="I7" s="14">
        <v>8.0209370046813375E-2</v>
      </c>
      <c r="J7" s="14">
        <v>7.9542500649857031E-2</v>
      </c>
      <c r="K7" s="14">
        <v>7.9878778808739892E-2</v>
      </c>
      <c r="L7" s="14">
        <v>8.0272457611601428E-2</v>
      </c>
      <c r="M7" s="14">
        <v>7.9842070629524017E-2</v>
      </c>
      <c r="N7" s="14">
        <v>7.9069598664634588E-2</v>
      </c>
      <c r="O7" s="14">
        <v>8.284977433913604E-2</v>
      </c>
      <c r="P7" s="14">
        <v>8.5218306154655449E-2</v>
      </c>
      <c r="Q7" s="14">
        <v>7.8336053335185243E-2</v>
      </c>
      <c r="R7" s="14">
        <v>7.3028472821397752E-2</v>
      </c>
      <c r="S7" s="14">
        <v>8.9501973057558845E-2</v>
      </c>
      <c r="T7" s="14"/>
      <c r="U7" s="14"/>
      <c r="V7" s="14"/>
    </row>
    <row r="8" spans="1:22">
      <c r="A8" t="s">
        <v>58</v>
      </c>
      <c r="B8" s="14">
        <v>0.11682517893911168</v>
      </c>
      <c r="C8" s="14">
        <v>0.11007115228499116</v>
      </c>
      <c r="D8" s="14">
        <v>0.10042954524231955</v>
      </c>
      <c r="E8" s="14">
        <v>0.10797062986553432</v>
      </c>
      <c r="F8" s="14">
        <v>0.10014778753368686</v>
      </c>
      <c r="G8" s="14">
        <v>9.1721925133689833E-2</v>
      </c>
      <c r="H8" s="14">
        <v>8.8313778643737559E-2</v>
      </c>
      <c r="I8" s="14">
        <v>8.2922097093930572E-2</v>
      </c>
      <c r="J8" s="14">
        <v>8.3137188971082715E-2</v>
      </c>
      <c r="K8" s="14">
        <v>8.369805343670543E-2</v>
      </c>
      <c r="L8" s="14">
        <v>8.189954814042405E-2</v>
      </c>
      <c r="M8" s="14">
        <v>8.3872072612064905E-2</v>
      </c>
      <c r="N8" s="14">
        <v>8.5909931104016138E-2</v>
      </c>
      <c r="O8" s="14">
        <v>8.2919151756129891E-2</v>
      </c>
      <c r="P8" s="14">
        <v>8.865190491696516E-2</v>
      </c>
      <c r="Q8" s="14">
        <v>7.6701742847747445E-2</v>
      </c>
      <c r="R8" s="14">
        <v>6.9791409019704834E-2</v>
      </c>
      <c r="S8" s="14">
        <v>8.8403898124641722E-2</v>
      </c>
      <c r="T8" s="14"/>
      <c r="U8" s="14"/>
      <c r="V8" s="14"/>
    </row>
    <row r="9" spans="1:22">
      <c r="A9" t="s">
        <v>44</v>
      </c>
      <c r="B9" s="14">
        <v>4.5212765957446811E-2</v>
      </c>
      <c r="C9" s="14">
        <v>5.0632911392405063E-2</v>
      </c>
      <c r="D9" s="14">
        <v>6.9277108433734941E-2</v>
      </c>
      <c r="E9" s="14">
        <v>7.3578595317725759E-2</v>
      </c>
      <c r="F9" s="14">
        <v>8.2191780821917804E-2</v>
      </c>
      <c r="G9" s="14">
        <v>5.6930693069306933E-2</v>
      </c>
      <c r="H9" s="14">
        <v>3.9800995024875621E-2</v>
      </c>
      <c r="I9" s="14">
        <v>7.3232323232323232E-2</v>
      </c>
      <c r="J9" s="14">
        <v>4.8257372654155493E-2</v>
      </c>
      <c r="K9" s="14">
        <v>3.2581453634085211E-2</v>
      </c>
      <c r="L9" s="14">
        <v>4.1322314049586778E-2</v>
      </c>
      <c r="M9" s="14">
        <v>2.2662889518413599E-2</v>
      </c>
      <c r="N9" s="14">
        <v>5.8011049723756904E-2</v>
      </c>
      <c r="O9" s="14">
        <v>3.6312849162011177E-2</v>
      </c>
      <c r="P9" s="14">
        <v>4.6575342465753428E-2</v>
      </c>
      <c r="Q9" s="14">
        <v>7.3333333333333334E-2</v>
      </c>
      <c r="R9" s="14">
        <v>8.7053571428571425E-2</v>
      </c>
      <c r="S9" s="14">
        <v>7.0422535211267609E-2</v>
      </c>
      <c r="T9" s="14">
        <v>8.9711756450394045E-2</v>
      </c>
      <c r="U9" s="14">
        <v>9.7883319292333612E-2</v>
      </c>
      <c r="V9" s="14">
        <v>9.658143769394506E-2</v>
      </c>
    </row>
    <row r="10" spans="1:22">
      <c r="A10" t="s">
        <v>39</v>
      </c>
      <c r="B10" s="14">
        <v>0.11930795847750865</v>
      </c>
      <c r="C10" s="14">
        <v>0.10986056684589447</v>
      </c>
      <c r="D10" s="14">
        <v>0.10516760195660654</v>
      </c>
      <c r="E10" s="14">
        <v>0.10617071979396397</v>
      </c>
      <c r="F10" s="14">
        <v>0.10200284236590333</v>
      </c>
      <c r="G10" s="14">
        <v>9.2478922699635771E-2</v>
      </c>
      <c r="H10" s="14">
        <v>8.7145779828494321E-2</v>
      </c>
      <c r="I10" s="14">
        <v>8.3228798973132234E-2</v>
      </c>
      <c r="J10" s="14">
        <v>8.3710971299514575E-2</v>
      </c>
      <c r="K10" s="14">
        <v>8.3570778133536999E-2</v>
      </c>
      <c r="L10" s="14">
        <v>8.215226939970717E-2</v>
      </c>
      <c r="M10" s="14">
        <v>8.2435549327026944E-2</v>
      </c>
      <c r="N10" s="14">
        <v>8.4867593248774284E-2</v>
      </c>
      <c r="O10" s="14">
        <v>8.7408949011446413E-2</v>
      </c>
      <c r="P10" s="14">
        <v>9.0246087516447832E-2</v>
      </c>
      <c r="Q10" s="14">
        <v>8.063728567641848E-2</v>
      </c>
      <c r="R10" s="14">
        <v>7.4783332177771611E-2</v>
      </c>
      <c r="S10" s="14">
        <v>9.200822481151473E-2</v>
      </c>
      <c r="T10" s="14">
        <v>8.9711756450394045E-2</v>
      </c>
      <c r="U10" s="14">
        <v>9.7883319292333612E-2</v>
      </c>
      <c r="V10" s="14">
        <v>9.658143769394506E-2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C7EBD-DEC9-49AE-802A-C83C05918144}">
  <dimension ref="A1:V13"/>
  <sheetViews>
    <sheetView showGridLines="0" workbookViewId="0">
      <selection sqref="A1:S1"/>
    </sheetView>
  </sheetViews>
  <sheetFormatPr defaultRowHeight="14.5"/>
  <cols>
    <col min="1" max="1" width="18.54296875" customWidth="1"/>
    <col min="2" max="6" width="6.1796875" customWidth="1"/>
    <col min="7" max="20" width="5.1796875" customWidth="1"/>
    <col min="21" max="21" width="6.1796875" customWidth="1"/>
    <col min="22" max="22" width="6.1796875" bestFit="1" customWidth="1"/>
  </cols>
  <sheetData>
    <row r="1" spans="1:22" ht="23.5">
      <c r="A1" s="100" t="s">
        <v>215</v>
      </c>
      <c r="B1" s="100"/>
      <c r="C1" s="100"/>
      <c r="D1" s="100"/>
      <c r="E1" s="100"/>
      <c r="F1" s="100"/>
      <c r="G1" s="100"/>
      <c r="H1" s="100"/>
      <c r="I1" s="100"/>
      <c r="J1" s="100"/>
      <c r="K1" s="100"/>
      <c r="L1" s="100"/>
      <c r="M1" s="100"/>
      <c r="N1" s="100"/>
      <c r="O1" s="100"/>
      <c r="P1" s="100"/>
      <c r="Q1" s="100"/>
      <c r="R1" s="100"/>
      <c r="S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259</v>
      </c>
      <c r="B6" s="14">
        <v>0.12570836436643892</v>
      </c>
      <c r="C6" s="14">
        <v>0.115654911438293</v>
      </c>
      <c r="D6" s="14">
        <v>0.11164776268228842</v>
      </c>
      <c r="E6" s="14">
        <v>0.11502987590010724</v>
      </c>
      <c r="F6" s="14">
        <v>0.10969664138678223</v>
      </c>
      <c r="G6" s="14">
        <v>9.9107674003569304E-2</v>
      </c>
      <c r="H6" s="14">
        <v>9.0408921933085501E-2</v>
      </c>
      <c r="I6" s="14">
        <v>8.6468292973520391E-2</v>
      </c>
      <c r="J6" s="14">
        <v>8.9586569482614412E-2</v>
      </c>
      <c r="K6" s="14">
        <v>8.917823729217568E-2</v>
      </c>
      <c r="L6" s="14">
        <v>8.7166424784527435E-2</v>
      </c>
      <c r="M6" s="14">
        <v>9.0365526788607112E-2</v>
      </c>
      <c r="N6" s="14">
        <v>9.2555802267149698E-2</v>
      </c>
      <c r="O6" s="14">
        <v>9.7387309790410562E-2</v>
      </c>
      <c r="P6" s="14">
        <v>9.767507397491898E-2</v>
      </c>
      <c r="Q6" s="14">
        <v>8.4027934219418787E-2</v>
      </c>
      <c r="R6" s="14">
        <v>7.3473417007474257E-2</v>
      </c>
      <c r="S6" s="14">
        <v>9.5636129825836566E-2</v>
      </c>
      <c r="T6" s="14">
        <v>9.3399339933993394E-2</v>
      </c>
      <c r="U6" s="14">
        <v>0.10146477066181973</v>
      </c>
      <c r="V6" s="14">
        <v>9.9647933237710262E-2</v>
      </c>
    </row>
    <row r="7" spans="1:22">
      <c r="A7" t="s">
        <v>258</v>
      </c>
      <c r="B7" s="14">
        <v>0.11001371742112483</v>
      </c>
      <c r="C7" s="14">
        <v>0.10333604556550041</v>
      </c>
      <c r="D7" s="14">
        <v>9.56817774592367E-2</v>
      </c>
      <c r="E7" s="14">
        <v>9.1580633677465287E-2</v>
      </c>
      <c r="F7" s="14">
        <v>9.0290661719233153E-2</v>
      </c>
      <c r="G7" s="14">
        <v>7.9882968348257824E-2</v>
      </c>
      <c r="H7" s="14">
        <v>7.7507062146892652E-2</v>
      </c>
      <c r="I7" s="14">
        <v>7.3933732816355305E-2</v>
      </c>
      <c r="J7" s="14">
        <v>7.4796891557753445E-2</v>
      </c>
      <c r="K7" s="14">
        <v>7.4503163710899212E-2</v>
      </c>
      <c r="L7" s="14">
        <v>7.3961589995533719E-2</v>
      </c>
      <c r="M7" s="14">
        <v>7.0508835804990677E-2</v>
      </c>
      <c r="N7" s="14">
        <v>7.0382783559710713E-2</v>
      </c>
      <c r="O7" s="14">
        <v>7.3403324584426943E-2</v>
      </c>
      <c r="P7" s="14">
        <v>8.1085709392927474E-2</v>
      </c>
      <c r="Q7" s="14">
        <v>7.3729175565997437E-2</v>
      </c>
      <c r="R7" s="14">
        <v>7.0239202096187975E-2</v>
      </c>
      <c r="S7" s="14">
        <v>8.1725503412250405E-2</v>
      </c>
      <c r="T7" s="14">
        <v>8.1740276862228081E-2</v>
      </c>
      <c r="U7" s="14">
        <v>8.5104650215815619E-2</v>
      </c>
      <c r="V7" s="14">
        <v>8.7650985378258106E-2</v>
      </c>
    </row>
    <row r="8" spans="1:22">
      <c r="A8" t="s">
        <v>260</v>
      </c>
      <c r="B8" s="14">
        <v>0.10850722311396468</v>
      </c>
      <c r="C8" s="14">
        <v>9.9698364819812674E-2</v>
      </c>
      <c r="D8" s="14">
        <v>9.5658914728682168E-2</v>
      </c>
      <c r="E8" s="14">
        <v>9.9678948173062221E-2</v>
      </c>
      <c r="F8" s="14">
        <v>9.3119266055045877E-2</v>
      </c>
      <c r="G8" s="14">
        <v>8.5697133423382865E-2</v>
      </c>
      <c r="H8" s="14">
        <v>8.139709189027132E-2</v>
      </c>
      <c r="I8" s="14">
        <v>8.199429343745307E-2</v>
      </c>
      <c r="J8" s="14">
        <v>7.244851946490305E-2</v>
      </c>
      <c r="K8" s="14">
        <v>7.6564380264741272E-2</v>
      </c>
      <c r="L8" s="14">
        <v>7.6362012503721349E-2</v>
      </c>
      <c r="M8" s="14">
        <v>7.6590672030993887E-2</v>
      </c>
      <c r="N8" s="14">
        <v>7.6923076923076927E-2</v>
      </c>
      <c r="O8" s="14">
        <v>7.790347987970786E-2</v>
      </c>
      <c r="P8" s="14">
        <v>8.2575227431770468E-2</v>
      </c>
      <c r="Q8" s="14">
        <v>7.8161552222375114E-2</v>
      </c>
      <c r="R8" s="14">
        <v>7.4058975404266883E-2</v>
      </c>
      <c r="S8" s="14">
        <v>8.4791026839364403E-2</v>
      </c>
      <c r="T8" s="14">
        <v>8.9627521986549399E-2</v>
      </c>
      <c r="U8" s="14">
        <v>9.247392888553839E-2</v>
      </c>
      <c r="V8" s="14">
        <v>9.3006134969325152E-2</v>
      </c>
    </row>
    <row r="9" spans="1:22">
      <c r="A9" t="s">
        <v>263</v>
      </c>
      <c r="B9" s="14">
        <v>0.12144646552663109</v>
      </c>
      <c r="C9" s="14">
        <v>0.11374103030952126</v>
      </c>
      <c r="D9" s="14">
        <v>0.1094185797039262</v>
      </c>
      <c r="E9" s="14">
        <v>9.5631641086186547E-2</v>
      </c>
      <c r="F9" s="14">
        <v>0.10239162929745889</v>
      </c>
      <c r="G9" s="14">
        <v>9.3025717007090697E-2</v>
      </c>
      <c r="H9" s="14">
        <v>9.1025231555413602E-2</v>
      </c>
      <c r="I9" s="14">
        <v>8.0808080808080815E-2</v>
      </c>
      <c r="J9" s="14">
        <v>8.5836439377329529E-2</v>
      </c>
      <c r="K9" s="14">
        <v>7.8550853091070238E-2</v>
      </c>
      <c r="L9" s="14">
        <v>7.9179532421702697E-2</v>
      </c>
      <c r="M9" s="14">
        <v>7.6241134751773049E-2</v>
      </c>
      <c r="N9" s="14">
        <v>8.1238335711933257E-2</v>
      </c>
      <c r="O9" s="14">
        <v>8.3108763608925301E-2</v>
      </c>
      <c r="P9" s="14">
        <v>8.2209377007064863E-2</v>
      </c>
      <c r="Q9" s="14">
        <v>7.7832724145345089E-2</v>
      </c>
      <c r="R9" s="14">
        <v>7.7094853253934489E-2</v>
      </c>
      <c r="S9" s="14">
        <v>9.5004180602006688E-2</v>
      </c>
      <c r="T9" s="14">
        <v>8.8368183251024482E-2</v>
      </c>
      <c r="U9" s="14">
        <v>0.10511218112898268</v>
      </c>
      <c r="V9" s="14">
        <v>9.6119402985074626E-2</v>
      </c>
    </row>
    <row r="10" spans="1:22">
      <c r="A10" t="s">
        <v>262</v>
      </c>
      <c r="B10" s="14">
        <v>0.12478154491436561</v>
      </c>
      <c r="C10" s="14">
        <v>9.3990216631726062E-2</v>
      </c>
      <c r="D10" s="14">
        <v>9.8102398854278558E-2</v>
      </c>
      <c r="E10" s="14">
        <v>0.10664770707429791</v>
      </c>
      <c r="F10" s="14">
        <v>9.4312455003599707E-2</v>
      </c>
      <c r="G10" s="14">
        <v>9.2081691150125405E-2</v>
      </c>
      <c r="H10" s="14">
        <v>9.8471382865268395E-2</v>
      </c>
      <c r="I10" s="14">
        <v>8.8657573582196697E-2</v>
      </c>
      <c r="J10" s="14">
        <v>8.0722447475119793E-2</v>
      </c>
      <c r="K10" s="14">
        <v>8.4257206208425722E-2</v>
      </c>
      <c r="L10" s="14">
        <v>9.1370558375634514E-2</v>
      </c>
      <c r="M10" s="14">
        <v>7.7893175074183973E-2</v>
      </c>
      <c r="N10" s="14">
        <v>8.4288354898336415E-2</v>
      </c>
      <c r="O10" s="14">
        <v>7.8587699316628706E-2</v>
      </c>
      <c r="P10" s="14">
        <v>7.6751946607341484E-2</v>
      </c>
      <c r="Q10" s="14">
        <v>8.9497041420118342E-2</v>
      </c>
      <c r="R10" s="14">
        <v>8.731884057971015E-2</v>
      </c>
      <c r="S10" s="14">
        <v>9.4668117519042444E-2</v>
      </c>
      <c r="T10" s="14">
        <v>8.9605734767025089E-2</v>
      </c>
      <c r="U10" s="14">
        <v>0.10150507525376269</v>
      </c>
      <c r="V10" s="14">
        <v>0.10602490743857287</v>
      </c>
    </row>
    <row r="11" spans="1:22">
      <c r="A11" t="s">
        <v>261</v>
      </c>
      <c r="B11" s="14">
        <v>0.11108700368843567</v>
      </c>
      <c r="C11" s="14">
        <v>0.10626643295354951</v>
      </c>
      <c r="D11" s="14">
        <v>9.4169416941694173E-2</v>
      </c>
      <c r="E11" s="14">
        <v>0.11122881355932203</v>
      </c>
      <c r="F11" s="14">
        <v>9.3387720051524264E-2</v>
      </c>
      <c r="G11" s="14">
        <v>8.7104312725727634E-2</v>
      </c>
      <c r="H11" s="14">
        <v>8.4702368252613611E-2</v>
      </c>
      <c r="I11" s="14">
        <v>8.6729134887775117E-2</v>
      </c>
      <c r="J11" s="14">
        <v>7.9540433053468848E-2</v>
      </c>
      <c r="K11" s="14">
        <v>8.86103781882146E-2</v>
      </c>
      <c r="L11" s="14">
        <v>7.732191163210099E-2</v>
      </c>
      <c r="M11" s="14">
        <v>8.1003106968486463E-2</v>
      </c>
      <c r="N11" s="14">
        <v>8.4835164835164831E-2</v>
      </c>
      <c r="O11" s="14">
        <v>7.8862314156431801E-2</v>
      </c>
      <c r="P11" s="14">
        <v>9.5661375661375656E-2</v>
      </c>
      <c r="Q11" s="14">
        <v>7.9533624817822196E-2</v>
      </c>
      <c r="R11" s="14">
        <v>8.4648493543758974E-2</v>
      </c>
      <c r="S11" s="14">
        <v>9.7808764940239046E-2</v>
      </c>
      <c r="T11" s="14">
        <v>9.0747681988557899E-2</v>
      </c>
      <c r="U11" s="14">
        <v>0.10057915057915058</v>
      </c>
      <c r="V11" s="14">
        <v>0.10031936877700545</v>
      </c>
    </row>
    <row r="12" spans="1:22">
      <c r="A12" t="s">
        <v>45</v>
      </c>
      <c r="B12" s="14">
        <v>3.9634146341463415E-2</v>
      </c>
      <c r="C12" s="14">
        <v>3.3582089552238806E-2</v>
      </c>
      <c r="D12" s="14">
        <v>6.7375886524822695E-2</v>
      </c>
      <c r="E12" s="14">
        <v>7.3578595317725759E-2</v>
      </c>
      <c r="F12" s="14">
        <v>8.2417582417582416E-2</v>
      </c>
      <c r="G12" s="14">
        <v>5.6930693069306933E-2</v>
      </c>
      <c r="H12" s="14">
        <v>3.9800995024875621E-2</v>
      </c>
      <c r="I12" s="14">
        <v>7.3232323232323232E-2</v>
      </c>
      <c r="J12" s="14">
        <v>4.8257372654155493E-2</v>
      </c>
      <c r="K12" s="14">
        <v>3.2000000000000001E-2</v>
      </c>
      <c r="L12" s="14">
        <v>3.8674033149171269E-2</v>
      </c>
      <c r="M12" s="14">
        <v>2.2662889518413599E-2</v>
      </c>
      <c r="N12" s="14">
        <v>5.8011049723756904E-2</v>
      </c>
      <c r="O12" s="14">
        <v>3.6312849162011177E-2</v>
      </c>
      <c r="P12" s="14">
        <v>4.6575342465753428E-2</v>
      </c>
      <c r="Q12" s="14">
        <v>4.4041450777202069E-2</v>
      </c>
      <c r="R12" s="14">
        <v>7.7283372365339581E-2</v>
      </c>
      <c r="S12" s="14">
        <v>5.2521008403361345E-2</v>
      </c>
      <c r="T12" s="14">
        <v>3.2000000000000001E-2</v>
      </c>
      <c r="U12" s="14">
        <v>4.230769230769231E-2</v>
      </c>
      <c r="V12" s="14">
        <v>6.216696269982238E-2</v>
      </c>
    </row>
    <row r="13" spans="1:22">
      <c r="A13" t="s">
        <v>39</v>
      </c>
      <c r="B13" s="14">
        <v>0.11930795847750865</v>
      </c>
      <c r="C13" s="14">
        <v>0.10986056684589447</v>
      </c>
      <c r="D13" s="14">
        <v>0.10516760195660654</v>
      </c>
      <c r="E13" s="14">
        <v>0.10617071979396397</v>
      </c>
      <c r="F13" s="14">
        <v>0.10200284236590333</v>
      </c>
      <c r="G13" s="14">
        <v>9.2478922699635771E-2</v>
      </c>
      <c r="H13" s="14">
        <v>8.7145779828494321E-2</v>
      </c>
      <c r="I13" s="14">
        <v>8.3228798973132234E-2</v>
      </c>
      <c r="J13" s="14">
        <v>8.3710971299514575E-2</v>
      </c>
      <c r="K13" s="14">
        <v>8.3570778133536999E-2</v>
      </c>
      <c r="L13" s="14">
        <v>8.215226939970717E-2</v>
      </c>
      <c r="M13" s="14">
        <v>8.2435549327026944E-2</v>
      </c>
      <c r="N13" s="14">
        <v>8.4867593248774284E-2</v>
      </c>
      <c r="O13" s="14">
        <v>8.7408949011446413E-2</v>
      </c>
      <c r="P13" s="14">
        <v>9.0246087516447832E-2</v>
      </c>
      <c r="Q13" s="14">
        <v>8.063728567641848E-2</v>
      </c>
      <c r="R13" s="14">
        <v>7.4783332177771611E-2</v>
      </c>
      <c r="S13" s="14">
        <v>9.200822481151473E-2</v>
      </c>
      <c r="T13" s="14">
        <v>8.9711756450394045E-2</v>
      </c>
      <c r="U13" s="14">
        <v>9.7883319292333612E-2</v>
      </c>
      <c r="V13" s="14">
        <v>9.658143769394506E-2</v>
      </c>
    </row>
  </sheetData>
  <mergeCells count="1">
    <mergeCell ref="A1:S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D0CCE-6125-4BDE-95CB-DBBB6FC5D2B8}">
  <dimension ref="A1:V18"/>
  <sheetViews>
    <sheetView showGridLines="0" workbookViewId="0">
      <selection sqref="A1:T1"/>
    </sheetView>
  </sheetViews>
  <sheetFormatPr defaultRowHeight="14.5"/>
  <cols>
    <col min="1" max="1" width="31" bestFit="1" customWidth="1"/>
    <col min="2" max="7" width="6.1796875" bestFit="1" customWidth="1"/>
    <col min="8" max="12" width="5.1796875" bestFit="1" customWidth="1"/>
    <col min="13" max="16" width="6.1796875" bestFit="1" customWidth="1"/>
    <col min="17" max="18" width="5.1796875" bestFit="1" customWidth="1"/>
    <col min="19" max="22" width="6.1796875" bestFit="1" customWidth="1"/>
  </cols>
  <sheetData>
    <row r="1" spans="1:22" ht="23.5">
      <c r="A1" s="100" t="s">
        <v>225</v>
      </c>
      <c r="B1" s="100"/>
      <c r="C1" s="100"/>
      <c r="D1" s="100"/>
      <c r="E1" s="100"/>
      <c r="F1" s="100"/>
      <c r="G1" s="100"/>
      <c r="H1" s="100"/>
      <c r="I1" s="100"/>
      <c r="J1" s="100"/>
      <c r="K1" s="100"/>
      <c r="L1" s="100"/>
      <c r="M1" s="100"/>
      <c r="N1" s="100"/>
      <c r="O1" s="100"/>
      <c r="P1" s="100"/>
      <c r="Q1" s="100"/>
      <c r="R1" s="100"/>
      <c r="S1" s="100"/>
      <c r="T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189</v>
      </c>
      <c r="B6" s="14">
        <v>0.116214335421016</v>
      </c>
      <c r="C6" s="14">
        <v>9.9622122981793196E-2</v>
      </c>
      <c r="D6" s="14">
        <v>9.5089903181189483E-2</v>
      </c>
      <c r="E6" s="14">
        <v>9.442353746151215E-2</v>
      </c>
      <c r="F6" s="14">
        <v>9.4358974358974362E-2</v>
      </c>
      <c r="G6" s="14">
        <v>8.9406207827260456E-2</v>
      </c>
      <c r="H6" s="14">
        <v>9.2297251442144554E-2</v>
      </c>
      <c r="I6" s="14">
        <v>7.9429735234215884E-2</v>
      </c>
      <c r="J6" s="14">
        <v>8.3930399181166834E-2</v>
      </c>
      <c r="K6" s="14">
        <v>8.1351258186832129E-2</v>
      </c>
      <c r="L6" s="14">
        <v>6.5579458709229696E-2</v>
      </c>
      <c r="M6" s="14">
        <v>8.1099656357388319E-2</v>
      </c>
      <c r="N6" s="14">
        <v>8.4991568296795952E-2</v>
      </c>
      <c r="O6" s="14">
        <v>8.1879194630872482E-2</v>
      </c>
      <c r="P6" s="14">
        <v>9.1300033079722134E-2</v>
      </c>
      <c r="Q6" s="14">
        <v>7.0933685252391951E-2</v>
      </c>
      <c r="R6" s="14">
        <v>8.1342801807617812E-2</v>
      </c>
      <c r="S6" s="14">
        <v>9.4117647058823528E-2</v>
      </c>
      <c r="T6" s="14">
        <v>8.7323943661971826E-2</v>
      </c>
      <c r="U6" s="14">
        <v>9.4645080946450813E-2</v>
      </c>
      <c r="V6" s="14">
        <v>9.6014492753623185E-2</v>
      </c>
    </row>
    <row r="7" spans="1:22">
      <c r="A7" t="s">
        <v>224</v>
      </c>
      <c r="B7" s="14">
        <v>0.11883764637848779</v>
      </c>
      <c r="C7" s="14">
        <v>0.11741406139482247</v>
      </c>
      <c r="D7" s="14">
        <v>0.11508596783139212</v>
      </c>
      <c r="E7" s="14">
        <v>0.11301742919389979</v>
      </c>
      <c r="F7" s="14">
        <v>0.10089261563429808</v>
      </c>
      <c r="G7" s="14">
        <v>9.9986756720964104E-2</v>
      </c>
      <c r="H7" s="14">
        <v>8.4905660377358486E-2</v>
      </c>
      <c r="I7" s="14">
        <v>8.8733139381116113E-2</v>
      </c>
      <c r="J7" s="14">
        <v>8.2948701041804032E-2</v>
      </c>
      <c r="K7" s="14">
        <v>8.59508476803785E-2</v>
      </c>
      <c r="L7" s="14">
        <v>8.4644389546222859E-2</v>
      </c>
      <c r="M7" s="14">
        <v>9.0498904215547252E-2</v>
      </c>
      <c r="N7" s="14">
        <v>9.7202707880955419E-2</v>
      </c>
      <c r="O7" s="14">
        <v>0.10645918241323947</v>
      </c>
      <c r="P7" s="14">
        <v>0.10253623188405797</v>
      </c>
      <c r="Q7" s="14">
        <v>8.7755102040816324E-2</v>
      </c>
      <c r="R7" s="14">
        <v>6.8740353793185327E-2</v>
      </c>
      <c r="S7" s="14">
        <v>0.10491879892510807</v>
      </c>
      <c r="T7" s="14">
        <v>8.9333179244192762E-2</v>
      </c>
      <c r="U7" s="14">
        <v>0.10405074560427331</v>
      </c>
      <c r="V7" s="14">
        <v>9.6135213693616106E-2</v>
      </c>
    </row>
    <row r="8" spans="1:22">
      <c r="A8" t="s">
        <v>223</v>
      </c>
      <c r="B8" s="14">
        <v>0.13144734962137447</v>
      </c>
      <c r="C8" s="14">
        <v>0.11503674392312041</v>
      </c>
      <c r="D8" s="14">
        <v>0.11615395226927852</v>
      </c>
      <c r="E8" s="14">
        <v>0.12240524976563547</v>
      </c>
      <c r="F8" s="14">
        <v>0.11383076720621134</v>
      </c>
      <c r="G8" s="14">
        <v>0.10381026438569207</v>
      </c>
      <c r="H8" s="14">
        <v>9.7815040650406498E-2</v>
      </c>
      <c r="I8" s="14">
        <v>8.5423297262889886E-2</v>
      </c>
      <c r="J8" s="14">
        <v>9.6018145161290328E-2</v>
      </c>
      <c r="K8" s="14">
        <v>9.0909090909090912E-2</v>
      </c>
      <c r="L8" s="14">
        <v>9.6194372133382916E-2</v>
      </c>
      <c r="M8" s="14">
        <v>0.10107235301368174</v>
      </c>
      <c r="N8" s="14">
        <v>0.10258599658453281</v>
      </c>
      <c r="O8" s="14">
        <v>0.10249273959341723</v>
      </c>
      <c r="P8" s="14">
        <v>0.1048934396952018</v>
      </c>
      <c r="Q8" s="14">
        <v>8.4940697256499345E-2</v>
      </c>
      <c r="R8" s="14">
        <v>7.2842054145926913E-2</v>
      </c>
      <c r="S8" s="14">
        <v>0.10304337407141145</v>
      </c>
      <c r="T8" s="14">
        <v>9.9580223880597021E-2</v>
      </c>
      <c r="U8" s="14">
        <v>0.10225839734036456</v>
      </c>
      <c r="V8" s="14">
        <v>0.10033898305084746</v>
      </c>
    </row>
    <row r="9" spans="1:22">
      <c r="A9" t="s">
        <v>222</v>
      </c>
      <c r="B9" s="14">
        <v>0.12391222096102913</v>
      </c>
      <c r="C9" s="14">
        <v>0.12429686082380693</v>
      </c>
      <c r="D9" s="14">
        <v>0.10696338837042355</v>
      </c>
      <c r="E9" s="14">
        <v>0.12154599510318292</v>
      </c>
      <c r="F9" s="14">
        <v>0.10983050847457627</v>
      </c>
      <c r="G9" s="14">
        <v>9.0680522963459603E-2</v>
      </c>
      <c r="H9" s="14">
        <v>8.076857677265771E-2</v>
      </c>
      <c r="I9" s="14">
        <v>8.3234847205807871E-2</v>
      </c>
      <c r="J9" s="14">
        <v>8.3163611676849963E-2</v>
      </c>
      <c r="K9" s="14">
        <v>8.1900221351949604E-2</v>
      </c>
      <c r="L9" s="14">
        <v>8.6233237141402144E-2</v>
      </c>
      <c r="M9" s="14">
        <v>8.1639624252775406E-2</v>
      </c>
      <c r="N9" s="14">
        <v>9.7813188676046783E-2</v>
      </c>
      <c r="O9" s="14">
        <v>0.10295838208256727</v>
      </c>
      <c r="P9" s="14">
        <v>0.11114732724902217</v>
      </c>
      <c r="Q9" s="14">
        <v>8.767078724788549E-2</v>
      </c>
      <c r="R9" s="14">
        <v>7.4014481094127116E-2</v>
      </c>
      <c r="S9" s="14">
        <v>0.10711481074289304</v>
      </c>
      <c r="T9" s="14">
        <v>0.10345359235275979</v>
      </c>
      <c r="U9" s="14">
        <v>0.1237250554323725</v>
      </c>
      <c r="V9" s="14">
        <v>0.1296632667318709</v>
      </c>
    </row>
    <row r="10" spans="1:22">
      <c r="A10" t="s">
        <v>191</v>
      </c>
      <c r="B10" s="14">
        <v>0.11498796837401169</v>
      </c>
      <c r="C10" s="14">
        <v>0.11267845003399048</v>
      </c>
      <c r="D10" s="14">
        <v>0.1115771812080537</v>
      </c>
      <c r="E10" s="14">
        <v>0.10718997361477572</v>
      </c>
      <c r="F10" s="14">
        <v>0.10662542731564383</v>
      </c>
      <c r="G10" s="14">
        <v>9.1838390394288497E-2</v>
      </c>
      <c r="H10" s="14">
        <v>9.0820471161657187E-2</v>
      </c>
      <c r="I10" s="14">
        <v>8.5137554940582783E-2</v>
      </c>
      <c r="J10" s="14">
        <v>8.854936750451782E-2</v>
      </c>
      <c r="K10" s="14">
        <v>9.1935220022902012E-2</v>
      </c>
      <c r="L10" s="14">
        <v>8.1204977079240334E-2</v>
      </c>
      <c r="M10" s="14">
        <v>8.0265931571266422E-2</v>
      </c>
      <c r="N10" s="14">
        <v>8.5832801531589023E-2</v>
      </c>
      <c r="O10" s="14">
        <v>8.4170854271356788E-2</v>
      </c>
      <c r="P10" s="14">
        <v>9.2267406038200869E-2</v>
      </c>
      <c r="Q10" s="14">
        <v>8.6626139817629177E-2</v>
      </c>
      <c r="R10" s="14">
        <v>8.0735050459406543E-2</v>
      </c>
      <c r="S10" s="14">
        <v>9.2415646461630335E-2</v>
      </c>
      <c r="T10" s="14">
        <v>9.6355685131195329E-2</v>
      </c>
      <c r="U10" s="14">
        <v>0.10170928097188868</v>
      </c>
      <c r="V10" s="14">
        <v>0.10281786941580756</v>
      </c>
    </row>
    <row r="11" spans="1:22">
      <c r="A11" t="s">
        <v>184</v>
      </c>
      <c r="B11" s="14">
        <v>0.12458374142997061</v>
      </c>
      <c r="C11" s="14">
        <v>0.11487795428128632</v>
      </c>
      <c r="D11" s="14">
        <v>0.11224098234842671</v>
      </c>
      <c r="E11" s="14">
        <v>0.10620479634564142</v>
      </c>
      <c r="F11" s="14">
        <v>0.10344827586206896</v>
      </c>
      <c r="G11" s="14">
        <v>9.2853123241418117E-2</v>
      </c>
      <c r="H11" s="14">
        <v>9.0282948622486967E-2</v>
      </c>
      <c r="I11" s="14">
        <v>8.5487827892055099E-2</v>
      </c>
      <c r="J11" s="14">
        <v>8.3747609942638621E-2</v>
      </c>
      <c r="K11" s="14">
        <v>9.196496572734196E-2</v>
      </c>
      <c r="L11" s="14">
        <v>8.0068467097755794E-2</v>
      </c>
      <c r="M11" s="14">
        <v>7.9046188509200144E-2</v>
      </c>
      <c r="N11" s="14">
        <v>8.2510709629353696E-2</v>
      </c>
      <c r="O11" s="14">
        <v>8.8411861015099139E-2</v>
      </c>
      <c r="P11" s="14">
        <v>8.5258821422174461E-2</v>
      </c>
      <c r="Q11" s="14">
        <v>7.9441760601180897E-2</v>
      </c>
      <c r="R11" s="14">
        <v>7.8840374756938308E-2</v>
      </c>
      <c r="S11" s="14">
        <v>8.3333333333333329E-2</v>
      </c>
      <c r="T11" s="14">
        <v>8.5509472606246806E-2</v>
      </c>
      <c r="U11" s="14">
        <v>9.5753538717735218E-2</v>
      </c>
      <c r="V11" s="14">
        <v>9.3816283243596019E-2</v>
      </c>
    </row>
    <row r="12" spans="1:22">
      <c r="A12" t="s">
        <v>190</v>
      </c>
      <c r="B12" s="14">
        <v>0.11656314699792961</v>
      </c>
      <c r="C12" s="14">
        <v>0.10802980132450331</v>
      </c>
      <c r="D12" s="14">
        <v>9.6410684474123542E-2</v>
      </c>
      <c r="E12" s="14">
        <v>9.6853793954349163E-2</v>
      </c>
      <c r="F12" s="14">
        <v>9.2154420921544203E-2</v>
      </c>
      <c r="G12" s="14">
        <v>8.9036821302267533E-2</v>
      </c>
      <c r="H12" s="14">
        <v>8.0140815903913851E-2</v>
      </c>
      <c r="I12" s="14">
        <v>7.9517069109075772E-2</v>
      </c>
      <c r="J12" s="14">
        <v>7.6570952975447359E-2</v>
      </c>
      <c r="K12" s="14">
        <v>7.747519527126874E-2</v>
      </c>
      <c r="L12" s="14">
        <v>7.5105485232067504E-2</v>
      </c>
      <c r="M12" s="14">
        <v>7.0664709582721738E-2</v>
      </c>
      <c r="N12" s="14">
        <v>6.7082035306334373E-2</v>
      </c>
      <c r="O12" s="14">
        <v>7.2914521112255409E-2</v>
      </c>
      <c r="P12" s="14">
        <v>7.5775896815800076E-2</v>
      </c>
      <c r="Q12" s="14">
        <v>7.8780680918448143E-2</v>
      </c>
      <c r="R12" s="14">
        <v>7.2213500784929358E-2</v>
      </c>
      <c r="S12" s="14">
        <v>8.6357461672811955E-2</v>
      </c>
      <c r="T12" s="14">
        <v>8.3317372150928937E-2</v>
      </c>
      <c r="U12" s="14">
        <v>8.7325537533006412E-2</v>
      </c>
      <c r="V12" s="14">
        <v>8.5751247458880062E-2</v>
      </c>
    </row>
    <row r="13" spans="1:22">
      <c r="A13" t="s">
        <v>186</v>
      </c>
      <c r="B13" s="14">
        <v>0.10782789009849664</v>
      </c>
      <c r="C13" s="14">
        <v>9.9561516636574671E-2</v>
      </c>
      <c r="D13" s="14">
        <v>9.594663930220626E-2</v>
      </c>
      <c r="E13" s="14">
        <v>8.4784836065573771E-2</v>
      </c>
      <c r="F13" s="14">
        <v>9.5165780814983544E-2</v>
      </c>
      <c r="G13" s="14">
        <v>7.678525723061172E-2</v>
      </c>
      <c r="H13" s="14">
        <v>7.8845658335480545E-2</v>
      </c>
      <c r="I13" s="14">
        <v>6.6421632974534003E-2</v>
      </c>
      <c r="J13" s="14">
        <v>6.3318193962062522E-2</v>
      </c>
      <c r="K13" s="14">
        <v>7.0411179790378933E-2</v>
      </c>
      <c r="L13" s="14">
        <v>7.0543887991383947E-2</v>
      </c>
      <c r="M13" s="14">
        <v>7.5431034482758619E-2</v>
      </c>
      <c r="N13" s="14">
        <v>7.097118463180363E-2</v>
      </c>
      <c r="O13" s="14">
        <v>7.1748878923766815E-2</v>
      </c>
      <c r="P13" s="14">
        <v>7.3613271124935195E-2</v>
      </c>
      <c r="Q13" s="14">
        <v>6.9671069671069674E-2</v>
      </c>
      <c r="R13" s="14">
        <v>7.0642436652162785E-2</v>
      </c>
      <c r="S13" s="14">
        <v>8.7585681645087579E-2</v>
      </c>
      <c r="T13" s="14">
        <v>8.2091437231624154E-2</v>
      </c>
      <c r="U13" s="14">
        <v>9.2196819085487075E-2</v>
      </c>
      <c r="V13" s="14">
        <v>8.7693441414885775E-2</v>
      </c>
    </row>
    <row r="14" spans="1:22">
      <c r="A14" t="s">
        <v>192</v>
      </c>
      <c r="B14" s="14">
        <v>0.12493619193466055</v>
      </c>
      <c r="C14" s="14">
        <v>0.10800202582932387</v>
      </c>
      <c r="D14" s="14">
        <v>0.10415359518132765</v>
      </c>
      <c r="E14" s="14">
        <v>0.114004914004914</v>
      </c>
      <c r="F14" s="14">
        <v>0.1081048141377209</v>
      </c>
      <c r="G14" s="14">
        <v>9.0898116851762439E-2</v>
      </c>
      <c r="H14" s="14">
        <v>8.9303000968054214E-2</v>
      </c>
      <c r="I14" s="14">
        <v>8.6732818816611545E-2</v>
      </c>
      <c r="J14" s="14">
        <v>9.147838899803537E-2</v>
      </c>
      <c r="K14" s="14">
        <v>8.5279940674823876E-2</v>
      </c>
      <c r="L14" s="14">
        <v>7.5006198859409873E-2</v>
      </c>
      <c r="M14" s="14">
        <v>7.8872189790088185E-2</v>
      </c>
      <c r="N14" s="14">
        <v>8.5281811469357621E-2</v>
      </c>
      <c r="O14" s="14">
        <v>8.4708470847084702E-2</v>
      </c>
      <c r="P14" s="14">
        <v>8.6451144206320371E-2</v>
      </c>
      <c r="Q14" s="14">
        <v>8.6020211742059677E-2</v>
      </c>
      <c r="R14" s="14">
        <v>7.8389325708839649E-2</v>
      </c>
      <c r="S14" s="14">
        <v>8.6335254562920266E-2</v>
      </c>
      <c r="T14" s="14">
        <v>8.5473133618640035E-2</v>
      </c>
      <c r="U14" s="14">
        <v>9.6463768115942025E-2</v>
      </c>
      <c r="V14" s="14">
        <v>9.1249574395641811E-2</v>
      </c>
    </row>
    <row r="15" spans="1:22">
      <c r="A15" t="s">
        <v>187</v>
      </c>
      <c r="B15" s="14">
        <v>0.11127115592365862</v>
      </c>
      <c r="C15" s="14">
        <v>0.10248112189859762</v>
      </c>
      <c r="D15" s="14">
        <v>0.10301331464611072</v>
      </c>
      <c r="E15" s="14">
        <v>8.3009537265983757E-2</v>
      </c>
      <c r="F15" s="14">
        <v>8.4889045438534691E-2</v>
      </c>
      <c r="G15" s="14">
        <v>8.8019559902200492E-2</v>
      </c>
      <c r="H15" s="14">
        <v>8.3449720670391067E-2</v>
      </c>
      <c r="I15" s="14">
        <v>7.9253258189503351E-2</v>
      </c>
      <c r="J15" s="14">
        <v>8.0492091388400702E-2</v>
      </c>
      <c r="K15" s="14">
        <v>7.3617470940471996E-2</v>
      </c>
      <c r="L15" s="14">
        <v>8.0427046263345195E-2</v>
      </c>
      <c r="M15" s="14">
        <v>7.1065989847715741E-2</v>
      </c>
      <c r="N15" s="14">
        <v>8.0171796707229778E-2</v>
      </c>
      <c r="O15" s="14">
        <v>7.2396576319543507E-2</v>
      </c>
      <c r="P15" s="14">
        <v>8.4935337294652219E-2</v>
      </c>
      <c r="Q15" s="14">
        <v>7.8781512605042014E-2</v>
      </c>
      <c r="R15" s="14">
        <v>8.598066298342541E-2</v>
      </c>
      <c r="S15" s="14">
        <v>9.0628218331616883E-2</v>
      </c>
      <c r="T15" s="14">
        <v>9.0754008870692598E-2</v>
      </c>
      <c r="U15" s="14">
        <v>9.2991913746630725E-2</v>
      </c>
      <c r="V15" s="14">
        <v>9.9376844867169564E-2</v>
      </c>
    </row>
    <row r="16" spans="1:22">
      <c r="A16" t="s">
        <v>185</v>
      </c>
      <c r="B16" s="14">
        <v>0.11420647926383462</v>
      </c>
      <c r="C16" s="14">
        <v>0.10541310541310542</v>
      </c>
      <c r="D16" s="14">
        <v>9.8685811633000733E-2</v>
      </c>
      <c r="E16" s="14">
        <v>9.9600145401672113E-2</v>
      </c>
      <c r="F16" s="14">
        <v>0.10132474042248478</v>
      </c>
      <c r="G16" s="14">
        <v>9.7515236755743084E-2</v>
      </c>
      <c r="H16" s="14">
        <v>8.6700435858169389E-2</v>
      </c>
      <c r="I16" s="14">
        <v>8.0981302846254613E-2</v>
      </c>
      <c r="J16" s="14">
        <v>8.3110895413734537E-2</v>
      </c>
      <c r="K16" s="14">
        <v>8.1809314801267977E-2</v>
      </c>
      <c r="L16" s="14">
        <v>8.980524164462611E-2</v>
      </c>
      <c r="M16" s="14">
        <v>8.2772705430081694E-2</v>
      </c>
      <c r="N16" s="14">
        <v>7.371066172071318E-2</v>
      </c>
      <c r="O16" s="14">
        <v>8.0338266384778007E-2</v>
      </c>
      <c r="P16" s="14">
        <v>8.3897624239641908E-2</v>
      </c>
      <c r="Q16" s="14">
        <v>7.3476908902453064E-2</v>
      </c>
      <c r="R16" s="14">
        <v>7.1552421685354292E-2</v>
      </c>
      <c r="S16" s="14">
        <v>8.2218190065774549E-2</v>
      </c>
      <c r="T16" s="14">
        <v>8.7523692719366705E-2</v>
      </c>
      <c r="U16" s="14">
        <v>8.4520831067116289E-2</v>
      </c>
      <c r="V16" s="14">
        <v>8.6579170194750213E-2</v>
      </c>
    </row>
    <row r="17" spans="1:22">
      <c r="A17" t="s">
        <v>188</v>
      </c>
      <c r="B17" s="14">
        <v>0.11456594323873122</v>
      </c>
      <c r="C17" s="14">
        <v>9.6767422334172959E-2</v>
      </c>
      <c r="D17" s="14">
        <v>9.2361975923619763E-2</v>
      </c>
      <c r="E17" s="14">
        <v>9.6458333333333326E-2</v>
      </c>
      <c r="F17" s="14">
        <v>8.8967233513065125E-2</v>
      </c>
      <c r="G17" s="14">
        <v>7.9726651480637817E-2</v>
      </c>
      <c r="H17" s="14">
        <v>8.2661706964248807E-2</v>
      </c>
      <c r="I17" s="14">
        <v>8.5720215857202159E-2</v>
      </c>
      <c r="J17" s="14">
        <v>7.1609098567818025E-2</v>
      </c>
      <c r="K17" s="14">
        <v>7.3082642872317818E-2</v>
      </c>
      <c r="L17" s="14">
        <v>7.8654048370136703E-2</v>
      </c>
      <c r="M17" s="14">
        <v>7.5210084033613442E-2</v>
      </c>
      <c r="N17" s="14">
        <v>6.9947643979057589E-2</v>
      </c>
      <c r="O17" s="14">
        <v>6.951649719858892E-2</v>
      </c>
      <c r="P17" s="14">
        <v>6.8965517241379309E-2</v>
      </c>
      <c r="Q17" s="14">
        <v>6.6871165644171782E-2</v>
      </c>
      <c r="R17" s="14">
        <v>7.1399428804569565E-2</v>
      </c>
      <c r="S17" s="14">
        <v>7.7000808407437352E-2</v>
      </c>
      <c r="T17" s="14">
        <v>7.6058599237407182E-2</v>
      </c>
      <c r="U17" s="14">
        <v>8.9264648053480139E-2</v>
      </c>
      <c r="V17" s="14">
        <v>8.4104938271604937E-2</v>
      </c>
    </row>
    <row r="18" spans="1:22">
      <c r="A18" t="s">
        <v>39</v>
      </c>
      <c r="B18" s="14">
        <v>0.11930795847750865</v>
      </c>
      <c r="C18" s="14">
        <v>0.10986056684589447</v>
      </c>
      <c r="D18" s="14">
        <v>0.10516760195660654</v>
      </c>
      <c r="E18" s="14">
        <v>0.10617071979396397</v>
      </c>
      <c r="F18" s="14">
        <v>0.10200284236590333</v>
      </c>
      <c r="G18" s="14">
        <v>9.2478922699635771E-2</v>
      </c>
      <c r="H18" s="14">
        <v>8.7145779828494321E-2</v>
      </c>
      <c r="I18" s="14">
        <v>8.3228798973132234E-2</v>
      </c>
      <c r="J18" s="14">
        <v>8.3710971299514575E-2</v>
      </c>
      <c r="K18" s="14">
        <v>8.3570778133536999E-2</v>
      </c>
      <c r="L18" s="14">
        <v>8.215226939970717E-2</v>
      </c>
      <c r="M18" s="14">
        <v>8.2435549327026944E-2</v>
      </c>
      <c r="N18" s="14">
        <v>8.4867593248774284E-2</v>
      </c>
      <c r="O18" s="14">
        <v>8.7408949011446413E-2</v>
      </c>
      <c r="P18" s="14">
        <v>9.0246087516447832E-2</v>
      </c>
      <c r="Q18" s="14">
        <v>8.063728567641848E-2</v>
      </c>
      <c r="R18" s="14">
        <v>7.4783332177771611E-2</v>
      </c>
      <c r="S18" s="14">
        <v>9.200822481151473E-2</v>
      </c>
      <c r="T18" s="14">
        <v>8.9711756450394045E-2</v>
      </c>
      <c r="U18" s="14">
        <v>9.7883319292333612E-2</v>
      </c>
      <c r="V18" s="14">
        <v>9.658143769394506E-2</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858F9-4715-4EA2-BA8D-BDEB6D5170B0}">
  <dimension ref="A1:V24"/>
  <sheetViews>
    <sheetView showGridLines="0" workbookViewId="0">
      <selection sqref="A1:T1"/>
    </sheetView>
  </sheetViews>
  <sheetFormatPr defaultRowHeight="14.5"/>
  <cols>
    <col min="1" max="1" width="28.1796875" bestFit="1" customWidth="1"/>
    <col min="2" max="8" width="6.1796875" bestFit="1" customWidth="1"/>
    <col min="9" max="9" width="5.1796875" bestFit="1" customWidth="1"/>
    <col min="10" max="22" width="6.1796875" bestFit="1" customWidth="1"/>
  </cols>
  <sheetData>
    <row r="1" spans="1:22" ht="23.5">
      <c r="A1" s="100" t="s">
        <v>220</v>
      </c>
      <c r="B1" s="100"/>
      <c r="C1" s="100"/>
      <c r="D1" s="100"/>
      <c r="E1" s="100"/>
      <c r="F1" s="100"/>
      <c r="G1" s="100"/>
      <c r="H1" s="100"/>
      <c r="I1" s="100"/>
      <c r="J1" s="100"/>
      <c r="K1" s="100"/>
      <c r="L1" s="100"/>
      <c r="M1" s="100"/>
      <c r="N1" s="100"/>
      <c r="O1" s="100"/>
      <c r="P1" s="100"/>
      <c r="Q1" s="100"/>
      <c r="R1" s="100"/>
      <c r="S1" s="100"/>
      <c r="T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176</v>
      </c>
      <c r="B6" s="14">
        <v>0.116214335421016</v>
      </c>
      <c r="C6" s="14">
        <v>9.9622122981793196E-2</v>
      </c>
      <c r="D6" s="14">
        <v>9.5089903181189483E-2</v>
      </c>
      <c r="E6" s="14">
        <v>9.442353746151215E-2</v>
      </c>
      <c r="F6" s="14">
        <v>9.4358974358974362E-2</v>
      </c>
      <c r="G6" s="14">
        <v>8.9406207827260456E-2</v>
      </c>
      <c r="H6" s="14">
        <v>9.2297251442144554E-2</v>
      </c>
      <c r="I6" s="14">
        <v>7.9429735234215884E-2</v>
      </c>
      <c r="J6" s="14">
        <v>8.3930399181166834E-2</v>
      </c>
      <c r="K6" s="14">
        <v>8.1351258186832129E-2</v>
      </c>
      <c r="L6" s="14">
        <v>6.5579458709229696E-2</v>
      </c>
      <c r="M6" s="14">
        <v>8.1099656357388319E-2</v>
      </c>
      <c r="N6" s="14">
        <v>8.4991568296795952E-2</v>
      </c>
      <c r="O6" s="14">
        <v>8.1879194630872482E-2</v>
      </c>
      <c r="P6" s="14">
        <v>9.1300033079722134E-2</v>
      </c>
      <c r="Q6" s="14">
        <v>7.0933685252391951E-2</v>
      </c>
      <c r="R6" s="14">
        <v>8.1342801807617812E-2</v>
      </c>
      <c r="S6" s="14">
        <v>9.4117647058823528E-2</v>
      </c>
      <c r="T6" s="14">
        <v>8.7323943661971826E-2</v>
      </c>
      <c r="U6" s="14">
        <v>9.4645080946450813E-2</v>
      </c>
      <c r="V6" s="14">
        <v>9.6014492753623185E-2</v>
      </c>
    </row>
    <row r="7" spans="1:22">
      <c r="A7" t="s">
        <v>168</v>
      </c>
      <c r="B7" s="14">
        <v>0.12480252764612954</v>
      </c>
      <c r="C7" s="14">
        <v>0.11863708888774513</v>
      </c>
      <c r="D7" s="14">
        <v>0.11336563698768423</v>
      </c>
      <c r="E7" s="14">
        <v>0.11837760583509931</v>
      </c>
      <c r="F7" s="14">
        <v>0.10833575370316584</v>
      </c>
      <c r="G7" s="14">
        <v>9.902829379822807E-2</v>
      </c>
      <c r="H7" s="14">
        <v>8.8686321986421693E-2</v>
      </c>
      <c r="I7" s="14">
        <v>8.5975205829469104E-2</v>
      </c>
      <c r="J7" s="14">
        <v>8.8156219046271397E-2</v>
      </c>
      <c r="K7" s="14">
        <v>8.6962643138727244E-2</v>
      </c>
      <c r="L7" s="14">
        <v>8.9475648441873487E-2</v>
      </c>
      <c r="M7" s="14">
        <v>9.226121310713456E-2</v>
      </c>
      <c r="N7" s="14">
        <v>9.9433258074920525E-2</v>
      </c>
      <c r="O7" s="14">
        <v>0.1043493986798083</v>
      </c>
      <c r="P7" s="14">
        <v>0.10600221483942414</v>
      </c>
      <c r="Q7" s="14">
        <v>8.6603698283889849E-2</v>
      </c>
      <c r="R7" s="14">
        <v>7.2222966635401314E-2</v>
      </c>
      <c r="S7" s="14">
        <v>0.10547578272515698</v>
      </c>
      <c r="T7" s="14">
        <v>9.7648173673328745E-2</v>
      </c>
      <c r="U7" s="14">
        <v>0.10913875198396124</v>
      </c>
      <c r="V7" s="14">
        <v>0.10759723736822974</v>
      </c>
    </row>
    <row r="8" spans="1:22">
      <c r="A8" t="s">
        <v>181</v>
      </c>
      <c r="B8" s="14">
        <v>0.11310172924131484</v>
      </c>
      <c r="C8" s="14">
        <v>0.11226993865030675</v>
      </c>
      <c r="D8" s="14">
        <v>0.11046953350554627</v>
      </c>
      <c r="E8" s="14">
        <v>0.10590692124105013</v>
      </c>
      <c r="F8" s="14">
        <v>0.10219408040053012</v>
      </c>
      <c r="G8" s="14">
        <v>9.1227558020726907E-2</v>
      </c>
      <c r="H8" s="14">
        <v>8.744690200673795E-2</v>
      </c>
      <c r="I8" s="14">
        <v>8.5714285714285715E-2</v>
      </c>
      <c r="J8" s="14">
        <v>8.9954135227104604E-2</v>
      </c>
      <c r="K8" s="14">
        <v>9.0788308237378212E-2</v>
      </c>
      <c r="L8" s="14">
        <v>7.9402631968061507E-2</v>
      </c>
      <c r="M8" s="14">
        <v>7.9302257402521253E-2</v>
      </c>
      <c r="N8" s="14">
        <v>8.4704184704184698E-2</v>
      </c>
      <c r="O8" s="14">
        <v>8.2717453098351337E-2</v>
      </c>
      <c r="P8" s="14">
        <v>9.2200557103064074E-2</v>
      </c>
      <c r="Q8" s="14">
        <v>8.4342322509631265E-2</v>
      </c>
      <c r="R8" s="14">
        <v>7.894378657955628E-2</v>
      </c>
      <c r="S8" s="14">
        <v>9.1400027001485085E-2</v>
      </c>
      <c r="T8" s="14">
        <v>9.3996840442338067E-2</v>
      </c>
      <c r="U8" s="14">
        <v>0.10268824054019621</v>
      </c>
      <c r="V8" s="14">
        <v>0.10381565906838454</v>
      </c>
    </row>
    <row r="9" spans="1:22">
      <c r="A9" t="s">
        <v>169</v>
      </c>
      <c r="B9" s="14">
        <v>0.12513842746400886</v>
      </c>
      <c r="C9" s="14">
        <v>0.11384075455143672</v>
      </c>
      <c r="D9" s="14">
        <v>0.11091854419410745</v>
      </c>
      <c r="E9" s="14">
        <v>0.10656089193825043</v>
      </c>
      <c r="F9" s="14">
        <v>0.10504920838682071</v>
      </c>
      <c r="G9" s="14">
        <v>9.0793110780352973E-2</v>
      </c>
      <c r="H9" s="14">
        <v>9.1483979763912315E-2</v>
      </c>
      <c r="I9" s="14">
        <v>8.1816234739772967E-2</v>
      </c>
      <c r="J9" s="14">
        <v>7.870771899392888E-2</v>
      </c>
      <c r="K9" s="14">
        <v>9.2688172043010747E-2</v>
      </c>
      <c r="L9" s="14">
        <v>8.1208485108206552E-2</v>
      </c>
      <c r="M9" s="14">
        <v>7.9831045406546994E-2</v>
      </c>
      <c r="N9" s="14">
        <v>8.2914572864321606E-2</v>
      </c>
      <c r="O9" s="14">
        <v>8.9518760195758565E-2</v>
      </c>
      <c r="P9" s="14">
        <v>8.430349257326375E-2</v>
      </c>
      <c r="Q9" s="14">
        <v>8.0457463884430175E-2</v>
      </c>
      <c r="R9" s="14">
        <v>7.9270709472849782E-2</v>
      </c>
      <c r="S9" s="14">
        <v>8.3090095349289739E-2</v>
      </c>
      <c r="T9" s="14">
        <v>8.6035864173979404E-2</v>
      </c>
      <c r="U9" s="14">
        <v>9.4634873323397914E-2</v>
      </c>
      <c r="V9" s="14">
        <v>9.2304880277828544E-2</v>
      </c>
    </row>
    <row r="10" spans="1:22">
      <c r="A10" t="s">
        <v>172</v>
      </c>
      <c r="B10" s="14">
        <v>0.13282732447817835</v>
      </c>
      <c r="C10" s="14">
        <v>0.11494252873563218</v>
      </c>
      <c r="D10" s="14">
        <v>0.10634146341463414</v>
      </c>
      <c r="E10" s="14">
        <v>0.10485436893203884</v>
      </c>
      <c r="F10" s="14">
        <v>0.12070657507360157</v>
      </c>
      <c r="G10" s="14">
        <v>9.7922848664688422E-2</v>
      </c>
      <c r="H10" s="14">
        <v>8.617234468937876E-2</v>
      </c>
      <c r="I10" s="14">
        <v>9.5431472081218272E-2</v>
      </c>
      <c r="J10" s="14">
        <v>8.8957055214723926E-2</v>
      </c>
      <c r="K10" s="14">
        <v>9.0071647901740021E-2</v>
      </c>
      <c r="L10" s="14">
        <v>7.4611398963730563E-2</v>
      </c>
      <c r="M10" s="14">
        <v>0.10062893081761007</v>
      </c>
      <c r="N10" s="14">
        <v>9.1772151898734181E-2</v>
      </c>
      <c r="O10" s="14">
        <v>7.1578947368421048E-2</v>
      </c>
      <c r="P10" s="14">
        <v>8.4798345398138575E-2</v>
      </c>
      <c r="Q10" s="14">
        <v>8.3418107833163779E-2</v>
      </c>
      <c r="R10" s="14">
        <v>8.6606243705941596E-2</v>
      </c>
      <c r="S10" s="14">
        <v>0.10101010101010101</v>
      </c>
      <c r="T10" s="14">
        <v>0.10020040080160321</v>
      </c>
      <c r="U10" s="14">
        <v>0.11478599221789883</v>
      </c>
      <c r="V10" s="14">
        <v>9.1976516634050876E-2</v>
      </c>
    </row>
    <row r="11" spans="1:22">
      <c r="A11" t="s">
        <v>173</v>
      </c>
      <c r="B11" s="14">
        <v>9.8395721925133683E-2</v>
      </c>
      <c r="C11" s="14">
        <v>9.3893399223438048E-2</v>
      </c>
      <c r="D11" s="14">
        <v>9.223807866341803E-2</v>
      </c>
      <c r="E11" s="14">
        <v>7.7592205984690327E-2</v>
      </c>
      <c r="F11" s="14">
        <v>8.6289222373806276E-2</v>
      </c>
      <c r="G11" s="14">
        <v>6.9406077348066295E-2</v>
      </c>
      <c r="H11" s="14">
        <v>7.6309399930627825E-2</v>
      </c>
      <c r="I11" s="14">
        <v>5.6303116147308784E-2</v>
      </c>
      <c r="J11" s="14">
        <v>5.4249547920433995E-2</v>
      </c>
      <c r="K11" s="14">
        <v>6.3411078717201169E-2</v>
      </c>
      <c r="L11" s="14">
        <v>6.9116042197162608E-2</v>
      </c>
      <c r="M11" s="14">
        <v>6.6715010877447425E-2</v>
      </c>
      <c r="N11" s="14">
        <v>6.3928571428571432E-2</v>
      </c>
      <c r="O11" s="14">
        <v>7.1805702217529035E-2</v>
      </c>
      <c r="P11" s="14">
        <v>6.9872016603251472E-2</v>
      </c>
      <c r="Q11" s="14">
        <v>6.4975677553856845E-2</v>
      </c>
      <c r="R11" s="14">
        <v>6.5202470830473577E-2</v>
      </c>
      <c r="S11" s="14">
        <v>8.3079009833841977E-2</v>
      </c>
      <c r="T11" s="14">
        <v>7.598784194528875E-2</v>
      </c>
      <c r="U11" s="14">
        <v>8.4445927903871829E-2</v>
      </c>
      <c r="V11" s="14">
        <v>8.6257789439160376E-2</v>
      </c>
    </row>
    <row r="12" spans="1:22">
      <c r="A12" t="s">
        <v>179</v>
      </c>
      <c r="B12" s="14">
        <v>0.10889005786428195</v>
      </c>
      <c r="C12" s="14">
        <v>9.0570058604155568E-2</v>
      </c>
      <c r="D12" s="14">
        <v>8.0995235574377974E-2</v>
      </c>
      <c r="E12" s="14">
        <v>7.4113287453679191E-2</v>
      </c>
      <c r="F12" s="14">
        <v>8.1764389456697145E-2</v>
      </c>
      <c r="G12" s="14">
        <v>8.2799145299145296E-2</v>
      </c>
      <c r="H12" s="14">
        <v>7.9155672823219003E-2</v>
      </c>
      <c r="I12" s="14">
        <v>7.3365231259968106E-2</v>
      </c>
      <c r="J12" s="14">
        <v>7.0212765957446813E-2</v>
      </c>
      <c r="K12" s="14">
        <v>7.1659482758620691E-2</v>
      </c>
      <c r="L12" s="14">
        <v>7.0156502968159742E-2</v>
      </c>
      <c r="M12" s="14">
        <v>5.9741657696447792E-2</v>
      </c>
      <c r="N12" s="14">
        <v>6.2566844919786091E-2</v>
      </c>
      <c r="O12" s="14">
        <v>6.6277836691410394E-2</v>
      </c>
      <c r="P12" s="14">
        <v>8.1925243215565796E-2</v>
      </c>
      <c r="Q12" s="14">
        <v>7.1646341463414628E-2</v>
      </c>
      <c r="R12" s="14">
        <v>7.6885165105963535E-2</v>
      </c>
      <c r="S12" s="14">
        <v>8.1632653061224483E-2</v>
      </c>
      <c r="T12" s="14">
        <v>7.6663452266152357E-2</v>
      </c>
      <c r="U12" s="14">
        <v>8.8332546055739258E-2</v>
      </c>
      <c r="V12" s="14">
        <v>7.5594960335977596E-2</v>
      </c>
    </row>
    <row r="13" spans="1:22">
      <c r="A13" t="s">
        <v>233</v>
      </c>
      <c r="B13" s="14">
        <v>0.12931034482758622</v>
      </c>
      <c r="C13" s="14">
        <v>0.11496855345911949</v>
      </c>
      <c r="D13" s="14">
        <v>0.10689566777749294</v>
      </c>
      <c r="E13" s="14">
        <v>0.11309374214626791</v>
      </c>
      <c r="F13" s="14">
        <v>0.10155651952028578</v>
      </c>
      <c r="G13" s="14">
        <v>9.3926917138445698E-2</v>
      </c>
      <c r="H13" s="14">
        <v>8.3183105845995364E-2</v>
      </c>
      <c r="I13" s="14">
        <v>8.5596069304370317E-2</v>
      </c>
      <c r="J13" s="14">
        <v>8.5089773614363776E-2</v>
      </c>
      <c r="K13" s="14">
        <v>7.9787234042553196E-2</v>
      </c>
      <c r="L13" s="14">
        <v>7.7703604806408547E-2</v>
      </c>
      <c r="M13" s="14">
        <v>7.6759628154050463E-2</v>
      </c>
      <c r="N13" s="14">
        <v>7.8333769976421275E-2</v>
      </c>
      <c r="O13" s="14">
        <v>8.2313102370408966E-2</v>
      </c>
      <c r="P13" s="14">
        <v>7.5851393188854491E-2</v>
      </c>
      <c r="Q13" s="14">
        <v>8.9344469754492534E-2</v>
      </c>
      <c r="R13" s="14">
        <v>7.2929855659660675E-2</v>
      </c>
      <c r="S13" s="14">
        <v>9.2207466800300675E-2</v>
      </c>
      <c r="T13" s="14">
        <v>9.0616489230007424E-2</v>
      </c>
      <c r="U13" s="14">
        <v>9.7353726632677828E-2</v>
      </c>
      <c r="V13" s="14">
        <v>9.3497864261983865E-2</v>
      </c>
    </row>
    <row r="14" spans="1:22">
      <c r="A14" t="s">
        <v>182</v>
      </c>
      <c r="B14" s="14">
        <v>0.12744658598535782</v>
      </c>
      <c r="C14" s="14">
        <v>0.1128747795414462</v>
      </c>
      <c r="D14" s="14">
        <v>0.10689905591866376</v>
      </c>
      <c r="E14" s="14">
        <v>0.11745444191343964</v>
      </c>
      <c r="F14" s="14">
        <v>0.11142533936651584</v>
      </c>
      <c r="G14" s="14">
        <v>9.355655599324704E-2</v>
      </c>
      <c r="H14" s="14">
        <v>9.3860268172194783E-2</v>
      </c>
      <c r="I14" s="14">
        <v>8.8705077010838559E-2</v>
      </c>
      <c r="J14" s="14">
        <v>9.3295292439372332E-2</v>
      </c>
      <c r="K14" s="14">
        <v>8.9232089232089237E-2</v>
      </c>
      <c r="L14" s="14">
        <v>7.7769835596854894E-2</v>
      </c>
      <c r="M14" s="14">
        <v>8.2403433476394852E-2</v>
      </c>
      <c r="N14" s="14">
        <v>8.4870848708487087E-2</v>
      </c>
      <c r="O14" s="14">
        <v>8.6007882882882886E-2</v>
      </c>
      <c r="P14" s="14">
        <v>8.7883008356545958E-2</v>
      </c>
      <c r="Q14" s="14">
        <v>8.6407766990291263E-2</v>
      </c>
      <c r="R14" s="14">
        <v>7.7975943591870586E-2</v>
      </c>
      <c r="S14" s="14">
        <v>8.7519347122555227E-2</v>
      </c>
      <c r="T14" s="14">
        <v>8.7939698492462318E-2</v>
      </c>
      <c r="U14" s="14">
        <v>9.660253786328285E-2</v>
      </c>
      <c r="V14" s="14">
        <v>9.3029490616621982E-2</v>
      </c>
    </row>
    <row r="15" spans="1:22">
      <c r="A15" t="s">
        <v>180</v>
      </c>
      <c r="B15" s="14">
        <v>0.10733695652173914</v>
      </c>
      <c r="C15" s="14">
        <v>0.10377358490566038</v>
      </c>
      <c r="D15" s="14">
        <v>9.1849935316946962E-2</v>
      </c>
      <c r="E15" s="14">
        <v>7.0773263433813891E-2</v>
      </c>
      <c r="F15" s="14">
        <v>0.10392902408111533</v>
      </c>
      <c r="G15" s="14">
        <v>8.7281795511221949E-2</v>
      </c>
      <c r="H15" s="14">
        <v>7.7596996245306638E-2</v>
      </c>
      <c r="I15" s="14">
        <v>7.5609756097560973E-2</v>
      </c>
      <c r="J15" s="14">
        <v>7.9852579852579847E-2</v>
      </c>
      <c r="K15" s="14">
        <v>7.9306071871127634E-2</v>
      </c>
      <c r="L15" s="14">
        <v>6.6749072929542644E-2</v>
      </c>
      <c r="M15" s="14">
        <v>6.683480453972257E-2</v>
      </c>
      <c r="N15" s="14">
        <v>8.0459770114942528E-2</v>
      </c>
      <c r="O15" s="14">
        <v>7.5870646766169156E-2</v>
      </c>
      <c r="P15" s="14">
        <v>6.8922305764411024E-2</v>
      </c>
      <c r="Q15" s="14">
        <v>7.7017114914425422E-2</v>
      </c>
      <c r="R15" s="14">
        <v>8.5542168674698799E-2</v>
      </c>
      <c r="S15" s="14">
        <v>7.6470588235294124E-2</v>
      </c>
      <c r="T15" s="14">
        <v>8.4725536992840092E-2</v>
      </c>
      <c r="U15" s="14">
        <v>6.6095471236230108E-2</v>
      </c>
      <c r="V15" s="14">
        <v>7.990314769975787E-2</v>
      </c>
    </row>
    <row r="16" spans="1:22">
      <c r="A16" t="s">
        <v>175</v>
      </c>
      <c r="B16" s="14">
        <v>0.10790464240903387</v>
      </c>
      <c r="C16" s="14">
        <v>9.9246231155778894E-2</v>
      </c>
      <c r="D16" s="14">
        <v>0.10850801479654747</v>
      </c>
      <c r="E16" s="14">
        <v>8.1081081081081086E-2</v>
      </c>
      <c r="F16" s="14">
        <v>7.6827757125154897E-2</v>
      </c>
      <c r="G16" s="14">
        <v>7.3760580411124543E-2</v>
      </c>
      <c r="H16" s="14">
        <v>8.4928229665071769E-2</v>
      </c>
      <c r="I16" s="14">
        <v>9.3673965936739656E-2</v>
      </c>
      <c r="J16" s="14">
        <v>7.515151515151515E-2</v>
      </c>
      <c r="K16" s="14">
        <v>6.6344993968636912E-2</v>
      </c>
      <c r="L16" s="14">
        <v>0.10332103321033211</v>
      </c>
      <c r="M16" s="14">
        <v>6.5573770491803282E-2</v>
      </c>
      <c r="N16" s="14">
        <v>7.2904009720534624E-2</v>
      </c>
      <c r="O16" s="14">
        <v>6.7567567567567571E-2</v>
      </c>
      <c r="P16" s="14">
        <v>9.5124851367419744E-2</v>
      </c>
      <c r="Q16" s="14">
        <v>6.2653562653562658E-2</v>
      </c>
      <c r="R16" s="14">
        <v>7.7108433734939766E-2</v>
      </c>
      <c r="S16" s="14">
        <v>9.8420413122721748E-2</v>
      </c>
      <c r="T16" s="14">
        <v>8.3333333333333329E-2</v>
      </c>
      <c r="U16" s="14">
        <v>9.2571428571428568E-2</v>
      </c>
      <c r="V16" s="14">
        <v>0.11509229098805646</v>
      </c>
    </row>
    <row r="17" spans="1:22">
      <c r="A17" t="s">
        <v>174</v>
      </c>
      <c r="B17" s="14">
        <v>0.11147540983606558</v>
      </c>
      <c r="C17" s="14">
        <v>9.1353996737357265E-2</v>
      </c>
      <c r="D17" s="14">
        <v>9.8591549295774641E-2</v>
      </c>
      <c r="E17" s="14">
        <v>0.1</v>
      </c>
      <c r="F17" s="14">
        <v>8.1250000000000003E-2</v>
      </c>
      <c r="G17" s="14">
        <v>9.2651757188498399E-2</v>
      </c>
      <c r="H17" s="14">
        <v>7.2115384615384609E-2</v>
      </c>
      <c r="I17" s="14">
        <v>7.4313408723747976E-2</v>
      </c>
      <c r="J17" s="14">
        <v>7.9416531604538085E-2</v>
      </c>
      <c r="K17" s="14">
        <v>8.186195826645265E-2</v>
      </c>
      <c r="L17" s="14">
        <v>8.0824088748019024E-2</v>
      </c>
      <c r="M17" s="14">
        <v>9.4637223974763401E-2</v>
      </c>
      <c r="N17" s="14">
        <v>6.9984447900466568E-2</v>
      </c>
      <c r="O17" s="14">
        <v>5.5555555555555552E-2</v>
      </c>
      <c r="P17" s="14">
        <v>7.7389984825493169E-2</v>
      </c>
      <c r="Q17" s="14">
        <v>9.3471810089020765E-2</v>
      </c>
      <c r="R17" s="14">
        <v>9.1310751104565532E-2</v>
      </c>
      <c r="S17" s="14">
        <v>8.4194977843426888E-2</v>
      </c>
      <c r="T17" s="14">
        <v>8.4821428571428575E-2</v>
      </c>
      <c r="U17" s="14">
        <v>9.2511013215859028E-2</v>
      </c>
      <c r="V17" s="14">
        <v>9.8571428571428574E-2</v>
      </c>
    </row>
    <row r="18" spans="1:22">
      <c r="A18" t="s">
        <v>183</v>
      </c>
      <c r="B18" s="14">
        <v>0.1073345259391771</v>
      </c>
      <c r="C18" s="14">
        <v>0.10752688172043011</v>
      </c>
      <c r="D18" s="14">
        <v>0.1125</v>
      </c>
      <c r="E18" s="14">
        <v>8.2720588235294115E-2</v>
      </c>
      <c r="F18" s="14">
        <v>7.8504672897196259E-2</v>
      </c>
      <c r="G18" s="14">
        <v>9.5505617977528087E-2</v>
      </c>
      <c r="H18" s="14">
        <v>0.10150375939849623</v>
      </c>
      <c r="I18" s="14">
        <v>6.1264822134387352E-2</v>
      </c>
      <c r="J18" s="14">
        <v>9.6153846153846159E-2</v>
      </c>
      <c r="K18" s="14">
        <v>6.9632495164410058E-2</v>
      </c>
      <c r="L18" s="14">
        <v>5.894308943089431E-2</v>
      </c>
      <c r="M18" s="14">
        <v>5.2301255230125521E-2</v>
      </c>
      <c r="N18" s="14">
        <v>8.5774058577405859E-2</v>
      </c>
      <c r="O18" s="14">
        <v>8.7576374745417518E-2</v>
      </c>
      <c r="P18" s="14">
        <v>8.6868686868686873E-2</v>
      </c>
      <c r="Q18" s="14">
        <v>9.2783505154639179E-2</v>
      </c>
      <c r="R18" s="14">
        <v>9.5141700404858295E-2</v>
      </c>
      <c r="S18" s="14">
        <v>0.10975609756097561</v>
      </c>
      <c r="T18" s="14">
        <v>0.12890625</v>
      </c>
      <c r="U18" s="14">
        <v>0.12835249042145594</v>
      </c>
      <c r="V18" s="14">
        <v>0.11363636363636363</v>
      </c>
    </row>
    <row r="19" spans="1:22">
      <c r="A19" t="s">
        <v>170</v>
      </c>
      <c r="B19" s="14">
        <v>0.11516888944285181</v>
      </c>
      <c r="C19" s="14">
        <v>0.10565020223066553</v>
      </c>
      <c r="D19" s="14">
        <v>9.8856110776640582E-2</v>
      </c>
      <c r="E19" s="14">
        <v>9.899208063354932E-2</v>
      </c>
      <c r="F19" s="14">
        <v>0.10060290814517082</v>
      </c>
      <c r="G19" s="14">
        <v>9.7818519378045948E-2</v>
      </c>
      <c r="H19" s="14">
        <v>8.6784089583576349E-2</v>
      </c>
      <c r="I19" s="14">
        <v>8.1603773584905656E-2</v>
      </c>
      <c r="J19" s="14">
        <v>8.2270868414722156E-2</v>
      </c>
      <c r="K19" s="14">
        <v>8.0914368650217713E-2</v>
      </c>
      <c r="L19" s="14">
        <v>8.9836768735851308E-2</v>
      </c>
      <c r="M19" s="14">
        <v>8.2896617436874709E-2</v>
      </c>
      <c r="N19" s="14">
        <v>7.4688796680497924E-2</v>
      </c>
      <c r="O19" s="14">
        <v>8.1257275902211878E-2</v>
      </c>
      <c r="P19" s="14">
        <v>8.4765047218113551E-2</v>
      </c>
      <c r="Q19" s="14">
        <v>7.3400749914782418E-2</v>
      </c>
      <c r="R19" s="14">
        <v>7.0472792149866195E-2</v>
      </c>
      <c r="S19" s="14">
        <v>8.1737608053397526E-2</v>
      </c>
      <c r="T19" s="14">
        <v>8.6043506353650656E-2</v>
      </c>
      <c r="U19" s="14">
        <v>8.3604663375695831E-2</v>
      </c>
      <c r="V19" s="14">
        <v>8.4714548802946599E-2</v>
      </c>
    </row>
    <row r="20" spans="1:22">
      <c r="A20" t="s">
        <v>177</v>
      </c>
      <c r="B20" s="14">
        <v>0.11278688524590164</v>
      </c>
      <c r="C20" s="14">
        <v>9.8392915710068876E-2</v>
      </c>
      <c r="D20" s="14">
        <v>9.6763754045307446E-2</v>
      </c>
      <c r="E20" s="14">
        <v>9.6857790735341759E-2</v>
      </c>
      <c r="F20" s="14">
        <v>0.09</v>
      </c>
      <c r="G20" s="14">
        <v>8.1783194355355998E-2</v>
      </c>
      <c r="H20" s="14">
        <v>8.1202046035805622E-2</v>
      </c>
      <c r="I20" s="14">
        <v>8.7040618955512572E-2</v>
      </c>
      <c r="J20" s="14">
        <v>7.6044386422976507E-2</v>
      </c>
      <c r="K20" s="14">
        <v>7.8534031413612565E-2</v>
      </c>
      <c r="L20" s="14">
        <v>7.8053559764859573E-2</v>
      </c>
      <c r="M20" s="14">
        <v>7.7047588216251212E-2</v>
      </c>
      <c r="N20" s="14">
        <v>8.2589285714285712E-2</v>
      </c>
      <c r="O20" s="14">
        <v>7.2285353535353536E-2</v>
      </c>
      <c r="P20" s="14">
        <v>7.2027320707854697E-2</v>
      </c>
      <c r="Q20" s="14">
        <v>6.8582020389249307E-2</v>
      </c>
      <c r="R20" s="14">
        <v>7.4599260172626386E-2</v>
      </c>
      <c r="S20" s="14">
        <v>8.1632653061224483E-2</v>
      </c>
      <c r="T20" s="14">
        <v>7.8271381081897851E-2</v>
      </c>
      <c r="U20" s="14">
        <v>9.1366055588409226E-2</v>
      </c>
      <c r="V20" s="14">
        <v>8.7145338737695421E-2</v>
      </c>
    </row>
    <row r="21" spans="1:22">
      <c r="A21" t="s">
        <v>178</v>
      </c>
      <c r="B21" s="14">
        <v>0.11785297549591599</v>
      </c>
      <c r="C21" s="14">
        <v>9.4899169632265717E-2</v>
      </c>
      <c r="D21" s="14">
        <v>8.5193889541715626E-2</v>
      </c>
      <c r="E21" s="14">
        <v>9.6199524940617578E-2</v>
      </c>
      <c r="F21" s="14">
        <v>8.8391278727165581E-2</v>
      </c>
      <c r="G21" s="14">
        <v>7.6512455516014238E-2</v>
      </c>
      <c r="H21" s="14">
        <v>8.486646884272997E-2</v>
      </c>
      <c r="I21" s="14">
        <v>8.2199881726788881E-2</v>
      </c>
      <c r="J21" s="14">
        <v>6.2575210589651029E-2</v>
      </c>
      <c r="K21" s="14">
        <v>6.3112745098039214E-2</v>
      </c>
      <c r="L21" s="14">
        <v>7.9184163167366525E-2</v>
      </c>
      <c r="M21" s="14">
        <v>7.1732522796352588E-2</v>
      </c>
      <c r="N21" s="14">
        <v>4.590570719602978E-2</v>
      </c>
      <c r="O21" s="14">
        <v>6.207744314689613E-2</v>
      </c>
      <c r="P21" s="14">
        <v>6.3228974831184781E-2</v>
      </c>
      <c r="Q21" s="14">
        <v>6.3267813267813264E-2</v>
      </c>
      <c r="R21" s="14">
        <v>6.5523576240048995E-2</v>
      </c>
      <c r="S21" s="14">
        <v>6.6503965832824891E-2</v>
      </c>
      <c r="T21" s="14">
        <v>7.0952092177077014E-2</v>
      </c>
      <c r="U21" s="14">
        <v>8.522050059594756E-2</v>
      </c>
      <c r="V21" s="14">
        <v>7.8005865102639294E-2</v>
      </c>
    </row>
    <row r="22" spans="1:22">
      <c r="A22" t="s">
        <v>171</v>
      </c>
      <c r="B22" s="14">
        <v>7.6923076923076927E-2</v>
      </c>
      <c r="C22" s="14">
        <v>0.2</v>
      </c>
      <c r="D22" s="14"/>
      <c r="E22" s="14">
        <v>0.27777777777777779</v>
      </c>
      <c r="F22" s="14">
        <v>7.6923076923076927E-2</v>
      </c>
      <c r="G22" s="14">
        <v>0.15384615384615385</v>
      </c>
      <c r="H22" s="14">
        <v>0.13333333333333333</v>
      </c>
      <c r="I22" s="14">
        <v>7.1428571428571425E-2</v>
      </c>
      <c r="J22" s="14">
        <v>0.36842105263157893</v>
      </c>
      <c r="K22" s="14">
        <v>0.375</v>
      </c>
      <c r="L22" s="14">
        <v>0.25</v>
      </c>
      <c r="M22" s="14">
        <v>7.1428571428571425E-2</v>
      </c>
      <c r="N22" s="14">
        <v>0.125</v>
      </c>
      <c r="O22" s="14"/>
      <c r="P22" s="14">
        <v>7.1428571428571425E-2</v>
      </c>
      <c r="Q22" s="14">
        <v>0.16666666666666666</v>
      </c>
      <c r="R22" s="14">
        <v>0.16666666666666666</v>
      </c>
      <c r="S22" s="14">
        <v>8.3333333333333329E-2</v>
      </c>
      <c r="T22" s="14">
        <v>0.15384615384615385</v>
      </c>
      <c r="U22" s="14">
        <v>0.25</v>
      </c>
      <c r="V22" s="14">
        <v>0.15384615384615385</v>
      </c>
    </row>
    <row r="23" spans="1:22">
      <c r="A23" t="s">
        <v>45</v>
      </c>
      <c r="B23" s="14">
        <v>3.9634146341463415E-2</v>
      </c>
      <c r="C23" s="14">
        <v>3.3582089552238806E-2</v>
      </c>
      <c r="D23" s="14">
        <v>6.7375886524822695E-2</v>
      </c>
      <c r="E23" s="14">
        <v>7.3578595317725759E-2</v>
      </c>
      <c r="F23" s="14">
        <v>8.2417582417582416E-2</v>
      </c>
      <c r="G23" s="14">
        <v>5.6930693069306933E-2</v>
      </c>
      <c r="H23" s="14">
        <v>3.9800995024875621E-2</v>
      </c>
      <c r="I23" s="14">
        <v>7.3232323232323232E-2</v>
      </c>
      <c r="J23" s="14">
        <v>4.8257372654155493E-2</v>
      </c>
      <c r="K23" s="14">
        <v>3.2000000000000001E-2</v>
      </c>
      <c r="L23" s="14">
        <v>3.8674033149171269E-2</v>
      </c>
      <c r="M23" s="14">
        <v>2.2662889518413599E-2</v>
      </c>
      <c r="N23" s="14">
        <v>5.8011049723756904E-2</v>
      </c>
      <c r="O23" s="14">
        <v>3.6312849162011177E-2</v>
      </c>
      <c r="P23" s="14">
        <v>4.6575342465753428E-2</v>
      </c>
      <c r="Q23" s="14">
        <v>4.4041450777202069E-2</v>
      </c>
      <c r="R23" s="14">
        <v>7.7283372365339581E-2</v>
      </c>
      <c r="S23" s="14">
        <v>5.2521008403361345E-2</v>
      </c>
      <c r="T23" s="14">
        <v>3.2000000000000001E-2</v>
      </c>
      <c r="U23" s="14">
        <v>4.230769230769231E-2</v>
      </c>
      <c r="V23" s="14">
        <v>6.216696269982238E-2</v>
      </c>
    </row>
    <row r="24" spans="1:22">
      <c r="A24" t="s">
        <v>39</v>
      </c>
      <c r="B24" s="14">
        <v>0.11930795847750865</v>
      </c>
      <c r="C24" s="14">
        <v>0.10986056684589447</v>
      </c>
      <c r="D24" s="14">
        <v>0.10516760195660654</v>
      </c>
      <c r="E24" s="14">
        <v>0.10617071979396397</v>
      </c>
      <c r="F24" s="14">
        <v>0.10200284236590333</v>
      </c>
      <c r="G24" s="14">
        <v>9.2478922699635771E-2</v>
      </c>
      <c r="H24" s="14">
        <v>8.7145779828494321E-2</v>
      </c>
      <c r="I24" s="14">
        <v>8.3228798973132234E-2</v>
      </c>
      <c r="J24" s="14">
        <v>8.3710971299514575E-2</v>
      </c>
      <c r="K24" s="14">
        <v>8.3570778133536999E-2</v>
      </c>
      <c r="L24" s="14">
        <v>8.215226939970717E-2</v>
      </c>
      <c r="M24" s="14">
        <v>8.2435549327026944E-2</v>
      </c>
      <c r="N24" s="14">
        <v>8.4867593248774284E-2</v>
      </c>
      <c r="O24" s="14">
        <v>8.7408949011446413E-2</v>
      </c>
      <c r="P24" s="14">
        <v>9.0246087516447832E-2</v>
      </c>
      <c r="Q24" s="14">
        <v>8.063728567641848E-2</v>
      </c>
      <c r="R24" s="14">
        <v>7.4783332177771611E-2</v>
      </c>
      <c r="S24" s="14">
        <v>9.200822481151473E-2</v>
      </c>
      <c r="T24" s="14">
        <v>8.9711756450394045E-2</v>
      </c>
      <c r="U24" s="14">
        <v>9.7883319292333612E-2</v>
      </c>
      <c r="V24" s="14">
        <v>9.658143769394506E-2</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18CF5-9251-47CC-85B4-5E8D4A03ECFD}">
  <dimension ref="A1:V94"/>
  <sheetViews>
    <sheetView showGridLines="0" workbookViewId="0">
      <selection sqref="A1:T1"/>
    </sheetView>
  </sheetViews>
  <sheetFormatPr defaultRowHeight="14.5"/>
  <cols>
    <col min="1" max="1" width="30.81640625" bestFit="1" customWidth="1"/>
    <col min="2" max="22" width="6.1796875" bestFit="1" customWidth="1"/>
  </cols>
  <sheetData>
    <row r="1" spans="1:22" ht="23.5">
      <c r="A1" s="100" t="s">
        <v>219</v>
      </c>
      <c r="B1" s="100"/>
      <c r="C1" s="100"/>
      <c r="D1" s="100"/>
      <c r="E1" s="100"/>
      <c r="F1" s="100"/>
      <c r="G1" s="100"/>
      <c r="H1" s="100"/>
      <c r="I1" s="100"/>
      <c r="J1" s="100"/>
      <c r="K1" s="100"/>
      <c r="L1" s="100"/>
      <c r="M1" s="100"/>
      <c r="N1" s="100"/>
      <c r="O1" s="100"/>
      <c r="P1" s="100"/>
      <c r="Q1" s="100"/>
      <c r="R1" s="100"/>
      <c r="S1" s="100"/>
      <c r="T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100</v>
      </c>
      <c r="B6" s="14">
        <v>0.13106796116504854</v>
      </c>
      <c r="C6" s="14">
        <v>0.11435523114355231</v>
      </c>
      <c r="D6" s="14">
        <v>0.10322047894302229</v>
      </c>
      <c r="E6" s="14">
        <v>0.10927152317880795</v>
      </c>
      <c r="F6" s="14">
        <v>9.9667774086378738E-2</v>
      </c>
      <c r="G6" s="14">
        <v>0.10122448979591837</v>
      </c>
      <c r="H6" s="14">
        <v>0.10241465445462115</v>
      </c>
      <c r="I6" s="14">
        <v>8.2568807339449546E-2</v>
      </c>
      <c r="J6" s="14">
        <v>9.5913261050875734E-2</v>
      </c>
      <c r="K6" s="14">
        <v>9.375E-2</v>
      </c>
      <c r="L6" s="14">
        <v>6.9289991445680071E-2</v>
      </c>
      <c r="M6" s="14">
        <v>8.4255319148936164E-2</v>
      </c>
      <c r="N6" s="14">
        <v>9.8006644518272429E-2</v>
      </c>
      <c r="O6" s="14">
        <v>9.543230016313213E-2</v>
      </c>
      <c r="P6" s="14">
        <v>7.4852817493692173E-2</v>
      </c>
      <c r="Q6" s="14">
        <v>7.6214405360134005E-2</v>
      </c>
      <c r="R6" s="14">
        <v>9.0759075907590761E-2</v>
      </c>
      <c r="S6" s="14">
        <v>0.10383386581469649</v>
      </c>
      <c r="T6" s="14">
        <v>8.9257503949447078E-2</v>
      </c>
      <c r="U6" s="14">
        <v>9.659540775930324E-2</v>
      </c>
      <c r="V6" s="14">
        <v>0.10506134969325154</v>
      </c>
    </row>
    <row r="7" spans="1:22">
      <c r="A7" t="s">
        <v>154</v>
      </c>
      <c r="B7" s="14">
        <v>0.11195158850226929</v>
      </c>
      <c r="C7" s="14">
        <v>9.0841399851079668E-2</v>
      </c>
      <c r="D7" s="14">
        <v>9.1654247391952312E-2</v>
      </c>
      <c r="E7" s="14">
        <v>8.4302325581395346E-2</v>
      </c>
      <c r="F7" s="14">
        <v>9.5375722543352595E-2</v>
      </c>
      <c r="G7" s="14">
        <v>8.085106382978724E-2</v>
      </c>
      <c r="H7" s="14">
        <v>8.6182336182336186E-2</v>
      </c>
      <c r="I7" s="14">
        <v>8.0338266384778007E-2</v>
      </c>
      <c r="J7" s="14">
        <v>7.5177304964539005E-2</v>
      </c>
      <c r="K7" s="14">
        <v>7.2688779110797463E-2</v>
      </c>
      <c r="L7" s="14">
        <v>6.2231759656652362E-2</v>
      </c>
      <c r="M7" s="14">
        <v>7.9242636746143055E-2</v>
      </c>
      <c r="N7" s="14">
        <v>7.5914423740510703E-2</v>
      </c>
      <c r="O7" s="14">
        <v>6.7407922168172346E-2</v>
      </c>
      <c r="P7" s="14">
        <v>0.10554089709762533</v>
      </c>
      <c r="Q7" s="14">
        <v>6.3576158940397351E-2</v>
      </c>
      <c r="R7" s="14">
        <v>7.4790457769181168E-2</v>
      </c>
      <c r="S7" s="14">
        <v>8.3225806451612899E-2</v>
      </c>
      <c r="T7" s="14">
        <v>7.6824583866837381E-2</v>
      </c>
      <c r="U7" s="14">
        <v>8.3545918367346941E-2</v>
      </c>
      <c r="V7" s="14">
        <v>8.3746898263027295E-2</v>
      </c>
    </row>
    <row r="8" spans="1:22">
      <c r="A8" t="s">
        <v>111</v>
      </c>
      <c r="B8" s="14">
        <v>7.5949367088607597E-2</v>
      </c>
      <c r="C8" s="14">
        <v>8.0597014925373134E-2</v>
      </c>
      <c r="D8" s="14">
        <v>7.9646017699115043E-2</v>
      </c>
      <c r="E8" s="14">
        <v>8.2595870206489674E-2</v>
      </c>
      <c r="F8" s="14">
        <v>7.1216617210682495E-2</v>
      </c>
      <c r="G8" s="14">
        <v>8.2066869300911852E-2</v>
      </c>
      <c r="H8" s="14">
        <v>8.1871345029239762E-2</v>
      </c>
      <c r="I8" s="14">
        <v>6.402439024390244E-2</v>
      </c>
      <c r="J8" s="14">
        <v>7.7639751552795025E-2</v>
      </c>
      <c r="K8" s="14">
        <v>7.3333333333333334E-2</v>
      </c>
      <c r="L8" s="14">
        <v>6.6666666666666666E-2</v>
      </c>
      <c r="M8" s="14">
        <v>7.7669902912621352E-2</v>
      </c>
      <c r="N8" s="14">
        <v>7.6923076923076927E-2</v>
      </c>
      <c r="O8" s="14">
        <v>9.5238095238095233E-2</v>
      </c>
      <c r="P8" s="14">
        <v>8.4905660377358486E-2</v>
      </c>
      <c r="Q8" s="14">
        <v>8.5626911314984705E-2</v>
      </c>
      <c r="R8" s="14">
        <v>7.7611940298507459E-2</v>
      </c>
      <c r="S8" s="14">
        <v>0.10787172011661808</v>
      </c>
      <c r="T8" s="14">
        <v>0.12534059945504086</v>
      </c>
      <c r="U8" s="14">
        <v>0.13385826771653545</v>
      </c>
      <c r="V8" s="14">
        <v>0.11616161616161616</v>
      </c>
    </row>
    <row r="9" spans="1:22">
      <c r="A9" t="s">
        <v>81</v>
      </c>
      <c r="B9" s="14">
        <v>0.13153153153153152</v>
      </c>
      <c r="C9" s="14">
        <v>0.11120996441281139</v>
      </c>
      <c r="D9" s="14">
        <v>0.10347826086956521</v>
      </c>
      <c r="E9" s="14">
        <v>0.13300083125519535</v>
      </c>
      <c r="F9" s="14">
        <v>9.7955706984667809E-2</v>
      </c>
      <c r="G9" s="14">
        <v>0.10336134453781512</v>
      </c>
      <c r="H9" s="14">
        <v>9.2964824120603015E-2</v>
      </c>
      <c r="I9" s="14">
        <v>8.402662229617304E-2</v>
      </c>
      <c r="J9" s="14">
        <v>8.1347576006573538E-2</v>
      </c>
      <c r="K9" s="14">
        <v>8.874801901743265E-2</v>
      </c>
      <c r="L9" s="14">
        <v>7.7104642014162075E-2</v>
      </c>
      <c r="M9" s="14">
        <v>7.2713057075840498E-2</v>
      </c>
      <c r="N9" s="14">
        <v>0.10046367851622875</v>
      </c>
      <c r="O9" s="14">
        <v>9.2846270928462704E-2</v>
      </c>
      <c r="P9" s="14">
        <v>9.2075471698113212E-2</v>
      </c>
      <c r="Q9" s="14">
        <v>8.1825334382376089E-2</v>
      </c>
      <c r="R9" s="14">
        <v>7.0089649551752245E-2</v>
      </c>
      <c r="S9" s="14">
        <v>0.11547525530243519</v>
      </c>
      <c r="T9" s="14">
        <v>7.9844961240310083E-2</v>
      </c>
      <c r="U9" s="14">
        <v>0.11045218680504076</v>
      </c>
      <c r="V9" s="14">
        <v>9.0175953079178889E-2</v>
      </c>
    </row>
    <row r="10" spans="1:22">
      <c r="A10" t="s">
        <v>83</v>
      </c>
      <c r="B10" s="14">
        <v>9.4647519582245432E-2</v>
      </c>
      <c r="C10" s="14">
        <v>0.13244613434727504</v>
      </c>
      <c r="D10" s="14">
        <v>0.12468827930174564</v>
      </c>
      <c r="E10" s="14">
        <v>0.11165946946329426</v>
      </c>
      <c r="F10" s="14">
        <v>9.9878197320341047E-2</v>
      </c>
      <c r="G10" s="14">
        <v>8.6526576019777507E-2</v>
      </c>
      <c r="H10" s="14">
        <v>8.091414453366276E-2</v>
      </c>
      <c r="I10" s="14">
        <v>8.0423940149625936E-2</v>
      </c>
      <c r="J10" s="14">
        <v>9.0452261306532666E-2</v>
      </c>
      <c r="K10" s="14">
        <v>8.285895003162555E-2</v>
      </c>
      <c r="L10" s="14">
        <v>7.8282828282828287E-2</v>
      </c>
      <c r="M10" s="14">
        <v>9.8039215686274508E-2</v>
      </c>
      <c r="N10" s="14">
        <v>8.9655172413793102E-2</v>
      </c>
      <c r="O10" s="14">
        <v>0.11636363636363636</v>
      </c>
      <c r="P10" s="14">
        <v>9.881656804733728E-2</v>
      </c>
      <c r="Q10" s="14">
        <v>7.4299634591961025E-2</v>
      </c>
      <c r="R10" s="14">
        <v>7.4187614960147155E-2</v>
      </c>
      <c r="S10" s="14">
        <v>9.2865928659286598E-2</v>
      </c>
      <c r="T10" s="14">
        <v>9.636363636363636E-2</v>
      </c>
      <c r="U10" s="14">
        <v>0.10823529411764705</v>
      </c>
      <c r="V10" s="14">
        <v>0.10813823857302118</v>
      </c>
    </row>
    <row r="11" spans="1:22">
      <c r="A11" t="s">
        <v>87</v>
      </c>
      <c r="B11" s="14">
        <v>0.1137370753323486</v>
      </c>
      <c r="C11" s="14">
        <v>0.11688311688311688</v>
      </c>
      <c r="D11" s="14">
        <v>0.14076246334310852</v>
      </c>
      <c r="E11" s="14">
        <v>0.13</v>
      </c>
      <c r="F11" s="14">
        <v>0.1527027027027027</v>
      </c>
      <c r="G11" s="14">
        <v>0.10504774897680765</v>
      </c>
      <c r="H11" s="14">
        <v>8.528198074277854E-2</v>
      </c>
      <c r="I11" s="14">
        <v>8.4507042253521125E-2</v>
      </c>
      <c r="J11" s="14">
        <v>7.3699421965317924E-2</v>
      </c>
      <c r="K11" s="14">
        <v>7.1742313323572476E-2</v>
      </c>
      <c r="L11" s="14">
        <v>7.3806078147612156E-2</v>
      </c>
      <c r="M11" s="14">
        <v>6.7846607669616518E-2</v>
      </c>
      <c r="N11" s="14">
        <v>9.0257879656160458E-2</v>
      </c>
      <c r="O11" s="14">
        <v>0.10597826086956522</v>
      </c>
      <c r="P11" s="14">
        <v>0.14775725593667546</v>
      </c>
      <c r="Q11" s="14">
        <v>0.10709677419354839</v>
      </c>
      <c r="R11" s="14">
        <v>8.4382871536523935E-2</v>
      </c>
      <c r="S11" s="14">
        <v>0.14336075205640422</v>
      </c>
      <c r="T11" s="14">
        <v>0.14789533560864618</v>
      </c>
      <c r="U11" s="14">
        <v>0.16561844863731656</v>
      </c>
      <c r="V11" s="14">
        <v>0.15711462450592886</v>
      </c>
    </row>
    <row r="12" spans="1:22">
      <c r="A12" t="s">
        <v>236</v>
      </c>
      <c r="B12" s="14">
        <v>0.15384615384615385</v>
      </c>
      <c r="C12" s="14">
        <v>0.35714285714285715</v>
      </c>
      <c r="D12" s="14">
        <v>0.23076923076923078</v>
      </c>
      <c r="E12" s="14">
        <v>0.3125</v>
      </c>
      <c r="F12" s="14">
        <v>0.29411764705882354</v>
      </c>
      <c r="G12" s="14">
        <v>7.1428571428571425E-2</v>
      </c>
      <c r="H12" s="14">
        <v>7.1428571428571425E-2</v>
      </c>
      <c r="I12" s="14">
        <v>0.13333333333333333</v>
      </c>
      <c r="J12" s="14"/>
      <c r="K12" s="14">
        <v>0.125</v>
      </c>
      <c r="L12" s="14"/>
      <c r="M12" s="14"/>
      <c r="N12" s="14"/>
      <c r="O12" s="14"/>
      <c r="P12" s="14">
        <v>0.14285714285714285</v>
      </c>
      <c r="Q12" s="14"/>
      <c r="R12" s="14">
        <v>0.2</v>
      </c>
      <c r="S12" s="14"/>
      <c r="T12" s="14"/>
      <c r="U12" s="14">
        <v>0.13333333333333333</v>
      </c>
      <c r="V12" s="14">
        <v>0.1875</v>
      </c>
    </row>
    <row r="13" spans="1:22">
      <c r="A13" t="s">
        <v>85</v>
      </c>
      <c r="B13" s="14">
        <v>0.12529274004683841</v>
      </c>
      <c r="C13" s="14">
        <v>0.11705120990433314</v>
      </c>
      <c r="D13" s="14">
        <v>0.1048607318405243</v>
      </c>
      <c r="E13" s="14">
        <v>0.10884006131834441</v>
      </c>
      <c r="F13" s="14">
        <v>0.10111788617886179</v>
      </c>
      <c r="G13" s="14">
        <v>8.7171867261020303E-2</v>
      </c>
      <c r="H13" s="14">
        <v>8.2802547770700632E-2</v>
      </c>
      <c r="I13" s="14">
        <v>7.6102762966553564E-2</v>
      </c>
      <c r="J13" s="14">
        <v>9.0341182123978861E-2</v>
      </c>
      <c r="K13" s="14">
        <v>7.5480769230769226E-2</v>
      </c>
      <c r="L13" s="14">
        <v>9.1595845136921622E-2</v>
      </c>
      <c r="M13" s="14">
        <v>9.1245947197776747E-2</v>
      </c>
      <c r="N13" s="14">
        <v>0.10153429602888087</v>
      </c>
      <c r="O13" s="14">
        <v>0.10021881838074398</v>
      </c>
      <c r="P13" s="14">
        <v>8.6826347305389226E-2</v>
      </c>
      <c r="Q13" s="14">
        <v>8.0617495711835338E-2</v>
      </c>
      <c r="R13" s="14">
        <v>6.0711188204683436E-2</v>
      </c>
      <c r="S13" s="14">
        <v>9.2835947435353963E-2</v>
      </c>
      <c r="T13" s="14">
        <v>9.0012330456226877E-2</v>
      </c>
      <c r="U13" s="14">
        <v>9.8892405063291139E-2</v>
      </c>
      <c r="V13" s="14">
        <v>9.5402298850574718E-2</v>
      </c>
    </row>
    <row r="14" spans="1:22">
      <c r="A14" t="s">
        <v>238</v>
      </c>
      <c r="B14" s="14">
        <v>0.12098501070663811</v>
      </c>
      <c r="C14" s="14">
        <v>0.10805084745762712</v>
      </c>
      <c r="D14" s="14">
        <v>0.10197368421052631</v>
      </c>
      <c r="E14" s="14">
        <v>8.8913282107574099E-2</v>
      </c>
      <c r="F14" s="14">
        <v>0.10022271714922049</v>
      </c>
      <c r="G14" s="14">
        <v>9.2920353982300891E-2</v>
      </c>
      <c r="H14" s="14">
        <v>7.9493087557603689E-2</v>
      </c>
      <c r="I14" s="14">
        <v>8.9120370370370364E-2</v>
      </c>
      <c r="J14" s="14">
        <v>8.3720930232558138E-2</v>
      </c>
      <c r="K14" s="14">
        <v>8.8862559241706163E-2</v>
      </c>
      <c r="L14" s="14">
        <v>7.0838252656434481E-2</v>
      </c>
      <c r="M14" s="14">
        <v>9.1130012150668294E-2</v>
      </c>
      <c r="N14" s="14">
        <v>0.10386473429951691</v>
      </c>
      <c r="O14" s="14">
        <v>0.11683848797250859</v>
      </c>
      <c r="P14" s="14">
        <v>0.10238907849829351</v>
      </c>
      <c r="Q14" s="14">
        <v>7.8006500541711807E-2</v>
      </c>
      <c r="R14" s="14">
        <v>6.8888888888888888E-2</v>
      </c>
      <c r="S14" s="14">
        <v>0.11534276387377584</v>
      </c>
      <c r="T14" s="14">
        <v>9.4549499443826471E-2</v>
      </c>
      <c r="U14" s="14">
        <v>9.6153846153846159E-2</v>
      </c>
      <c r="V14" s="14">
        <v>9.853249475890985E-2</v>
      </c>
    </row>
    <row r="15" spans="1:22">
      <c r="A15" t="s">
        <v>86</v>
      </c>
      <c r="B15" s="14">
        <v>0.1271186440677966</v>
      </c>
      <c r="C15" s="14">
        <v>0.13910969793322733</v>
      </c>
      <c r="D15" s="14">
        <v>0.10604870384917518</v>
      </c>
      <c r="E15" s="14">
        <v>0.1210967250571211</v>
      </c>
      <c r="F15" s="14">
        <v>0.11363636363636363</v>
      </c>
      <c r="G15" s="14">
        <v>8.6330935251798566E-2</v>
      </c>
      <c r="H15" s="14">
        <v>7.5127644055433984E-2</v>
      </c>
      <c r="I15" s="14">
        <v>9.9220411055988667E-2</v>
      </c>
      <c r="J15" s="14">
        <v>8.9679715302491109E-2</v>
      </c>
      <c r="K15" s="14">
        <v>8.2975679542203154E-2</v>
      </c>
      <c r="L15" s="14">
        <v>8.6647727272727279E-2</v>
      </c>
      <c r="M15" s="14">
        <v>8.8589652728561299E-2</v>
      </c>
      <c r="N15" s="14">
        <v>9.9573257467994308E-2</v>
      </c>
      <c r="O15" s="14">
        <v>9.2686459087617662E-2</v>
      </c>
      <c r="P15" s="14">
        <v>0.11928571428571429</v>
      </c>
      <c r="Q15" s="14">
        <v>8.0714285714285711E-2</v>
      </c>
      <c r="R15" s="14">
        <v>7.4047954866008459E-2</v>
      </c>
      <c r="S15" s="14">
        <v>8.4165477888730383E-2</v>
      </c>
      <c r="T15" s="14">
        <v>9.6222380612972197E-2</v>
      </c>
      <c r="U15" s="14">
        <v>0.11772950245269796</v>
      </c>
      <c r="V15" s="14">
        <v>0.11705685618729098</v>
      </c>
    </row>
    <row r="16" spans="1:22">
      <c r="A16" t="s">
        <v>88</v>
      </c>
      <c r="B16" s="14">
        <v>0.13374805598755832</v>
      </c>
      <c r="C16" s="14">
        <v>9.0490797546012275E-2</v>
      </c>
      <c r="D16" s="14">
        <v>0.12481426448736999</v>
      </c>
      <c r="E16" s="14">
        <v>9.7264437689969604E-2</v>
      </c>
      <c r="F16" s="14">
        <v>0.11094674556213018</v>
      </c>
      <c r="G16" s="14">
        <v>9.8550724637681164E-2</v>
      </c>
      <c r="H16" s="14">
        <v>8.4406294706723894E-2</v>
      </c>
      <c r="I16" s="14">
        <v>0.10230547550432277</v>
      </c>
      <c r="J16" s="14">
        <v>8.2369942196531792E-2</v>
      </c>
      <c r="K16" s="14">
        <v>7.6589595375722547E-2</v>
      </c>
      <c r="L16" s="14">
        <v>9.6910112359550563E-2</v>
      </c>
      <c r="M16" s="14">
        <v>0.10340136054421768</v>
      </c>
      <c r="N16" s="14">
        <v>7.7027027027027031E-2</v>
      </c>
      <c r="O16" s="14">
        <v>0.10440251572327044</v>
      </c>
      <c r="P16" s="14">
        <v>9.5757575757575764E-2</v>
      </c>
      <c r="Q16" s="14">
        <v>8.9498806682577564E-2</v>
      </c>
      <c r="R16" s="14">
        <v>6.3473053892215567E-2</v>
      </c>
      <c r="S16" s="14">
        <v>0.10697674418604651</v>
      </c>
      <c r="T16" s="14">
        <v>9.2550790067720087E-2</v>
      </c>
      <c r="U16" s="14">
        <v>0.12392241379310345</v>
      </c>
      <c r="V16" s="14">
        <v>9.3457943925233641E-2</v>
      </c>
    </row>
    <row r="17" spans="1:22">
      <c r="A17" t="s">
        <v>235</v>
      </c>
      <c r="B17" s="14">
        <v>9.6330275229357804E-2</v>
      </c>
      <c r="C17" s="14">
        <v>0.11894273127753303</v>
      </c>
      <c r="D17" s="14">
        <v>0.11868131868131868</v>
      </c>
      <c r="E17" s="14">
        <v>0.1101123595505618</v>
      </c>
      <c r="F17" s="14">
        <v>0.11777777777777777</v>
      </c>
      <c r="G17" s="14">
        <v>0.11293634496919917</v>
      </c>
      <c r="H17" s="14">
        <v>5.9080962800875277E-2</v>
      </c>
      <c r="I17" s="14">
        <v>0.10367170626349892</v>
      </c>
      <c r="J17" s="14">
        <v>8.0082135523613956E-2</v>
      </c>
      <c r="K17" s="14">
        <v>8.2627118644067798E-2</v>
      </c>
      <c r="L17" s="14">
        <v>0.10021786492374728</v>
      </c>
      <c r="M17" s="14">
        <v>0.11864406779661017</v>
      </c>
      <c r="N17" s="14">
        <v>0.10583153347732181</v>
      </c>
      <c r="O17" s="14">
        <v>0.1115702479338843</v>
      </c>
      <c r="P17" s="14">
        <v>9.7510373443983403E-2</v>
      </c>
      <c r="Q17" s="14">
        <v>9.1999999999999998E-2</v>
      </c>
      <c r="R17" s="14">
        <v>6.2745098039215685E-2</v>
      </c>
      <c r="S17" s="14">
        <v>0.10097087378640776</v>
      </c>
      <c r="T17" s="14">
        <v>4.6370967741935484E-2</v>
      </c>
      <c r="U17" s="14">
        <v>7.5247524752475245E-2</v>
      </c>
      <c r="V17" s="14">
        <v>0.10261194029850747</v>
      </c>
    </row>
    <row r="18" spans="1:22">
      <c r="A18" t="s">
        <v>91</v>
      </c>
      <c r="B18" s="14">
        <v>0.1245674740484429</v>
      </c>
      <c r="C18" s="14">
        <v>0.11254295532646048</v>
      </c>
      <c r="D18" s="14">
        <v>0.13333333333333333</v>
      </c>
      <c r="E18" s="14">
        <v>0.11541701769165964</v>
      </c>
      <c r="F18" s="14">
        <v>0.1070840197693575</v>
      </c>
      <c r="G18" s="14">
        <v>0.12175324675324675</v>
      </c>
      <c r="H18" s="14">
        <v>0.1016</v>
      </c>
      <c r="I18" s="14">
        <v>8.1014729950900158E-2</v>
      </c>
      <c r="J18" s="14">
        <v>8.2372322899505759E-2</v>
      </c>
      <c r="K18" s="14">
        <v>9.9261689909762099E-2</v>
      </c>
      <c r="L18" s="14">
        <v>0.10225442834138486</v>
      </c>
      <c r="M18" s="14">
        <v>9.6877502001601279E-2</v>
      </c>
      <c r="N18" s="14">
        <v>0.10760517799352751</v>
      </c>
      <c r="O18" s="14">
        <v>0.12469437652811736</v>
      </c>
      <c r="P18" s="14">
        <v>0.10398050365556458</v>
      </c>
      <c r="Q18" s="14">
        <v>0.10056772100567721</v>
      </c>
      <c r="R18" s="14">
        <v>8.464223385689354E-2</v>
      </c>
      <c r="S18" s="14">
        <v>9.9137931034482762E-2</v>
      </c>
      <c r="T18" s="14">
        <v>0.11754966887417219</v>
      </c>
      <c r="U18" s="14">
        <v>0.13198380566801621</v>
      </c>
      <c r="V18" s="14">
        <v>0.11419508326724821</v>
      </c>
    </row>
    <row r="19" spans="1:22">
      <c r="A19" t="s">
        <v>242</v>
      </c>
      <c r="B19" s="14">
        <v>0.12257405515832483</v>
      </c>
      <c r="C19" s="14">
        <v>9.9041533546325874E-2</v>
      </c>
      <c r="D19" s="14">
        <v>9.9459459459459457E-2</v>
      </c>
      <c r="E19" s="14">
        <v>0.11850311850311851</v>
      </c>
      <c r="F19" s="14">
        <v>9.7236438075742074E-2</v>
      </c>
      <c r="G19" s="14">
        <v>9.5190380761523044E-2</v>
      </c>
      <c r="H19" s="14">
        <v>9.2929292929292931E-2</v>
      </c>
      <c r="I19" s="14">
        <v>7.6612903225806453E-2</v>
      </c>
      <c r="J19" s="14">
        <v>8.6432160804020094E-2</v>
      </c>
      <c r="K19" s="14">
        <v>7.785642062689585E-2</v>
      </c>
      <c r="L19" s="14">
        <v>6.6385669125395147E-2</v>
      </c>
      <c r="M19" s="14">
        <v>8.6956521739130432E-2</v>
      </c>
      <c r="N19" s="14">
        <v>8.7044534412955468E-2</v>
      </c>
      <c r="O19" s="14">
        <v>9.6807415036045313E-2</v>
      </c>
      <c r="P19" s="14">
        <v>8.78099173553719E-2</v>
      </c>
      <c r="Q19" s="14">
        <v>7.6759061833688705E-2</v>
      </c>
      <c r="R19" s="14">
        <v>6.5945945945945952E-2</v>
      </c>
      <c r="S19" s="14">
        <v>8.8297872340425534E-2</v>
      </c>
      <c r="T19" s="14">
        <v>9.8843322818086221E-2</v>
      </c>
      <c r="U19" s="14">
        <v>0.10092687950566426</v>
      </c>
      <c r="V19" s="14">
        <v>0.10510204081632653</v>
      </c>
    </row>
    <row r="20" spans="1:22">
      <c r="A20" t="s">
        <v>234</v>
      </c>
      <c r="B20" s="14">
        <v>0.17112299465240641</v>
      </c>
      <c r="C20" s="14">
        <v>0.1206896551724138</v>
      </c>
      <c r="D20" s="14">
        <v>0.11711711711711711</v>
      </c>
      <c r="E20" s="14">
        <v>0.11533742331288344</v>
      </c>
      <c r="F20" s="14">
        <v>0.12257281553398058</v>
      </c>
      <c r="G20" s="14">
        <v>0.11471610660486674</v>
      </c>
      <c r="H20" s="14">
        <v>0.11343612334801761</v>
      </c>
      <c r="I20" s="14">
        <v>0.1037344398340249</v>
      </c>
      <c r="J20" s="14">
        <v>9.2213114754098366E-2</v>
      </c>
      <c r="K20" s="14">
        <v>9.6267190569744601E-2</v>
      </c>
      <c r="L20" s="14">
        <v>9.3046033300685602E-2</v>
      </c>
      <c r="M20" s="14">
        <v>8.617234468937876E-2</v>
      </c>
      <c r="N20" s="14">
        <v>8.3333333333333329E-2</v>
      </c>
      <c r="O20" s="14">
        <v>0.10505450941526263</v>
      </c>
      <c r="P20" s="14">
        <v>0.10047846889952153</v>
      </c>
      <c r="Q20" s="14">
        <v>8.4360189573459712E-2</v>
      </c>
      <c r="R20" s="14">
        <v>7.8413284132841335E-2</v>
      </c>
      <c r="S20" s="14">
        <v>0.10100090991810737</v>
      </c>
      <c r="T20" s="14">
        <v>7.9964850615114241E-2</v>
      </c>
      <c r="U20" s="14">
        <v>7.8834618680377042E-2</v>
      </c>
      <c r="V20" s="14">
        <v>7.1672354948805458E-2</v>
      </c>
    </row>
    <row r="21" spans="1:22">
      <c r="A21" t="s">
        <v>241</v>
      </c>
      <c r="B21" s="14">
        <v>0.1368</v>
      </c>
      <c r="C21" s="14">
        <v>0.13216195569136746</v>
      </c>
      <c r="D21" s="14">
        <v>0.10407239819004525</v>
      </c>
      <c r="E21" s="14">
        <v>0.1043872919818457</v>
      </c>
      <c r="F21" s="14">
        <v>0.11899641577060932</v>
      </c>
      <c r="G21" s="14">
        <v>0.10630758327427356</v>
      </c>
      <c r="H21" s="14">
        <v>8.6602516654330122E-2</v>
      </c>
      <c r="I21" s="14">
        <v>7.464892830746489E-2</v>
      </c>
      <c r="J21" s="14">
        <v>8.6494688922610016E-2</v>
      </c>
      <c r="K21" s="14">
        <v>8.4485407066052232E-2</v>
      </c>
      <c r="L21" s="14">
        <v>9.2105263157894732E-2</v>
      </c>
      <c r="M21" s="14">
        <v>8.0441640378548895E-2</v>
      </c>
      <c r="N21" s="14">
        <v>0.10406885758998435</v>
      </c>
      <c r="O21" s="14">
        <v>0.10719874804381847</v>
      </c>
      <c r="P21" s="14">
        <v>9.9683544303797472E-2</v>
      </c>
      <c r="Q21" s="14">
        <v>8.5039370078740156E-2</v>
      </c>
      <c r="R21" s="14">
        <v>7.0048309178743967E-2</v>
      </c>
      <c r="S21" s="14">
        <v>9.8625707356507678E-2</v>
      </c>
      <c r="T21" s="14">
        <v>9.2799999999999994E-2</v>
      </c>
      <c r="U21" s="14">
        <v>0.11877394636015326</v>
      </c>
      <c r="V21" s="14">
        <v>0.13850616388687453</v>
      </c>
    </row>
    <row r="22" spans="1:22">
      <c r="A22" t="s">
        <v>240</v>
      </c>
      <c r="B22" s="14">
        <v>0.12436548223350254</v>
      </c>
      <c r="C22" s="14">
        <v>0.12484237074401008</v>
      </c>
      <c r="D22" s="14">
        <v>0.15250291036088476</v>
      </c>
      <c r="E22" s="14">
        <v>0.11785297549591599</v>
      </c>
      <c r="F22" s="14">
        <v>0.12023121387283237</v>
      </c>
      <c r="G22" s="14">
        <v>0.10324825986078887</v>
      </c>
      <c r="H22" s="14">
        <v>8.8202866593164272E-2</v>
      </c>
      <c r="I22" s="14">
        <v>9.3533487297921478E-2</v>
      </c>
      <c r="J22" s="14">
        <v>9.6330275229357804E-2</v>
      </c>
      <c r="K22" s="14">
        <v>9.9428571428571422E-2</v>
      </c>
      <c r="L22" s="14">
        <v>0.11273957158962795</v>
      </c>
      <c r="M22" s="14">
        <v>0.13925438596491227</v>
      </c>
      <c r="N22" s="14">
        <v>0.1146067415730337</v>
      </c>
      <c r="O22" s="14">
        <v>0.1203599550056243</v>
      </c>
      <c r="P22" s="14">
        <v>0.14709110867178923</v>
      </c>
      <c r="Q22" s="14">
        <v>0.11932418162618796</v>
      </c>
      <c r="R22" s="14">
        <v>0.1074468085106383</v>
      </c>
      <c r="S22" s="14">
        <v>0.16482412060301507</v>
      </c>
      <c r="T22" s="14">
        <v>0.14299802761341224</v>
      </c>
      <c r="U22" s="14">
        <v>0.13086913086913088</v>
      </c>
      <c r="V22" s="14">
        <v>0.14956855225311602</v>
      </c>
    </row>
    <row r="23" spans="1:22">
      <c r="A23" t="s">
        <v>237</v>
      </c>
      <c r="B23" s="14">
        <v>0.13979706877113868</v>
      </c>
      <c r="C23" s="14">
        <v>0.10590858416945373</v>
      </c>
      <c r="D23" s="14">
        <v>0.12171052631578948</v>
      </c>
      <c r="E23" s="14">
        <v>0.14642082429501085</v>
      </c>
      <c r="F23" s="14">
        <v>0.12016718913270637</v>
      </c>
      <c r="G23" s="14">
        <v>0.13768844221105528</v>
      </c>
      <c r="H23" s="14">
        <v>0.1233140655105973</v>
      </c>
      <c r="I23" s="14">
        <v>9.7249508840864446E-2</v>
      </c>
      <c r="J23" s="14">
        <v>0.10994263862332695</v>
      </c>
      <c r="K23" s="14">
        <v>9.1247672253258846E-2</v>
      </c>
      <c r="L23" s="14">
        <v>0.10318949343339587</v>
      </c>
      <c r="M23" s="14">
        <v>0.11981981981981982</v>
      </c>
      <c r="N23" s="14">
        <v>0.10627177700348432</v>
      </c>
      <c r="O23" s="14">
        <v>9.4820017559262518E-2</v>
      </c>
      <c r="P23" s="14">
        <v>0.11063829787234042</v>
      </c>
      <c r="Q23" s="14">
        <v>8.0869565217391304E-2</v>
      </c>
      <c r="R23" s="14">
        <v>6.7555555555555549E-2</v>
      </c>
      <c r="S23" s="14">
        <v>0.11355633802816902</v>
      </c>
      <c r="T23" s="14">
        <v>0.11754684838160136</v>
      </c>
      <c r="U23" s="14">
        <v>0.11310008136696502</v>
      </c>
      <c r="V23" s="14">
        <v>0.10271158586688578</v>
      </c>
    </row>
    <row r="24" spans="1:22">
      <c r="A24" t="s">
        <v>90</v>
      </c>
      <c r="B24" s="14">
        <v>0.13157894736842105</v>
      </c>
      <c r="C24" s="14">
        <v>0.12396694214876033</v>
      </c>
      <c r="D24" s="14">
        <v>7.0000000000000007E-2</v>
      </c>
      <c r="E24" s="14">
        <v>0.1</v>
      </c>
      <c r="F24" s="14">
        <v>0.16513761467889909</v>
      </c>
      <c r="G24" s="14">
        <v>0.10576923076923077</v>
      </c>
      <c r="H24" s="14">
        <v>0.10576923076923077</v>
      </c>
      <c r="I24" s="14">
        <v>0.12264150943396226</v>
      </c>
      <c r="J24" s="14">
        <v>0.12380952380952381</v>
      </c>
      <c r="K24" s="14">
        <v>0.11206896551724138</v>
      </c>
      <c r="L24" s="14">
        <v>0.11864406779661017</v>
      </c>
      <c r="M24" s="14">
        <v>0.1111111111111111</v>
      </c>
      <c r="N24" s="14">
        <v>9.7345132743362831E-2</v>
      </c>
      <c r="O24" s="14">
        <v>0.10619469026548672</v>
      </c>
      <c r="P24" s="14">
        <v>0.14285714285714285</v>
      </c>
      <c r="Q24" s="14">
        <v>8.1818181818181818E-2</v>
      </c>
      <c r="R24" s="14">
        <v>3.9215686274509803E-2</v>
      </c>
      <c r="S24" s="14">
        <v>0.12844036697247707</v>
      </c>
      <c r="T24" s="14">
        <v>5.7142857142857141E-2</v>
      </c>
      <c r="U24" s="14">
        <v>7.476635514018691E-2</v>
      </c>
      <c r="V24" s="14">
        <v>8.5714285714285715E-2</v>
      </c>
    </row>
    <row r="25" spans="1:22">
      <c r="A25" t="s">
        <v>80</v>
      </c>
      <c r="B25" s="14">
        <v>0.13377926421404682</v>
      </c>
      <c r="C25" s="14">
        <v>0.12292358803986711</v>
      </c>
      <c r="D25" s="14">
        <v>0.10821806346623271</v>
      </c>
      <c r="E25" s="14">
        <v>0.12816455696202531</v>
      </c>
      <c r="F25" s="14">
        <v>0.12121212121212122</v>
      </c>
      <c r="G25" s="14">
        <v>0.10119940029985007</v>
      </c>
      <c r="H25" s="14">
        <v>9.5131086142322102E-2</v>
      </c>
      <c r="I25" s="14">
        <v>7.7611940298507459E-2</v>
      </c>
      <c r="J25" s="14">
        <v>0.10499265785609398</v>
      </c>
      <c r="K25" s="14">
        <v>0.1005061460592914</v>
      </c>
      <c r="L25" s="14">
        <v>0.10444601270289344</v>
      </c>
      <c r="M25" s="14">
        <v>0.10747330960854093</v>
      </c>
      <c r="N25" s="14">
        <v>0.114950634696756</v>
      </c>
      <c r="O25" s="14">
        <v>0.10415248468345814</v>
      </c>
      <c r="P25" s="14">
        <v>0.11255115961800818</v>
      </c>
      <c r="Q25" s="14">
        <v>9.3360995850622408E-2</v>
      </c>
      <c r="R25" s="14">
        <v>7.6109936575052856E-2</v>
      </c>
      <c r="S25" s="14">
        <v>0.11033028812368235</v>
      </c>
      <c r="T25" s="14">
        <v>9.7107438016528921E-2</v>
      </c>
      <c r="U25" s="14">
        <v>0.1119946984758118</v>
      </c>
      <c r="V25" s="14">
        <v>9.5238095238095233E-2</v>
      </c>
    </row>
    <row r="26" spans="1:22">
      <c r="A26" t="s">
        <v>84</v>
      </c>
      <c r="B26" s="14">
        <v>0.12685185185185185</v>
      </c>
      <c r="C26" s="14">
        <v>0.12976406533575319</v>
      </c>
      <c r="D26" s="14">
        <v>0.11169744942832015</v>
      </c>
      <c r="E26" s="14">
        <v>0.12074829931972789</v>
      </c>
      <c r="F26" s="14">
        <v>9.2228864218616563E-2</v>
      </c>
      <c r="G26" s="14">
        <v>0.10131795716639209</v>
      </c>
      <c r="H26" s="14">
        <v>8.462164361269324E-2</v>
      </c>
      <c r="I26" s="14">
        <v>9.1853035143769968E-2</v>
      </c>
      <c r="J26" s="14">
        <v>7.8758949880668255E-2</v>
      </c>
      <c r="K26" s="14">
        <v>7.2394590294351635E-2</v>
      </c>
      <c r="L26" s="14">
        <v>8.6071987480438178E-2</v>
      </c>
      <c r="M26" s="14">
        <v>7.8186082877247848E-2</v>
      </c>
      <c r="N26" s="14">
        <v>9.5817490494296581E-2</v>
      </c>
      <c r="O26" s="14">
        <v>8.4400904295403159E-2</v>
      </c>
      <c r="P26" s="14">
        <v>0.10949963741841914</v>
      </c>
      <c r="Q26" s="14">
        <v>9.1366906474820139E-2</v>
      </c>
      <c r="R26" s="14">
        <v>5.9030217849613494E-2</v>
      </c>
      <c r="S26" s="14">
        <v>0.10173010380622838</v>
      </c>
      <c r="T26" s="14">
        <v>8.1978319783197834E-2</v>
      </c>
      <c r="U26" s="14">
        <v>8.7811271297509833E-2</v>
      </c>
      <c r="V26" s="14">
        <v>8.2345601996257012E-2</v>
      </c>
    </row>
    <row r="27" spans="1:22">
      <c r="A27" t="s">
        <v>239</v>
      </c>
      <c r="B27" s="14">
        <v>0.12176814011676397</v>
      </c>
      <c r="C27" s="14">
        <v>0.1176954732510288</v>
      </c>
      <c r="D27" s="14">
        <v>9.8478783026421143E-2</v>
      </c>
      <c r="E27" s="14">
        <v>0.12480376766091052</v>
      </c>
      <c r="F27" s="14">
        <v>8.4394904458598721E-2</v>
      </c>
      <c r="G27" s="14">
        <v>7.5242718446601936E-2</v>
      </c>
      <c r="H27" s="14">
        <v>7.9263410728582867E-2</v>
      </c>
      <c r="I27" s="14">
        <v>8.1210191082802544E-2</v>
      </c>
      <c r="J27" s="14">
        <v>8.4529505582137163E-2</v>
      </c>
      <c r="K27" s="14">
        <v>8.6477987421383642E-2</v>
      </c>
      <c r="L27" s="14">
        <v>9.2783505154639179E-2</v>
      </c>
      <c r="M27" s="14">
        <v>7.5242718446601936E-2</v>
      </c>
      <c r="N27" s="14">
        <v>0.10666666666666667</v>
      </c>
      <c r="O27" s="14">
        <v>0.11696869851729819</v>
      </c>
      <c r="P27" s="14">
        <v>0.12490302560124127</v>
      </c>
      <c r="Q27" s="14">
        <v>8.4745762711864403E-2</v>
      </c>
      <c r="R27" s="14">
        <v>7.275666936135812E-2</v>
      </c>
      <c r="S27" s="14">
        <v>0.10750988142292491</v>
      </c>
      <c r="T27" s="14">
        <v>8.6990595611285262E-2</v>
      </c>
      <c r="U27" s="14">
        <v>0.12015503875968993</v>
      </c>
      <c r="V27" s="14">
        <v>0.13979289940828402</v>
      </c>
    </row>
    <row r="28" spans="1:22">
      <c r="A28" t="s">
        <v>89</v>
      </c>
      <c r="B28" s="14">
        <v>0.13035381750465549</v>
      </c>
      <c r="C28" s="14">
        <v>0.10582010582010581</v>
      </c>
      <c r="D28" s="14">
        <v>0.11074380165289256</v>
      </c>
      <c r="E28" s="14">
        <v>0.13574660633484162</v>
      </c>
      <c r="F28" s="14">
        <v>0.10384068278805121</v>
      </c>
      <c r="G28" s="14">
        <v>0.10991957104557641</v>
      </c>
      <c r="H28" s="14">
        <v>9.391534391534391E-2</v>
      </c>
      <c r="I28" s="14">
        <v>9.4805194805194809E-2</v>
      </c>
      <c r="J28" s="14">
        <v>9.0792838874680301E-2</v>
      </c>
      <c r="K28" s="14">
        <v>0.11596009975062344</v>
      </c>
      <c r="L28" s="14">
        <v>9.4545454545454544E-2</v>
      </c>
      <c r="M28" s="14">
        <v>0.10292397660818714</v>
      </c>
      <c r="N28" s="14">
        <v>0.11630558722919042</v>
      </c>
      <c r="O28" s="14">
        <v>0.11978609625668449</v>
      </c>
      <c r="P28" s="14">
        <v>0.12130479102956167</v>
      </c>
      <c r="Q28" s="14">
        <v>9.7804391217564873E-2</v>
      </c>
      <c r="R28" s="14">
        <v>7.1992110453648922E-2</v>
      </c>
      <c r="S28" s="14">
        <v>0.10146341463414635</v>
      </c>
      <c r="T28" s="14">
        <v>9.8777046095954849E-2</v>
      </c>
      <c r="U28" s="14">
        <v>0.10891089108910891</v>
      </c>
      <c r="V28" s="14">
        <v>0.10381543921916593</v>
      </c>
    </row>
    <row r="29" spans="1:22">
      <c r="A29" t="s">
        <v>82</v>
      </c>
      <c r="B29" s="14">
        <v>9.9635479951397321E-2</v>
      </c>
      <c r="C29" s="14">
        <v>0.1103448275862069</v>
      </c>
      <c r="D29" s="14">
        <v>9.9435028248587576E-2</v>
      </c>
      <c r="E29" s="14">
        <v>0.1264864864864865</v>
      </c>
      <c r="F29" s="14">
        <v>9.9147121535181237E-2</v>
      </c>
      <c r="G29" s="14">
        <v>7.4423480083857449E-2</v>
      </c>
      <c r="H29" s="14">
        <v>8.0543933054393307E-2</v>
      </c>
      <c r="I29" s="14">
        <v>7.1207430340557279E-2</v>
      </c>
      <c r="J29" s="14">
        <v>7.3394495412844041E-2</v>
      </c>
      <c r="K29" s="14">
        <v>8.4275436793422406E-2</v>
      </c>
      <c r="L29" s="14">
        <v>7.4718526100307062E-2</v>
      </c>
      <c r="M29" s="14">
        <v>6.6047471620227033E-2</v>
      </c>
      <c r="N29" s="14">
        <v>7.6535750251762333E-2</v>
      </c>
      <c r="O29" s="14">
        <v>8.2595870206489674E-2</v>
      </c>
      <c r="P29" s="14">
        <v>8.0536912751677847E-2</v>
      </c>
      <c r="Q29" s="14">
        <v>7.1627906976744191E-2</v>
      </c>
      <c r="R29" s="14">
        <v>7.4817518248175188E-2</v>
      </c>
      <c r="S29" s="14">
        <v>0.10089285714285715</v>
      </c>
      <c r="T29" s="14">
        <v>0.10449050086355786</v>
      </c>
      <c r="U29" s="14">
        <v>8.1810269799825933E-2</v>
      </c>
      <c r="V29" s="14">
        <v>0.10147299509001637</v>
      </c>
    </row>
    <row r="30" spans="1:22">
      <c r="A30" t="s">
        <v>139</v>
      </c>
      <c r="B30" s="14">
        <v>0.12649164677804295</v>
      </c>
      <c r="C30" s="14">
        <v>9.1787439613526575E-2</v>
      </c>
      <c r="D30" s="14">
        <v>8.1424936386768454E-2</v>
      </c>
      <c r="E30" s="14">
        <v>9.2417061611374404E-2</v>
      </c>
      <c r="F30" s="14">
        <v>7.6923076923076927E-2</v>
      </c>
      <c r="G30" s="14">
        <v>8.4745762711864403E-2</v>
      </c>
      <c r="H30" s="14">
        <v>0.12064965197215777</v>
      </c>
      <c r="I30" s="14">
        <v>7.7108433734939766E-2</v>
      </c>
      <c r="J30" s="14">
        <v>7.7294685990338161E-2</v>
      </c>
      <c r="K30" s="14">
        <v>8.1534772182254203E-2</v>
      </c>
      <c r="L30" s="14">
        <v>8.3538083538083535E-2</v>
      </c>
      <c r="M30" s="14">
        <v>6.746987951807229E-2</v>
      </c>
      <c r="N30" s="14">
        <v>7.4698795180722893E-2</v>
      </c>
      <c r="O30" s="14">
        <v>7.4340527577937646E-2</v>
      </c>
      <c r="P30" s="14">
        <v>6.4665127020785224E-2</v>
      </c>
      <c r="Q30" s="14">
        <v>4.7619047619047616E-2</v>
      </c>
      <c r="R30" s="14">
        <v>9.4252873563218389E-2</v>
      </c>
      <c r="S30" s="14">
        <v>7.8384798099762468E-2</v>
      </c>
      <c r="T30" s="14">
        <v>8.7470449172576833E-2</v>
      </c>
      <c r="U30" s="14">
        <v>0.10722610722610723</v>
      </c>
      <c r="V30" s="14">
        <v>9.0069284064665134E-2</v>
      </c>
    </row>
    <row r="31" spans="1:22">
      <c r="A31" t="s">
        <v>106</v>
      </c>
      <c r="B31" s="14">
        <v>8.4507042253521125E-2</v>
      </c>
      <c r="C31" s="14">
        <v>0.11436170212765957</v>
      </c>
      <c r="D31" s="14">
        <v>9.3833780160857902E-2</v>
      </c>
      <c r="E31" s="14">
        <v>8.4468664850136238E-2</v>
      </c>
      <c r="F31" s="14">
        <v>8.1081081081081086E-2</v>
      </c>
      <c r="G31" s="14">
        <v>7.8947368421052627E-2</v>
      </c>
      <c r="H31" s="14">
        <v>6.9637883008356549E-2</v>
      </c>
      <c r="I31" s="14">
        <v>7.9365079365079361E-2</v>
      </c>
      <c r="J31" s="14">
        <v>9.7826086956521743E-2</v>
      </c>
      <c r="K31" s="14">
        <v>5.3908355795148251E-2</v>
      </c>
      <c r="L31" s="14">
        <v>6.8493150684931503E-2</v>
      </c>
      <c r="M31" s="14">
        <v>8.4931506849315067E-2</v>
      </c>
      <c r="N31" s="14">
        <v>9.2592592592592587E-2</v>
      </c>
      <c r="O31" s="14">
        <v>8.943089430894309E-2</v>
      </c>
      <c r="P31" s="14">
        <v>8.8235294117647065E-2</v>
      </c>
      <c r="Q31" s="14">
        <v>9.5607235142118857E-2</v>
      </c>
      <c r="R31" s="14">
        <v>9.350649350649351E-2</v>
      </c>
      <c r="S31" s="14">
        <v>7.3791348600508899E-2</v>
      </c>
      <c r="T31" s="14">
        <v>0.11221945137157108</v>
      </c>
      <c r="U31" s="14">
        <v>0.10948905109489052</v>
      </c>
      <c r="V31" s="14">
        <v>6.5060240963855417E-2</v>
      </c>
    </row>
    <row r="32" spans="1:22">
      <c r="A32" t="s">
        <v>142</v>
      </c>
      <c r="B32" s="14">
        <v>0.10755148741418764</v>
      </c>
      <c r="C32" s="14">
        <v>0.12101210121012101</v>
      </c>
      <c r="D32" s="14">
        <v>0.10781078107810781</v>
      </c>
      <c r="E32" s="14">
        <v>0.10672358591248667</v>
      </c>
      <c r="F32" s="14">
        <v>0.10531803962460896</v>
      </c>
      <c r="G32" s="14">
        <v>7.6761303890641425E-2</v>
      </c>
      <c r="H32" s="14">
        <v>8.6956521739130432E-2</v>
      </c>
      <c r="I32" s="14">
        <v>8.9403973509933773E-2</v>
      </c>
      <c r="J32" s="14">
        <v>8.296943231441048E-2</v>
      </c>
      <c r="K32" s="14">
        <v>9.3247588424437297E-2</v>
      </c>
      <c r="L32" s="14">
        <v>8.537886872998933E-2</v>
      </c>
      <c r="M32" s="14">
        <v>7.7936333699231614E-2</v>
      </c>
      <c r="N32" s="14">
        <v>9.4637223974763401E-2</v>
      </c>
      <c r="O32" s="14">
        <v>7.4611398963730563E-2</v>
      </c>
      <c r="P32" s="14">
        <v>0.10264227642276423</v>
      </c>
      <c r="Q32" s="14">
        <v>8.4449021627188467E-2</v>
      </c>
      <c r="R32" s="14">
        <v>8.1488933601609664E-2</v>
      </c>
      <c r="S32" s="14">
        <v>9.831181727904667E-2</v>
      </c>
      <c r="T32" s="14">
        <v>8.7128712871287123E-2</v>
      </c>
      <c r="U32" s="14">
        <v>0.12690839694656489</v>
      </c>
      <c r="V32" s="14">
        <v>0.11303555150410209</v>
      </c>
    </row>
    <row r="33" spans="1:22">
      <c r="A33" t="s">
        <v>119</v>
      </c>
      <c r="B33" s="14">
        <v>0.10275229357798166</v>
      </c>
      <c r="C33" s="14">
        <v>8.6303939962476553E-2</v>
      </c>
      <c r="D33" s="14">
        <v>9.5238095238095233E-2</v>
      </c>
      <c r="E33" s="14">
        <v>9.0744101633393831E-2</v>
      </c>
      <c r="F33" s="14">
        <v>9.7345132743362831E-2</v>
      </c>
      <c r="G33" s="14">
        <v>7.6388888888888895E-2</v>
      </c>
      <c r="H33" s="14">
        <v>7.4204946996466431E-2</v>
      </c>
      <c r="I33" s="14">
        <v>4.4117647058823532E-2</v>
      </c>
      <c r="J33" s="14">
        <v>8.3179297597042512E-2</v>
      </c>
      <c r="K33" s="14">
        <v>0.11861313868613138</v>
      </c>
      <c r="L33" s="14">
        <v>8.3032490974729242E-2</v>
      </c>
      <c r="M33" s="14">
        <v>6.8222621184919216E-2</v>
      </c>
      <c r="N33" s="14">
        <v>7.636363636363637E-2</v>
      </c>
      <c r="O33" s="14">
        <v>7.0652173913043473E-2</v>
      </c>
      <c r="P33" s="14">
        <v>9.3922651933701654E-2</v>
      </c>
      <c r="Q33" s="14">
        <v>8.2746478873239437E-2</v>
      </c>
      <c r="R33" s="14">
        <v>6.4124783362218371E-2</v>
      </c>
      <c r="S33" s="14">
        <v>0.10362694300518134</v>
      </c>
      <c r="T33" s="14">
        <v>7.2664359861591699E-2</v>
      </c>
      <c r="U33" s="14">
        <v>0.10361842105263158</v>
      </c>
      <c r="V33" s="14">
        <v>9.9518459069020862E-2</v>
      </c>
    </row>
    <row r="34" spans="1:22">
      <c r="A34" t="s">
        <v>104</v>
      </c>
      <c r="B34" s="14">
        <v>0.11623529411764706</v>
      </c>
      <c r="C34" s="14">
        <v>0.11529627928341754</v>
      </c>
      <c r="D34" s="14">
        <v>0.12023070097604259</v>
      </c>
      <c r="E34" s="14">
        <v>0.11940946591402518</v>
      </c>
      <c r="F34" s="14">
        <v>0.1138592750533049</v>
      </c>
      <c r="G34" s="14">
        <v>9.995764506565015E-2</v>
      </c>
      <c r="H34" s="14">
        <v>9.1875797532964695E-2</v>
      </c>
      <c r="I34" s="14">
        <v>9.5517385839966482E-2</v>
      </c>
      <c r="J34" s="14">
        <v>9.5953274926992072E-2</v>
      </c>
      <c r="K34" s="14">
        <v>9.1177712114816373E-2</v>
      </c>
      <c r="L34" s="14">
        <v>8.4466419447878041E-2</v>
      </c>
      <c r="M34" s="14">
        <v>8.6677367576243974E-2</v>
      </c>
      <c r="N34" s="14">
        <v>8.5983510011778563E-2</v>
      </c>
      <c r="O34" s="14">
        <v>8.7371232354063341E-2</v>
      </c>
      <c r="P34" s="14">
        <v>8.4877687175685695E-2</v>
      </c>
      <c r="Q34" s="14">
        <v>8.7662337662337664E-2</v>
      </c>
      <c r="R34" s="14">
        <v>7.276657060518732E-2</v>
      </c>
      <c r="S34" s="14">
        <v>9.2801693719124917E-2</v>
      </c>
      <c r="T34" s="14">
        <v>9.8677517802644971E-2</v>
      </c>
      <c r="U34" s="14">
        <v>9.3439363817097415E-2</v>
      </c>
      <c r="V34" s="14">
        <v>0.10035495321071314</v>
      </c>
    </row>
    <row r="35" spans="1:22">
      <c r="A35" t="s">
        <v>145</v>
      </c>
      <c r="B35" s="14">
        <v>0.11591962905718702</v>
      </c>
      <c r="C35" s="14">
        <v>0.1062215477996965</v>
      </c>
      <c r="D35" s="14">
        <v>9.1317365269461076E-2</v>
      </c>
      <c r="E35" s="14">
        <v>9.4752186588921289E-2</v>
      </c>
      <c r="F35" s="14">
        <v>9.7560975609756101E-2</v>
      </c>
      <c r="G35" s="14">
        <v>9.3314763231197778E-2</v>
      </c>
      <c r="H35" s="14">
        <v>7.1428571428571425E-2</v>
      </c>
      <c r="I35" s="14">
        <v>8.2402234636871505E-2</v>
      </c>
      <c r="J35" s="14">
        <v>6.8965517241379309E-2</v>
      </c>
      <c r="K35" s="14">
        <v>9.0529247910863503E-2</v>
      </c>
      <c r="L35" s="14">
        <v>6.8340306834030681E-2</v>
      </c>
      <c r="M35" s="14">
        <v>6.9252077562326875E-2</v>
      </c>
      <c r="N35" s="14">
        <v>9.9737532808398949E-2</v>
      </c>
      <c r="O35" s="14">
        <v>8.2051282051282051E-2</v>
      </c>
      <c r="P35" s="14">
        <v>9.8997493734335834E-2</v>
      </c>
      <c r="Q35" s="14">
        <v>7.3891625615763554E-2</v>
      </c>
      <c r="R35" s="14">
        <v>7.8478002378121289E-2</v>
      </c>
      <c r="S35" s="14">
        <v>8.4805653710247356E-2</v>
      </c>
      <c r="T35" s="14">
        <v>8.4883720930232553E-2</v>
      </c>
      <c r="U35" s="14">
        <v>8.7196467991169979E-2</v>
      </c>
      <c r="V35" s="14">
        <v>9.4978165938864628E-2</v>
      </c>
    </row>
    <row r="36" spans="1:22">
      <c r="A36" t="s">
        <v>243</v>
      </c>
      <c r="B36" s="14">
        <v>0.12666666666666668</v>
      </c>
      <c r="C36" s="14">
        <v>9.3333333333333338E-2</v>
      </c>
      <c r="D36" s="14">
        <v>0.12925170068027211</v>
      </c>
      <c r="E36" s="14">
        <v>2.9197080291970802E-2</v>
      </c>
      <c r="F36" s="14">
        <v>9.45945945945946E-2</v>
      </c>
      <c r="G36" s="14">
        <v>4.8951048951048952E-2</v>
      </c>
      <c r="H36" s="14">
        <v>8.0536912751677847E-2</v>
      </c>
      <c r="I36" s="14">
        <v>0.05</v>
      </c>
      <c r="J36" s="14">
        <v>0.10344827586206896</v>
      </c>
      <c r="K36" s="14">
        <v>7.586206896551724E-2</v>
      </c>
      <c r="L36" s="14">
        <v>6.6666666666666666E-2</v>
      </c>
      <c r="M36" s="14">
        <v>0.11888111888111888</v>
      </c>
      <c r="N36" s="14">
        <v>5.3030303030303032E-2</v>
      </c>
      <c r="O36" s="14">
        <v>6.4000000000000001E-2</v>
      </c>
      <c r="P36" s="14">
        <v>0.17142857142857143</v>
      </c>
      <c r="Q36" s="14">
        <v>9.8484848484848481E-2</v>
      </c>
      <c r="R36" s="14">
        <v>3.2520325203252036E-2</v>
      </c>
      <c r="S36" s="14">
        <v>9.6000000000000002E-2</v>
      </c>
      <c r="T36" s="14">
        <v>6.9767441860465115E-2</v>
      </c>
      <c r="U36" s="14">
        <v>0.15</v>
      </c>
      <c r="V36" s="14">
        <v>9.6551724137931033E-2</v>
      </c>
    </row>
    <row r="37" spans="1:22">
      <c r="A37" t="s">
        <v>131</v>
      </c>
      <c r="B37" s="14">
        <v>0.11842105263157894</v>
      </c>
      <c r="C37" s="14">
        <v>0.12636165577342048</v>
      </c>
      <c r="D37" s="14">
        <v>0.12173913043478261</v>
      </c>
      <c r="E37" s="14">
        <v>0.11607142857142858</v>
      </c>
      <c r="F37" s="14">
        <v>0.11214953271028037</v>
      </c>
      <c r="G37" s="14">
        <v>9.9767981438515077E-2</v>
      </c>
      <c r="H37" s="14">
        <v>9.3676814988290405E-2</v>
      </c>
      <c r="I37" s="14">
        <v>7.476635514018691E-2</v>
      </c>
      <c r="J37" s="14">
        <v>7.7102803738317752E-2</v>
      </c>
      <c r="K37" s="14">
        <v>9.4339622641509441E-2</v>
      </c>
      <c r="L37" s="14">
        <v>7.8880407124681931E-2</v>
      </c>
      <c r="M37" s="14">
        <v>8.5213032581453629E-2</v>
      </c>
      <c r="N37" s="14">
        <v>5.7441253263707574E-2</v>
      </c>
      <c r="O37" s="14">
        <v>0.10757946210268948</v>
      </c>
      <c r="P37" s="14">
        <v>0.10230179028132992</v>
      </c>
      <c r="Q37" s="14">
        <v>0.10103626943005181</v>
      </c>
      <c r="R37" s="14">
        <v>0.12280701754385964</v>
      </c>
      <c r="S37" s="14">
        <v>0.10075566750629723</v>
      </c>
      <c r="T37" s="14">
        <v>0.125</v>
      </c>
      <c r="U37" s="14">
        <v>0.1152073732718894</v>
      </c>
      <c r="V37" s="14">
        <v>0.15265486725663716</v>
      </c>
    </row>
    <row r="38" spans="1:22">
      <c r="A38" t="s">
        <v>148</v>
      </c>
      <c r="B38" s="14">
        <v>0.1</v>
      </c>
      <c r="C38" s="14">
        <v>0.10256410256410256</v>
      </c>
      <c r="D38" s="14">
        <v>0.12857142857142856</v>
      </c>
      <c r="E38" s="14">
        <v>0.13270142180094788</v>
      </c>
      <c r="F38" s="14">
        <v>9.4527363184079602E-2</v>
      </c>
      <c r="G38" s="14">
        <v>8.7378640776699032E-2</v>
      </c>
      <c r="H38" s="14">
        <v>9.0476190476190474E-2</v>
      </c>
      <c r="I38" s="14">
        <v>6.1538461538461542E-2</v>
      </c>
      <c r="J38" s="14">
        <v>8.1218274111675121E-2</v>
      </c>
      <c r="K38" s="14">
        <v>8.6294416243654817E-2</v>
      </c>
      <c r="L38" s="14">
        <v>6.2176165803108807E-2</v>
      </c>
      <c r="M38" s="14">
        <v>5.8510638297872342E-2</v>
      </c>
      <c r="N38" s="14">
        <v>9.1397849462365593E-2</v>
      </c>
      <c r="O38" s="14">
        <v>7.9545454545454544E-2</v>
      </c>
      <c r="P38" s="14">
        <v>0.10810810810810811</v>
      </c>
      <c r="Q38" s="14">
        <v>0.13114754098360656</v>
      </c>
      <c r="R38" s="14">
        <v>6.8571428571428575E-2</v>
      </c>
      <c r="S38" s="14">
        <v>8.1395348837209308E-2</v>
      </c>
      <c r="T38" s="14">
        <v>0.11731843575418995</v>
      </c>
      <c r="U38" s="14">
        <v>7.7777777777777779E-2</v>
      </c>
      <c r="V38" s="14">
        <v>0.13333333333333333</v>
      </c>
    </row>
    <row r="39" spans="1:22">
      <c r="A39" t="s">
        <v>137</v>
      </c>
      <c r="B39" s="14">
        <v>0.12522686025408347</v>
      </c>
      <c r="C39" s="14">
        <v>0.11090909090909092</v>
      </c>
      <c r="D39" s="14">
        <v>0.12431444241316271</v>
      </c>
      <c r="E39" s="14">
        <v>9.4269870609981515E-2</v>
      </c>
      <c r="F39" s="14">
        <v>8.0586080586080591E-2</v>
      </c>
      <c r="G39" s="14">
        <v>0.10801393728222997</v>
      </c>
      <c r="H39" s="14">
        <v>8.3904109589041098E-2</v>
      </c>
      <c r="I39" s="14">
        <v>0.10034602076124567</v>
      </c>
      <c r="J39" s="14">
        <v>0.11247803163444639</v>
      </c>
      <c r="K39" s="14">
        <v>8.9445438282647588E-2</v>
      </c>
      <c r="L39" s="14">
        <v>7.1167883211678828E-2</v>
      </c>
      <c r="M39" s="14">
        <v>7.4681238615664849E-2</v>
      </c>
      <c r="N39" s="14">
        <v>6.9343065693430656E-2</v>
      </c>
      <c r="O39" s="14">
        <v>7.3260073260073263E-2</v>
      </c>
      <c r="P39" s="14">
        <v>8.5561497326203204E-2</v>
      </c>
      <c r="Q39" s="14">
        <v>6.9148936170212769E-2</v>
      </c>
      <c r="R39" s="14">
        <v>8.0560420315236428E-2</v>
      </c>
      <c r="S39" s="14">
        <v>8.4078711985688726E-2</v>
      </c>
      <c r="T39" s="14">
        <v>8.3769633507853408E-2</v>
      </c>
      <c r="U39" s="14">
        <v>0.11647254575707154</v>
      </c>
      <c r="V39" s="14">
        <v>0.11707317073170732</v>
      </c>
    </row>
    <row r="40" spans="1:22">
      <c r="A40" t="s">
        <v>150</v>
      </c>
      <c r="B40" s="14">
        <v>0.10458715596330276</v>
      </c>
      <c r="C40" s="14">
        <v>8.17490494296578E-2</v>
      </c>
      <c r="D40" s="14">
        <v>8.7037037037037038E-2</v>
      </c>
      <c r="E40" s="14">
        <v>8.3179297597042512E-2</v>
      </c>
      <c r="F40" s="14">
        <v>9.9818511796733206E-2</v>
      </c>
      <c r="G40" s="14">
        <v>9.1397849462365593E-2</v>
      </c>
      <c r="H40" s="14">
        <v>9.982486865148861E-2</v>
      </c>
      <c r="I40" s="14">
        <v>7.4817518248175188E-2</v>
      </c>
      <c r="J40" s="14">
        <v>4.96031746031746E-2</v>
      </c>
      <c r="K40" s="14">
        <v>9.0384615384615383E-2</v>
      </c>
      <c r="L40" s="14">
        <v>9.2307692307692313E-2</v>
      </c>
      <c r="M40" s="14">
        <v>9.5238095238095233E-2</v>
      </c>
      <c r="N40" s="14">
        <v>7.985480943738657E-2</v>
      </c>
      <c r="O40" s="14">
        <v>9.1710758377425039E-2</v>
      </c>
      <c r="P40" s="14">
        <v>8.3623693379790948E-2</v>
      </c>
      <c r="Q40" s="14">
        <v>0.10207612456747404</v>
      </c>
      <c r="R40" s="14">
        <v>7.1304347826086953E-2</v>
      </c>
      <c r="S40" s="14">
        <v>8.2630691399662726E-2</v>
      </c>
      <c r="T40" s="14">
        <v>0.10049423393739704</v>
      </c>
      <c r="U40" s="14">
        <v>0.10277324632952692</v>
      </c>
      <c r="V40" s="14">
        <v>9.9056603773584911E-2</v>
      </c>
    </row>
    <row r="41" spans="1:22">
      <c r="A41" t="s">
        <v>138</v>
      </c>
      <c r="B41" s="14">
        <v>0.13333333333333333</v>
      </c>
      <c r="C41" s="14">
        <v>0.10985748218527316</v>
      </c>
      <c r="D41" s="14">
        <v>0.10829493087557604</v>
      </c>
      <c r="E41" s="14">
        <v>0.1052335396736072</v>
      </c>
      <c r="F41" s="14">
        <v>0.10491803278688525</v>
      </c>
      <c r="G41" s="14">
        <v>8.2603938730853393E-2</v>
      </c>
      <c r="H41" s="14">
        <v>9.3291404612159332E-2</v>
      </c>
      <c r="I41" s="14">
        <v>7.6359832635983269E-2</v>
      </c>
      <c r="J41" s="14">
        <v>7.9729025534132358E-2</v>
      </c>
      <c r="K41" s="14">
        <v>9.6415951539626454E-2</v>
      </c>
      <c r="L41" s="14">
        <v>8.5941381023348237E-2</v>
      </c>
      <c r="M41" s="14">
        <v>8.5838991270611051E-2</v>
      </c>
      <c r="N41" s="14">
        <v>8.0514530728918537E-2</v>
      </c>
      <c r="O41" s="14">
        <v>8.206546795758414E-2</v>
      </c>
      <c r="P41" s="14">
        <v>7.846633972358448E-2</v>
      </c>
      <c r="Q41" s="14">
        <v>7.3614190687361414E-2</v>
      </c>
      <c r="R41" s="14">
        <v>8.0707811825636605E-2</v>
      </c>
      <c r="S41" s="14">
        <v>7.7476714648602882E-2</v>
      </c>
      <c r="T41" s="14">
        <v>7.3436844313890054E-2</v>
      </c>
      <c r="U41" s="14">
        <v>8.143322475570032E-2</v>
      </c>
      <c r="V41" s="14">
        <v>7.9021259526674686E-2</v>
      </c>
    </row>
    <row r="42" spans="1:22">
      <c r="A42" t="s">
        <v>127</v>
      </c>
      <c r="B42" s="14">
        <v>0.11746280344557557</v>
      </c>
      <c r="C42" s="14">
        <v>0.11535463756819954</v>
      </c>
      <c r="D42" s="14">
        <v>0.10575427682737169</v>
      </c>
      <c r="E42" s="14">
        <v>9.1620986687548936E-2</v>
      </c>
      <c r="F42" s="14">
        <v>9.9218749999999994E-2</v>
      </c>
      <c r="G42" s="14">
        <v>8.4573218480814408E-2</v>
      </c>
      <c r="H42" s="14">
        <v>6.6450567260940036E-2</v>
      </c>
      <c r="I42" s="14">
        <v>8.2268370607028754E-2</v>
      </c>
      <c r="J42" s="14">
        <v>7.7429983525535415E-2</v>
      </c>
      <c r="K42" s="14">
        <v>8.9403973509933773E-2</v>
      </c>
      <c r="L42" s="14">
        <v>6.965174129353234E-2</v>
      </c>
      <c r="M42" s="14">
        <v>6.3218390804597707E-2</v>
      </c>
      <c r="N42" s="14">
        <v>7.9769736842105268E-2</v>
      </c>
      <c r="O42" s="14">
        <v>9.002433090024331E-2</v>
      </c>
      <c r="P42" s="14">
        <v>8.4219133278822564E-2</v>
      </c>
      <c r="Q42" s="14">
        <v>8.380338436744561E-2</v>
      </c>
      <c r="R42" s="14">
        <v>8.1796311146752204E-2</v>
      </c>
      <c r="S42" s="14">
        <v>8.1616481774960378E-2</v>
      </c>
      <c r="T42" s="14">
        <v>0.1016566265060241</v>
      </c>
      <c r="U42" s="14">
        <v>9.6431283219438113E-2</v>
      </c>
      <c r="V42" s="14">
        <v>0.10867979576951131</v>
      </c>
    </row>
    <row r="43" spans="1:22">
      <c r="A43" t="s">
        <v>152</v>
      </c>
      <c r="B43" s="14">
        <v>0.13619167717528374</v>
      </c>
      <c r="C43" s="14">
        <v>0.15809284818067754</v>
      </c>
      <c r="D43" s="14">
        <v>0.13824289405684753</v>
      </c>
      <c r="E43" s="14">
        <v>0.16133004926108374</v>
      </c>
      <c r="F43" s="14">
        <v>0.13671875</v>
      </c>
      <c r="G43" s="14">
        <v>0.10923276983094929</v>
      </c>
      <c r="H43" s="14">
        <v>0.11963589076723016</v>
      </c>
      <c r="I43" s="14">
        <v>0.10469798657718121</v>
      </c>
      <c r="J43" s="14">
        <v>9.0659340659340656E-2</v>
      </c>
      <c r="K43" s="14">
        <v>9.1794158553546598E-2</v>
      </c>
      <c r="L43" s="14">
        <v>8.134642356241234E-2</v>
      </c>
      <c r="M43" s="14">
        <v>7.7363896848137534E-2</v>
      </c>
      <c r="N43" s="14">
        <v>9.285714285714286E-2</v>
      </c>
      <c r="O43" s="14">
        <v>9.7595473833097593E-2</v>
      </c>
      <c r="P43" s="14">
        <v>8.8359046283309955E-2</v>
      </c>
      <c r="Q43" s="14">
        <v>6.7528735632183909E-2</v>
      </c>
      <c r="R43" s="14">
        <v>7.8602620087336247E-2</v>
      </c>
      <c r="S43" s="14">
        <v>9.9009900990099015E-2</v>
      </c>
      <c r="T43" s="14">
        <v>7.8431372549019607E-2</v>
      </c>
      <c r="U43" s="14">
        <v>0.10526315789473684</v>
      </c>
      <c r="V43" s="14">
        <v>9.2517006802721083E-2</v>
      </c>
    </row>
    <row r="44" spans="1:22">
      <c r="A44" t="s">
        <v>113</v>
      </c>
      <c r="B44" s="14">
        <v>9.5541401273885357E-2</v>
      </c>
      <c r="C44" s="14">
        <v>0.14634146341463414</v>
      </c>
      <c r="D44" s="14">
        <v>0.11464968152866242</v>
      </c>
      <c r="E44" s="14">
        <v>7.857142857142857E-2</v>
      </c>
      <c r="F44" s="14">
        <v>9.3525179856115109E-2</v>
      </c>
      <c r="G44" s="14">
        <v>0.10204081632653061</v>
      </c>
      <c r="H44" s="14">
        <v>9.0225563909774431E-2</v>
      </c>
      <c r="I44" s="14">
        <v>5.8333333333333334E-2</v>
      </c>
      <c r="J44" s="14">
        <v>0.17142857142857143</v>
      </c>
      <c r="K44" s="14">
        <v>0.10084033613445378</v>
      </c>
      <c r="L44" s="14">
        <v>6.5420560747663545E-2</v>
      </c>
      <c r="M44" s="14">
        <v>7.8947368421052627E-2</v>
      </c>
      <c r="N44" s="14">
        <v>0.12173913043478261</v>
      </c>
      <c r="O44" s="14">
        <v>0.16153846153846155</v>
      </c>
      <c r="P44" s="14">
        <v>0.15254237288135594</v>
      </c>
      <c r="Q44" s="14">
        <v>0.14754098360655737</v>
      </c>
      <c r="R44" s="14">
        <v>6.6666666666666666E-2</v>
      </c>
      <c r="S44" s="14">
        <v>0.11206896551724138</v>
      </c>
      <c r="T44" s="14">
        <v>0.13445378151260504</v>
      </c>
      <c r="U44" s="14">
        <v>0.16260162601626016</v>
      </c>
      <c r="V44" s="14">
        <v>0.1171875</v>
      </c>
    </row>
    <row r="45" spans="1:22">
      <c r="A45" t="s">
        <v>244</v>
      </c>
      <c r="B45" s="14">
        <v>0.12857142857142856</v>
      </c>
      <c r="C45" s="14">
        <v>6.8965517241379309E-2</v>
      </c>
      <c r="D45" s="14">
        <v>0.11926605504587157</v>
      </c>
      <c r="E45" s="14">
        <v>9.6330275229357804E-2</v>
      </c>
      <c r="F45" s="14">
        <v>6.6985645933014357E-2</v>
      </c>
      <c r="G45" s="14">
        <v>0.12612612612612611</v>
      </c>
      <c r="H45" s="14">
        <v>9.90990990990991E-2</v>
      </c>
      <c r="I45" s="14">
        <v>0.13333333333333333</v>
      </c>
      <c r="J45" s="14">
        <v>7.179487179487179E-2</v>
      </c>
      <c r="K45" s="14">
        <v>8.673469387755102E-2</v>
      </c>
      <c r="L45" s="14">
        <v>8.2051282051282051E-2</v>
      </c>
      <c r="M45" s="14">
        <v>7.3033707865168537E-2</v>
      </c>
      <c r="N45" s="14">
        <v>9.8265895953757232E-2</v>
      </c>
      <c r="O45" s="14">
        <v>9.1954022988505746E-2</v>
      </c>
      <c r="P45" s="14">
        <v>0.11413043478260869</v>
      </c>
      <c r="Q45" s="14">
        <v>9.696969696969697E-2</v>
      </c>
      <c r="R45" s="14">
        <v>8.1871345029239762E-2</v>
      </c>
      <c r="S45" s="14">
        <v>0.1</v>
      </c>
      <c r="T45" s="14">
        <v>9.4674556213017749E-2</v>
      </c>
      <c r="U45" s="14">
        <v>0.11979166666666667</v>
      </c>
      <c r="V45" s="14">
        <v>0.10526315789473684</v>
      </c>
    </row>
    <row r="46" spans="1:22">
      <c r="A46" t="s">
        <v>101</v>
      </c>
      <c r="B46" s="14">
        <v>0.13282732447817835</v>
      </c>
      <c r="C46" s="14">
        <v>0.11494252873563218</v>
      </c>
      <c r="D46" s="14">
        <v>0.10634146341463414</v>
      </c>
      <c r="E46" s="14">
        <v>0.10485436893203884</v>
      </c>
      <c r="F46" s="14">
        <v>0.12070657507360157</v>
      </c>
      <c r="G46" s="14">
        <v>9.7922848664688422E-2</v>
      </c>
      <c r="H46" s="14">
        <v>8.617234468937876E-2</v>
      </c>
      <c r="I46" s="14">
        <v>9.5431472081218272E-2</v>
      </c>
      <c r="J46" s="14">
        <v>8.8957055214723926E-2</v>
      </c>
      <c r="K46" s="14">
        <v>9.0071647901740021E-2</v>
      </c>
      <c r="L46" s="14">
        <v>7.4611398963730563E-2</v>
      </c>
      <c r="M46" s="14">
        <v>0.10062893081761007</v>
      </c>
      <c r="N46" s="14">
        <v>9.1772151898734181E-2</v>
      </c>
      <c r="O46" s="14">
        <v>7.1578947368421048E-2</v>
      </c>
      <c r="P46" s="14">
        <v>8.4798345398138575E-2</v>
      </c>
      <c r="Q46" s="14">
        <v>8.3418107833163779E-2</v>
      </c>
      <c r="R46" s="14">
        <v>8.6606243705941596E-2</v>
      </c>
      <c r="S46" s="14">
        <v>0.10101010101010101</v>
      </c>
      <c r="T46" s="14">
        <v>0.10020040080160321</v>
      </c>
      <c r="U46" s="14">
        <v>0.11478599221789883</v>
      </c>
      <c r="V46" s="14">
        <v>9.1976516634050876E-2</v>
      </c>
    </row>
    <row r="47" spans="1:22">
      <c r="A47" t="s">
        <v>146</v>
      </c>
      <c r="B47" s="14">
        <v>0.17142857142857143</v>
      </c>
      <c r="C47" s="14">
        <v>0.20796460176991149</v>
      </c>
      <c r="D47" s="14">
        <v>0.13875598086124402</v>
      </c>
      <c r="E47" s="14">
        <v>0.14146341463414633</v>
      </c>
      <c r="F47" s="14">
        <v>0.16355140186915887</v>
      </c>
      <c r="G47" s="14">
        <v>0.12440191387559808</v>
      </c>
      <c r="H47" s="14">
        <v>0.14000000000000001</v>
      </c>
      <c r="I47" s="14">
        <v>0.11173184357541899</v>
      </c>
      <c r="J47" s="14">
        <v>5.5900621118012424E-2</v>
      </c>
      <c r="K47" s="14">
        <v>3.7974683544303799E-2</v>
      </c>
      <c r="L47" s="14">
        <v>9.0909090909090912E-2</v>
      </c>
      <c r="M47" s="14">
        <v>6.9444444444444448E-2</v>
      </c>
      <c r="N47" s="14">
        <v>9.8684210526315791E-2</v>
      </c>
      <c r="O47" s="14">
        <v>9.3333333333333338E-2</v>
      </c>
      <c r="P47" s="14">
        <v>4.5751633986928102E-2</v>
      </c>
      <c r="Q47" s="14">
        <v>0.12658227848101267</v>
      </c>
      <c r="R47" s="14">
        <v>9.2592592592592587E-2</v>
      </c>
      <c r="S47" s="14">
        <v>0.19459459459459461</v>
      </c>
      <c r="T47" s="14">
        <v>9.6590909090909088E-2</v>
      </c>
      <c r="U47" s="14">
        <v>0.16753926701570682</v>
      </c>
      <c r="V47" s="14">
        <v>0.13297872340425532</v>
      </c>
    </row>
    <row r="48" spans="1:22">
      <c r="A48" t="s">
        <v>105</v>
      </c>
      <c r="B48" s="14">
        <v>8.6631814787154593E-2</v>
      </c>
      <c r="C48" s="14">
        <v>7.7961019490254871E-2</v>
      </c>
      <c r="D48" s="14">
        <v>8.592057761732852E-2</v>
      </c>
      <c r="E48" s="14">
        <v>6.5989847715736044E-2</v>
      </c>
      <c r="F48" s="14">
        <v>8.3806818181818177E-2</v>
      </c>
      <c r="G48" s="14">
        <v>6.6139468008626884E-2</v>
      </c>
      <c r="H48" s="14">
        <v>6.8817204301075269E-2</v>
      </c>
      <c r="I48" s="14">
        <v>5.9032716927453772E-2</v>
      </c>
      <c r="J48" s="14">
        <v>4.9490538573508006E-2</v>
      </c>
      <c r="K48" s="14">
        <v>6.5751445086705204E-2</v>
      </c>
      <c r="L48" s="14">
        <v>6.9935111751982693E-2</v>
      </c>
      <c r="M48" s="14">
        <v>6.3218390804597707E-2</v>
      </c>
      <c r="N48" s="14">
        <v>6.1884669479606191E-2</v>
      </c>
      <c r="O48" s="14">
        <v>7.4460681976339593E-2</v>
      </c>
      <c r="P48" s="14">
        <v>7.4048913043478257E-2</v>
      </c>
      <c r="Q48" s="14">
        <v>6.8567549219280377E-2</v>
      </c>
      <c r="R48" s="14">
        <v>6.2710721510451789E-2</v>
      </c>
      <c r="S48" s="14">
        <v>7.0892978868438997E-2</v>
      </c>
      <c r="T48" s="14">
        <v>7.3203492276695772E-2</v>
      </c>
      <c r="U48" s="14">
        <v>8.6229946524064169E-2</v>
      </c>
      <c r="V48" s="14">
        <v>8.7638979725310664E-2</v>
      </c>
    </row>
    <row r="49" spans="1:22">
      <c r="A49" t="s">
        <v>120</v>
      </c>
      <c r="B49" s="14">
        <v>0.10463968410661402</v>
      </c>
      <c r="C49" s="14">
        <v>9.2864125122189639E-2</v>
      </c>
      <c r="D49" s="14">
        <v>8.2272282076395684E-2</v>
      </c>
      <c r="E49" s="14">
        <v>8.1002892960462869E-2</v>
      </c>
      <c r="F49" s="14">
        <v>6.8571428571428575E-2</v>
      </c>
      <c r="G49" s="14">
        <v>6.4423076923076916E-2</v>
      </c>
      <c r="H49" s="14">
        <v>7.8393881453154873E-2</v>
      </c>
      <c r="I49" s="14">
        <v>3.7661050545094152E-2</v>
      </c>
      <c r="J49" s="14">
        <v>5.7768924302788842E-2</v>
      </c>
      <c r="K49" s="14">
        <v>6.889564336372847E-2</v>
      </c>
      <c r="L49" s="14">
        <v>6.1866125760649086E-2</v>
      </c>
      <c r="M49" s="14">
        <v>7.1572580645161296E-2</v>
      </c>
      <c r="N49" s="14">
        <v>6.2686567164179099E-2</v>
      </c>
      <c r="O49" s="14">
        <v>6.634146341463415E-2</v>
      </c>
      <c r="P49" s="14">
        <v>6.4922480620155043E-2</v>
      </c>
      <c r="Q49" s="14">
        <v>5.5281342546890426E-2</v>
      </c>
      <c r="R49" s="14">
        <v>5.8536585365853662E-2</v>
      </c>
      <c r="S49" s="14">
        <v>8.0875356803044723E-2</v>
      </c>
      <c r="T49" s="14">
        <v>7.6487252124645896E-2</v>
      </c>
      <c r="U49" s="14">
        <v>6.79886685552408E-2</v>
      </c>
      <c r="V49" s="14">
        <v>7.5187969924812026E-2</v>
      </c>
    </row>
    <row r="50" spans="1:22">
      <c r="A50" t="s">
        <v>94</v>
      </c>
      <c r="B50" s="14">
        <v>7.407407407407407E-2</v>
      </c>
      <c r="C50" s="14">
        <v>0.08</v>
      </c>
      <c r="D50" s="14">
        <v>0.12790697674418605</v>
      </c>
      <c r="E50" s="14">
        <v>7.5098814229249009E-2</v>
      </c>
      <c r="F50" s="14">
        <v>0.1076923076923077</v>
      </c>
      <c r="G50" s="14">
        <v>6.25E-2</v>
      </c>
      <c r="H50" s="14">
        <v>5.7851239669421489E-2</v>
      </c>
      <c r="I50" s="14">
        <v>7.8260869565217397E-2</v>
      </c>
      <c r="J50" s="14">
        <v>6.637168141592921E-2</v>
      </c>
      <c r="K50" s="14">
        <v>4.1860465116279069E-2</v>
      </c>
      <c r="L50" s="14">
        <v>8.1081081081081086E-2</v>
      </c>
      <c r="M50" s="14">
        <v>6.5217391304347824E-2</v>
      </c>
      <c r="N50" s="14">
        <v>5.8823529411764705E-2</v>
      </c>
      <c r="O50" s="14">
        <v>6.5502183406113537E-2</v>
      </c>
      <c r="P50" s="14">
        <v>8.11965811965812E-2</v>
      </c>
      <c r="Q50" s="14">
        <v>4.2735042735042736E-2</v>
      </c>
      <c r="R50" s="14">
        <v>9.0163934426229511E-2</v>
      </c>
      <c r="S50" s="14">
        <v>8.1300813008130079E-2</v>
      </c>
      <c r="T50" s="14">
        <v>7.5949367088607597E-2</v>
      </c>
      <c r="U50" s="14">
        <v>0.08</v>
      </c>
      <c r="V50" s="14">
        <v>8.9552238805970144E-2</v>
      </c>
    </row>
    <row r="51" spans="1:22">
      <c r="A51" t="s">
        <v>122</v>
      </c>
      <c r="B51" s="14">
        <v>0.10040816326530612</v>
      </c>
      <c r="C51" s="14">
        <v>9.1503267973856203E-2</v>
      </c>
      <c r="D51" s="14">
        <v>7.6860841423948223E-2</v>
      </c>
      <c r="E51" s="14">
        <v>7.1600965406275141E-2</v>
      </c>
      <c r="F51" s="14">
        <v>7.4493927125506079E-2</v>
      </c>
      <c r="G51" s="14">
        <v>7.3327961321514909E-2</v>
      </c>
      <c r="H51" s="14">
        <v>7.2842438638163101E-2</v>
      </c>
      <c r="I51" s="14">
        <v>7.1316614420062693E-2</v>
      </c>
      <c r="J51" s="14">
        <v>6.4541213063763606E-2</v>
      </c>
      <c r="K51" s="14">
        <v>7.4160811865729898E-2</v>
      </c>
      <c r="L51" s="14">
        <v>6.899224806201551E-2</v>
      </c>
      <c r="M51" s="14">
        <v>5.1482059282371297E-2</v>
      </c>
      <c r="N51" s="14">
        <v>5.4432348367029551E-2</v>
      </c>
      <c r="O51" s="14">
        <v>6.6564651874521805E-2</v>
      </c>
      <c r="P51" s="14">
        <v>7.174556213017752E-2</v>
      </c>
      <c r="Q51" s="14">
        <v>6.7833698030634576E-2</v>
      </c>
      <c r="R51" s="14">
        <v>7.2142857142857147E-2</v>
      </c>
      <c r="S51" s="14">
        <v>6.7375886524822695E-2</v>
      </c>
      <c r="T51" s="14">
        <v>5.9732958538299366E-2</v>
      </c>
      <c r="U51" s="14">
        <v>8.0191912268677182E-2</v>
      </c>
      <c r="V51" s="14">
        <v>7.3121191604603925E-2</v>
      </c>
    </row>
    <row r="52" spans="1:22">
      <c r="A52" t="s">
        <v>134</v>
      </c>
      <c r="B52" s="14">
        <v>0.12376237623762376</v>
      </c>
      <c r="C52" s="14">
        <v>6.043956043956044E-2</v>
      </c>
      <c r="D52" s="14">
        <v>8.3333333333333329E-2</v>
      </c>
      <c r="E52" s="14">
        <v>5.8510638297872342E-2</v>
      </c>
      <c r="F52" s="14">
        <v>0.11458333333333333</v>
      </c>
      <c r="G52" s="14">
        <v>7.2916666666666671E-2</v>
      </c>
      <c r="H52" s="14">
        <v>0.11052631578947368</v>
      </c>
      <c r="I52" s="14">
        <v>7.18232044198895E-2</v>
      </c>
      <c r="J52" s="14">
        <v>0.11229946524064172</v>
      </c>
      <c r="K52" s="14">
        <v>5.232558139534884E-2</v>
      </c>
      <c r="L52" s="14">
        <v>6.6666666666666666E-2</v>
      </c>
      <c r="M52" s="14">
        <v>9.9415204678362568E-2</v>
      </c>
      <c r="N52" s="14">
        <v>8.9385474860335198E-2</v>
      </c>
      <c r="O52" s="14">
        <v>8.8397790055248615E-2</v>
      </c>
      <c r="P52" s="14">
        <v>7.8947368421052627E-2</v>
      </c>
      <c r="Q52" s="14">
        <v>3.2786885245901641E-2</v>
      </c>
      <c r="R52" s="14">
        <v>0.10050251256281408</v>
      </c>
      <c r="S52" s="14">
        <v>8.4158415841584164E-2</v>
      </c>
      <c r="T52" s="14">
        <v>0.10606060606060606</v>
      </c>
      <c r="U52" s="14">
        <v>0.12980769230769232</v>
      </c>
      <c r="V52" s="14">
        <v>8.5714285714285715E-2</v>
      </c>
    </row>
    <row r="53" spans="1:22">
      <c r="A53" t="s">
        <v>130</v>
      </c>
      <c r="B53" s="14">
        <v>0.125</v>
      </c>
      <c r="C53" s="14">
        <v>0.10084033613445378</v>
      </c>
      <c r="D53" s="14">
        <v>9.4339622641509441E-2</v>
      </c>
      <c r="E53" s="14">
        <v>9.0712742980561561E-2</v>
      </c>
      <c r="F53" s="14">
        <v>8.924485125858124E-2</v>
      </c>
      <c r="G53" s="14">
        <v>0.11685393258426967</v>
      </c>
      <c r="H53" s="14">
        <v>8.4821428571428575E-2</v>
      </c>
      <c r="I53" s="14">
        <v>7.9625292740046844E-2</v>
      </c>
      <c r="J53" s="14">
        <v>7.0388349514563103E-2</v>
      </c>
      <c r="K53" s="14">
        <v>7.125307125307126E-2</v>
      </c>
      <c r="L53" s="14">
        <v>7.4935400516795869E-2</v>
      </c>
      <c r="M53" s="14">
        <v>7.090464547677261E-2</v>
      </c>
      <c r="N53" s="14">
        <v>8.0684596577017112E-2</v>
      </c>
      <c r="O53" s="14">
        <v>5.9553349875930521E-2</v>
      </c>
      <c r="P53" s="14">
        <v>0.11594202898550725</v>
      </c>
      <c r="Q53" s="14">
        <v>0.10071942446043165</v>
      </c>
      <c r="R53" s="14">
        <v>8.1018518518518517E-2</v>
      </c>
      <c r="S53" s="14">
        <v>0.12666666666666668</v>
      </c>
      <c r="T53" s="14">
        <v>0.1162280701754386</v>
      </c>
      <c r="U53" s="14">
        <v>9.5132743362831854E-2</v>
      </c>
      <c r="V53" s="14">
        <v>8.2429501084598705E-2</v>
      </c>
    </row>
    <row r="54" spans="1:22">
      <c r="A54" t="s">
        <v>128</v>
      </c>
      <c r="B54" s="14">
        <v>0.21884498480243161</v>
      </c>
      <c r="C54" s="14">
        <v>0.1553398058252427</v>
      </c>
      <c r="D54" s="14">
        <v>0.15789473684210525</v>
      </c>
      <c r="E54" s="14">
        <v>0.18791946308724833</v>
      </c>
      <c r="F54" s="14">
        <v>0.18120805369127516</v>
      </c>
      <c r="G54" s="14">
        <v>0.1366906474820144</v>
      </c>
      <c r="H54" s="14">
        <v>0.12781954887218044</v>
      </c>
      <c r="I54" s="14">
        <v>0.15492957746478872</v>
      </c>
      <c r="J54" s="14">
        <v>0.1225296442687747</v>
      </c>
      <c r="K54" s="14">
        <v>7.7868852459016397E-2</v>
      </c>
      <c r="L54" s="14">
        <v>0.11475409836065574</v>
      </c>
      <c r="M54" s="14">
        <v>8.3682008368200833E-2</v>
      </c>
      <c r="N54" s="14">
        <v>0.10612244897959183</v>
      </c>
      <c r="O54" s="14">
        <v>0.11983471074380166</v>
      </c>
      <c r="P54" s="14">
        <v>9.5238095238095233E-2</v>
      </c>
      <c r="Q54" s="14">
        <v>0.13333333333333333</v>
      </c>
      <c r="R54" s="14">
        <v>0.1111111111111111</v>
      </c>
      <c r="S54" s="14">
        <v>0.13461538461538461</v>
      </c>
      <c r="T54" s="14">
        <v>0.12204724409448819</v>
      </c>
      <c r="U54" s="14">
        <v>0.1449814126394052</v>
      </c>
      <c r="V54" s="14">
        <v>0.11235955056179775</v>
      </c>
    </row>
    <row r="55" spans="1:22">
      <c r="A55" t="s">
        <v>153</v>
      </c>
      <c r="B55" s="14">
        <v>9.2715231788079472E-2</v>
      </c>
      <c r="C55" s="14">
        <v>0.1218872870249017</v>
      </c>
      <c r="D55" s="14">
        <v>0.1089238845144357</v>
      </c>
      <c r="E55" s="14">
        <v>9.647979139504563E-2</v>
      </c>
      <c r="F55" s="14">
        <v>0.12025316455696203</v>
      </c>
      <c r="G55" s="14">
        <v>8.9356110381077533E-2</v>
      </c>
      <c r="H55" s="14">
        <v>8.4967320261437912E-2</v>
      </c>
      <c r="I55" s="14">
        <v>8.2368082368082365E-2</v>
      </c>
      <c r="J55" s="14">
        <v>0.10037174721189591</v>
      </c>
      <c r="K55" s="14">
        <v>7.487309644670051E-2</v>
      </c>
      <c r="L55" s="14">
        <v>8.3650190114068435E-2</v>
      </c>
      <c r="M55" s="14">
        <v>7.3979591836734693E-2</v>
      </c>
      <c r="N55" s="14">
        <v>8.3541147132169577E-2</v>
      </c>
      <c r="O55" s="14">
        <v>7.5853350189633378E-2</v>
      </c>
      <c r="P55" s="14">
        <v>8.5396039603960402E-2</v>
      </c>
      <c r="Q55" s="14">
        <v>8.6903304773561812E-2</v>
      </c>
      <c r="R55" s="14">
        <v>5.4862842892768077E-2</v>
      </c>
      <c r="S55" s="14">
        <v>8.6526576019777507E-2</v>
      </c>
      <c r="T55" s="14">
        <v>8.2926829268292687E-2</v>
      </c>
      <c r="U55" s="14">
        <v>8.5439229843561976E-2</v>
      </c>
      <c r="V55" s="14">
        <v>0.10159817351598173</v>
      </c>
    </row>
    <row r="56" spans="1:22">
      <c r="A56" t="s">
        <v>126</v>
      </c>
      <c r="B56" s="14">
        <v>9.0909090909090912E-2</v>
      </c>
      <c r="C56" s="14">
        <v>0.11428571428571428</v>
      </c>
      <c r="D56" s="14">
        <v>0.15740740740740741</v>
      </c>
      <c r="E56" s="14">
        <v>0.11384615384615385</v>
      </c>
      <c r="F56" s="14">
        <v>0.10163934426229508</v>
      </c>
      <c r="G56" s="14">
        <v>0.10703363914373089</v>
      </c>
      <c r="H56" s="14">
        <v>0.11003236245954692</v>
      </c>
      <c r="I56" s="14">
        <v>9.9009900990099015E-2</v>
      </c>
      <c r="J56" s="14">
        <v>8.098591549295775E-2</v>
      </c>
      <c r="K56" s="14">
        <v>0.10188679245283019</v>
      </c>
      <c r="L56" s="14">
        <v>0.1044776119402985</v>
      </c>
      <c r="M56" s="14">
        <v>9.727626459143969E-2</v>
      </c>
      <c r="N56" s="14">
        <v>8.984375E-2</v>
      </c>
      <c r="O56" s="14">
        <v>7.0038910505836577E-2</v>
      </c>
      <c r="P56" s="14">
        <v>8.59375E-2</v>
      </c>
      <c r="Q56" s="14">
        <v>7.5697211155378488E-2</v>
      </c>
      <c r="R56" s="14">
        <v>7.6612903225806453E-2</v>
      </c>
      <c r="S56" s="14">
        <v>7.5949367088607597E-2</v>
      </c>
      <c r="T56" s="14">
        <v>8.050847457627118E-2</v>
      </c>
      <c r="U56" s="14">
        <v>7.5630252100840331E-2</v>
      </c>
      <c r="V56" s="14">
        <v>0.12598425196850394</v>
      </c>
    </row>
    <row r="57" spans="1:22">
      <c r="A57" t="s">
        <v>116</v>
      </c>
      <c r="B57" s="14">
        <v>0.1206896551724138</v>
      </c>
      <c r="C57" s="14">
        <v>9.9514563106796114E-2</v>
      </c>
      <c r="D57" s="14">
        <v>8.0402010050251257E-2</v>
      </c>
      <c r="E57" s="14">
        <v>0.12887828162291171</v>
      </c>
      <c r="F57" s="14">
        <v>7.2499999999999995E-2</v>
      </c>
      <c r="G57" s="14">
        <v>7.5718015665796348E-2</v>
      </c>
      <c r="H57" s="14">
        <v>9.950248756218906E-2</v>
      </c>
      <c r="I57" s="14">
        <v>5.7441253263707574E-2</v>
      </c>
      <c r="J57" s="14">
        <v>5.2356020942408377E-2</v>
      </c>
      <c r="K57" s="14">
        <v>5.6603773584905662E-2</v>
      </c>
      <c r="L57" s="14">
        <v>5.8823529411764705E-2</v>
      </c>
      <c r="M57" s="14">
        <v>7.0460704607046065E-2</v>
      </c>
      <c r="N57" s="14">
        <v>6.9148936170212769E-2</v>
      </c>
      <c r="O57" s="14">
        <v>7.7694235588972427E-2</v>
      </c>
      <c r="P57" s="14">
        <v>6.7010309278350513E-2</v>
      </c>
      <c r="Q57" s="14">
        <v>8.83054892601432E-2</v>
      </c>
      <c r="R57" s="14">
        <v>7.8886310904872387E-2</v>
      </c>
      <c r="S57" s="14">
        <v>0.10619469026548672</v>
      </c>
      <c r="T57" s="14">
        <v>8.0178173719376397E-2</v>
      </c>
      <c r="U57" s="14">
        <v>9.3886462882096067E-2</v>
      </c>
      <c r="V57" s="14">
        <v>9.583333333333334E-2</v>
      </c>
    </row>
    <row r="58" spans="1:22">
      <c r="A58" t="s">
        <v>123</v>
      </c>
      <c r="B58" s="14">
        <v>0.13369397217928902</v>
      </c>
      <c r="C58" s="14">
        <v>0.12105263157894737</v>
      </c>
      <c r="D58" s="14">
        <v>9.3798449612403106E-2</v>
      </c>
      <c r="E58" s="14">
        <v>0.10776186887716654</v>
      </c>
      <c r="F58" s="14">
        <v>8.8455772113943024E-2</v>
      </c>
      <c r="G58" s="14">
        <v>9.5238095238095233E-2</v>
      </c>
      <c r="H58" s="14">
        <v>6.8605518269947804E-2</v>
      </c>
      <c r="I58" s="14">
        <v>8.3271375464684008E-2</v>
      </c>
      <c r="J58" s="14">
        <v>7.2550486163051611E-2</v>
      </c>
      <c r="K58" s="14">
        <v>8.7407407407407406E-2</v>
      </c>
      <c r="L58" s="14">
        <v>7.3825503355704702E-2</v>
      </c>
      <c r="M58" s="14">
        <v>7.7697841726618699E-2</v>
      </c>
      <c r="N58" s="14">
        <v>5.6428571428571425E-2</v>
      </c>
      <c r="O58" s="14">
        <v>7.3968705547652919E-2</v>
      </c>
      <c r="P58" s="14">
        <v>5.9972105997210597E-2</v>
      </c>
      <c r="Q58" s="14">
        <v>7.8391274710293113E-2</v>
      </c>
      <c r="R58" s="14">
        <v>6.8989071038251359E-2</v>
      </c>
      <c r="S58" s="14">
        <v>8.4873374401095145E-2</v>
      </c>
      <c r="T58" s="14">
        <v>9.217506631299735E-2</v>
      </c>
      <c r="U58" s="14">
        <v>8.2622950819672136E-2</v>
      </c>
      <c r="V58" s="14">
        <v>7.7225130890052354E-2</v>
      </c>
    </row>
    <row r="59" spans="1:22">
      <c r="A59" t="s">
        <v>135</v>
      </c>
      <c r="B59" s="14">
        <v>0.13114754098360656</v>
      </c>
      <c r="C59" s="14">
        <v>9.7560975609756101E-2</v>
      </c>
      <c r="D59" s="14">
        <v>8.9337175792507204E-2</v>
      </c>
      <c r="E59" s="14">
        <v>0.10204081632653061</v>
      </c>
      <c r="F59" s="14">
        <v>0.10153846153846154</v>
      </c>
      <c r="G59" s="14">
        <v>9.8461538461538461E-2</v>
      </c>
      <c r="H59" s="14">
        <v>8.6826347305389226E-2</v>
      </c>
      <c r="I59" s="14">
        <v>7.9617834394904455E-2</v>
      </c>
      <c r="J59" s="14">
        <v>0.10625</v>
      </c>
      <c r="K59" s="14">
        <v>8.6092715231788075E-2</v>
      </c>
      <c r="L59" s="14">
        <v>7.9470198675496692E-2</v>
      </c>
      <c r="M59" s="14">
        <v>7.6411960132890366E-2</v>
      </c>
      <c r="N59" s="14">
        <v>0.11258278145695365</v>
      </c>
      <c r="O59" s="14">
        <v>9.8360655737704916E-2</v>
      </c>
      <c r="P59" s="14">
        <v>9.6666666666666665E-2</v>
      </c>
      <c r="Q59" s="14">
        <v>9.7902097902097904E-2</v>
      </c>
      <c r="R59" s="14">
        <v>9.5238095238095233E-2</v>
      </c>
      <c r="S59" s="14">
        <v>0.12418300653594772</v>
      </c>
      <c r="T59" s="14">
        <v>9.9667774086378738E-2</v>
      </c>
      <c r="U59" s="14">
        <v>0.13826366559485531</v>
      </c>
      <c r="V59" s="14">
        <v>9.6153846153846159E-2</v>
      </c>
    </row>
    <row r="60" spans="1:22">
      <c r="A60" t="s">
        <v>107</v>
      </c>
      <c r="B60" s="14">
        <v>0.14498933901918976</v>
      </c>
      <c r="C60" s="14">
        <v>8.6864406779661021E-2</v>
      </c>
      <c r="D60" s="14">
        <v>0.1038135593220339</v>
      </c>
      <c r="E60" s="14">
        <v>9.8989898989898989E-2</v>
      </c>
      <c r="F60" s="14">
        <v>8.0086580086580081E-2</v>
      </c>
      <c r="G60" s="14">
        <v>7.1428571428571425E-2</v>
      </c>
      <c r="H60" s="14">
        <v>6.0869565217391307E-2</v>
      </c>
      <c r="I60" s="14">
        <v>7.4235807860262015E-2</v>
      </c>
      <c r="J60" s="14">
        <v>8.7912087912087919E-2</v>
      </c>
      <c r="K60" s="14">
        <v>6.8807339449541288E-2</v>
      </c>
      <c r="L60" s="14">
        <v>5.6737588652482268E-2</v>
      </c>
      <c r="M60" s="14">
        <v>6.6508313539192399E-2</v>
      </c>
      <c r="N60" s="14">
        <v>9.7222222222222224E-2</v>
      </c>
      <c r="O60" s="14">
        <v>9.6774193548387094E-2</v>
      </c>
      <c r="P60" s="14">
        <v>8.7356321839080459E-2</v>
      </c>
      <c r="Q60" s="14">
        <v>0.10816777041942605</v>
      </c>
      <c r="R60" s="14">
        <v>7.5268817204301078E-2</v>
      </c>
      <c r="S60" s="14">
        <v>7.3593073593073599E-2</v>
      </c>
      <c r="T60" s="14">
        <v>9.1880341880341887E-2</v>
      </c>
      <c r="U60" s="14">
        <v>0.12577319587628866</v>
      </c>
      <c r="V60" s="14">
        <v>9.5528455284552852E-2</v>
      </c>
    </row>
    <row r="61" spans="1:22">
      <c r="A61" t="s">
        <v>112</v>
      </c>
      <c r="B61" s="14">
        <v>0.11515151515151516</v>
      </c>
      <c r="C61" s="14">
        <v>0.1161764705882353</v>
      </c>
      <c r="D61" s="14">
        <v>0.10324483775811209</v>
      </c>
      <c r="E61" s="14">
        <v>9.7281831187410586E-2</v>
      </c>
      <c r="F61" s="14">
        <v>0.10474860335195531</v>
      </c>
      <c r="G61" s="14">
        <v>8.5753803596127248E-2</v>
      </c>
      <c r="H61" s="14">
        <v>8.4722222222222227E-2</v>
      </c>
      <c r="I61" s="14">
        <v>7.4294205052005943E-2</v>
      </c>
      <c r="J61" s="14">
        <v>0.10014947683109118</v>
      </c>
      <c r="K61" s="14">
        <v>8.3815028901734104E-2</v>
      </c>
      <c r="L61" s="14">
        <v>6.4102564102564097E-2</v>
      </c>
      <c r="M61" s="14">
        <v>8.4892086330935257E-2</v>
      </c>
      <c r="N61" s="14">
        <v>8.640226628895184E-2</v>
      </c>
      <c r="O61" s="14">
        <v>4.8022598870056499E-2</v>
      </c>
      <c r="P61" s="14">
        <v>6.3202247191011238E-2</v>
      </c>
      <c r="Q61" s="14">
        <v>7.7348066298342538E-2</v>
      </c>
      <c r="R61" s="14">
        <v>7.2702331961591218E-2</v>
      </c>
      <c r="S61" s="14">
        <v>8.3219645293315145E-2</v>
      </c>
      <c r="T61" s="14">
        <v>7.8431372549019607E-2</v>
      </c>
      <c r="U61" s="14">
        <v>7.3825503355704702E-2</v>
      </c>
      <c r="V61" s="14">
        <v>6.7973856209150321E-2</v>
      </c>
    </row>
    <row r="62" spans="1:22">
      <c r="A62" t="s">
        <v>124</v>
      </c>
      <c r="B62" s="14">
        <v>0.13990267639902676</v>
      </c>
      <c r="C62" s="14">
        <v>0.10926365795724466</v>
      </c>
      <c r="D62" s="14">
        <v>0.11778290993071594</v>
      </c>
      <c r="E62" s="14">
        <v>0.11395348837209303</v>
      </c>
      <c r="F62" s="14">
        <v>8.8785046728971959E-2</v>
      </c>
      <c r="G62" s="14">
        <v>8.8578088578088576E-2</v>
      </c>
      <c r="H62" s="14">
        <v>9.5613048368953887E-2</v>
      </c>
      <c r="I62" s="14">
        <v>0.08</v>
      </c>
      <c r="J62" s="14">
        <v>0.10058479532163743</v>
      </c>
      <c r="K62" s="14">
        <v>8.6956521739130432E-2</v>
      </c>
      <c r="L62" s="14">
        <v>8.4439083232810616E-2</v>
      </c>
      <c r="M62" s="14">
        <v>6.6084788029925193E-2</v>
      </c>
      <c r="N62" s="14">
        <v>0.10319410319410319</v>
      </c>
      <c r="O62" s="14">
        <v>8.6021505376344093E-2</v>
      </c>
      <c r="P62" s="14">
        <v>9.2831962397179793E-2</v>
      </c>
      <c r="Q62" s="14">
        <v>8.5882352941176465E-2</v>
      </c>
      <c r="R62" s="14">
        <v>9.1743119266055051E-2</v>
      </c>
      <c r="S62" s="14">
        <v>9.22722029988466E-2</v>
      </c>
      <c r="T62" s="14">
        <v>8.8744588744588751E-2</v>
      </c>
      <c r="U62" s="14">
        <v>9.9678456591639875E-2</v>
      </c>
      <c r="V62" s="14">
        <v>9.5487932843651632E-2</v>
      </c>
    </row>
    <row r="63" spans="1:22">
      <c r="A63" t="s">
        <v>141</v>
      </c>
      <c r="B63" s="14">
        <v>0.11882716049382716</v>
      </c>
      <c r="C63" s="14">
        <v>8.7022900763358779E-2</v>
      </c>
      <c r="D63" s="14">
        <v>7.9939668174962286E-2</v>
      </c>
      <c r="E63" s="14">
        <v>8.8495575221238937E-2</v>
      </c>
      <c r="F63" s="14">
        <v>9.0379008746355682E-2</v>
      </c>
      <c r="G63" s="14">
        <v>6.7064083457526083E-2</v>
      </c>
      <c r="H63" s="14">
        <v>8.1203007518796999E-2</v>
      </c>
      <c r="I63" s="14">
        <v>5.6338028169014086E-2</v>
      </c>
      <c r="J63" s="14">
        <v>7.1202531645569625E-2</v>
      </c>
      <c r="K63" s="14">
        <v>7.8003120124804995E-2</v>
      </c>
      <c r="L63" s="14">
        <v>6.9510268562401265E-2</v>
      </c>
      <c r="M63" s="14">
        <v>7.7279752704791344E-2</v>
      </c>
      <c r="N63" s="14">
        <v>7.8492935635792779E-2</v>
      </c>
      <c r="O63" s="14">
        <v>8.0568720379146919E-2</v>
      </c>
      <c r="P63" s="14">
        <v>8.5308056872037921E-2</v>
      </c>
      <c r="Q63" s="14">
        <v>8.7155963302752298E-2</v>
      </c>
      <c r="R63" s="14">
        <v>7.2085889570552147E-2</v>
      </c>
      <c r="S63" s="14">
        <v>8.0547112462006076E-2</v>
      </c>
      <c r="T63" s="14">
        <v>0.10329341317365269</v>
      </c>
      <c r="U63" s="14">
        <v>9.6681096681096687E-2</v>
      </c>
      <c r="V63" s="14">
        <v>0.10724233983286909</v>
      </c>
    </row>
    <row r="64" spans="1:22">
      <c r="A64" t="s">
        <v>114</v>
      </c>
      <c r="B64" s="14">
        <v>0.1289695398574206</v>
      </c>
      <c r="C64" s="14">
        <v>0.11040609137055837</v>
      </c>
      <c r="D64" s="14">
        <v>0.1057014734144779</v>
      </c>
      <c r="E64" s="14">
        <v>0.11296534017971759</v>
      </c>
      <c r="F64" s="14">
        <v>0.11426767676767677</v>
      </c>
      <c r="G64" s="14">
        <v>9.2803030303030304E-2</v>
      </c>
      <c r="H64" s="14">
        <v>8.3493898522800258E-2</v>
      </c>
      <c r="I64" s="14">
        <v>8.6261980830670923E-2</v>
      </c>
      <c r="J64" s="14">
        <v>9.5146871008939968E-2</v>
      </c>
      <c r="K64" s="14">
        <v>8.9552238805970144E-2</v>
      </c>
      <c r="L64" s="14">
        <v>7.9457364341085274E-2</v>
      </c>
      <c r="M64" s="14">
        <v>8.8426527958387513E-2</v>
      </c>
      <c r="N64" s="14">
        <v>7.5777202072538866E-2</v>
      </c>
      <c r="O64" s="14">
        <v>8.8615782664941786E-2</v>
      </c>
      <c r="P64" s="14">
        <v>9.8214285714285712E-2</v>
      </c>
      <c r="Q64" s="14">
        <v>9.4663278271918672E-2</v>
      </c>
      <c r="R64" s="14">
        <v>7.5111394016549968E-2</v>
      </c>
      <c r="S64" s="14">
        <v>8.5175552665799736E-2</v>
      </c>
      <c r="T64" s="14">
        <v>8.9320388349514557E-2</v>
      </c>
      <c r="U64" s="14">
        <v>0.10809102402022756</v>
      </c>
      <c r="V64" s="14">
        <v>8.2251082251082255E-2</v>
      </c>
    </row>
    <row r="65" spans="1:22">
      <c r="A65" t="s">
        <v>149</v>
      </c>
      <c r="B65" s="14">
        <v>0.13913427561837455</v>
      </c>
      <c r="C65" s="14">
        <v>0.12734409071085914</v>
      </c>
      <c r="D65" s="14">
        <v>0.11623931623931624</v>
      </c>
      <c r="E65" s="14">
        <v>0.13640098603122433</v>
      </c>
      <c r="F65" s="14">
        <v>0.12555871596911825</v>
      </c>
      <c r="G65" s="14">
        <v>0.10556003223207092</v>
      </c>
      <c r="H65" s="14">
        <v>0.10577705451586655</v>
      </c>
      <c r="I65" s="14">
        <v>0.1055800883179446</v>
      </c>
      <c r="J65" s="14">
        <v>9.9880143827407106E-2</v>
      </c>
      <c r="K65" s="14">
        <v>9.7890966971746915E-2</v>
      </c>
      <c r="L65" s="14">
        <v>7.8E-2</v>
      </c>
      <c r="M65" s="14">
        <v>9.2519685039370081E-2</v>
      </c>
      <c r="N65" s="14">
        <v>9.3653250773993807E-2</v>
      </c>
      <c r="O65" s="14">
        <v>0.10149368058215243</v>
      </c>
      <c r="P65" s="14">
        <v>9.298780487804878E-2</v>
      </c>
      <c r="Q65" s="14">
        <v>9.1012947448591008E-2</v>
      </c>
      <c r="R65" s="14">
        <v>0.08</v>
      </c>
      <c r="S65" s="14">
        <v>9.2295345104333862E-2</v>
      </c>
      <c r="T65" s="14">
        <v>9.0213451469995973E-2</v>
      </c>
      <c r="U65" s="14">
        <v>9.8652931854199682E-2</v>
      </c>
      <c r="V65" s="14">
        <v>0.1002377179080824</v>
      </c>
    </row>
    <row r="66" spans="1:22">
      <c r="A66" t="s">
        <v>118</v>
      </c>
      <c r="B66" s="14">
        <v>9.403254972875226E-2</v>
      </c>
      <c r="C66" s="14">
        <v>9.5238095238095233E-2</v>
      </c>
      <c r="D66" s="14">
        <v>0.10265486725663717</v>
      </c>
      <c r="E66" s="14">
        <v>0.11867364746945899</v>
      </c>
      <c r="F66" s="14">
        <v>8.6876155268022184E-2</v>
      </c>
      <c r="G66" s="14">
        <v>9.0586145648312605E-2</v>
      </c>
      <c r="H66" s="14">
        <v>8.9316987740805598E-2</v>
      </c>
      <c r="I66" s="14">
        <v>8.7033747779751328E-2</v>
      </c>
      <c r="J66" s="14">
        <v>7.3943661971830985E-2</v>
      </c>
      <c r="K66" s="14">
        <v>7.6923076923076927E-2</v>
      </c>
      <c r="L66" s="14">
        <v>8.0935251798561147E-2</v>
      </c>
      <c r="M66" s="14">
        <v>5.7728119180633149E-2</v>
      </c>
      <c r="N66" s="14">
        <v>5.1660516605166053E-2</v>
      </c>
      <c r="O66" s="14">
        <v>6.043956043956044E-2</v>
      </c>
      <c r="P66" s="14">
        <v>6.8100358422939072E-2</v>
      </c>
      <c r="Q66" s="14">
        <v>5.6261343012704176E-2</v>
      </c>
      <c r="R66" s="14">
        <v>5.9033989266547404E-2</v>
      </c>
      <c r="S66" s="14">
        <v>6.7028985507246383E-2</v>
      </c>
      <c r="T66" s="14">
        <v>6.4685314685314688E-2</v>
      </c>
      <c r="U66" s="14">
        <v>7.375643224699828E-2</v>
      </c>
      <c r="V66" s="14">
        <v>9.1954022988505746E-2</v>
      </c>
    </row>
    <row r="67" spans="1:22">
      <c r="A67" t="s">
        <v>93</v>
      </c>
      <c r="B67" s="14">
        <v>0.08</v>
      </c>
      <c r="C67" s="14">
        <v>6.8493150684931503E-2</v>
      </c>
      <c r="D67" s="14">
        <v>0.04</v>
      </c>
      <c r="E67" s="14">
        <v>0.12048192771084337</v>
      </c>
      <c r="F67" s="14">
        <v>0.13793103448275862</v>
      </c>
      <c r="G67" s="14">
        <v>0.10588235294117647</v>
      </c>
      <c r="H67" s="14">
        <v>0.10714285714285714</v>
      </c>
      <c r="I67" s="14">
        <v>8.8607594936708861E-2</v>
      </c>
      <c r="J67" s="14">
        <v>7.8947368421052627E-2</v>
      </c>
      <c r="K67" s="14">
        <v>7.792207792207792E-2</v>
      </c>
      <c r="L67" s="14">
        <v>7.1428571428571425E-2</v>
      </c>
      <c r="M67" s="14">
        <v>7.6923076923076927E-2</v>
      </c>
      <c r="N67" s="14">
        <v>8.2352941176470587E-2</v>
      </c>
      <c r="O67" s="14">
        <v>5.6818181818181816E-2</v>
      </c>
      <c r="P67" s="14">
        <v>6.8965517241379309E-2</v>
      </c>
      <c r="Q67" s="14">
        <v>6.0240963855421686E-2</v>
      </c>
      <c r="R67" s="14">
        <v>7.1428571428571425E-2</v>
      </c>
      <c r="S67" s="14">
        <v>7.6923076923076927E-2</v>
      </c>
      <c r="T67" s="14">
        <v>0.15625</v>
      </c>
      <c r="U67" s="14">
        <v>0.10784313725490197</v>
      </c>
      <c r="V67" s="14">
        <v>8.5106382978723402E-2</v>
      </c>
    </row>
    <row r="68" spans="1:22">
      <c r="A68" t="s">
        <v>132</v>
      </c>
      <c r="B68" s="14">
        <v>0.1015625</v>
      </c>
      <c r="C68" s="14">
        <v>0.1223021582733813</v>
      </c>
      <c r="D68" s="14">
        <v>9.4890510948905105E-2</v>
      </c>
      <c r="E68" s="14">
        <v>9.3525179856115109E-2</v>
      </c>
      <c r="F68" s="14">
        <v>0.18439716312056736</v>
      </c>
      <c r="G68" s="14">
        <v>9.154929577464789E-2</v>
      </c>
      <c r="H68" s="14">
        <v>0.10638297872340426</v>
      </c>
      <c r="I68" s="14">
        <v>9.2105263157894732E-2</v>
      </c>
      <c r="J68" s="14">
        <v>6.3829787234042548E-2</v>
      </c>
      <c r="K68" s="14">
        <v>7.746478873239436E-2</v>
      </c>
      <c r="L68" s="14">
        <v>0.11188811188811189</v>
      </c>
      <c r="M68" s="14">
        <v>3.5714285714285712E-2</v>
      </c>
      <c r="N68" s="14">
        <v>6.7164179104477612E-2</v>
      </c>
      <c r="O68" s="14">
        <v>0.1037037037037037</v>
      </c>
      <c r="P68" s="14">
        <v>7.4829931972789115E-2</v>
      </c>
      <c r="Q68" s="14">
        <v>8.7837837837837843E-2</v>
      </c>
      <c r="R68" s="14">
        <v>0.1144578313253012</v>
      </c>
      <c r="S68" s="14">
        <v>0.13068181818181818</v>
      </c>
      <c r="T68" s="14">
        <v>5.5555555555555552E-2</v>
      </c>
      <c r="U68" s="14">
        <v>0.11377245508982035</v>
      </c>
      <c r="V68" s="14">
        <v>0.13333333333333333</v>
      </c>
    </row>
    <row r="69" spans="1:22">
      <c r="A69" t="s">
        <v>136</v>
      </c>
      <c r="B69" s="14">
        <v>0.10733695652173914</v>
      </c>
      <c r="C69" s="14">
        <v>0.10377358490566038</v>
      </c>
      <c r="D69" s="14">
        <v>9.1849935316946962E-2</v>
      </c>
      <c r="E69" s="14">
        <v>7.0773263433813891E-2</v>
      </c>
      <c r="F69" s="14">
        <v>0.10392902408111533</v>
      </c>
      <c r="G69" s="14">
        <v>8.7281795511221949E-2</v>
      </c>
      <c r="H69" s="14">
        <v>7.7596996245306638E-2</v>
      </c>
      <c r="I69" s="14">
        <v>7.5609756097560973E-2</v>
      </c>
      <c r="J69" s="14">
        <v>7.9852579852579847E-2</v>
      </c>
      <c r="K69" s="14">
        <v>7.9306071871127634E-2</v>
      </c>
      <c r="L69" s="14">
        <v>6.6749072929542644E-2</v>
      </c>
      <c r="M69" s="14">
        <v>6.683480453972257E-2</v>
      </c>
      <c r="N69" s="14">
        <v>8.0459770114942528E-2</v>
      </c>
      <c r="O69" s="14">
        <v>7.5870646766169156E-2</v>
      </c>
      <c r="P69" s="14">
        <v>6.8922305764411024E-2</v>
      </c>
      <c r="Q69" s="14">
        <v>7.7017114914425422E-2</v>
      </c>
      <c r="R69" s="14">
        <v>8.5542168674698799E-2</v>
      </c>
      <c r="S69" s="14">
        <v>7.6470588235294124E-2</v>
      </c>
      <c r="T69" s="14">
        <v>8.4725536992840092E-2</v>
      </c>
      <c r="U69" s="14">
        <v>6.6095471236230108E-2</v>
      </c>
      <c r="V69" s="14">
        <v>7.990314769975787E-2</v>
      </c>
    </row>
    <row r="70" spans="1:22">
      <c r="A70" t="s">
        <v>121</v>
      </c>
      <c r="B70" s="14">
        <v>0.10790464240903387</v>
      </c>
      <c r="C70" s="14">
        <v>9.9246231155778894E-2</v>
      </c>
      <c r="D70" s="14">
        <v>0.10850801479654747</v>
      </c>
      <c r="E70" s="14">
        <v>8.1081081081081086E-2</v>
      </c>
      <c r="F70" s="14">
        <v>7.6827757125154897E-2</v>
      </c>
      <c r="G70" s="14">
        <v>7.3760580411124543E-2</v>
      </c>
      <c r="H70" s="14">
        <v>8.4928229665071769E-2</v>
      </c>
      <c r="I70" s="14">
        <v>9.3673965936739656E-2</v>
      </c>
      <c r="J70" s="14">
        <v>7.515151515151515E-2</v>
      </c>
      <c r="K70" s="14">
        <v>6.6344993968636912E-2</v>
      </c>
      <c r="L70" s="14">
        <v>0.10332103321033211</v>
      </c>
      <c r="M70" s="14">
        <v>6.5573770491803282E-2</v>
      </c>
      <c r="N70" s="14">
        <v>7.2904009720534624E-2</v>
      </c>
      <c r="O70" s="14">
        <v>6.7567567567567571E-2</v>
      </c>
      <c r="P70" s="14">
        <v>9.5124851367419744E-2</v>
      </c>
      <c r="Q70" s="14">
        <v>6.2653562653562658E-2</v>
      </c>
      <c r="R70" s="14">
        <v>7.7108433734939766E-2</v>
      </c>
      <c r="S70" s="14">
        <v>9.8420413122721748E-2</v>
      </c>
      <c r="T70" s="14">
        <v>8.3333333333333329E-2</v>
      </c>
      <c r="U70" s="14">
        <v>9.2571428571428568E-2</v>
      </c>
      <c r="V70" s="14">
        <v>0.11509229098805646</v>
      </c>
    </row>
    <row r="71" spans="1:22">
      <c r="A71" t="s">
        <v>117</v>
      </c>
      <c r="B71" s="14">
        <v>0.11147540983606558</v>
      </c>
      <c r="C71" s="14">
        <v>9.1353996737357265E-2</v>
      </c>
      <c r="D71" s="14">
        <v>9.8591549295774641E-2</v>
      </c>
      <c r="E71" s="14">
        <v>0.1</v>
      </c>
      <c r="F71" s="14">
        <v>8.1250000000000003E-2</v>
      </c>
      <c r="G71" s="14">
        <v>9.2651757188498399E-2</v>
      </c>
      <c r="H71" s="14">
        <v>7.2115384615384609E-2</v>
      </c>
      <c r="I71" s="14">
        <v>7.4313408723747976E-2</v>
      </c>
      <c r="J71" s="14">
        <v>7.9416531604538085E-2</v>
      </c>
      <c r="K71" s="14">
        <v>8.186195826645265E-2</v>
      </c>
      <c r="L71" s="14">
        <v>8.0824088748019024E-2</v>
      </c>
      <c r="M71" s="14">
        <v>9.4637223974763401E-2</v>
      </c>
      <c r="N71" s="14">
        <v>6.9984447900466568E-2</v>
      </c>
      <c r="O71" s="14">
        <v>5.5555555555555552E-2</v>
      </c>
      <c r="P71" s="14">
        <v>7.7389984825493169E-2</v>
      </c>
      <c r="Q71" s="14">
        <v>9.3471810089020765E-2</v>
      </c>
      <c r="R71" s="14">
        <v>9.1310751104565532E-2</v>
      </c>
      <c r="S71" s="14">
        <v>8.4194977843426888E-2</v>
      </c>
      <c r="T71" s="14">
        <v>8.4821428571428575E-2</v>
      </c>
      <c r="U71" s="14">
        <v>9.2511013215859028E-2</v>
      </c>
      <c r="V71" s="14">
        <v>9.8571428571428574E-2</v>
      </c>
    </row>
    <row r="72" spans="1:22">
      <c r="A72" t="s">
        <v>110</v>
      </c>
      <c r="B72" s="14">
        <v>0.21333333333333335</v>
      </c>
      <c r="C72" s="14">
        <v>0.18055555555555555</v>
      </c>
      <c r="D72" s="14">
        <v>0.12676056338028169</v>
      </c>
      <c r="E72" s="14">
        <v>8.5714285714285715E-2</v>
      </c>
      <c r="F72" s="14">
        <v>4.4117647058823532E-2</v>
      </c>
      <c r="G72" s="14">
        <v>0.16216216216216217</v>
      </c>
      <c r="H72" s="14">
        <v>9.5890410958904104E-2</v>
      </c>
      <c r="I72" s="14">
        <v>0.125</v>
      </c>
      <c r="J72" s="14">
        <v>4.3478260869565216E-2</v>
      </c>
      <c r="K72" s="14">
        <v>4.7619047619047616E-2</v>
      </c>
      <c r="L72" s="14">
        <v>0.12307692307692308</v>
      </c>
      <c r="M72" s="14">
        <v>0.1</v>
      </c>
      <c r="N72" s="14">
        <v>0.22388059701492538</v>
      </c>
      <c r="O72" s="14">
        <v>0.13846153846153847</v>
      </c>
      <c r="P72" s="14">
        <v>0.20588235294117646</v>
      </c>
      <c r="Q72" s="14">
        <v>4.6153846153846156E-2</v>
      </c>
      <c r="R72" s="14">
        <v>7.9365079365079361E-2</v>
      </c>
      <c r="S72" s="14">
        <v>9.8591549295774641E-2</v>
      </c>
      <c r="T72" s="14">
        <v>2.8985507246376812E-2</v>
      </c>
      <c r="U72" s="14">
        <v>0.15068493150684931</v>
      </c>
      <c r="V72" s="14">
        <v>2.7027027027027029E-2</v>
      </c>
    </row>
    <row r="73" spans="1:22">
      <c r="A73" t="s">
        <v>92</v>
      </c>
      <c r="B73" s="14">
        <v>8.1871345029239762E-2</v>
      </c>
      <c r="C73" s="14">
        <v>0.12865497076023391</v>
      </c>
      <c r="D73" s="14">
        <v>0.14525139664804471</v>
      </c>
      <c r="E73" s="14">
        <v>7.8313253012048195E-2</v>
      </c>
      <c r="F73" s="14">
        <v>7.6923076923076927E-2</v>
      </c>
      <c r="G73" s="14">
        <v>0.12571428571428572</v>
      </c>
      <c r="H73" s="14">
        <v>0.14942528735632185</v>
      </c>
      <c r="I73" s="14">
        <v>6.2111801242236024E-2</v>
      </c>
      <c r="J73" s="14">
        <v>9.6385542168674704E-2</v>
      </c>
      <c r="K73" s="14">
        <v>7.7844311377245512E-2</v>
      </c>
      <c r="L73" s="14">
        <v>4.6979865771812082E-2</v>
      </c>
      <c r="M73" s="14">
        <v>6.9930069930069935E-2</v>
      </c>
      <c r="N73" s="14">
        <v>8.6330935251798566E-2</v>
      </c>
      <c r="O73" s="14">
        <v>8.1081081081081086E-2</v>
      </c>
      <c r="P73" s="14">
        <v>6.8027210884353748E-2</v>
      </c>
      <c r="Q73" s="14">
        <v>9.285714285714286E-2</v>
      </c>
      <c r="R73" s="14">
        <v>8.8435374149659865E-2</v>
      </c>
      <c r="S73" s="14">
        <v>9.0277777777777776E-2</v>
      </c>
      <c r="T73" s="14">
        <v>0.14743589743589744</v>
      </c>
      <c r="U73" s="14">
        <v>0.11764705882352941</v>
      </c>
      <c r="V73" s="14">
        <v>0.11392405063291139</v>
      </c>
    </row>
    <row r="74" spans="1:22">
      <c r="A74" t="s">
        <v>103</v>
      </c>
      <c r="B74" s="14">
        <v>0.12448132780082988</v>
      </c>
      <c r="C74" s="14">
        <v>0.102880658436214</v>
      </c>
      <c r="D74" s="14">
        <v>0.10833333333333334</v>
      </c>
      <c r="E74" s="14">
        <v>9.6638655462184878E-2</v>
      </c>
      <c r="F74" s="14">
        <v>7.1111111111111111E-2</v>
      </c>
      <c r="G74" s="14">
        <v>9.7777777777777783E-2</v>
      </c>
      <c r="H74" s="14">
        <v>7.7981651376146793E-2</v>
      </c>
      <c r="I74" s="14">
        <v>4.6728971962616821E-2</v>
      </c>
      <c r="J74" s="14">
        <v>9.8214285714285712E-2</v>
      </c>
      <c r="K74" s="14">
        <v>5.5813953488372092E-2</v>
      </c>
      <c r="L74" s="14">
        <v>6.280193236714976E-2</v>
      </c>
      <c r="M74" s="14">
        <v>3.4146341463414637E-2</v>
      </c>
      <c r="N74" s="14">
        <v>8.0568720379146919E-2</v>
      </c>
      <c r="O74" s="14">
        <v>8.4905660377358486E-2</v>
      </c>
      <c r="P74" s="14">
        <v>0.10697674418604651</v>
      </c>
      <c r="Q74" s="14">
        <v>9.6330275229357804E-2</v>
      </c>
      <c r="R74" s="14">
        <v>0.10185185185185185</v>
      </c>
      <c r="S74" s="14">
        <v>0.12093023255813953</v>
      </c>
      <c r="T74" s="14">
        <v>0.10232558139534884</v>
      </c>
      <c r="U74" s="14">
        <v>0.11261261261261261</v>
      </c>
      <c r="V74" s="14">
        <v>0.11467889908256881</v>
      </c>
    </row>
    <row r="75" spans="1:22">
      <c r="A75" t="s">
        <v>151</v>
      </c>
      <c r="B75" s="14">
        <v>0.10884353741496598</v>
      </c>
      <c r="C75" s="14">
        <v>9.0277777777777776E-2</v>
      </c>
      <c r="D75" s="14">
        <v>7.8014184397163122E-2</v>
      </c>
      <c r="E75" s="14">
        <v>6.4285714285714279E-2</v>
      </c>
      <c r="F75" s="14">
        <v>9.2198581560283682E-2</v>
      </c>
      <c r="G75" s="14">
        <v>5.2238805970149252E-2</v>
      </c>
      <c r="H75" s="14">
        <v>7.857142857142857E-2</v>
      </c>
      <c r="I75" s="14">
        <v>8.3969465648854963E-2</v>
      </c>
      <c r="J75" s="14">
        <v>9.2307692307692313E-2</v>
      </c>
      <c r="K75" s="14">
        <v>8.1481481481481488E-2</v>
      </c>
      <c r="L75" s="14">
        <v>6.6176470588235295E-2</v>
      </c>
      <c r="M75" s="14">
        <v>6.1538461538461542E-2</v>
      </c>
      <c r="N75" s="14">
        <v>9.375E-2</v>
      </c>
      <c r="O75" s="14">
        <v>9.9236641221374045E-2</v>
      </c>
      <c r="P75" s="14">
        <v>7.5187969924812026E-2</v>
      </c>
      <c r="Q75" s="14">
        <v>8.6614173228346455E-2</v>
      </c>
      <c r="R75" s="14">
        <v>9.1603053435114504E-2</v>
      </c>
      <c r="S75" s="14">
        <v>0.11278195488721804</v>
      </c>
      <c r="T75" s="14">
        <v>0.14893617021276595</v>
      </c>
      <c r="U75" s="14">
        <v>0.16326530612244897</v>
      </c>
      <c r="V75" s="14">
        <v>0.1118421052631579</v>
      </c>
    </row>
    <row r="76" spans="1:22">
      <c r="A76" t="s">
        <v>108</v>
      </c>
      <c r="B76" s="14">
        <v>0.13736263736263737</v>
      </c>
      <c r="C76" s="14">
        <v>8.2417582417582416E-2</v>
      </c>
      <c r="D76" s="14">
        <v>7.3684210526315783E-2</v>
      </c>
      <c r="E76" s="14">
        <v>0.13259668508287292</v>
      </c>
      <c r="F76" s="14">
        <v>0.11827956989247312</v>
      </c>
      <c r="G76" s="14">
        <v>0.13612565445026178</v>
      </c>
      <c r="H76" s="14">
        <v>0.10674157303370786</v>
      </c>
      <c r="I76" s="14">
        <v>8.4745762711864403E-2</v>
      </c>
      <c r="J76" s="14">
        <v>6.2857142857142861E-2</v>
      </c>
      <c r="K76" s="14">
        <v>7.8651685393258425E-2</v>
      </c>
      <c r="L76" s="14">
        <v>8.7431693989071038E-2</v>
      </c>
      <c r="M76" s="14">
        <v>6.9148936170212769E-2</v>
      </c>
      <c r="N76" s="14">
        <v>8.8541666666666671E-2</v>
      </c>
      <c r="O76" s="14">
        <v>5.7591623036649213E-2</v>
      </c>
      <c r="P76" s="14">
        <v>5.3763440860215055E-2</v>
      </c>
      <c r="Q76" s="14">
        <v>8.9947089947089942E-2</v>
      </c>
      <c r="R76" s="14">
        <v>6.25E-2</v>
      </c>
      <c r="S76" s="14">
        <v>7.8534031413612565E-2</v>
      </c>
      <c r="T76" s="14">
        <v>6.1855670103092786E-2</v>
      </c>
      <c r="U76" s="14">
        <v>9.7435897435897437E-2</v>
      </c>
      <c r="V76" s="14">
        <v>9.8522167487684734E-2</v>
      </c>
    </row>
    <row r="77" spans="1:22">
      <c r="A77" t="s">
        <v>143</v>
      </c>
      <c r="B77" s="14">
        <v>0.10656934306569343</v>
      </c>
      <c r="C77" s="14">
        <v>0.11935953420669577</v>
      </c>
      <c r="D77" s="14">
        <v>9.3390804597701146E-2</v>
      </c>
      <c r="E77" s="14">
        <v>0.10659186535764376</v>
      </c>
      <c r="F77" s="14">
        <v>8.495821727019498E-2</v>
      </c>
      <c r="G77" s="14">
        <v>8.77914951989026E-2</v>
      </c>
      <c r="H77" s="14">
        <v>6.8775790921595595E-2</v>
      </c>
      <c r="I77" s="14">
        <v>8.5078534031413619E-2</v>
      </c>
      <c r="J77" s="14">
        <v>9.4117647058823528E-2</v>
      </c>
      <c r="K77" s="14">
        <v>8.1471747700394212E-2</v>
      </c>
      <c r="L77" s="14">
        <v>9.0216010165184241E-2</v>
      </c>
      <c r="M77" s="14">
        <v>7.483870967741936E-2</v>
      </c>
      <c r="N77" s="14">
        <v>7.2611464968152864E-2</v>
      </c>
      <c r="O77" s="14">
        <v>6.8354430379746839E-2</v>
      </c>
      <c r="P77" s="14">
        <v>7.6154806491885149E-2</v>
      </c>
      <c r="Q77" s="14">
        <v>9.3446601941747573E-2</v>
      </c>
      <c r="R77" s="14">
        <v>7.8883495145631075E-2</v>
      </c>
      <c r="S77" s="14">
        <v>8.0796252927400475E-2</v>
      </c>
      <c r="T77" s="14">
        <v>7.3170731707317069E-2</v>
      </c>
      <c r="U77" s="14">
        <v>7.5428571428571428E-2</v>
      </c>
      <c r="V77" s="14">
        <v>8.3612040133779264E-2</v>
      </c>
    </row>
    <row r="78" spans="1:22">
      <c r="A78" t="s">
        <v>97</v>
      </c>
      <c r="B78" s="14">
        <v>0.12134700987033095</v>
      </c>
      <c r="C78" s="14">
        <v>0.1078038542262927</v>
      </c>
      <c r="D78" s="14">
        <v>0.10521397869557092</v>
      </c>
      <c r="E78" s="14">
        <v>0.10331895743483968</v>
      </c>
      <c r="F78" s="14">
        <v>0.10672811059907834</v>
      </c>
      <c r="G78" s="14">
        <v>0.10485331401666063</v>
      </c>
      <c r="H78" s="14">
        <v>8.6406164006604294E-2</v>
      </c>
      <c r="I78" s="14">
        <v>8.40241145440844E-2</v>
      </c>
      <c r="J78" s="14">
        <v>8.9091614906832303E-2</v>
      </c>
      <c r="K78" s="14">
        <v>8.7746726597615787E-2</v>
      </c>
      <c r="L78" s="14">
        <v>9.0856144437973213E-2</v>
      </c>
      <c r="M78" s="14">
        <v>8.4848484848484854E-2</v>
      </c>
      <c r="N78" s="14">
        <v>7.5564278704612367E-2</v>
      </c>
      <c r="O78" s="14">
        <v>8.3751447317637978E-2</v>
      </c>
      <c r="P78" s="14">
        <v>8.6275250141589585E-2</v>
      </c>
      <c r="Q78" s="14">
        <v>7.2809157440420338E-2</v>
      </c>
      <c r="R78" s="14">
        <v>6.7909208341022334E-2</v>
      </c>
      <c r="S78" s="14">
        <v>7.7402787967718267E-2</v>
      </c>
      <c r="T78" s="14">
        <v>8.6626962642122357E-2</v>
      </c>
      <c r="U78" s="14">
        <v>8.1338028169014087E-2</v>
      </c>
      <c r="V78" s="14">
        <v>7.9743988929250997E-2</v>
      </c>
    </row>
    <row r="79" spans="1:22">
      <c r="A79" t="s">
        <v>129</v>
      </c>
      <c r="B79" s="14">
        <v>0.11909262759924386</v>
      </c>
      <c r="C79" s="14">
        <v>0.13389830508474576</v>
      </c>
      <c r="D79" s="14">
        <v>0.10517241379310345</v>
      </c>
      <c r="E79" s="14">
        <v>9.6563011456628475E-2</v>
      </c>
      <c r="F79" s="14">
        <v>0.10551181102362205</v>
      </c>
      <c r="G79" s="14">
        <v>9.337349397590361E-2</v>
      </c>
      <c r="H79" s="14">
        <v>9.2888243831640058E-2</v>
      </c>
      <c r="I79" s="14">
        <v>7.3758865248226946E-2</v>
      </c>
      <c r="J79" s="14">
        <v>7.5445816186556922E-2</v>
      </c>
      <c r="K79" s="14">
        <v>6.2755798090040935E-2</v>
      </c>
      <c r="L79" s="14">
        <v>9.3994778067885115E-2</v>
      </c>
      <c r="M79" s="14">
        <v>8.6374695863746964E-2</v>
      </c>
      <c r="N79" s="14">
        <v>6.6356228172293363E-2</v>
      </c>
      <c r="O79" s="14">
        <v>8.2313681868743049E-2</v>
      </c>
      <c r="P79" s="14">
        <v>7.8288100208768266E-2</v>
      </c>
      <c r="Q79" s="14">
        <v>6.9767441860465115E-2</v>
      </c>
      <c r="R79" s="14">
        <v>7.418397626112759E-2</v>
      </c>
      <c r="S79" s="14">
        <v>9.1922005571030641E-2</v>
      </c>
      <c r="T79" s="14">
        <v>0.10189359783588819</v>
      </c>
      <c r="U79" s="14">
        <v>0.10221465076660988</v>
      </c>
      <c r="V79" s="14">
        <v>9.5846645367412137E-2</v>
      </c>
    </row>
    <row r="80" spans="1:22">
      <c r="A80" t="s">
        <v>79</v>
      </c>
      <c r="B80" s="14">
        <v>7.5060532687651338E-2</v>
      </c>
      <c r="C80" s="14">
        <v>9.3896713615023469E-2</v>
      </c>
      <c r="D80" s="14">
        <v>7.8828828828828829E-2</v>
      </c>
      <c r="E80" s="14">
        <v>8.8495575221238937E-2</v>
      </c>
      <c r="F80" s="14">
        <v>8.0898876404494377E-2</v>
      </c>
      <c r="G80" s="14">
        <v>9.1503267973856203E-2</v>
      </c>
      <c r="H80" s="14">
        <v>0.10736842105263159</v>
      </c>
      <c r="I80" s="14">
        <v>8.6206896551724144E-2</v>
      </c>
      <c r="J80" s="14">
        <v>8.050847457627118E-2</v>
      </c>
      <c r="K80" s="14">
        <v>7.9569892473118284E-2</v>
      </c>
      <c r="L80" s="14">
        <v>9.856262833675565E-2</v>
      </c>
      <c r="M80" s="14">
        <v>7.8189300411522639E-2</v>
      </c>
      <c r="N80" s="14">
        <v>7.5050709939148072E-2</v>
      </c>
      <c r="O80" s="14">
        <v>7.4656188605108059E-2</v>
      </c>
      <c r="P80" s="14">
        <v>0.10271317829457365</v>
      </c>
      <c r="Q80" s="14">
        <v>8.4479371316306479E-2</v>
      </c>
      <c r="R80" s="14">
        <v>7.8277886497064575E-2</v>
      </c>
      <c r="S80" s="14">
        <v>0.11296296296296296</v>
      </c>
      <c r="T80" s="14">
        <v>7.4211502782931357E-2</v>
      </c>
      <c r="U80" s="14">
        <v>7.5785582255083181E-2</v>
      </c>
      <c r="V80" s="14">
        <v>9.107468123861566E-2</v>
      </c>
    </row>
    <row r="81" spans="1:22">
      <c r="A81" t="s">
        <v>140</v>
      </c>
      <c r="B81" s="14">
        <v>9.0053763440860218E-2</v>
      </c>
      <c r="C81" s="14">
        <v>6.8212824010914053E-2</v>
      </c>
      <c r="D81" s="14">
        <v>6.9986541049798109E-2</v>
      </c>
      <c r="E81" s="14">
        <v>6.7639257294429711E-2</v>
      </c>
      <c r="F81" s="14">
        <v>8.4432717678100261E-2</v>
      </c>
      <c r="G81" s="14">
        <v>5.4376657824933686E-2</v>
      </c>
      <c r="H81" s="14">
        <v>7.1999999999999995E-2</v>
      </c>
      <c r="I81" s="14">
        <v>5.9840425531914897E-2</v>
      </c>
      <c r="J81" s="14">
        <v>0.05</v>
      </c>
      <c r="K81" s="14">
        <v>6.1415220293724967E-2</v>
      </c>
      <c r="L81" s="14">
        <v>7.4728260869565216E-2</v>
      </c>
      <c r="M81" s="14">
        <v>7.4931880108991822E-2</v>
      </c>
      <c r="N81" s="14">
        <v>6.8212824010914053E-2</v>
      </c>
      <c r="O81" s="14">
        <v>7.1621621621621626E-2</v>
      </c>
      <c r="P81" s="14">
        <v>8.5865257595772793E-2</v>
      </c>
      <c r="Q81" s="14">
        <v>5.2054794520547946E-2</v>
      </c>
      <c r="R81" s="14">
        <v>7.4224021592442652E-2</v>
      </c>
      <c r="S81" s="14">
        <v>7.567567567567568E-2</v>
      </c>
      <c r="T81" s="14">
        <v>8.1117021276595744E-2</v>
      </c>
      <c r="U81" s="14">
        <v>7.7619663648124185E-2</v>
      </c>
      <c r="V81" s="14">
        <v>9.3984962406015032E-2</v>
      </c>
    </row>
    <row r="82" spans="1:22">
      <c r="A82" t="s">
        <v>115</v>
      </c>
      <c r="B82" s="14">
        <v>9.3023255813953487E-2</v>
      </c>
      <c r="C82" s="14">
        <v>9.0909090909090912E-2</v>
      </c>
      <c r="D82" s="14">
        <v>0.1368421052631579</v>
      </c>
      <c r="E82" s="14">
        <v>0.10465116279069768</v>
      </c>
      <c r="F82" s="14">
        <v>0.10204081632653061</v>
      </c>
      <c r="G82" s="14">
        <v>5.3763440860215055E-2</v>
      </c>
      <c r="H82" s="14">
        <v>0.16666666666666666</v>
      </c>
      <c r="I82" s="14">
        <v>8.5714285714285715E-2</v>
      </c>
      <c r="J82" s="14">
        <v>4.49438202247191E-2</v>
      </c>
      <c r="K82" s="14">
        <v>8.7912087912087919E-2</v>
      </c>
      <c r="L82" s="14">
        <v>5.4945054945054944E-2</v>
      </c>
      <c r="M82" s="14">
        <v>8.98876404494382E-2</v>
      </c>
      <c r="N82" s="14">
        <v>6.741573033707865E-2</v>
      </c>
      <c r="O82" s="14">
        <v>0.11702127659574468</v>
      </c>
      <c r="P82" s="14">
        <v>6.5934065934065936E-2</v>
      </c>
      <c r="Q82" s="14">
        <v>5.4945054945054944E-2</v>
      </c>
      <c r="R82" s="14">
        <v>4.49438202247191E-2</v>
      </c>
      <c r="S82" s="14">
        <v>7.6923076923076927E-2</v>
      </c>
      <c r="T82" s="14">
        <v>0.11956521739130435</v>
      </c>
      <c r="U82" s="14">
        <v>6.9767441860465115E-2</v>
      </c>
      <c r="V82" s="14">
        <v>0.12222222222222222</v>
      </c>
    </row>
    <row r="83" spans="1:22">
      <c r="A83" t="s">
        <v>144</v>
      </c>
      <c r="B83" s="14">
        <v>9.6491228070175433E-2</v>
      </c>
      <c r="C83" s="14">
        <v>8.1081081081081086E-2</v>
      </c>
      <c r="D83" s="14">
        <v>7.3394495412844041E-2</v>
      </c>
      <c r="E83" s="14">
        <v>6.6666666666666666E-2</v>
      </c>
      <c r="F83" s="14">
        <v>8.9108910891089105E-2</v>
      </c>
      <c r="G83" s="14">
        <v>0.10280373831775701</v>
      </c>
      <c r="H83" s="14">
        <v>7.8431372549019607E-2</v>
      </c>
      <c r="I83" s="14">
        <v>6.4814814814814811E-2</v>
      </c>
      <c r="J83" s="14">
        <v>1.9801980198019802E-2</v>
      </c>
      <c r="K83" s="14">
        <v>3.2608695652173912E-2</v>
      </c>
      <c r="L83" s="14">
        <v>7.9207920792079209E-2</v>
      </c>
      <c r="M83" s="14">
        <v>0.10891089108910891</v>
      </c>
      <c r="N83" s="14">
        <v>5.2631578947368418E-2</v>
      </c>
      <c r="O83" s="14">
        <v>9.375E-2</v>
      </c>
      <c r="P83" s="14">
        <v>3.2258064516129031E-2</v>
      </c>
      <c r="Q83" s="14">
        <v>7.5268817204301078E-2</v>
      </c>
      <c r="R83" s="14">
        <v>7.5268817204301078E-2</v>
      </c>
      <c r="S83" s="14">
        <v>7.2164948453608241E-2</v>
      </c>
      <c r="T83" s="14">
        <v>0.13461538461538461</v>
      </c>
      <c r="U83" s="14">
        <v>9.1836734693877556E-2</v>
      </c>
      <c r="V83" s="14">
        <v>0.11428571428571428</v>
      </c>
    </row>
    <row r="84" spans="1:22">
      <c r="A84" t="s">
        <v>96</v>
      </c>
      <c r="B84" s="14">
        <v>7.6923076923076927E-2</v>
      </c>
      <c r="C84" s="14">
        <v>0.2</v>
      </c>
      <c r="D84" s="14"/>
      <c r="E84" s="14">
        <v>0.27777777777777779</v>
      </c>
      <c r="F84" s="14">
        <v>7.6923076923076927E-2</v>
      </c>
      <c r="G84" s="14">
        <v>0.15384615384615385</v>
      </c>
      <c r="H84" s="14">
        <v>0.13333333333333333</v>
      </c>
      <c r="I84" s="14">
        <v>7.1428571428571425E-2</v>
      </c>
      <c r="J84" s="14">
        <v>0.36842105263157893</v>
      </c>
      <c r="K84" s="14">
        <v>0.375</v>
      </c>
      <c r="L84" s="14">
        <v>0.25</v>
      </c>
      <c r="M84" s="14">
        <v>7.1428571428571425E-2</v>
      </c>
      <c r="N84" s="14">
        <v>0.125</v>
      </c>
      <c r="O84" s="14"/>
      <c r="P84" s="14">
        <v>7.1428571428571425E-2</v>
      </c>
      <c r="Q84" s="14">
        <v>0.16666666666666666</v>
      </c>
      <c r="R84" s="14">
        <v>0.16666666666666666</v>
      </c>
      <c r="S84" s="14">
        <v>8.3333333333333329E-2</v>
      </c>
      <c r="T84" s="14">
        <v>0.15384615384615385</v>
      </c>
      <c r="U84" s="14">
        <v>0.25</v>
      </c>
      <c r="V84" s="14">
        <v>0.15384615384615385</v>
      </c>
    </row>
    <row r="85" spans="1:22">
      <c r="A85" t="s">
        <v>147</v>
      </c>
      <c r="B85" s="14">
        <v>9.711286089238845E-2</v>
      </c>
      <c r="C85" s="14">
        <v>6.9892473118279563E-2</v>
      </c>
      <c r="D85" s="14">
        <v>7.6719576719576715E-2</v>
      </c>
      <c r="E85" s="14">
        <v>7.9787234042553196E-2</v>
      </c>
      <c r="F85" s="14">
        <v>6.2841530054644809E-2</v>
      </c>
      <c r="G85" s="14">
        <v>7.0844686648501368E-2</v>
      </c>
      <c r="H85" s="14">
        <v>7.0652173913043473E-2</v>
      </c>
      <c r="I85" s="14">
        <v>0.1226158038147139</v>
      </c>
      <c r="J85" s="14">
        <v>8.5790884718498661E-2</v>
      </c>
      <c r="K85" s="14">
        <v>6.5217391304347824E-2</v>
      </c>
      <c r="L85" s="14">
        <v>9.2140921409214094E-2</v>
      </c>
      <c r="M85" s="14">
        <v>0.1078167115902965</v>
      </c>
      <c r="N85" s="14">
        <v>7.1428571428571425E-2</v>
      </c>
      <c r="O85" s="14">
        <v>6.2857142857142861E-2</v>
      </c>
      <c r="P85" s="14">
        <v>8.1967213114754092E-2</v>
      </c>
      <c r="Q85" s="14">
        <v>7.9234972677595633E-2</v>
      </c>
      <c r="R85" s="14">
        <v>5.0561797752808987E-2</v>
      </c>
      <c r="S85" s="14">
        <v>8.3798882681564241E-2</v>
      </c>
      <c r="T85" s="14">
        <v>6.4066852367688026E-2</v>
      </c>
      <c r="U85" s="14">
        <v>8.6253369272237201E-2</v>
      </c>
      <c r="V85" s="14">
        <v>7.4866310160427801E-2</v>
      </c>
    </row>
    <row r="86" spans="1:22">
      <c r="A86" t="s">
        <v>95</v>
      </c>
      <c r="B86" s="14">
        <v>0.1111111111111111</v>
      </c>
      <c r="C86" s="14">
        <v>7.0967741935483872E-2</v>
      </c>
      <c r="D86" s="14">
        <v>8.9700996677740868E-2</v>
      </c>
      <c r="E86" s="14">
        <v>7.8175895765472306E-2</v>
      </c>
      <c r="F86" s="14">
        <v>7.4433656957928807E-2</v>
      </c>
      <c r="G86" s="14">
        <v>5.3691275167785234E-2</v>
      </c>
      <c r="H86" s="14">
        <v>5.2287581699346407E-2</v>
      </c>
      <c r="I86" s="14">
        <v>8.4415584415584416E-2</v>
      </c>
      <c r="J86" s="14">
        <v>6.4516129032258063E-2</v>
      </c>
      <c r="K86" s="14">
        <v>7.0739549839228297E-2</v>
      </c>
      <c r="L86" s="14">
        <v>6.7307692307692304E-2</v>
      </c>
      <c r="M86" s="14">
        <v>6.9400630914826497E-2</v>
      </c>
      <c r="N86" s="14">
        <v>6.7846607669616518E-2</v>
      </c>
      <c r="O86" s="14">
        <v>5.6716417910447764E-2</v>
      </c>
      <c r="P86" s="14">
        <v>6.1583577712609971E-2</v>
      </c>
      <c r="Q86" s="14">
        <v>5.8309037900874633E-2</v>
      </c>
      <c r="R86" s="14">
        <v>4.7058823529411764E-2</v>
      </c>
      <c r="S86" s="14">
        <v>6.3768115942028983E-2</v>
      </c>
      <c r="T86" s="14">
        <v>6.4971751412429377E-2</v>
      </c>
      <c r="U86" s="14">
        <v>6.1111111111111109E-2</v>
      </c>
      <c r="V86" s="14">
        <v>8.6021505376344093E-2</v>
      </c>
    </row>
    <row r="87" spans="1:22">
      <c r="A87" t="s">
        <v>125</v>
      </c>
      <c r="B87" s="14">
        <v>0.13261648745519714</v>
      </c>
      <c r="C87" s="14">
        <v>0.17207792207792208</v>
      </c>
      <c r="D87" s="14">
        <v>0.11650485436893204</v>
      </c>
      <c r="E87" s="14">
        <v>0.1437125748502994</v>
      </c>
      <c r="F87" s="14">
        <v>0.10542168674698796</v>
      </c>
      <c r="G87" s="14">
        <v>0.12947658402203857</v>
      </c>
      <c r="H87" s="14">
        <v>7.1625344352617082E-2</v>
      </c>
      <c r="I87" s="14">
        <v>8.7301587301587297E-2</v>
      </c>
      <c r="J87" s="14">
        <v>6.6666666666666666E-2</v>
      </c>
      <c r="K87" s="14">
        <v>8.5271317829457363E-2</v>
      </c>
      <c r="L87" s="14">
        <v>0.11421911421911422</v>
      </c>
      <c r="M87" s="14">
        <v>0.08</v>
      </c>
      <c r="N87" s="14">
        <v>0.11740041928721175</v>
      </c>
      <c r="O87" s="14">
        <v>0.108</v>
      </c>
      <c r="P87" s="14">
        <v>9.8671726755218223E-2</v>
      </c>
      <c r="Q87" s="14">
        <v>6.5420560747663545E-2</v>
      </c>
      <c r="R87" s="14">
        <v>8.5106382978723402E-2</v>
      </c>
      <c r="S87" s="14">
        <v>9.45945945945946E-2</v>
      </c>
      <c r="T87" s="14">
        <v>8.7102177554438859E-2</v>
      </c>
      <c r="U87" s="14">
        <v>0.11446740858505565</v>
      </c>
      <c r="V87" s="14">
        <v>0.12691131498470948</v>
      </c>
    </row>
    <row r="88" spans="1:22">
      <c r="A88" t="s">
        <v>99</v>
      </c>
      <c r="B88" s="14">
        <v>0.11570709893795417</v>
      </c>
      <c r="C88" s="14">
        <v>9.4318181818181815E-2</v>
      </c>
      <c r="D88" s="14">
        <v>9.9888392857142863E-2</v>
      </c>
      <c r="E88" s="14">
        <v>9.7671777399205004E-2</v>
      </c>
      <c r="F88" s="14">
        <v>9.6574957888826501E-2</v>
      </c>
      <c r="G88" s="14">
        <v>8.5297418630751964E-2</v>
      </c>
      <c r="H88" s="14">
        <v>9.274873524451939E-2</v>
      </c>
      <c r="I88" s="14">
        <v>8.027522935779817E-2</v>
      </c>
      <c r="J88" s="14">
        <v>8.0607476635514014E-2</v>
      </c>
      <c r="K88" s="14">
        <v>7.8962875662934584E-2</v>
      </c>
      <c r="L88" s="14">
        <v>6.4903846153846159E-2</v>
      </c>
      <c r="M88" s="14">
        <v>7.3564593301435402E-2</v>
      </c>
      <c r="N88" s="14">
        <v>7.6648841354723704E-2</v>
      </c>
      <c r="O88" s="14">
        <v>6.5998821449616968E-2</v>
      </c>
      <c r="P88" s="14">
        <v>6.7290813341135167E-2</v>
      </c>
      <c r="Q88" s="14">
        <v>6.7016317016317023E-2</v>
      </c>
      <c r="R88" s="14">
        <v>7.5117370892018781E-2</v>
      </c>
      <c r="S88" s="14">
        <v>7.8717201166180764E-2</v>
      </c>
      <c r="T88" s="14">
        <v>7.9282407407407413E-2</v>
      </c>
      <c r="U88" s="14">
        <v>8.7729357798165139E-2</v>
      </c>
      <c r="V88" s="14">
        <v>7.1630005640157923E-2</v>
      </c>
    </row>
    <row r="89" spans="1:22">
      <c r="A89" t="s">
        <v>98</v>
      </c>
      <c r="B89" s="14">
        <v>9.9071207430340563E-2</v>
      </c>
      <c r="C89" s="14">
        <v>0.10365853658536585</v>
      </c>
      <c r="D89" s="14">
        <v>8.6309523809523808E-2</v>
      </c>
      <c r="E89" s="14">
        <v>7.9881656804733733E-2</v>
      </c>
      <c r="F89" s="14">
        <v>7.71513353115727E-2</v>
      </c>
      <c r="G89" s="14">
        <v>4.5045045045045043E-2</v>
      </c>
      <c r="H89" s="14">
        <v>7.1005917159763315E-2</v>
      </c>
      <c r="I89" s="14">
        <v>9.0909090909090912E-2</v>
      </c>
      <c r="J89" s="14">
        <v>6.6455696202531639E-2</v>
      </c>
      <c r="K89" s="14">
        <v>8.9743589743589744E-2</v>
      </c>
      <c r="L89" s="14">
        <v>9.5541401273885357E-2</v>
      </c>
      <c r="M89" s="14">
        <v>6.2295081967213117E-2</v>
      </c>
      <c r="N89" s="14">
        <v>8.598726114649681E-2</v>
      </c>
      <c r="O89" s="14">
        <v>8.7096774193548387E-2</v>
      </c>
      <c r="P89" s="14">
        <v>0.05</v>
      </c>
      <c r="Q89" s="14">
        <v>8.2781456953642391E-2</v>
      </c>
      <c r="R89" s="14">
        <v>0.10819672131147541</v>
      </c>
      <c r="S89" s="14">
        <v>9.6989966555183951E-2</v>
      </c>
      <c r="T89" s="14">
        <v>9.1216216216216214E-2</v>
      </c>
      <c r="U89" s="14">
        <v>0.10526315789473684</v>
      </c>
      <c r="V89" s="14">
        <v>0.10784313725490197</v>
      </c>
    </row>
    <row r="90" spans="1:22">
      <c r="A90" t="s">
        <v>133</v>
      </c>
      <c r="B90" s="14">
        <v>0.11460258780036968</v>
      </c>
      <c r="C90" s="14">
        <v>8.984375E-2</v>
      </c>
      <c r="D90" s="14">
        <v>9.6339113680154145E-2</v>
      </c>
      <c r="E90" s="14">
        <v>8.9820359281437126E-2</v>
      </c>
      <c r="F90" s="14">
        <v>8.3499005964214709E-2</v>
      </c>
      <c r="G90" s="14">
        <v>7.9922027290448339E-2</v>
      </c>
      <c r="H90" s="14">
        <v>9.1081593927893736E-2</v>
      </c>
      <c r="I90" s="14">
        <v>9.0909090909090912E-2</v>
      </c>
      <c r="J90" s="14">
        <v>6.3492063492063489E-2</v>
      </c>
      <c r="K90" s="14">
        <v>6.6390041493775934E-2</v>
      </c>
      <c r="L90" s="14">
        <v>9.0909090909090912E-2</v>
      </c>
      <c r="M90" s="14">
        <v>8.2828282828282834E-2</v>
      </c>
      <c r="N90" s="14">
        <v>0.05</v>
      </c>
      <c r="O90" s="14">
        <v>4.5725646123260438E-2</v>
      </c>
      <c r="P90" s="14">
        <v>6.3492063492063489E-2</v>
      </c>
      <c r="Q90" s="14">
        <v>6.4202334630350189E-2</v>
      </c>
      <c r="R90" s="14">
        <v>6.7698259187620888E-2</v>
      </c>
      <c r="S90" s="14">
        <v>5.6974459724950882E-2</v>
      </c>
      <c r="T90" s="14">
        <v>9.9236641221374045E-2</v>
      </c>
      <c r="U90" s="14">
        <v>8.2242990654205608E-2</v>
      </c>
      <c r="V90" s="14">
        <v>9.0740740740740747E-2</v>
      </c>
    </row>
    <row r="91" spans="1:22">
      <c r="A91" t="s">
        <v>102</v>
      </c>
      <c r="B91" s="14">
        <v>0.1276595744680851</v>
      </c>
      <c r="C91" s="14">
        <v>9.4827586206896547E-2</v>
      </c>
      <c r="D91" s="14">
        <v>9.4017094017094016E-2</v>
      </c>
      <c r="E91" s="14">
        <v>0.11020408163265306</v>
      </c>
      <c r="F91" s="14">
        <v>8.3333333333333329E-2</v>
      </c>
      <c r="G91" s="14">
        <v>8.8235294117647065E-2</v>
      </c>
      <c r="H91" s="14">
        <v>7.8260869565217397E-2</v>
      </c>
      <c r="I91" s="14">
        <v>0.08</v>
      </c>
      <c r="J91" s="14">
        <v>7.0796460176991149E-2</v>
      </c>
      <c r="K91" s="14">
        <v>4.1284403669724773E-2</v>
      </c>
      <c r="L91" s="14">
        <v>8.2191780821917804E-2</v>
      </c>
      <c r="M91" s="14">
        <v>6.1904761904761907E-2</v>
      </c>
      <c r="N91" s="14">
        <v>0.05</v>
      </c>
      <c r="O91" s="14">
        <v>9.2233009708737865E-2</v>
      </c>
      <c r="P91" s="14">
        <v>4.9504950495049507E-2</v>
      </c>
      <c r="Q91" s="14">
        <v>7.7294685990338161E-2</v>
      </c>
      <c r="R91" s="14">
        <v>3.8834951456310676E-2</v>
      </c>
      <c r="S91" s="14">
        <v>8.6538461538461536E-2</v>
      </c>
      <c r="T91" s="14">
        <v>4.8543689320388349E-2</v>
      </c>
      <c r="U91" s="14">
        <v>9.4786729857819899E-2</v>
      </c>
      <c r="V91" s="14">
        <v>8.755760368663594E-2</v>
      </c>
    </row>
    <row r="92" spans="1:22">
      <c r="A92" t="s">
        <v>109</v>
      </c>
      <c r="B92" s="14">
        <v>0.11727078891257996</v>
      </c>
      <c r="C92" s="14">
        <v>9.7664543524416142E-2</v>
      </c>
      <c r="D92" s="14">
        <v>7.6923076923076927E-2</v>
      </c>
      <c r="E92" s="14">
        <v>9.5948827292110878E-2</v>
      </c>
      <c r="F92" s="14">
        <v>9.2243186582809222E-2</v>
      </c>
      <c r="G92" s="14">
        <v>7.1657754010695185E-2</v>
      </c>
      <c r="H92" s="14">
        <v>8.2974137931034489E-2</v>
      </c>
      <c r="I92" s="14">
        <v>7.7976817702845105E-2</v>
      </c>
      <c r="J92" s="14">
        <v>6.0085836909871244E-2</v>
      </c>
      <c r="K92" s="14">
        <v>6.652360515021459E-2</v>
      </c>
      <c r="L92" s="14">
        <v>7.2186836518046707E-2</v>
      </c>
      <c r="M92" s="14">
        <v>6.8085106382978725E-2</v>
      </c>
      <c r="N92" s="14">
        <v>4.2763157894736843E-2</v>
      </c>
      <c r="O92" s="14">
        <v>6.4270152505446626E-2</v>
      </c>
      <c r="P92" s="14">
        <v>6.6088840736728063E-2</v>
      </c>
      <c r="Q92" s="14">
        <v>5.9536934950385888E-2</v>
      </c>
      <c r="R92" s="14">
        <v>7.032967032967033E-2</v>
      </c>
      <c r="S92" s="14">
        <v>6.7245119305856832E-2</v>
      </c>
      <c r="T92" s="14">
        <v>5.9847660500544068E-2</v>
      </c>
      <c r="U92" s="14">
        <v>8.4763948497854083E-2</v>
      </c>
      <c r="V92" s="14">
        <v>6.8565400843881852E-2</v>
      </c>
    </row>
    <row r="93" spans="1:22">
      <c r="A93" t="s">
        <v>45</v>
      </c>
      <c r="B93" s="14">
        <v>3.9634146341463415E-2</v>
      </c>
      <c r="C93" s="14">
        <v>3.3582089552238806E-2</v>
      </c>
      <c r="D93" s="14">
        <v>6.7375886524822695E-2</v>
      </c>
      <c r="E93" s="14">
        <v>7.3578595317725759E-2</v>
      </c>
      <c r="F93" s="14">
        <v>8.2417582417582416E-2</v>
      </c>
      <c r="G93" s="14">
        <v>5.6930693069306933E-2</v>
      </c>
      <c r="H93" s="14">
        <v>3.9800995024875621E-2</v>
      </c>
      <c r="I93" s="14">
        <v>7.3232323232323232E-2</v>
      </c>
      <c r="J93" s="14">
        <v>4.8257372654155493E-2</v>
      </c>
      <c r="K93" s="14">
        <v>3.2000000000000001E-2</v>
      </c>
      <c r="L93" s="14">
        <v>3.8674033149171269E-2</v>
      </c>
      <c r="M93" s="14">
        <v>2.2662889518413599E-2</v>
      </c>
      <c r="N93" s="14">
        <v>5.8011049723756904E-2</v>
      </c>
      <c r="O93" s="14">
        <v>3.6312849162011177E-2</v>
      </c>
      <c r="P93" s="14">
        <v>4.6575342465753428E-2</v>
      </c>
      <c r="Q93" s="14">
        <v>4.4041450777202069E-2</v>
      </c>
      <c r="R93" s="14">
        <v>7.7283372365339581E-2</v>
      </c>
      <c r="S93" s="14">
        <v>5.2521008403361345E-2</v>
      </c>
      <c r="T93" s="14">
        <v>3.2000000000000001E-2</v>
      </c>
      <c r="U93" s="14">
        <v>4.230769230769231E-2</v>
      </c>
      <c r="V93" s="14">
        <v>6.216696269982238E-2</v>
      </c>
    </row>
    <row r="94" spans="1:22">
      <c r="A94" t="s">
        <v>39</v>
      </c>
      <c r="B94" s="14">
        <v>0.11930795847750865</v>
      </c>
      <c r="C94" s="14">
        <v>0.10986056684589447</v>
      </c>
      <c r="D94" s="14">
        <v>0.10516760195660654</v>
      </c>
      <c r="E94" s="14">
        <v>0.10617071979396397</v>
      </c>
      <c r="F94" s="14">
        <v>0.10200284236590333</v>
      </c>
      <c r="G94" s="14">
        <v>9.2478922699635771E-2</v>
      </c>
      <c r="H94" s="14">
        <v>8.7145779828494321E-2</v>
      </c>
      <c r="I94" s="14">
        <v>8.3228798973132234E-2</v>
      </c>
      <c r="J94" s="14">
        <v>8.3710971299514575E-2</v>
      </c>
      <c r="K94" s="14">
        <v>8.3570778133536999E-2</v>
      </c>
      <c r="L94" s="14">
        <v>8.215226939970717E-2</v>
      </c>
      <c r="M94" s="14">
        <v>8.2435549327026944E-2</v>
      </c>
      <c r="N94" s="14">
        <v>8.4867593248774284E-2</v>
      </c>
      <c r="O94" s="14">
        <v>8.7408949011446413E-2</v>
      </c>
      <c r="P94" s="14">
        <v>9.0246087516447832E-2</v>
      </c>
      <c r="Q94" s="14">
        <v>8.063728567641848E-2</v>
      </c>
      <c r="R94" s="14">
        <v>7.4783332177771611E-2</v>
      </c>
      <c r="S94" s="14">
        <v>9.200822481151473E-2</v>
      </c>
      <c r="T94" s="14">
        <v>8.9711756450394045E-2</v>
      </c>
      <c r="U94" s="14">
        <v>9.7883319292333612E-2</v>
      </c>
      <c r="V94" s="14">
        <v>9.658143769394506E-2</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5E9C9-CDEA-449F-B734-BCDE63E80687}">
  <dimension ref="A1:V9"/>
  <sheetViews>
    <sheetView showGridLines="0" workbookViewId="0">
      <selection sqref="A1:T1"/>
    </sheetView>
  </sheetViews>
  <sheetFormatPr defaultRowHeight="14.5"/>
  <cols>
    <col min="1" max="1" width="22.7265625" bestFit="1" customWidth="1"/>
    <col min="2" max="6" width="6.1796875" bestFit="1" customWidth="1"/>
    <col min="7" max="14" width="5.1796875" bestFit="1" customWidth="1"/>
    <col min="15" max="16" width="6.1796875" bestFit="1" customWidth="1"/>
    <col min="17" max="18" width="5.1796875" bestFit="1" customWidth="1"/>
    <col min="19" max="19" width="6.1796875" bestFit="1" customWidth="1"/>
    <col min="20" max="20" width="5.1796875" bestFit="1" customWidth="1"/>
    <col min="21" max="22" width="6.1796875" bestFit="1" customWidth="1"/>
    <col min="23" max="38" width="17.7265625" bestFit="1" customWidth="1"/>
  </cols>
  <sheetData>
    <row r="1" spans="1:22" ht="23.5">
      <c r="A1" s="100" t="s">
        <v>226</v>
      </c>
      <c r="B1" s="100"/>
      <c r="C1" s="100"/>
      <c r="D1" s="100"/>
      <c r="E1" s="100"/>
      <c r="F1" s="100"/>
      <c r="G1" s="100"/>
      <c r="H1" s="100"/>
      <c r="I1" s="100"/>
      <c r="J1" s="100"/>
      <c r="K1" s="100"/>
      <c r="L1" s="100"/>
      <c r="M1" s="100"/>
      <c r="N1" s="100"/>
      <c r="O1" s="100"/>
      <c r="P1" s="100"/>
      <c r="Q1" s="100"/>
      <c r="R1" s="100"/>
      <c r="S1" s="100"/>
      <c r="T1" s="100"/>
    </row>
    <row r="4" spans="1:22">
      <c r="A4" s="10" t="s">
        <v>206</v>
      </c>
    </row>
    <row r="5" spans="1:22">
      <c r="B5">
        <v>2005</v>
      </c>
      <c r="C5">
        <v>2006</v>
      </c>
      <c r="D5">
        <v>2007</v>
      </c>
      <c r="E5">
        <v>2008</v>
      </c>
      <c r="F5">
        <v>2009</v>
      </c>
      <c r="G5">
        <v>2010</v>
      </c>
      <c r="H5">
        <v>2011</v>
      </c>
      <c r="I5">
        <v>2012</v>
      </c>
      <c r="J5">
        <v>2013</v>
      </c>
      <c r="K5">
        <v>2014</v>
      </c>
      <c r="L5">
        <v>2015</v>
      </c>
      <c r="M5">
        <v>2016</v>
      </c>
      <c r="N5">
        <v>2017</v>
      </c>
      <c r="O5">
        <v>2018</v>
      </c>
      <c r="P5">
        <v>2019</v>
      </c>
      <c r="Q5">
        <v>2020</v>
      </c>
      <c r="R5">
        <v>2021</v>
      </c>
      <c r="S5">
        <v>2022</v>
      </c>
      <c r="T5">
        <v>2023</v>
      </c>
      <c r="U5">
        <v>2024</v>
      </c>
      <c r="V5">
        <v>2025</v>
      </c>
    </row>
    <row r="6" spans="1:22">
      <c r="A6" t="s">
        <v>193</v>
      </c>
      <c r="B6" s="14">
        <v>0.12370900525457511</v>
      </c>
      <c r="C6" s="14">
        <v>0.11605441573979705</v>
      </c>
      <c r="D6" s="14">
        <v>0.11092693565976008</v>
      </c>
      <c r="E6" s="14">
        <v>0.11576837796349991</v>
      </c>
      <c r="F6" s="14">
        <v>0.10643211016877992</v>
      </c>
      <c r="G6" s="14">
        <v>9.761540686862008E-2</v>
      </c>
      <c r="H6" s="14">
        <v>8.8995294311896303E-2</v>
      </c>
      <c r="I6" s="14">
        <v>8.5193115375113232E-2</v>
      </c>
      <c r="J6" s="14">
        <v>8.7379837318215428E-2</v>
      </c>
      <c r="K6" s="14">
        <v>8.6062888961677034E-2</v>
      </c>
      <c r="L6" s="14">
        <v>8.6584321878439521E-2</v>
      </c>
      <c r="M6" s="14">
        <v>9.0765171503957784E-2</v>
      </c>
      <c r="N6" s="14">
        <v>9.7665822988228679E-2</v>
      </c>
      <c r="O6" s="14">
        <v>0.10144526930974569</v>
      </c>
      <c r="P6" s="14">
        <v>0.10403281987769951</v>
      </c>
      <c r="Q6" s="14">
        <v>8.4854579207920791E-2</v>
      </c>
      <c r="R6" s="14">
        <v>7.2806375851846142E-2</v>
      </c>
      <c r="S6" s="14">
        <v>0.10356967104516031</v>
      </c>
      <c r="T6" s="14">
        <v>9.5763656633221853E-2</v>
      </c>
      <c r="U6" s="14">
        <v>0.10720219605576826</v>
      </c>
      <c r="V6" s="14">
        <v>0.10580956375838926</v>
      </c>
    </row>
    <row r="7" spans="1:22">
      <c r="A7" t="s">
        <v>195</v>
      </c>
      <c r="B7" s="14">
        <v>0.11646524909489572</v>
      </c>
      <c r="C7" s="14">
        <v>0.10954188812958744</v>
      </c>
      <c r="D7" s="14">
        <v>0.10502467022454939</v>
      </c>
      <c r="E7" s="14">
        <v>0.10007468259895444</v>
      </c>
      <c r="F7" s="14">
        <v>0.10009905894006935</v>
      </c>
      <c r="G7" s="14">
        <v>8.8529295328582738E-2</v>
      </c>
      <c r="H7" s="14">
        <v>8.583288036764343E-2</v>
      </c>
      <c r="I7" s="14">
        <v>8.0329094988780853E-2</v>
      </c>
      <c r="J7" s="14">
        <v>7.9633544749823815E-2</v>
      </c>
      <c r="K7" s="14">
        <v>8.4447359128285326E-2</v>
      </c>
      <c r="L7" s="14">
        <v>7.7447023208879917E-2</v>
      </c>
      <c r="M7" s="14">
        <v>7.6749774707119259E-2</v>
      </c>
      <c r="N7" s="14">
        <v>7.7722772277227722E-2</v>
      </c>
      <c r="O7" s="14">
        <v>8.0347130807859199E-2</v>
      </c>
      <c r="P7" s="14">
        <v>8.3034218712610672E-2</v>
      </c>
      <c r="Q7" s="14">
        <v>7.9736267906270752E-2</v>
      </c>
      <c r="R7" s="14">
        <v>7.6341612282266769E-2</v>
      </c>
      <c r="S7" s="14">
        <v>8.7661432686054072E-2</v>
      </c>
      <c r="T7" s="14">
        <v>8.7766564683318879E-2</v>
      </c>
      <c r="U7" s="14">
        <v>9.500223114680946E-2</v>
      </c>
      <c r="V7" s="14">
        <v>9.3681726819889885E-2</v>
      </c>
    </row>
    <row r="8" spans="1:22">
      <c r="A8" t="s">
        <v>194</v>
      </c>
      <c r="B8" s="14">
        <v>0.11753363612991688</v>
      </c>
      <c r="C8" s="14">
        <v>0.10418438509950671</v>
      </c>
      <c r="D8" s="14">
        <v>9.9752713860597683E-2</v>
      </c>
      <c r="E8" s="14">
        <v>0.1018981018981019</v>
      </c>
      <c r="F8" s="14">
        <v>9.9236956073417204E-2</v>
      </c>
      <c r="G8" s="14">
        <v>9.0664272890484746E-2</v>
      </c>
      <c r="H8" s="14">
        <v>8.6400065423617931E-2</v>
      </c>
      <c r="I8" s="14">
        <v>8.3660238675310736E-2</v>
      </c>
      <c r="J8" s="14">
        <v>8.3364610701030073E-2</v>
      </c>
      <c r="K8" s="14">
        <v>8.0288602709845211E-2</v>
      </c>
      <c r="L8" s="14">
        <v>8.1506534719612514E-2</v>
      </c>
      <c r="M8" s="14">
        <v>7.8600426903277107E-2</v>
      </c>
      <c r="N8" s="14">
        <v>7.7623482454681522E-2</v>
      </c>
      <c r="O8" s="14">
        <v>7.8748252323381854E-2</v>
      </c>
      <c r="P8" s="14">
        <v>8.1926735478648052E-2</v>
      </c>
      <c r="Q8" s="14">
        <v>7.6997696131926766E-2</v>
      </c>
      <c r="R8" s="14">
        <v>7.5514229360383212E-2</v>
      </c>
      <c r="S8" s="14">
        <v>8.3536609749270199E-2</v>
      </c>
      <c r="T8" s="14">
        <v>8.4957501482506428E-2</v>
      </c>
      <c r="U8" s="14">
        <v>9.0406617192331479E-2</v>
      </c>
      <c r="V8" s="14">
        <v>8.9121244149177103E-2</v>
      </c>
    </row>
    <row r="9" spans="1:22">
      <c r="A9" t="s">
        <v>39</v>
      </c>
      <c r="B9" s="14">
        <v>0.11930795847750865</v>
      </c>
      <c r="C9" s="14">
        <v>0.10986056684589447</v>
      </c>
      <c r="D9" s="14">
        <v>0.10516760195660654</v>
      </c>
      <c r="E9" s="14">
        <v>0.10617071979396397</v>
      </c>
      <c r="F9" s="14">
        <v>0.10200284236590333</v>
      </c>
      <c r="G9" s="14">
        <v>9.2478922699635771E-2</v>
      </c>
      <c r="H9" s="14">
        <v>8.7145779828494321E-2</v>
      </c>
      <c r="I9" s="14">
        <v>8.3228798973132234E-2</v>
      </c>
      <c r="J9" s="14">
        <v>8.3710971299514575E-2</v>
      </c>
      <c r="K9" s="14">
        <v>8.3570778133536999E-2</v>
      </c>
      <c r="L9" s="14">
        <v>8.215226939970717E-2</v>
      </c>
      <c r="M9" s="14">
        <v>8.2435549327026944E-2</v>
      </c>
      <c r="N9" s="14">
        <v>8.4867593248774284E-2</v>
      </c>
      <c r="O9" s="14">
        <v>8.7408949011446413E-2</v>
      </c>
      <c r="P9" s="14">
        <v>9.0246087516447832E-2</v>
      </c>
      <c r="Q9" s="14">
        <v>8.063728567641848E-2</v>
      </c>
      <c r="R9" s="14">
        <v>7.4783332177771611E-2</v>
      </c>
      <c r="S9" s="14">
        <v>9.200822481151473E-2</v>
      </c>
      <c r="T9" s="14">
        <v>8.9711756450394045E-2</v>
      </c>
      <c r="U9" s="14">
        <v>9.7883319292333612E-2</v>
      </c>
      <c r="V9" s="14">
        <v>9.658143769394506E-2</v>
      </c>
    </row>
  </sheetData>
  <mergeCells count="1">
    <mergeCell ref="A1:T1"/>
  </mergeCells>
  <pageMargins left="0.7" right="0.7" top="0.75" bottom="0.75" header="0.3" footer="0.3"/>
  <pageSetup paperSize="9" orientation="portrait" r:id="rId2"/>
  <headerFooter>
    <oddHeader>&amp;C&amp;"Calibri"&amp;10&amp;K000000 [UNCLASSIFIED]&amp;1#_x000D_</oddHeader>
    <oddFooter>&amp;C_x000D_&amp;1#&amp;"Calibri"&amp;10&amp;K000000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dbe7a66c-04a3-4463-8f17-244784dbc568" ContentTypeId="0x01010053526B971DAC78418EC6A9ED490C61AF" PreviousValue="false" LastSyncTimeStamp="2023-08-28T02:00:41.81Z"/>
</file>

<file path=customXml/item2.xml><?xml version="1.0" encoding="utf-8"?>
<ct:contentTypeSchema xmlns:ct="http://schemas.microsoft.com/office/2006/metadata/contentType" xmlns:ma="http://schemas.microsoft.com/office/2006/metadata/properties/metaAttributes" ct:_="" ma:_="" ma:contentTypeName="MoE Document" ma:contentTypeID="0x01010053526B971DAC78418EC6A9ED490C61AF00CAF22474063F394883BF58A300692485" ma:contentTypeVersion="5" ma:contentTypeDescription="Default document class for adding items via wizard or drag and drop." ma:contentTypeScope="" ma:versionID="188d6538661ab1d8c636962af2cd3c4b">
  <xsd:schema xmlns:xsd="http://www.w3.org/2001/XMLSchema" xmlns:xs="http://www.w3.org/2001/XMLSchema" xmlns:p="http://schemas.microsoft.com/office/2006/metadata/properties" xmlns:ns2="d267a1a7-8edd-4111-a118-4a206d87cecc" xmlns:ns3="69f59752-6d77-46ee-9843-1f05f25eb4ed" targetNamespace="http://schemas.microsoft.com/office/2006/metadata/properties" ma:root="true" ma:fieldsID="71f30cd19e90fa3180ad272dc81cdcea" ns2:_="" ns3:_="">
    <xsd:import namespace="d267a1a7-8edd-4111-a118-4a206d87cecc"/>
    <xsd:import namespace="69f59752-6d77-46ee-9843-1f05f25eb4ed"/>
    <xsd:element name="properties">
      <xsd:complexType>
        <xsd:sequence>
          <xsd:element name="documentManagement">
            <xsd:complexType>
              <xsd:all>
                <xsd:element ref="ns2:TaxCatchAll" minOccurs="0"/>
                <xsd:element ref="ns2:TaxCatchAllLabel" minOccurs="0"/>
                <xsd:element ref="ns2:Status" minOccurs="0"/>
                <xsd:element ref="ns2:Date_x0020_Authored" minOccurs="0"/>
                <xsd:element ref="ns2:FileNet_x0020_Version_x0020_ID" minOccurs="0"/>
                <xsd:element ref="ns2:FileNet_x0020_Object_x0020_ID" minOccurs="0"/>
                <xsd:element ref="ns2:hf7c71fd10d346fe8adb3bb49d5c0fc0" minOccurs="0"/>
                <xsd:element ref="ns2:m06bc18559e9431bb4d590962e6b7f83" minOccurs="0"/>
                <xsd:element ref="ns2:FileNetAddedBy" minOccurs="0"/>
                <xsd:element ref="ns2:FileNetAddMigration" minOccurs="0"/>
                <xsd:element ref="ns2:FileNetAllOfMinistry" minOccurs="0"/>
                <xsd:element ref="ns2:FileNetAlphaCode" minOccurs="0"/>
                <xsd:element ref="ns2:FileNetAuthor" minOccurs="0"/>
                <xsd:element ref="ns2:FileNetBusinessGroups" minOccurs="0"/>
                <xsd:element ref="ns2:FileNetConsumerProcess" minOccurs="0"/>
                <xsd:element ref="ns2:FileNetCreatedBy" minOccurs="0"/>
                <xsd:element ref="ns2:FileNetEffectiveFrom" minOccurs="0"/>
                <xsd:element ref="ns2:FileNetEndDate" minOccurs="0"/>
                <xsd:element ref="ns2:FileNetExpiry" minOccurs="0"/>
                <xsd:element ref="ns2:FileNetFolderAccess" minOccurs="0"/>
                <xsd:element ref="ns2:FileNetFolderSecurityType" minOccurs="0"/>
                <xsd:element ref="ns2:FileNetLastReview" minOccurs="0"/>
                <xsd:element ref="ns2:FileNetMeetingDate" minOccurs="0"/>
                <xsd:element ref="ns2:FileNetMeetingDocumentationType" minOccurs="0"/>
                <xsd:element ref="ns2:FileNetModifiiedBy" minOccurs="0"/>
                <xsd:element ref="ns2:FileNetNextReviewDueDate" minOccurs="0"/>
                <xsd:element ref="ns2:FileNetParagraph" minOccurs="0"/>
                <xsd:element ref="ns2:FileNetParagraphStatus" minOccurs="0"/>
                <xsd:element ref="ns2:FileNetPhysicalFile" minOccurs="0"/>
                <xsd:element ref="ns2:FileNetPhysicalFileNumber" minOccurs="0"/>
                <xsd:element ref="ns2:FileNetProcessName" minOccurs="0"/>
                <xsd:element ref="ns2:FileNetProcessOwner" minOccurs="0"/>
                <xsd:element ref="ns2:FileNetRecordsManagementActivity" minOccurs="0"/>
                <xsd:element ref="ns2:FileNetScope" minOccurs="0"/>
                <xsd:element ref="ns2:FileNetSource" minOccurs="0"/>
                <xsd:element ref="ns2:FileNetStartDate" minOccurs="0"/>
                <xsd:element ref="ns2:FileNetsubject1" minOccurs="0"/>
                <xsd:element ref="ns2:FileNetsubject2" minOccurs="0"/>
                <xsd:element ref="ns2:FileNetsubject3" minOccurs="0"/>
                <xsd:element ref="ns2:FileNetTriggerProcess" minOccurs="0"/>
                <xsd:element ref="ns2:c65b51bc6a0e4ac9b0840b09a1858551"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67a1a7-8edd-4111-a118-4a206d87cecc"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a7949048-f8e5-44e7-bac4-aa2f18510156}" ma:internalName="TaxCatchAll" ma:showField="CatchAllData"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a7949048-f8e5-44e7-bac4-aa2f18510156}" ma:internalName="TaxCatchAllLabel" ma:readOnly="true" ma:showField="CatchAllDataLabel" ma:web="69f59752-6d77-46ee-9843-1f05f25eb4ed">
      <xsd:complexType>
        <xsd:complexContent>
          <xsd:extension base="dms:MultiChoiceLookup">
            <xsd:sequence>
              <xsd:element name="Value" type="dms:Lookup" maxOccurs="unbounded" minOccurs="0" nillable="true"/>
            </xsd:sequence>
          </xsd:extension>
        </xsd:complexContent>
      </xsd:complexType>
    </xsd:element>
    <xsd:element name="Status" ma:index="10" nillable="true" ma:displayName="Status" ma:description="Security marking set associated with document: Draft  for documents which can be edited and finalised for documents which are no longer to be edited.&#10;" ma:format="Dropdown" ma:internalName="Status">
      <xsd:simpleType>
        <xsd:restriction base="dms:Choice">
          <xsd:enumeration value="Draft"/>
          <xsd:enumeration value="Finalised"/>
        </xsd:restriction>
      </xsd:simpleType>
    </xsd:element>
    <xsd:element name="Date_x0020_Authored" ma:index="11" nillable="true" ma:displayName="Date Authored" ma:default="" ma:description="Date resource was actually created, not date of registration into system. Default to Date Uploaded but can be overridden if required. Must be able to enter a date or browse using pop-up calendar-type feature " ma:format="DateOnly" ma:internalName="Date_x0020_Authored">
      <xsd:simpleType>
        <xsd:restriction base="dms:DateTime"/>
      </xsd:simpleType>
    </xsd:element>
    <xsd:element name="FileNet_x0020_Version_x0020_ID" ma:index="12" nillable="true" ma:displayName="FileNet Version ID" ma:default="" ma:description="Version ID" ma:hidden="true" ma:internalName="FileNet_x0020_Version_x0020_ID" ma:readOnly="false">
      <xsd:simpleType>
        <xsd:restriction base="dms:Text">
          <xsd:maxLength value="255"/>
        </xsd:restriction>
      </xsd:simpleType>
    </xsd:element>
    <xsd:element name="FileNet_x0020_Object_x0020_ID" ma:index="13" nillable="true" ma:displayName="FileNet Object ID" ma:default="" ma:description="Folder or Document ID" ma:hidden="true" ma:internalName="FileNet_x0020_Object_x0020_ID" ma:readOnly="false">
      <xsd:simpleType>
        <xsd:restriction base="dms:Text">
          <xsd:maxLength value="255"/>
        </xsd:restriction>
      </xsd:simpleType>
    </xsd:element>
    <xsd:element name="hf7c71fd10d346fe8adb3bb49d5c0fc0" ma:index="14" nillable="true" ma:taxonomy="true" ma:internalName="hf7c71fd10d346fe8adb3bb49d5c0fc0" ma:taxonomyFieldName="FinancialYear" ma:displayName="Financial Year" ma:fieldId="{1f7c71fd-10d3-46fe-8adb-3bb49d5c0fc0}" ma:sspId="dbe7a66c-04a3-4463-8f17-244784dbc568" ma:termSetId="af7dacbb-3732-4a8d-94c4-b8ce8cd95287" ma:anchorId="00000000-0000-0000-0000-000000000000" ma:open="false" ma:isKeyword="false">
      <xsd:complexType>
        <xsd:sequence>
          <xsd:element ref="pc:Terms" minOccurs="0" maxOccurs="1"/>
        </xsd:sequence>
      </xsd:complexType>
    </xsd:element>
    <xsd:element name="m06bc18559e9431bb4d590962e6b7f83" ma:index="16" nillable="true" ma:taxonomy="true" ma:internalName="m06bc18559e9431bb4d590962e6b7f83" ma:taxonomyFieldName="CalendarYear" ma:displayName="Calendar Year" ma:fieldId="{606bc185-59e9-431b-b4d5-90962e6b7f83}" ma:sspId="dbe7a66c-04a3-4463-8f17-244784dbc568" ma:termSetId="bfcc8cbd-371a-4cc9-b153-5a5a6fdb3624" ma:anchorId="00000000-0000-0000-0000-000000000000" ma:open="false" ma:isKeyword="false">
      <xsd:complexType>
        <xsd:sequence>
          <xsd:element ref="pc:Terms" minOccurs="0" maxOccurs="1"/>
        </xsd:sequence>
      </xsd:complexType>
    </xsd:element>
    <xsd:element name="FileNetAddedBy" ma:index="18" nillable="true" ma:displayName="FileNet Added By" ma:hidden="true" ma:internalName="FileNetAddedBy" ma:readOnly="false">
      <xsd:simpleType>
        <xsd:restriction base="dms:Text">
          <xsd:maxLength value="255"/>
        </xsd:restriction>
      </xsd:simpleType>
    </xsd:element>
    <xsd:element name="FileNetAddMigration" ma:index="19" nillable="true" ma:displayName="FileNet AddMigration" ma:hidden="true" ma:internalName="FileNetAddMigration" ma:readOnly="false">
      <xsd:simpleType>
        <xsd:restriction base="dms:Text">
          <xsd:maxLength value="255"/>
        </xsd:restriction>
      </xsd:simpleType>
    </xsd:element>
    <xsd:element name="FileNetAllOfMinistry" ma:index="20" nillable="true" ma:displayName="FileNet All Of Ministry" ma:hidden="true" ma:internalName="FileNetAllOfMinistry" ma:readOnly="false">
      <xsd:simpleType>
        <xsd:restriction base="dms:Text">
          <xsd:maxLength value="255"/>
        </xsd:restriction>
      </xsd:simpleType>
    </xsd:element>
    <xsd:element name="FileNetAlphaCode" ma:index="21" nillable="true" ma:displayName="FileNet AlphaCode" ma:hidden="true" ma:internalName="FileNetAlphaCode" ma:readOnly="false">
      <xsd:simpleType>
        <xsd:restriction base="dms:Text">
          <xsd:maxLength value="255"/>
        </xsd:restriction>
      </xsd:simpleType>
    </xsd:element>
    <xsd:element name="FileNetAuthor" ma:index="22" nillable="true" ma:displayName="FileNet Author" ma:hidden="true" ma:internalName="FileNetAuthor" ma:readOnly="false">
      <xsd:simpleType>
        <xsd:restriction base="dms:Text">
          <xsd:maxLength value="255"/>
        </xsd:restriction>
      </xsd:simpleType>
    </xsd:element>
    <xsd:element name="FileNetBusinessGroups" ma:index="23" nillable="true" ma:displayName="FileNet Business Groups" ma:hidden="true" ma:internalName="FileNetBusinessGroups" ma:readOnly="false">
      <xsd:simpleType>
        <xsd:restriction base="dms:Text">
          <xsd:maxLength value="255"/>
        </xsd:restriction>
      </xsd:simpleType>
    </xsd:element>
    <xsd:element name="FileNetConsumerProcess" ma:index="24" nillable="true" ma:displayName="FileNet ConsumerProcess" ma:hidden="true" ma:internalName="FileNetConsumerProcess" ma:readOnly="false">
      <xsd:simpleType>
        <xsd:restriction base="dms:Text">
          <xsd:maxLength value="255"/>
        </xsd:restriction>
      </xsd:simpleType>
    </xsd:element>
    <xsd:element name="FileNetCreatedBy" ma:index="25" nillable="true" ma:displayName="FileNet Created By" ma:internalName="FileNetCreatedBy" ma:readOnly="false">
      <xsd:simpleType>
        <xsd:restriction base="dms:Text">
          <xsd:maxLength value="255"/>
        </xsd:restriction>
      </xsd:simpleType>
    </xsd:element>
    <xsd:element name="FileNetEffectiveFrom" ma:index="26" nillable="true" ma:displayName="FileNet EffectiveFrom" ma:hidden="true" ma:internalName="FileNetEffectiveFrom" ma:readOnly="false">
      <xsd:simpleType>
        <xsd:restriction base="dms:Text">
          <xsd:maxLength value="255"/>
        </xsd:restriction>
      </xsd:simpleType>
    </xsd:element>
    <xsd:element name="FileNetEndDate" ma:index="27" nillable="true" ma:displayName="FileNet End Date" ma:hidden="true" ma:internalName="FileNetEndDate" ma:readOnly="false">
      <xsd:simpleType>
        <xsd:restriction base="dms:Text">
          <xsd:maxLength value="255"/>
        </xsd:restriction>
      </xsd:simpleType>
    </xsd:element>
    <xsd:element name="FileNetExpiry" ma:index="28" nillable="true" ma:displayName="FileNet Expiry" ma:hidden="true" ma:internalName="FileNetExpiry" ma:readOnly="false">
      <xsd:simpleType>
        <xsd:restriction base="dms:Text">
          <xsd:maxLength value="255"/>
        </xsd:restriction>
      </xsd:simpleType>
    </xsd:element>
    <xsd:element name="FileNetFolderAccess" ma:index="29" nillable="true" ma:displayName="FileNet FolderAccess" ma:hidden="true" ma:internalName="FileNetFolderAccess" ma:readOnly="false">
      <xsd:simpleType>
        <xsd:restriction base="dms:Text">
          <xsd:maxLength value="255"/>
        </xsd:restriction>
      </xsd:simpleType>
    </xsd:element>
    <xsd:element name="FileNetFolderSecurityType" ma:index="30" nillable="true" ma:displayName="FileNet FolderSecurityType" ma:hidden="true" ma:internalName="FileNetFolderSecurityType" ma:readOnly="false">
      <xsd:simpleType>
        <xsd:restriction base="dms:Text">
          <xsd:maxLength value="255"/>
        </xsd:restriction>
      </xsd:simpleType>
    </xsd:element>
    <xsd:element name="FileNetLastReview" ma:index="31" nillable="true" ma:displayName="FileNet LastReview" ma:hidden="true" ma:internalName="FileNetLastReview" ma:readOnly="false">
      <xsd:simpleType>
        <xsd:restriction base="dms:Text">
          <xsd:maxLength value="255"/>
        </xsd:restriction>
      </xsd:simpleType>
    </xsd:element>
    <xsd:element name="FileNetMeetingDate" ma:index="32" nillable="true" ma:displayName="FileNet MeetingDate" ma:hidden="true" ma:internalName="FileNetMeetingDate" ma:readOnly="false">
      <xsd:simpleType>
        <xsd:restriction base="dms:Text">
          <xsd:maxLength value="255"/>
        </xsd:restriction>
      </xsd:simpleType>
    </xsd:element>
    <xsd:element name="FileNetMeetingDocumentationType" ma:index="33" nillable="true" ma:displayName="FileNet MeetingDocumentationType" ma:hidden="true" ma:internalName="FileNetMeetingDocumentationType" ma:readOnly="false">
      <xsd:simpleType>
        <xsd:restriction base="dms:Text">
          <xsd:maxLength value="255"/>
        </xsd:restriction>
      </xsd:simpleType>
    </xsd:element>
    <xsd:element name="FileNetModifiiedBy" ma:index="34" nillable="true" ma:displayName="FileNet Modified By" ma:internalName="FileNetModifiiedBy" ma:readOnly="false">
      <xsd:simpleType>
        <xsd:restriction base="dms:Text">
          <xsd:maxLength value="255"/>
        </xsd:restriction>
      </xsd:simpleType>
    </xsd:element>
    <xsd:element name="FileNetNextReviewDueDate" ma:index="35" nillable="true" ma:displayName="FileNet NextReviewDueDate" ma:hidden="true" ma:internalName="FileNetNextReviewDueDate" ma:readOnly="false">
      <xsd:simpleType>
        <xsd:restriction base="dms:Text">
          <xsd:maxLength value="255"/>
        </xsd:restriction>
      </xsd:simpleType>
    </xsd:element>
    <xsd:element name="FileNetParagraph" ma:index="36" nillable="true" ma:displayName="FileNet Paragraph" ma:hidden="true" ma:internalName="FileNetParagraph" ma:readOnly="false">
      <xsd:simpleType>
        <xsd:restriction base="dms:Text">
          <xsd:maxLength value="255"/>
        </xsd:restriction>
      </xsd:simpleType>
    </xsd:element>
    <xsd:element name="FileNetParagraphStatus" ma:index="37" nillable="true" ma:displayName="FileNet Paragraph Status" ma:hidden="true" ma:internalName="FileNetParagraphStatus" ma:readOnly="false">
      <xsd:simpleType>
        <xsd:restriction base="dms:Text">
          <xsd:maxLength value="255"/>
        </xsd:restriction>
      </xsd:simpleType>
    </xsd:element>
    <xsd:element name="FileNetPhysicalFile" ma:index="38" nillable="true" ma:displayName="FileNet PhysicalFile" ma:hidden="true" ma:internalName="FileNetPhysicalFile" ma:readOnly="false">
      <xsd:simpleType>
        <xsd:restriction base="dms:Text">
          <xsd:maxLength value="255"/>
        </xsd:restriction>
      </xsd:simpleType>
    </xsd:element>
    <xsd:element name="FileNetPhysicalFileNumber" ma:index="39" nillable="true" ma:displayName="FileNet PhysicalFileNumber" ma:hidden="true" ma:internalName="FileNetPhysicalFileNumber" ma:readOnly="false">
      <xsd:simpleType>
        <xsd:restriction base="dms:Text">
          <xsd:maxLength value="255"/>
        </xsd:restriction>
      </xsd:simpleType>
    </xsd:element>
    <xsd:element name="FileNetProcessName" ma:index="40" nillable="true" ma:displayName="FileNet ProcessName" ma:hidden="true" ma:internalName="FileNetProcessName" ma:readOnly="false">
      <xsd:simpleType>
        <xsd:restriction base="dms:Text">
          <xsd:maxLength value="255"/>
        </xsd:restriction>
      </xsd:simpleType>
    </xsd:element>
    <xsd:element name="FileNetProcessOwner" ma:index="41" nillable="true" ma:displayName="FileNet ProcessOwner" ma:hidden="true" ma:internalName="FileNetProcessOwner" ma:readOnly="false">
      <xsd:simpleType>
        <xsd:restriction base="dms:Text">
          <xsd:maxLength value="255"/>
        </xsd:restriction>
      </xsd:simpleType>
    </xsd:element>
    <xsd:element name="FileNetRecordsManagementActivity" ma:index="42" nillable="true" ma:displayName="FileNet RecordsManagementActivity" ma:hidden="true" ma:internalName="FileNetRecordsManagementActivity" ma:readOnly="false">
      <xsd:simpleType>
        <xsd:restriction base="dms:Text">
          <xsd:maxLength value="255"/>
        </xsd:restriction>
      </xsd:simpleType>
    </xsd:element>
    <xsd:element name="FileNetScope" ma:index="43" nillable="true" ma:displayName="FileNet Scope" ma:hidden="true" ma:internalName="FileNetScope" ma:readOnly="false">
      <xsd:simpleType>
        <xsd:restriction base="dms:Text">
          <xsd:maxLength value="255"/>
        </xsd:restriction>
      </xsd:simpleType>
    </xsd:element>
    <xsd:element name="FileNetSource" ma:index="44" nillable="true" ma:displayName="FileNet Source" ma:hidden="true" ma:internalName="FileNetSource" ma:readOnly="false">
      <xsd:simpleType>
        <xsd:restriction base="dms:Text">
          <xsd:maxLength value="255"/>
        </xsd:restriction>
      </xsd:simpleType>
    </xsd:element>
    <xsd:element name="FileNetStartDate" ma:index="45" nillable="true" ma:displayName="FileNet Start Date" ma:hidden="true" ma:internalName="FileNetStartDate" ma:readOnly="false">
      <xsd:simpleType>
        <xsd:restriction base="dms:Text">
          <xsd:maxLength value="255"/>
        </xsd:restriction>
      </xsd:simpleType>
    </xsd:element>
    <xsd:element name="FileNetsubject1" ma:index="46" nillable="true" ma:displayName="FileNet subject 1" ma:hidden="true" ma:internalName="FileNetsubject1" ma:readOnly="false">
      <xsd:simpleType>
        <xsd:restriction base="dms:Text">
          <xsd:maxLength value="255"/>
        </xsd:restriction>
      </xsd:simpleType>
    </xsd:element>
    <xsd:element name="FileNetsubject2" ma:index="47" nillable="true" ma:displayName="FileNet subject 2" ma:hidden="true" ma:internalName="FileNetsubject2" ma:readOnly="false">
      <xsd:simpleType>
        <xsd:restriction base="dms:Text">
          <xsd:maxLength value="255"/>
        </xsd:restriction>
      </xsd:simpleType>
    </xsd:element>
    <xsd:element name="FileNetsubject3" ma:index="48" nillable="true" ma:displayName="FileNet subject 3" ma:hidden="true" ma:internalName="FileNetsubject3" ma:readOnly="false">
      <xsd:simpleType>
        <xsd:restriction base="dms:Text">
          <xsd:maxLength value="255"/>
        </xsd:restriction>
      </xsd:simpleType>
    </xsd:element>
    <xsd:element name="FileNetTriggerProcess" ma:index="49" nillable="true" ma:displayName="FileNet TriggerProcess" ma:hidden="true" ma:internalName="FileNetTriggerProcess" ma:readOnly="false">
      <xsd:simpleType>
        <xsd:restriction base="dms:Text">
          <xsd:maxLength value="255"/>
        </xsd:restriction>
      </xsd:simpleType>
    </xsd:element>
    <xsd:element name="c65b51bc6a0e4ac9b0840b09a1858551" ma:index="50" nillable="true" ma:taxonomy="true" ma:internalName="c65b51bc6a0e4ac9b0840b09a1858551" ma:taxonomyFieldName="Record_x0020_Activity" ma:displayName="Record Activity" ma:indexed="true" ma:readOnly="false" ma:default="" ma:fieldId="{c65b51bc-6a0e-4ac9-b084-0b09a1858551}" ma:sspId="dbe7a66c-04a3-4463-8f17-244784dbc568" ma:termSetId="e0490ee9-9d4b-40d2-9ac4-9f1d118dfaf6"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9f59752-6d77-46ee-9843-1f05f25eb4ed" elementFormDefault="qualified">
    <xsd:import namespace="http://schemas.microsoft.com/office/2006/documentManagement/types"/>
    <xsd:import namespace="http://schemas.microsoft.com/office/infopath/2007/PartnerControls"/>
    <xsd:element name="_dlc_DocId" ma:index="52" nillable="true" ma:displayName="Document ID Value" ma:description="The value of the document ID assigned to this item." ma:indexed="true" ma:internalName="_dlc_DocId" ma:readOnly="true">
      <xsd:simpleType>
        <xsd:restriction base="dms:Text"/>
      </xsd:simpleType>
    </xsd:element>
    <xsd:element name="_dlc_DocIdUrl" ma:index="5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5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p:properties xmlns:p="http://schemas.microsoft.com/office/2006/metadata/properties" xmlns:xsi="http://www.w3.org/2001/XMLSchema-instance" xmlns:pc="http://schemas.microsoft.com/office/infopath/2007/PartnerControls">
  <documentManagement>
    <hf7c71fd10d346fe8adb3bb49d5c0fc0 xmlns="d267a1a7-8edd-4111-a118-4a206d87cecc">
      <Terms xmlns="http://schemas.microsoft.com/office/infopath/2007/PartnerControls"/>
    </hf7c71fd10d346fe8adb3bb49d5c0fc0>
    <FileNetAlphaCode xmlns="d267a1a7-8edd-4111-a118-4a206d87cecc" xsi:nil="true"/>
    <FileNetAuthor xmlns="d267a1a7-8edd-4111-a118-4a206d87cecc" xsi:nil="true"/>
    <FileNetAllOfMinistry xmlns="d267a1a7-8edd-4111-a118-4a206d87cecc" xsi:nil="true"/>
    <FileNetEffectiveFrom xmlns="d267a1a7-8edd-4111-a118-4a206d87cecc" xsi:nil="true"/>
    <FileNetPhysicalFile xmlns="d267a1a7-8edd-4111-a118-4a206d87cecc" xsi:nil="true"/>
    <FileNet_x0020_Version_x0020_ID xmlns="d267a1a7-8edd-4111-a118-4a206d87cecc" xsi:nil="true"/>
    <FileNetRecordsManagementActivity xmlns="d267a1a7-8edd-4111-a118-4a206d87cecc" xsi:nil="true"/>
    <FileNetStartDate xmlns="d267a1a7-8edd-4111-a118-4a206d87cecc" xsi:nil="true"/>
    <Date_x0020_Authored xmlns="d267a1a7-8edd-4111-a118-4a206d87cecc" xsi:nil="true"/>
    <FileNetProcessName xmlns="d267a1a7-8edd-4111-a118-4a206d87cecc" xsi:nil="true"/>
    <FileNet_x0020_Object_x0020_ID xmlns="d267a1a7-8edd-4111-a118-4a206d87cecc" xsi:nil="true"/>
    <FileNetCreatedBy xmlns="d267a1a7-8edd-4111-a118-4a206d87cecc" xsi:nil="true"/>
    <FileNetExpiry xmlns="d267a1a7-8edd-4111-a118-4a206d87cecc" xsi:nil="true"/>
    <FileNetAddedBy xmlns="d267a1a7-8edd-4111-a118-4a206d87cecc" xsi:nil="true"/>
    <FileNetNextReviewDueDate xmlns="d267a1a7-8edd-4111-a118-4a206d87cecc" xsi:nil="true"/>
    <FileNetsubject3 xmlns="d267a1a7-8edd-4111-a118-4a206d87cecc" xsi:nil="true"/>
    <FileNetLastReview xmlns="d267a1a7-8edd-4111-a118-4a206d87cecc" xsi:nil="true"/>
    <FileNetsubject2 xmlns="d267a1a7-8edd-4111-a118-4a206d87cecc" xsi:nil="true"/>
    <c65b51bc6a0e4ac9b0840b09a1858551 xmlns="d267a1a7-8edd-4111-a118-4a206d87cecc">
      <Terms xmlns="http://schemas.microsoft.com/office/infopath/2007/PartnerControls"/>
    </c65b51bc6a0e4ac9b0840b09a1858551>
    <FileNetFolderSecurityType xmlns="d267a1a7-8edd-4111-a118-4a206d87cecc" xsi:nil="true"/>
    <FileNetMeetingDocumentationType xmlns="d267a1a7-8edd-4111-a118-4a206d87cecc" xsi:nil="true"/>
    <FileNetPhysicalFileNumber xmlns="d267a1a7-8edd-4111-a118-4a206d87cecc" xsi:nil="true"/>
    <FileNetProcessOwner xmlns="d267a1a7-8edd-4111-a118-4a206d87cecc" xsi:nil="true"/>
    <FileNetsubject1 xmlns="d267a1a7-8edd-4111-a118-4a206d87cecc" xsi:nil="true"/>
    <m06bc18559e9431bb4d590962e6b7f83 xmlns="d267a1a7-8edd-4111-a118-4a206d87cecc">
      <Terms xmlns="http://schemas.microsoft.com/office/infopath/2007/PartnerControls"/>
    </m06bc18559e9431bb4d590962e6b7f83>
    <FileNetModifiiedBy xmlns="d267a1a7-8edd-4111-a118-4a206d87cecc" xsi:nil="true"/>
    <FileNetMeetingDate xmlns="d267a1a7-8edd-4111-a118-4a206d87cecc" xsi:nil="true"/>
    <FileNetBusinessGroups xmlns="d267a1a7-8edd-4111-a118-4a206d87cecc" xsi:nil="true"/>
    <FileNetTriggerProcess xmlns="d267a1a7-8edd-4111-a118-4a206d87cecc" xsi:nil="true"/>
    <TaxCatchAll xmlns="d267a1a7-8edd-4111-a118-4a206d87cecc" xsi:nil="true"/>
    <Status xmlns="d267a1a7-8edd-4111-a118-4a206d87cecc" xsi:nil="true"/>
    <FileNetScope xmlns="d267a1a7-8edd-4111-a118-4a206d87cecc" xsi:nil="true"/>
    <FileNetEndDate xmlns="d267a1a7-8edd-4111-a118-4a206d87cecc" xsi:nil="true"/>
    <FileNetParagraph xmlns="d267a1a7-8edd-4111-a118-4a206d87cecc" xsi:nil="true"/>
    <FileNetConsumerProcess xmlns="d267a1a7-8edd-4111-a118-4a206d87cecc" xsi:nil="true"/>
    <FileNetParagraphStatus xmlns="d267a1a7-8edd-4111-a118-4a206d87cecc" xsi:nil="true"/>
    <FileNetAddMigration xmlns="d267a1a7-8edd-4111-a118-4a206d87cecc" xsi:nil="true"/>
    <FileNetFolderAccess xmlns="d267a1a7-8edd-4111-a118-4a206d87cecc" xsi:nil="true"/>
    <FileNetSource xmlns="d267a1a7-8edd-4111-a118-4a206d87cecc" xsi:nil="true"/>
    <_dlc_DocId xmlns="69f59752-6d77-46ee-9843-1f05f25eb4ed">MoEd-1249934966-5305</_dlc_DocId>
    <_dlc_DocIdUrl xmlns="69f59752-6d77-46ee-9843-1f05f25eb4ed">
      <Url>https://educationgovtnz.sharepoint.com/sites/GRPMoEEDKEvidenceSynthesisandReporting/_layouts/15/DocIdRedir.aspx?ID=MoEd-1249934966-5305</Url>
      <Description>MoEd-1249934966-5305</Description>
    </_dlc_DocIdUrl>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9F51F8-FA87-49D0-B581-01340904EA69}">
  <ds:schemaRefs>
    <ds:schemaRef ds:uri="Microsoft.SharePoint.Taxonomy.ContentTypeSync"/>
  </ds:schemaRefs>
</ds:datastoreItem>
</file>

<file path=customXml/itemProps2.xml><?xml version="1.0" encoding="utf-8"?>
<ds:datastoreItem xmlns:ds="http://schemas.openxmlformats.org/officeDocument/2006/customXml" ds:itemID="{12E637E2-8D8B-4447-A709-010FD41660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67a1a7-8edd-4111-a118-4a206d87cecc"/>
    <ds:schemaRef ds:uri="69f59752-6d77-46ee-9843-1f05f25eb4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109724D-0998-4D9C-B235-28B709750CC4}">
  <ds:schemaRefs>
    <ds:schemaRef ds:uri="http://schemas.microsoft.com/sharepoint/events"/>
  </ds:schemaRefs>
</ds:datastoreItem>
</file>

<file path=customXml/itemProps4.xml><?xml version="1.0" encoding="utf-8"?>
<ds:datastoreItem xmlns:ds="http://schemas.openxmlformats.org/officeDocument/2006/customXml" ds:itemID="{FEFB6B5D-A62D-4FC4-BA6D-83B5F1B0646A}">
  <ds:schemaRefs>
    <ds:schemaRef ds:uri="http://schemas.microsoft.com/office/2006/metadata/properties"/>
    <ds:schemaRef ds:uri="http://schemas.microsoft.com/office/infopath/2007/PartnerControls"/>
    <ds:schemaRef ds:uri="d267a1a7-8edd-4111-a118-4a206d87cecc"/>
    <ds:schemaRef ds:uri="69f59752-6d77-46ee-9843-1f05f25eb4ed"/>
  </ds:schemaRefs>
</ds:datastoreItem>
</file>

<file path=customXml/itemProps5.xml><?xml version="1.0" encoding="utf-8"?>
<ds:datastoreItem xmlns:ds="http://schemas.openxmlformats.org/officeDocument/2006/customXml" ds:itemID="{1781339D-7C6A-4C80-B984-61464140D89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Index</vt:lpstr>
      <vt:lpstr>Technical Notes</vt:lpstr>
      <vt:lpstr>Sector</vt:lpstr>
      <vt:lpstr>Employment Type</vt:lpstr>
      <vt:lpstr>Full Part Time</vt:lpstr>
      <vt:lpstr>Ethnic Group</vt:lpstr>
      <vt:lpstr>Age Group</vt:lpstr>
      <vt:lpstr>Gender</vt:lpstr>
      <vt:lpstr>School Gender</vt:lpstr>
      <vt:lpstr>Equity Index Band</vt:lpstr>
      <vt:lpstr>Equity Index Group</vt:lpstr>
      <vt:lpstr>Decile</vt:lpstr>
      <vt:lpstr>Grouped Decile</vt:lpstr>
      <vt:lpstr>Urban Rural</vt:lpstr>
      <vt:lpstr>Education Region</vt:lpstr>
      <vt:lpstr>Regional Council</vt:lpstr>
      <vt:lpstr>Territorial Authority</vt:lpstr>
      <vt:lpstr>Te Mahau Takiwā</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Malley</dc:creator>
  <cp:lastModifiedBy>Kathy Taylor</cp:lastModifiedBy>
  <dcterms:created xsi:type="dcterms:W3CDTF">2022-09-12T01:41:28Z</dcterms:created>
  <dcterms:modified xsi:type="dcterms:W3CDTF">2026-05-21T01:56:21Z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0x01010053526B971DAC78418EC6A9ED490C61AF00CAF22474063F394883BF58A300692485</vt:lpwstr>
  </property>
  <property fmtid="{D5CDD505-2E9C-101B-9397-08002B2CF9AE}" pid="3" name="MSIP_Label_4009eddf-846d-46a2-8a8f-ad982b694053_Enabled">
    <vt:lpwstr>true</vt:lpwstr>
  </property>
  <property fmtid="{D5CDD505-2E9C-101B-9397-08002B2CF9AE}" pid="4" name="MSIP_Label_4009eddf-846d-46a2-8a8f-ad982b694053_SetDate">
    <vt:lpwstr>2026-03-04T22:20:03Z</vt:lpwstr>
  </property>
  <property fmtid="{D5CDD505-2E9C-101B-9397-08002B2CF9AE}" pid="5" name="MSIP_Label_4009eddf-846d-46a2-8a8f-ad982b694053_Method">
    <vt:lpwstr>Privileged</vt:lpwstr>
  </property>
  <property fmtid="{D5CDD505-2E9C-101B-9397-08002B2CF9AE}" pid="6" name="MSIP_Label_4009eddf-846d-46a2-8a8f-ad982b694053_Name">
    <vt:lpwstr>UNCLASSIFIED</vt:lpwstr>
  </property>
  <property fmtid="{D5CDD505-2E9C-101B-9397-08002B2CF9AE}" pid="7" name="MSIP_Label_4009eddf-846d-46a2-8a8f-ad982b694053_SiteId">
    <vt:lpwstr>e6d2d4cc-b762-486e-8894-4f5f440d5f31</vt:lpwstr>
  </property>
  <property fmtid="{D5CDD505-2E9C-101B-9397-08002B2CF9AE}" pid="8" name="MSIP_Label_4009eddf-846d-46a2-8a8f-ad982b694053_ActionId">
    <vt:lpwstr>803d64c9-2a7d-406d-be5d-74d662ff21e4</vt:lpwstr>
  </property>
  <property fmtid="{D5CDD505-2E9C-101B-9397-08002B2CF9AE}" pid="9" name="MSIP_Label_4009eddf-846d-46a2-8a8f-ad982b694053_ContentBits">
    <vt:lpwstr>3</vt:lpwstr>
  </property>
  <property fmtid="{D5CDD505-2E9C-101B-9397-08002B2CF9AE}" pid="10" name="MSIP_Label_4009eddf-846d-46a2-8a8f-ad982b694053_Tag">
    <vt:lpwstr>10, 0, 1, 1</vt:lpwstr>
  </property>
  <property fmtid="{D5CDD505-2E9C-101B-9397-08002B2CF9AE}" pid="11" name="_dlc_DocIdItemGuid">
    <vt:lpwstr>76c41e2e-ba5c-4e8f-b90d-d8591337a405</vt:lpwstr>
  </property>
  <property fmtid="{D5CDD505-2E9C-101B-9397-08002B2CF9AE}" pid="12" name="j560beb70aea488fb091e84adbb32566">
    <vt:lpwstr/>
  </property>
  <property fmtid="{D5CDD505-2E9C-101B-9397-08002B2CF9AE}" pid="13" name="Ministerial_x0020_Type">
    <vt:lpwstr/>
  </property>
  <property fmtid="{D5CDD505-2E9C-101B-9397-08002B2CF9AE}" pid="14" name="Record_x0020_Activity">
    <vt:lpwstr/>
  </property>
  <property fmtid="{D5CDD505-2E9C-101B-9397-08002B2CF9AE}" pid="15" name="Property_x0020_Management_x0020_Activity">
    <vt:lpwstr/>
  </property>
  <property fmtid="{D5CDD505-2E9C-101B-9397-08002B2CF9AE}" pid="16" name="MediaServiceImageTags">
    <vt:lpwstr/>
  </property>
  <property fmtid="{D5CDD505-2E9C-101B-9397-08002B2CF9AE}" pid="17" name="CalendarYear">
    <vt:lpwstr/>
  </property>
  <property fmtid="{D5CDD505-2E9C-101B-9397-08002B2CF9AE}" pid="18" name="lcf76f155ced4ddcb4097134ff3c332f">
    <vt:lpwstr/>
  </property>
  <property fmtid="{D5CDD505-2E9C-101B-9397-08002B2CF9AE}" pid="19" name="FinancialYear">
    <vt:lpwstr/>
  </property>
  <property fmtid="{D5CDD505-2E9C-101B-9397-08002B2CF9AE}" pid="20" name="ce139978aae645acb1db0a0e0d3df2f5">
    <vt:lpwstr/>
  </property>
  <property fmtid="{D5CDD505-2E9C-101B-9397-08002B2CF9AE}" pid="21" name="Record Activity">
    <vt:lpwstr/>
  </property>
  <property fmtid="{D5CDD505-2E9C-101B-9397-08002B2CF9AE}" pid="22" name="Ministerial Type">
    <vt:lpwstr/>
  </property>
  <property fmtid="{D5CDD505-2E9C-101B-9397-08002B2CF9AE}" pid="23" name="Property Management Activity">
    <vt:lpwstr/>
  </property>
</Properties>
</file>