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8_{E106CC4B-FD49-4402-89EB-78046355A924}" xr6:coauthVersionLast="47" xr6:coauthVersionMax="47" xr10:uidLastSave="{00000000-0000-0000-0000-000000000000}"/>
  <bookViews>
    <workbookView xWindow="-3810" yWindow="-13455" windowWidth="14400" windowHeight="9780" tabRatio="908" xr2:uid="{EC25A04D-8DB4-4A69-898A-DC4085974F33}"/>
  </bookViews>
  <sheets>
    <sheet name="Index" sheetId="1" r:id="rId1"/>
    <sheet name="Technical Notes" sheetId="104" r:id="rId2"/>
    <sheet name="Sector" sheetId="83" r:id="rId3"/>
    <sheet name="Employment Type" sheetId="86" r:id="rId4"/>
    <sheet name="Full Part Time" sheetId="87" r:id="rId5"/>
    <sheet name="Ethnic Group" sheetId="102" r:id="rId6"/>
    <sheet name="Age Group" sheetId="89" r:id="rId7"/>
    <sheet name="Gender" sheetId="90" r:id="rId8"/>
    <sheet name="School Gender" sheetId="92" r:id="rId9"/>
    <sheet name="Equity Index Band" sheetId="101" r:id="rId10"/>
    <sheet name="Equity Index Group" sheetId="103" r:id="rId11"/>
    <sheet name="Decile" sheetId="95" r:id="rId12"/>
    <sheet name="Grouped Decile" sheetId="96" r:id="rId13"/>
    <sheet name="Urban Rural" sheetId="94" r:id="rId14"/>
    <sheet name="Education Region" sheetId="99" r:id="rId15"/>
    <sheet name="Regional Council" sheetId="98" r:id="rId16"/>
    <sheet name="Territorial Authority" sheetId="97" r:id="rId17"/>
    <sheet name="Te Mahau Takiwā" sheetId="100" r:id="rId18"/>
  </sheets>
  <definedNames>
    <definedName name="_AMO_RefreshMultipleList" hidden="1">"'&lt;Items&gt;_x000D_
  &lt;Item Id=""564313111"" Checked=""False"" /&gt;_x000D_
&lt;/Items&gt;'"</definedName>
    <definedName name="_AMO_XmlVersion" hidden="1">"'1'"</definedName>
    <definedName name="data">#REF!</definedName>
    <definedName name="data1">#REF!</definedName>
    <definedName name="data2">#REF!</definedName>
    <definedName name="data3">#REF!</definedName>
    <definedName name="x">#REF!</definedName>
  </definedNames>
  <calcPr calcId="191029"/>
  <pivotCaches>
    <pivotCache cacheId="0" r:id="rId19"/>
    <pivotCache cacheId="1" r:id="rId20"/>
    <pivotCache cacheId="2" r:id="rId21"/>
    <pivotCache cacheId="3" r:id="rId22"/>
    <pivotCache cacheId="4" r:id="rId23"/>
    <pivotCache cacheId="5" r:id="rId24"/>
    <pivotCache cacheId="6" r:id="rId25"/>
    <pivotCache cacheId="7" r:id="rId26"/>
    <pivotCache cacheId="8" r:id="rId27"/>
    <pivotCache cacheId="9" r:id="rId28"/>
    <pivotCache cacheId="10" r:id="rId29"/>
    <pivotCache cacheId="11" r:id="rId30"/>
    <pivotCache cacheId="12" r:id="rId31"/>
    <pivotCache cacheId="13" r:id="rId32"/>
    <pivotCache cacheId="14" r:id="rId33"/>
    <pivotCache cacheId="15" r:id="rId3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F2D11-5A77-4502-8562-20D90A6397DF}" name="Query - EducationRegion_Sort_Order" description="Connection to the 'EducationRegion_Sort_Order' query in the workbook." type="100" refreshedVersion="8" minRefreshableVersion="5">
    <extLst>
      <ext xmlns:x15="http://schemas.microsoft.com/office/spreadsheetml/2010/11/main" uri="{DE250136-89BD-433C-8126-D09CA5730AF9}">
        <x15:connection id="ea57c4d1-a8a3-4b0f-915d-9bde6bd9af6d"/>
      </ext>
    </extLst>
  </connection>
  <connection id="2" xr16:uid="{80D75794-510A-4695-854F-A44068852736}" name="Query - EQI_Sort_Order" description="Connection to the 'EQI_Sort_Order' query in the workbook." type="100" refreshedVersion="8" minRefreshableVersion="5">
    <extLst>
      <ext xmlns:x15="http://schemas.microsoft.com/office/spreadsheetml/2010/11/main" uri="{DE250136-89BD-433C-8126-D09CA5730AF9}">
        <x15:connection id="d7a05ae1-1338-45c8-b508-369c73d5c595"/>
      </ext>
    </extLst>
  </connection>
  <connection id="3" xr16:uid="{DA16A62F-15FF-42BF-A0DB-6831AD1835C5}" name="Query - Regional_Sort_Order" description="Connection to the 'Regional_Sort_Order' query in the workbook." type="100" refreshedVersion="8" minRefreshableVersion="5">
    <extLst>
      <ext xmlns:x15="http://schemas.microsoft.com/office/spreadsheetml/2010/11/main" uri="{DE250136-89BD-433C-8126-D09CA5730AF9}">
        <x15:connection id="7b01e2f8-3604-4ff9-9b0b-deb27368067f"/>
      </ext>
    </extLst>
  </connection>
  <connection id="4" xr16:uid="{1CD7C848-5346-4A8C-83A6-A8A671BC8C3C}" name="Query - Teacher Leaving" description="Connection to the 'Teacher Leaving' query in the workbook." type="100" refreshedVersion="8" minRefreshableVersion="5">
    <extLst>
      <ext xmlns:x15="http://schemas.microsoft.com/office/spreadsheetml/2010/11/main" uri="{DE250136-89BD-433C-8126-D09CA5730AF9}">
        <x15:connection id="7d552f59-9052-46ac-adc6-064e31058233"/>
      </ext>
    </extLst>
  </connection>
  <connection id="5" xr16:uid="{20C20449-2945-4EDF-9982-4B9CB8100B0D}" name="Query - Teacher_Leaving_EG" description="Connection to the 'Teacher_Leaving_EG' query in the workbook." type="100" refreshedVersion="8" minRefreshableVersion="5">
    <extLst>
      <ext xmlns:x15="http://schemas.microsoft.com/office/spreadsheetml/2010/11/main" uri="{DE250136-89BD-433C-8126-D09CA5730AF9}">
        <x15:connection id="c3c8e562-b10b-46f9-93a7-9b1d7c84c375"/>
      </ext>
    </extLst>
  </connection>
  <connection id="6" xr16:uid="{A2821CD2-8C8C-4834-A967-33FD770EAB6D}" name="Query - TLA_Sort_Order" description="Connection to the 'TLA_Sort_Order' query in the workbook." type="100" refreshedVersion="8" minRefreshableVersion="5">
    <extLst>
      <ext xmlns:x15="http://schemas.microsoft.com/office/spreadsheetml/2010/11/main" uri="{DE250136-89BD-433C-8126-D09CA5730AF9}">
        <x15:connection id="d030604d-6b4e-44f5-b583-14d101f22703"/>
      </ext>
    </extLst>
  </connection>
  <connection id="7" xr16:uid="{FD8BDD79-C4E3-4994-BAB8-51599C5B5D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<sst xmlns="http://schemas.openxmlformats.org/spreadsheetml/2006/main" count="300" uniqueCount="264">
  <si>
    <t>Sector</t>
  </si>
  <si>
    <t>Employment Type</t>
  </si>
  <si>
    <t>Full/Part Time</t>
  </si>
  <si>
    <t>Ethnic Group</t>
  </si>
  <si>
    <t>Age Group</t>
  </si>
  <si>
    <t>Teacher Gender</t>
  </si>
  <si>
    <t>School Gender</t>
  </si>
  <si>
    <t>Urban/Rural</t>
  </si>
  <si>
    <t>Decile</t>
  </si>
  <si>
    <t>Grouped Decile</t>
  </si>
  <si>
    <t>Territorial Authority</t>
  </si>
  <si>
    <t>Regional Council</t>
  </si>
  <si>
    <t>Education Region</t>
  </si>
  <si>
    <t>Technical Notes</t>
  </si>
  <si>
    <t>Dimension</t>
  </si>
  <si>
    <t>Teacher: Ethnic Group</t>
  </si>
  <si>
    <t>Teacher: Age 10yr Group</t>
  </si>
  <si>
    <t>The age of the teacher, in ten year age-groups. Age is calculated as at 1 July for each year.</t>
  </si>
  <si>
    <t>Teacher: Gender</t>
  </si>
  <si>
    <t>The gender of the teacher.</t>
  </si>
  <si>
    <t>The type of contract a teacher is on - Fixed Term or Permanent</t>
  </si>
  <si>
    <t>Teacher: Full/Part Time</t>
  </si>
  <si>
    <t>The type of contract a teacher is on - Full Time or Part Time</t>
  </si>
  <si>
    <t>School: Gender</t>
  </si>
  <si>
    <t>School: Decile</t>
  </si>
  <si>
    <t>School: Decile Grouped</t>
  </si>
  <si>
    <t>School: Sector</t>
  </si>
  <si>
    <t>School: Urban/Rural</t>
  </si>
  <si>
    <t>Main urban</t>
  </si>
  <si>
    <t>Main urban areas are very large urban areas centred on a city or major urban centre. Main urban areas have a minimum population of 30,000.</t>
  </si>
  <si>
    <t>Secondary urban</t>
  </si>
  <si>
    <t>Secondary urban areas have a population between 10,000 and 29,999 and are centred on the larger regional centres.</t>
  </si>
  <si>
    <t>Minor urban</t>
  </si>
  <si>
    <t>Minor urban areas are urbanised settlements (outside main and secondary urban areas), centred around smaller towns with a population between 1,000 and 9,999.</t>
  </si>
  <si>
    <t>Those living in rural settlements or townships, also includes areas with a population between 300 and 999.</t>
  </si>
  <si>
    <t>Region: Regional Council</t>
  </si>
  <si>
    <t>Region: Education Region</t>
  </si>
  <si>
    <t>Total</t>
  </si>
  <si>
    <t>Day Relief</t>
  </si>
  <si>
    <t>Co-Educational</t>
  </si>
  <si>
    <t>Single Sex-Girls</t>
  </si>
  <si>
    <t>Single Sex-Boys</t>
  </si>
  <si>
    <t>Not Applicable/Unknown</t>
  </si>
  <si>
    <t>Not Applicable</t>
  </si>
  <si>
    <t>Decile 01</t>
  </si>
  <si>
    <t>Decile 02</t>
  </si>
  <si>
    <t>Decile 03</t>
  </si>
  <si>
    <t>Decile 04</t>
  </si>
  <si>
    <t>Decile 05</t>
  </si>
  <si>
    <t>Decile 06</t>
  </si>
  <si>
    <t>Decile 07</t>
  </si>
  <si>
    <t>Decile 08</t>
  </si>
  <si>
    <t>Decile 09</t>
  </si>
  <si>
    <t>Decile 10</t>
  </si>
  <si>
    <t>Low</t>
  </si>
  <si>
    <t>Medium</t>
  </si>
  <si>
    <t>High</t>
  </si>
  <si>
    <t>Te Mahau Takiwā</t>
  </si>
  <si>
    <t>Year</t>
  </si>
  <si>
    <t xml:space="preserve">The Ministry uses Statistics New Zealand's definition of ethnicity: ethnicity is the ethnic group or groups that people identify with or feel they belong to. Ethnicity is a measure of cultural affiliation, as opposed to race, ancestry, nationality or citizenship.
Total response ethnicity is used here. This means that teachers can identify with up to 3 different ethnic groups, and have been counted in each ethnic group they belong to and once in "Total" Ethnic Group. </t>
  </si>
  <si>
    <t>Teacher: Employment Type</t>
  </si>
  <si>
    <t xml:space="preserve">
Rural
</t>
  </si>
  <si>
    <t>The Regional Council linked to the school where the teacher is employed. Regional council boundaries are defined by Statistics New Zealand.</t>
  </si>
  <si>
    <t>Region: Territorial Authority</t>
  </si>
  <si>
    <t>Fixed</t>
  </si>
  <si>
    <t>Permanent</t>
  </si>
  <si>
    <t>Note: Total response ethnicity is used here. This means teachers are counted under each ethnic group they identfy with, and only once under 'Total'. This means that the different ethnic groups will not sum to the total.</t>
  </si>
  <si>
    <t>20-24</t>
  </si>
  <si>
    <t>25-34</t>
  </si>
  <si>
    <t>35-44</t>
  </si>
  <si>
    <t>45-54</t>
  </si>
  <si>
    <t>55-64</t>
  </si>
  <si>
    <t>65-74</t>
  </si>
  <si>
    <t>75-84</t>
  </si>
  <si>
    <t>Unknown</t>
  </si>
  <si>
    <t>Female</t>
  </si>
  <si>
    <t>Male</t>
  </si>
  <si>
    <t>Ashburton District</t>
  </si>
  <si>
    <t>Auckland - Albert-Eden</t>
  </si>
  <si>
    <t>Auckland - Devonport-Takapuna</t>
  </si>
  <si>
    <t>Auckland - Franklin</t>
  </si>
  <si>
    <t>Auckland - Henderson-Massey</t>
  </si>
  <si>
    <t>Auckland - Hibiscus and Bays</t>
  </si>
  <si>
    <t>Auckland - Howick</t>
  </si>
  <si>
    <t>Auckland - Manurewa</t>
  </si>
  <si>
    <t>Auckland - Papakura</t>
  </si>
  <si>
    <t>Auckland - Rodney</t>
  </si>
  <si>
    <t>Auckland - Upper Harbour</t>
  </si>
  <si>
    <t>Auckland - Waiheke</t>
  </si>
  <si>
    <t>Auckland - Whau</t>
  </si>
  <si>
    <t>Buller District</t>
  </si>
  <si>
    <t>Carterton District</t>
  </si>
  <si>
    <t>Central Hawke's Bay District</t>
  </si>
  <si>
    <t>Central Otago District</t>
  </si>
  <si>
    <t>Chatham Islands Territory</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</si>
  <si>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</si>
  <si>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</si>
  <si>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</si>
  <si>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</si>
  <si>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</si>
  <si>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</si>
  <si>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</si>
  <si>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</si>
  <si>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</si>
  <si>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</si>
  <si>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</si>
  <si>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</si>
  <si>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</si>
  <si>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</si>
  <si>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</si>
  <si>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</si>
  <si>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</si>
  <si>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</si>
  <si>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Mackenzie District</t>
  </si>
  <si>
    <t>Manawatu District</t>
  </si>
  <si>
    <t>Marlborough District</t>
  </si>
  <si>
    <t>Masterton District</t>
  </si>
  <si>
    <t>Matamata-Piako District</t>
  </si>
  <si>
    <t>Napier City</t>
  </si>
  <si>
    <t>Nelson City</t>
  </si>
  <si>
    <t>New Plymouth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</si>
  <si>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</si>
  <si>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</si>
  <si>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</si>
  <si>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</si>
  <si>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</si>
  <si>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</si>
  <si>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</si>
  <si>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</si>
  <si>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</si>
  <si>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</si>
  <si>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</si>
  <si>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</si>
  <si>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</si>
  <si>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</si>
  <si>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</si>
  <si>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</si>
  <si>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</si>
  <si>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</si>
  <si>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</si>
  <si>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</si>
  <si>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</si>
  <si>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</si>
  <si>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</si>
  <si>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</si>
  <si>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</si>
  <si>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</si>
  <si>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</si>
  <si>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</si>
  <si>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</si>
  <si>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</si>
  <si>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Whanganui District</t>
  </si>
  <si>
    <t>Whangarei District</t>
  </si>
  <si>
    <t>Region: Te Mahau Takiwā</t>
  </si>
  <si>
    <t>Asian</t>
  </si>
  <si>
    <t>European/Pākehā</t>
  </si>
  <si>
    <t>Māori</t>
  </si>
  <si>
    <t>MELAA</t>
  </si>
  <si>
    <t>No Response</t>
  </si>
  <si>
    <t>Other</t>
  </si>
  <si>
    <t>Pacific</t>
  </si>
  <si>
    <t>Full Time</t>
  </si>
  <si>
    <t>Part Time</t>
  </si>
  <si>
    <t>Not Stated/Another Gender</t>
  </si>
  <si>
    <t>Auckland Region</t>
  </si>
  <si>
    <t>Bay of Plenty Region</t>
  </si>
  <si>
    <t>Canterbury Region</t>
  </si>
  <si>
    <t>Chatham Is. County</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</si>
  <si>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</si>
  <si>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</si>
  <si>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</si>
  <si>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</si>
  <si>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</si>
  <si>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</si>
  <si>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</si>
  <si>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</si>
  <si>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</si>
  <si>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</si>
  <si>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</si>
  <si>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</si>
  <si>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Bay of Plenty/Waiariki</t>
  </si>
  <si>
    <t>Canterbury/Chatham Islands</t>
  </si>
  <si>
    <t>Hawke's Bay/Tairāwhiti</t>
  </si>
  <si>
    <t>Nelson/Marlborough/West Coast</t>
  </si>
  <si>
    <t>Otago/Southland</t>
  </si>
  <si>
    <t>Tai Tokerau</t>
  </si>
  <si>
    <t>Taranaki/Whanganui/Manawatū</t>
  </si>
  <si>
    <t>Waikato</t>
  </si>
  <si>
    <t>Wellington</t>
  </si>
  <si>
    <t>Te Tai Raro (North)</t>
  </si>
  <si>
    <t>Te Tai Runga (South)</t>
  </si>
  <si>
    <t>Te Tai Whenua (Central)</t>
  </si>
  <si>
    <t>Above Average</t>
  </si>
  <si>
    <t>Average</t>
  </si>
  <si>
    <t>Below Average</t>
  </si>
  <si>
    <t>Few</t>
  </si>
  <si>
    <t>Fewest</t>
  </si>
  <si>
    <t>Many</t>
  </si>
  <si>
    <t>Most</t>
  </si>
  <si>
    <t>Unassigned</t>
  </si>
  <si>
    <t>Equity Index Band</t>
  </si>
  <si>
    <t>School: Equity Index Band</t>
  </si>
  <si>
    <t>Primary</t>
  </si>
  <si>
    <t>Secondary</t>
  </si>
  <si>
    <t>Teacher Leaving Rates in State and State Integrated Schools</t>
  </si>
  <si>
    <t>Teacher leaving rates capture teachers moving out of our schooling teacher workforce each year from state and state-integrated schools.</t>
  </si>
  <si>
    <t>This workbook contains rates of teachers leaving the workforce, broken down by the following variables:</t>
  </si>
  <si>
    <t>Leaving Rate</t>
  </si>
  <si>
    <t xml:space="preserve">Rate of Teachers Leaving the Workforce by Sector </t>
  </si>
  <si>
    <t>Rate of Teachers Leaving the Workforce by Employment Type</t>
  </si>
  <si>
    <t>Rate of Teachers Leaving the Workforce by Full/Part Time</t>
  </si>
  <si>
    <t>Rate of Teachers Leaving the Workforce by Ethnic Group</t>
  </si>
  <si>
    <t>Rate of Teachers Leaving the Workforce by Gender</t>
  </si>
  <si>
    <t>Rate of Teachers Leaving the Workforce by School Gender</t>
  </si>
  <si>
    <t>Rate of Teachers Leaving the Workforce by Urban/Rural</t>
  </si>
  <si>
    <t>Rate of Teachers Leaving the Workforce by Decile</t>
  </si>
  <si>
    <t>Rate of Teachers Leaving the Workforce by Grouped Decile</t>
  </si>
  <si>
    <t>Rate of Teachers Leaving the Workforce by Socioeconomic Barriers (School Equity Index Band)</t>
  </si>
  <si>
    <t>Rate of Teachers Leaving the Workforce by Territorial Authority</t>
  </si>
  <si>
    <t>Rate of Teachers Leaving the Workforce by Regional Council</t>
  </si>
  <si>
    <t>Teacher Leaving Rate</t>
  </si>
  <si>
    <t>Rate of Teachers Leaving the Workforce by Age Group</t>
  </si>
  <si>
    <t>Rate of Teachers Leaving the Workforce by Education Region</t>
  </si>
  <si>
    <t>Rate of Teachers Leaving the Workforce by Te Mahau Takiwā</t>
  </si>
  <si>
    <t>Tāmaki Herenga Tāngata</t>
  </si>
  <si>
    <t>Tāmaki Herenga Waka</t>
  </si>
  <si>
    <t>Tāmaki Herenga Manawa</t>
  </si>
  <si>
    <t>Fewer</t>
  </si>
  <si>
    <t>Moderate</t>
  </si>
  <si>
    <t>More</t>
  </si>
  <si>
    <t>Equity Index Group</t>
  </si>
  <si>
    <t>Manawatū-Whanganui Region</t>
  </si>
  <si>
    <t>Auckland - Ōtara-Papatoetoe</t>
  </si>
  <si>
    <t>Auckland - Aotea/Great Barrier</t>
  </si>
  <si>
    <t>Auckland - Waitematā</t>
  </si>
  <si>
    <t>Auckland - Waitākere Ranges</t>
  </si>
  <si>
    <t>Auckland - Kaipātiki</t>
  </si>
  <si>
    <t>Auckland - Māngere-Ōtāhuhu</t>
  </si>
  <si>
    <t>Auckland - Puketāpapa</t>
  </si>
  <si>
    <t>Auckland - Ōrākei</t>
  </si>
  <si>
    <t>Auckland - Maungakiekie-Tāmaki</t>
  </si>
  <si>
    <t>Ōtorohanga District</t>
  </si>
  <si>
    <t>Ōpōtiki District</t>
  </si>
  <si>
    <t>Teacher leaving rates capture teachers moving out of our schooling teacher workforce each year from State and State-Integrated schools. These rates look at those teachers who were teaching in one year, and were not teaching in the next. This is taken as a percentage of the total number of teachers employed across the year in order to get our leaving rate.</t>
  </si>
  <si>
    <t>This is the year that teachers leaving the workforce move out of (i.e. the last year they were teaching in).</t>
  </si>
  <si>
    <t>Teachers are grouped into the primary or secondary sector depending on the type of the school they work in. The primary sector includes all primary schools, intermediates and special schools. The secondary sector includes all secondary schools and composite schools (including Te Kura, the correspondence school).</t>
  </si>
  <si>
    <t>The gender of the students that a school caters for, for example, co-educational, or single sex.</t>
  </si>
  <si>
    <t>The Equity Index Band of a school is an indicator of the relative degree of socioeconomic barriers to educational achievement faced by students at the school, and is intended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While the equity index has been in use only since 2023, here Equity Index Bands are used from 2019 onwards. This is done using 2023 Equity index numbers in order to provide a time series for socioeconomic analysis, as 2023 EQI numbers provide a reasonable estimation of the socioeconomic circumstances of a school's learners back to 2019.
Some schools are not assigned an Equity index band and are included under "Not Applicable". This includes:
     All private schools (these schools do not have an Equity Index number)
     Te Aho o Te Kura Pounamu (the unique nature of this school means that it is inappropriate for inclusion within an Equity Index Band or Group)
     Schools which are assigned a notional Equity Index number. These include Teen Parent Units, Activity Centres, Regional Health Schools, some specialist schools, and a small 
     number of very small schools. These schools are assigned the maximum Equity Index number to reflect either the particular challenges unique to those settings, and/or limitations 
     on data availability.</t>
  </si>
  <si>
    <t>School: Equity Index Group</t>
  </si>
  <si>
    <t>There are three groups of schools formed by collapsing the seven Equity Index Bands as follows. The “Fewest” and “Few” Equity Index Bands are combined to form the “Fewer” Equity Index Group. The “Many” and “Most” Equity Index Bands are combined to form the “More” Equity Index Group. The remaining Equity Index Bands are combined to form the “Moderate” Equity Index Group.</t>
  </si>
  <si>
    <t>Relationship between the Schooling Equity Index, Equity Index bands and Equity Index Groups</t>
  </si>
  <si>
    <t>Up until 2022, decile was used by the Ministry as a mechanism for determining the level of equity funding that schools receive schools, and we have also used this as a way to understand socioeconomic trends in education data. From 2023 onward this has been replaced by the Schooling Equity Index.
Schools were assigned a socioeconomic score based on five census derived socioeconomic factors. Decile 1 schools are the 10% of schools with the greatest proportion of students from the most socioeconomically deprived areas.  Decile 10 schools are the 10% of schools with the greatest proportion of students from the least socioeconomically deprived areas.</t>
  </si>
  <si>
    <t>School decile grouped into Low (Decile 1-3), Medium (Decile 4-7), and High (Decile 8-10). Available up until 2022.</t>
  </si>
  <si>
    <t>A grouping based on the size and nature of the area of the school where the employee works their main teaching role for the year. These groupings are based on Statistics New Zealand definitions:</t>
  </si>
  <si>
    <t xml:space="preserve">The Education Region linked to the school where the teacher is employed. </t>
  </si>
  <si>
    <t>The Territorial Authority area linked to the school where the teacher is employed. Territorial Authority boundaries are defined by Statistics New Zealand.</t>
  </si>
  <si>
    <t>The Te Mahau Takiwā linked to the school where the teacher works their main teaching role for the year. Te Mahau Takiwā are Ministry of Education regional groupings used for operational purposes.</t>
  </si>
  <si>
    <t>Large urban area</t>
  </si>
  <si>
    <t>Major urban area</t>
  </si>
  <si>
    <t>Medium urban area</t>
  </si>
  <si>
    <t>Rural other</t>
  </si>
  <si>
    <t>Rural settlement</t>
  </si>
  <si>
    <t>Small urban area</t>
  </si>
  <si>
    <t>Rate of Teachers Leaving the Workforce by Socioeconomic Barriers (School Equity Index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</si>
</sst>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6">
    <font>
      <sz val="11"/>
      <color theme="1"/>
      <name val="Calibri"/>
      <family val="2"/>
      <scheme val="minor"/>
    </font>
    <font>
      <u/>
      <sz val="11"/>
      <color theme="10"/>
      <name val="Calibri"/>
      <family val="2"/>
      <scheme val="minor"/>
    </font>
    <font>
      <sz val="11"/>
      <color rgb="FF000000"/>
      <name val="Calibri"/>
      <family val="2"/>
      <scheme val="minor"/>
    </font>
    <font>
      <sz val="20"/>
      <color rgb="FF000000"/>
      <name val="Calibri"/>
      <family val="2"/>
      <scheme val="minor"/>
    </font>
    <font>
      <sz val="11"/>
      <color rgb="FF000000"/>
      <name val="Courier New"/>
      <family val="2"/>
    </font>
    <font>
      <b/>
      <sz val="18"/>
      <color theme="1"/>
      <name val="Arial"/>
      <family val="2"/>
    </font>
    <font>
      <sz val="10"/>
      <color theme="1"/>
      <name val="Arial"/>
      <family val="2"/>
    </font>
    <font>
      <sz val="10"/>
      <name val="Arial"/>
      <family val="2"/>
    </font>
    <font>
      <b/>
      <sz val="10"/>
      <color theme="1"/>
      <name val="Arial"/>
      <family val="2"/>
    </font>
    <font>
      <b/>
      <sz val="10"/>
      <color rgb="FF000000"/>
      <name val="Arial"/>
      <family val="2"/>
    </font>
    <font>
      <sz val="10"/>
      <name val="MS Sans Serif"/>
      <family val="2"/>
    </font>
    <font>
      <b/>
      <sz val="10"/>
      <name val="Arial"/>
      <family val="2"/>
    </font>
    <font>
      <sz val="8"/>
      <color rgb="FF000000"/>
      <name val="ArialNarrow"/>
    </font>
    <font>
      <sz val="8"/>
      <color rgb="FF000000"/>
      <name val="Helvetica"/>
    </font>
    <font>
      <b/>
      <sz val="11"/>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FF"/>
        <bgColor rgb="FF000000"/>
      </patternFill>
    </fill>
    <fill>
      <patternFill patternType="solid">
        <fgColor indexed="65"/>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0" fontId="10" fillId="0" borderId="0"/>
  </cellStyleXfs>
  <cellXfs count="88">
    <xf numFmtId="0" fontId="0" fillId="0" borderId="0" xfId="0"/>
    <xf numFmtId="0" fontId="2" fillId="2" borderId="0" xfId="0" applyFont="1" applyFill="1"/>
    <xf numFmtId="0" fontId="1" fillId="2" borderId="0" xfId="1" applyFill="1"/>
    <xf numFmtId="0" fontId="4" fillId="2" borderId="0" xfId="0" applyFont="1" applyFill="1"/>
    <xf numFmtId="0" fontId="0" fillId="2" borderId="0" xfId="0"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3" borderId="1" xfId="0" applyFont="1" applyFill="1" applyBorder="1" applyAlignment="1">
      <alignment horizontal="left" vertical="center" wrapText="1"/>
    </xf>
    <xf numFmtId="0" fontId="0" fillId="0" borderId="0" xfId="0" pivotButton="1"/>
    <xf numFmtId="14" fontId="0" fillId="2" borderId="0" xfId="0" applyNumberFormat="1" applyFill="1"/>
    <xf numFmtId="0" fontId="2" fillId="0" borderId="0" xfId="0" applyFont="1"/>
    <xf numFmtId="0" fontId="12" fillId="5" borderId="0" xfId="0" applyFont="1" applyFill="1" applyAlignment="1">
      <alignment vertical="top"/>
    </xf>
    <xf numFmtId="164" fontId="0" fillId="0" borderId="0" xfId="0" applyNumberFormat="1"/>
    <xf numFmtId="0" fontId="13" fillId="0" borderId="0" xfId="0" applyFont="1" applyAlignment="1">
      <alignment horizontal="left" vertical="top"/>
    </xf>
    <xf numFmtId="0" fontId="9" fillId="3" borderId="1" xfId="0" applyFont="1" applyFill="1" applyBorder="1" applyAlignment="1">
      <alignment horizontal="left" vertical="center"/>
    </xf>
    <xf numFmtId="0" fontId="11" fillId="2" borderId="13"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4" fillId="2" borderId="0" xfId="0" applyFont="1" applyFill="1"/>
    <xf numFmtId="0" fontId="2" fillId="2" borderId="0" xfId="0" applyFont="1" applyFill="1"/>
    <xf numFmtId="0" fontId="3" fillId="2" borderId="0" xfId="0" applyFont="1" applyFill="1" applyAlignment="1">
      <alignment horizontal="left"/>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3" borderId="8" xfId="0" applyFont="1" applyFill="1" applyBorder="1" applyAlignment="1">
      <alignment horizontal="left" vertical="center"/>
    </xf>
    <xf numFmtId="0" fontId="9" fillId="3" borderId="15" xfId="0" applyFont="1" applyFill="1" applyBorder="1" applyAlignment="1">
      <alignment horizontal="left" vertical="center"/>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9" fillId="3" borderId="12" xfId="0" applyFont="1" applyFill="1" applyBorder="1" applyAlignment="1">
      <alignment horizontal="left" vertical="center"/>
    </xf>
    <xf numFmtId="0" fontId="7" fillId="2" borderId="9"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4" xfId="0" applyFont="1" applyFill="1" applyBorder="1" applyAlignment="1">
      <alignment horizontal="left" vertical="center" wrapText="1"/>
    </xf>
    <xf numFmtId="0" fontId="11" fillId="2" borderId="13"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12"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7" fillId="0" borderId="0" xfId="0" applyFont="1" applyAlignment="1">
      <alignment horizontal="left" vertical="center" wrapText="1"/>
    </xf>
    <xf numFmtId="0" fontId="7" fillId="0" borderId="14"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4" fillId="3" borderId="8" xfId="0" applyFont="1" applyFill="1" applyBorder="1" applyAlignment="1">
      <alignment horizontal="left" vertical="center" wrapText="1"/>
    </xf>
    <xf numFmtId="0" fontId="14" fillId="3" borderId="12" xfId="0" applyFont="1" applyFill="1" applyBorder="1" applyAlignment="1">
      <alignment horizontal="left" vertical="center" wrapText="1"/>
    </xf>
    <xf numFmtId="0" fontId="14" fillId="3" borderId="15" xfId="0" applyFont="1" applyFill="1" applyBorder="1" applyAlignment="1">
      <alignment horizontal="left"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7" fillId="2" borderId="5" xfId="0" applyFont="1" applyFill="1" applyBorder="1" applyAlignment="1">
      <alignment horizontal="left" vertical="center" wrapText="1"/>
    </xf>
    <xf numFmtId="0" fontId="14" fillId="3" borderId="8" xfId="0" applyFont="1" applyFill="1" applyBorder="1" applyAlignment="1">
      <alignment horizontal="left" vertical="center"/>
    </xf>
    <xf numFmtId="0" fontId="14" fillId="3" borderId="12" xfId="0" applyFont="1" applyFill="1" applyBorder="1" applyAlignment="1">
      <alignment horizontal="left" vertical="center"/>
    </xf>
    <xf numFmtId="0" fontId="14" fillId="3" borderId="15" xfId="0" applyFont="1" applyFill="1" applyBorder="1" applyAlignment="1">
      <alignment horizontal="left" vertic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6" fillId="0" borderId="0" xfId="0" applyFont="1" applyAlignment="1">
      <alignment horizontal="left" vertical="center" wrapText="1"/>
    </xf>
    <xf numFmtId="0" fontId="6" fillId="0" borderId="1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9" fillId="3" borderId="1" xfId="0" applyFont="1" applyFill="1" applyBorder="1" applyAlignment="1">
      <alignment horizontal="left" vertical="center"/>
    </xf>
    <xf numFmtId="0" fontId="7" fillId="4" borderId="9" xfId="0" applyFont="1" applyFill="1" applyBorder="1" applyAlignment="1">
      <alignment horizontal="left" vertical="center" wrapText="1"/>
    </xf>
    <xf numFmtId="0" fontId="7" fillId="4" borderId="10" xfId="0" applyFont="1" applyFill="1" applyBorder="1" applyAlignment="1">
      <alignment horizontal="left" vertical="center" wrapText="1"/>
    </xf>
    <xf numFmtId="0" fontId="7" fillId="4" borderId="11" xfId="0" applyFont="1" applyFill="1" applyBorder="1" applyAlignment="1">
      <alignment horizontal="left" vertical="center" wrapText="1"/>
    </xf>
    <xf numFmtId="0" fontId="7" fillId="4" borderId="13" xfId="0" applyFont="1" applyFill="1" applyBorder="1" applyAlignment="1">
      <alignment horizontal="left" vertical="center" wrapText="1"/>
    </xf>
    <xf numFmtId="0" fontId="7" fillId="4" borderId="0" xfId="0" applyFont="1" applyFill="1" applyAlignment="1">
      <alignment horizontal="left" vertical="center" wrapText="1"/>
    </xf>
    <xf numFmtId="0" fontId="7" fillId="4" borderId="14" xfId="0" applyFont="1" applyFill="1" applyBorder="1" applyAlignment="1">
      <alignment horizontal="left" vertical="center" wrapText="1"/>
    </xf>
    <xf numFmtId="0" fontId="7" fillId="4" borderId="5" xfId="0" applyFont="1" applyFill="1" applyBorder="1" applyAlignment="1">
      <alignment horizontal="left" vertical="center" wrapText="1"/>
    </xf>
    <xf numFmtId="0" fontId="7" fillId="4" borderId="6" xfId="0" applyFont="1" applyFill="1" applyBorder="1" applyAlignment="1">
      <alignment horizontal="left" vertical="center" wrapText="1"/>
    </xf>
    <xf numFmtId="0" fontId="7" fillId="4" borderId="7" xfId="0" applyFont="1" applyFill="1" applyBorder="1" applyAlignment="1">
      <alignment horizontal="left" vertical="center" wrapText="1"/>
    </xf>
    <xf numFmtId="0" fontId="7" fillId="4" borderId="2" xfId="0" applyFont="1" applyFill="1" applyBorder="1" applyAlignment="1">
      <alignment horizontal="left" vertical="center"/>
    </xf>
    <xf numFmtId="0" fontId="7" fillId="4" borderId="3" xfId="0" applyFont="1" applyFill="1" applyBorder="1" applyAlignment="1">
      <alignment horizontal="left" vertical="center"/>
    </xf>
    <xf numFmtId="0" fontId="7" fillId="4" borderId="4" xfId="0" applyFont="1" applyFill="1" applyBorder="1" applyAlignment="1">
      <alignment horizontal="left" vertical="center"/>
    </xf>
    <xf numFmtId="0" fontId="15" fillId="0" borderId="0" xfId="0" applyFont="1" applyAlignment="1">
      <alignment horizontal="left"/>
    </xf>
  </cellXfs>
  <cellStyles count="3">
    <cellStyle name="Hyperlink" xfId="1" builtinId="8"/>
    <cellStyle name="Normal" xfId="0" builtinId="0"/>
    <cellStyle name="Normal 3" xfId="2" xr:uid="{889B9F5E-0F06-40DD-B624-208091C6FBD9}"/>
  </cellStyles>
  <dxfs count="21">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2" defaultPivotStyle="PivotStyleMedium2 -Custom">
    <tableStyle name="PivotStyleMedium2 -Custom" table="0" count="14" xr9:uid="{6FC71C1B-2E7C-4828-AFE4-0F3E1C394FBD}">
      <tableStyleElement type="wholeTable" dxfId="20"/>
      <tableStyleElement type="headerRow" dxfId="19"/>
      <tableStyleElement type="totalRow" dxfId="18"/>
      <tableStyleElement type="firstRowStripe" dxfId="17"/>
      <tableStyleElement type="secondRowStripe" dxfId="16"/>
      <tableStyleElement type="firstColumnStripe" dxfId="15"/>
      <tableStyleElement type="firstHeaderCell" dxfId="14"/>
      <tableStyleElement type="firstSubtotalRow" dxfId="13"/>
      <tableStyleElement type="secondSubtotalRow" dxfId="12"/>
      <tableStyleElement type="firstColumnSubheading" dxfId="11"/>
      <tableStyleElement type="firstRowSubheading" dxfId="10"/>
      <tableStyleElement type="secondRowSubheading" dxfId="9"/>
      <tableStyleElement type="pageFieldLabels" dxfId="8"/>
      <tableStyleElement type="pageFieldValues" dxfId="7"/>
    </tableStyle>
    <tableStyle name="PivotTable Style 1" table="0" count="7" xr9:uid="{0482C3F7-FB22-4839-BAE6-EC40BD363CB9}">
      <tableStyleElement type="wholeTable" dxfId="6"/>
      <tableStyleElement type="headerRow" dxfId="5"/>
      <tableStyleElement type="firstColumn" dxfId="4"/>
      <tableStyleElement type="firstRowStripe" dxfId="3"/>
      <tableStyleElement type="secondRowStripe" dxfId="2"/>
      <tableStyleElement type="secondColumnStripe" dxfId="1"/>
      <tableStyleElement type="secondColumn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39" Type="http://schemas.openxmlformats.org/officeDocument/2006/relationships/customXml" Target="../customXml/item1.xml"/><Relationship Id="rId21" Type="http://schemas.openxmlformats.org/officeDocument/2006/relationships/pivotCacheDefinition" Target="pivotCache/pivotCacheDefinition3.xml"/><Relationship Id="rId34" Type="http://schemas.openxmlformats.org/officeDocument/2006/relationships/pivotCacheDefinition" Target="pivotCache/pivotCacheDefinition16.xml"/><Relationship Id="rId42"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pivotCacheDefinition" Target="pivotCache/pivotCacheDefinition11.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pivotCacheDefinition" Target="pivotCache/pivotCacheDefinition14.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openxmlformats.org/officeDocument/2006/relationships/theme" Target="theme/theme1.xml"/><Relationship Id="rId43" Type="http://schemas.openxmlformats.org/officeDocument/2006/relationships/customXml" Target="../customXml/item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pivotCacheDefinition" Target="pivotCache/pivotCacheDefinition15.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35</xdr:row>
      <xdr:rowOff>123825</xdr:rowOff>
    </xdr:from>
    <xdr:to>
      <xdr:col>9</xdr:col>
      <xdr:colOff>473710</xdr:colOff>
      <xdr:row>49</xdr:row>
      <xdr:rowOff>71755</xdr:rowOff>
    </xdr:to>
    <xdr:pic>
      <xdr:nvPicPr>
        <xdr:cNvPr id="2" name="Picture 1">
          <a:extLst>
            <a:ext uri="{FF2B5EF4-FFF2-40B4-BE49-F238E27FC236}">
              <a16:creationId xmlns:a16="http://schemas.microsoft.com/office/drawing/2014/main" id="{373337CA-33BC-4548-8D93-36EE47CD23BD}"/>
            </a:ext>
          </a:extLst>
        </xdr:cNvPr>
        <xdr:cNvPicPr>
          <a:picLocks noChangeAspect="1"/>
        </xdr:cNvPicPr>
      </xdr:nvPicPr>
      <xdr:blipFill>
        <a:blip xmlns:r="http://schemas.openxmlformats.org/officeDocument/2006/relationships" r:embed="rId1"/>
        <a:stretch>
          <a:fillRect/>
        </a:stretch>
      </xdr:blipFill>
      <xdr:spPr>
        <a:xfrm>
          <a:off x="2905125" y="6896100"/>
          <a:ext cx="5731510" cy="26149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19375810187" backgroundQuery="1" createdVersion="8" refreshedVersion="8" minRefreshableVersion="3" recordCount="0" supportSubquery="1" supportAdvancedDrill="1" xr:uid="{36289E7B-34F2-4A6E-BD9E-DAB36D8BC883}">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Teacher Leaving].[School: Sector].[School: Sector]" caption="School: Sector" numFmtId="0" hierarchy="13" level="1">
      <sharedItems count="3">
        <s v="Primary"/>
        <s v="Secondary"/>
        <s v="Total"/>
      </sharedItems>
    </cacheField>
    <cacheField name="[Measures].[Teacher Leaving Rate]" caption="Teacher Leaving Rate" numFmtId="0" hierarchy="37"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2" memberValueDatatype="130" unbalanced="0">
      <fieldsUsage count="2">
        <fieldUsage x="-1"/>
        <fieldUsage x="1"/>
      </fieldsUsage>
    </cacheHierarchy>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2"/>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19377199073" backgroundQuery="1" createdVersion="8" refreshedVersion="8" minRefreshableVersion="3" recordCount="0" supportSubquery="1" supportAdvancedDrill="1" xr:uid="{011E7088-8E35-4B2E-8AB5-75E24EA24452}">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Teacher Leaving].[Teacher: Fixed/Permanent/DayRelief].[Teacher: Fixed/Permanent/DayRelief]" caption="Teacher: Fixed/Permanent/DayRelief" numFmtId="0" hierarchy="12" level="1">
      <sharedItems count="4">
        <s v="Day Relief"/>
        <s v="Fixed"/>
        <s v="Permanent"/>
        <s v="Total"/>
      </sharedItems>
    </cacheField>
    <cacheField name="[Measures].[Teacher Leaving Rate]" caption="Teacher Leaving Rate" numFmtId="0" hierarchy="37"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2" memberValueDatatype="130" unbalanced="0">
      <fieldsUsage count="2">
        <fieldUsage x="-1"/>
        <fieldUsage x="1"/>
      </fieldsUsage>
    </cacheHierarchy>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2"/>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1937847222" backgroundQuery="1" createdVersion="8" refreshedVersion="8" minRefreshableVersion="3" recordCount="0" supportSubquery="1" supportAdvancedDrill="1" xr:uid="{7C9FFE57-18DD-4D5D-A065-94FAAB48456A}">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Teacher Leaving].[Teacher: Full/Part Time].[Teacher: Full/Part Time]" caption="Teacher: Full/Part Time" numFmtId="0" hierarchy="11" level="1">
      <sharedItems count="4">
        <s v="Day Relief"/>
        <s v="Full Time"/>
        <s v="Part Time"/>
        <s v="Total"/>
      </sharedItems>
    </cacheField>
    <cacheField name="[Measures].[Teacher Leaving Rate]" caption="Teacher Leaving Rate" numFmtId="0" hierarchy="37"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2" memberValueDatatype="130" unbalanced="0">
      <fieldsUsage count="2">
        <fieldUsage x="-1"/>
        <fieldUsage x="1"/>
      </fieldsUsage>
    </cacheHierarchy>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2"/>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19379745367" backgroundQuery="1" createdVersion="8" refreshedVersion="8" minRefreshableVersion="3" recordCount="0" supportSubquery="1" supportAdvancedDrill="1" xr:uid="{6A44843C-A4B9-4B80-9405-4054B6F1C4B3}">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Teacher Leaving].[Teacher: Age Group (10 year bands)].[Teacher: Age Group (10 year bands)]" caption="Teacher: Age Group (10 year bands)" numFmtId="0" hierarchy="7" level="1">
      <sharedItems count="9">
        <s v="20-24"/>
        <s v="25-34"/>
        <s v="35-44"/>
        <s v="45-54"/>
        <s v="55-64"/>
        <s v="65-74"/>
        <s v="75-84"/>
        <s v="Total"/>
        <s v="Unknown"/>
      </sharedItems>
    </cacheField>
    <cacheField name="[Measures].[Teacher Leaving Rate]" caption="Teacher Leaving Rate" numFmtId="0" hierarchy="37"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2" memberValueDatatype="130" unbalanced="0">
      <fieldsUsage count="2">
        <fieldUsage x="-1"/>
        <fieldUsage x="1"/>
      </fieldsUsage>
    </cacheHierarchy>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2"/>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19381365737" backgroundQuery="1" createdVersion="8" refreshedVersion="8" minRefreshableVersion="3" recordCount="0" supportSubquery="1" supportAdvancedDrill="1" xr:uid="{2B432C30-7D1F-4479-B268-95CFCA6AA767}">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Teacher Leaving].[School: Gender].[School: Gender]" caption="School: Gender" numFmtId="0" hierarchy="16" level="1">
      <sharedItems count="4">
        <s v="Co-Educational"/>
        <s v="Single Sex-Boys"/>
        <s v="Single Sex-Girls"/>
        <s v="Total"/>
      </sharedItems>
    </cacheField>
    <cacheField name="[Measures].[Teacher Leaving Rate]" caption="Teacher Leaving Rate" numFmtId="0" hierarchy="37"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2" memberValueDatatype="130" unbalanced="0">
      <fieldsUsage count="2">
        <fieldUsage x="-1"/>
        <fieldUsage x="1"/>
      </fieldsUsage>
    </cacheHierarchy>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2"/>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19382523146" backgroundQuery="1" createdVersion="8" refreshedVersion="8" minRefreshableVersion="3" recordCount="0" supportSubquery="1" supportAdvancedDrill="1" xr:uid="{5BBDAD3D-5AED-447D-AFA7-565299FFBCE3}">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Teacher Leaving].[School: Decile].[School: Decile]" caption="School: Decile" numFmtId="0" hierarchy="15" level="1">
      <sharedItems count="12">
        <s v="Decile 01"/>
        <s v="Decile 02"/>
        <s v="Decile 03"/>
        <s v="Decile 04"/>
        <s v="Decile 05"/>
        <s v="Decile 06"/>
        <s v="Decile 07"/>
        <s v="Decile 08"/>
        <s v="Decile 09"/>
        <s v="Decile 10"/>
        <s v="Not Applicable/Unknown"/>
        <s v="Total"/>
      </sharedItems>
    </cacheField>
    <cacheField name="[Measures].[Teacher Leaving Rate]" caption="Teacher Leaving Rate" numFmtId="0" hierarchy="37"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2" memberValueDatatype="130" unbalanced="0">
      <fieldsUsage count="2">
        <fieldUsage x="-1"/>
        <fieldUsage x="1"/>
      </fieldsUsage>
    </cacheHierarchy>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2"/>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19383796293" backgroundQuery="1" createdVersion="8" refreshedVersion="8" minRefreshableVersion="3" recordCount="0" supportSubquery="1" supportAdvancedDrill="1" xr:uid="{B0B643E5-FB44-4499-A057-44CE681B9F77}">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Teacher Leaving].[School: EQI Band Name].[School: EQI Band Name]" caption="School: EQI Band Name" numFmtId="0" hierarchy="9" level="1">
      <sharedItems count="9">
        <s v="Fewest"/>
        <s v="Few"/>
        <s v="Below Average"/>
        <s v="Average"/>
        <s v="Above Average"/>
        <s v="Many"/>
        <s v="Most"/>
        <s v="Unassigned"/>
        <s v="Total"/>
      </sharedItems>
    </cacheField>
    <cacheField name="[Measures].[Teacher Leaving Rate]" caption="Teacher Leaving Rate" numFmtId="0" hierarchy="37"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2" memberValueDatatype="130" unbalanced="0">
      <fieldsUsage count="2">
        <fieldUsage x="-1"/>
        <fieldUsage x="1"/>
      </fieldsUsage>
    </cacheHierarchy>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2"/>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19385069447" backgroundQuery="1" createdVersion="8" refreshedVersion="8" minRefreshableVersion="3" recordCount="0" supportSubquery="1" supportAdvancedDrill="1" xr:uid="{0CBB49E2-1A44-4F82-88EE-097E2E57402F}">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Measures].[Teacher Leaving Rate]" caption="Teacher Leaving Rate" numFmtId="0" hierarchy="37" level="32767"/>
    <cacheField name="[Teacher Leaving].[Region: Te Mahau Takiwa].[Region: Te Mahau Takiwa]" caption="Region: Te Mahau Takiwa" numFmtId="0" hierarchy="22" level="1">
      <sharedItems count="4">
        <s v="Te Tai Raro (North)"/>
        <s v="Te Tai Runga (South)"/>
        <s v="Te Tai Whenua (Central)"/>
        <s v="Total"/>
      </sharedItems>
    </cacheField>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2" memberValueDatatype="130" unbalanced="0">
      <fieldsUsage count="2">
        <fieldUsage x="-1"/>
        <fieldUsage x="2"/>
      </fieldsUsage>
    </cacheHierarchy>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1"/>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19386805556" backgroundQuery="1" createdVersion="8" refreshedVersion="8" minRefreshableVersion="3" recordCount="0" supportSubquery="1" supportAdvancedDrill="1" xr:uid="{B83034ED-7EE7-4739-88D7-0916A5A2BFF3}">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Teacher Leaving].[Teacher: Gender].[Teacher: Gender]" caption="Teacher: Gender" numFmtId="0" hierarchy="8" level="1">
      <sharedItems count="4">
        <s v="Female"/>
        <s v="Male"/>
        <s v="Not Stated/Another Gender"/>
        <s v="Total"/>
      </sharedItems>
    </cacheField>
    <cacheField name="[Measures].[Teacher Leaving Rate]" caption="Teacher Leaving Rate" numFmtId="0" hierarchy="37"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2" memberValueDatatype="130" unbalanced="0">
      <fieldsUsage count="2">
        <fieldUsage x="-1"/>
        <fieldUsage x="1"/>
      </fieldsUsage>
    </cacheHierarchy>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2"/>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19387962965" backgroundQuery="1" createdVersion="8" refreshedVersion="8" minRefreshableVersion="3" recordCount="0" supportSubquery="1" supportAdvancedDrill="1" xr:uid="{0C7678DB-8BED-4903-A57B-D7932E045808}">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Measures].[Teacher Leaving Rate]" caption="Teacher Leaving Rate" numFmtId="0" hierarchy="37" level="32767"/>
    <cacheField name="[Teacher Leaving].[School: EQI Group Name].[School: EQI Group Name]" caption="School: EQI Group Name" numFmtId="0" hierarchy="10" level="1">
      <sharedItems count="5">
        <s v="Fewer"/>
        <s v="Moderate"/>
        <s v="More"/>
        <s v="Total"/>
        <s v="Unassigned"/>
      </sharedItems>
    </cacheField>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2" memberValueDatatype="130" unbalanced="0">
      <fieldsUsage count="2">
        <fieldUsage x="-1"/>
        <fieldUsage x="2"/>
      </fieldsUsage>
    </cacheHierarchy>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1"/>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1939039352" backgroundQuery="1" createdVersion="8" refreshedVersion="8" minRefreshableVersion="3" recordCount="0" supportSubquery="1" supportAdvancedDrill="1" xr:uid="{0E7592C6-AB40-4E2E-ADAE-E7AC7F5BBB83}">
  <cacheSource type="external" connectionId="7"/>
  <cacheFields count="3">
    <cacheField name="[Teacher_Leaving_EG].[year].[year]" caption="year" numFmtId="0" hierarchy="29"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_Leaving_EG].[year].&amp;[2004]"/>
            <x15:cachedUniqueName index="1" name="[Teacher_Leaving_EG].[year].&amp;[2005]"/>
            <x15:cachedUniqueName index="2" name="[Teacher_Leaving_EG].[year].&amp;[2006]"/>
            <x15:cachedUniqueName index="3" name="[Teacher_Leaving_EG].[year].&amp;[2007]"/>
            <x15:cachedUniqueName index="4" name="[Teacher_Leaving_EG].[year].&amp;[2008]"/>
            <x15:cachedUniqueName index="5" name="[Teacher_Leaving_EG].[year].&amp;[2009]"/>
            <x15:cachedUniqueName index="6" name="[Teacher_Leaving_EG].[year].&amp;[2010]"/>
            <x15:cachedUniqueName index="7" name="[Teacher_Leaving_EG].[year].&amp;[2011]"/>
            <x15:cachedUniqueName index="8" name="[Teacher_Leaving_EG].[year].&amp;[2012]"/>
            <x15:cachedUniqueName index="9" name="[Teacher_Leaving_EG].[year].&amp;[2013]"/>
            <x15:cachedUniqueName index="10" name="[Teacher_Leaving_EG].[year].&amp;[2014]"/>
            <x15:cachedUniqueName index="11" name="[Teacher_Leaving_EG].[year].&amp;[2015]"/>
            <x15:cachedUniqueName index="12" name="[Teacher_Leaving_EG].[year].&amp;[2016]"/>
            <x15:cachedUniqueName index="13" name="[Teacher_Leaving_EG].[year].&amp;[2017]"/>
            <x15:cachedUniqueName index="14" name="[Teacher_Leaving_EG].[year].&amp;[2018]"/>
            <x15:cachedUniqueName index="15" name="[Teacher_Leaving_EG].[year].&amp;[2019]"/>
            <x15:cachedUniqueName index="16" name="[Teacher_Leaving_EG].[year].&amp;[2020]"/>
            <x15:cachedUniqueName index="17" name="[Teacher_Leaving_EG].[year].&amp;[2021]"/>
            <x15:cachedUniqueName index="18" name="[Teacher_Leaving_EG].[year].&amp;[2022]"/>
            <x15:cachedUniqueName index="19" name="[Teacher_Leaving_EG].[year].&amp;[2023]"/>
            <x15:cachedUniqueName index="20" name="[Teacher_Leaving_EG].[year].&amp;[2024]"/>
          </x15:cachedUniqueNames>
        </ext>
      </extLst>
    </cacheField>
    <cacheField name="[Teacher_Leaving_EG].[Teacher:Ethnic Group].[Teacher:Ethnic Group]" caption="Teacher:Ethnic Group" numFmtId="0" hierarchy="30" level="1">
      <sharedItems count="8">
        <s v="Asian"/>
        <s v="European/Pākehā"/>
        <s v="Māori"/>
        <s v="MELAA"/>
        <s v="No Response"/>
        <s v="Other"/>
        <s v="Pacific"/>
        <s v="Total"/>
      </sharedItems>
    </cacheField>
    <cacheField name="[Measures].[EG Teacher Leaving Rate]" caption="EG Teacher Leaving Rate" numFmtId="0" hierarchy="40"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0" memberValueDatatype="20" unbalanced="0"/>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2" memberValueDatatype="20" unbalanced="0">
      <fieldsUsage count="2">
        <fieldUsage x="-1"/>
        <fieldUsage x="0"/>
      </fieldsUsage>
    </cacheHierarchy>
    <cacheHierarchy uniqueName="[Teacher_Leaving_EG].[Teacher:Ethnic Group]" caption="Teacher:Ethnic Group" attribute="1" defaultMemberUniqueName="[Teacher_Leaving_EG].[Teacher:Ethnic Group].[All]" allUniqueName="[Teacher_Leaving_EG].[Teacher:Ethnic Group].[All]" dimensionUniqueName="[Teacher_Leaving_EG]" displayFolder="" count="2" memberValueDatatype="130" unbalanced="0">
      <fieldsUsage count="2">
        <fieldUsage x="-1"/>
        <fieldUsage x="1"/>
      </fieldsUsage>
    </cacheHierarchy>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oneField="1">
      <fieldsUsage count="1">
        <fieldUsage x="2"/>
      </fieldsUsage>
    </cacheHierarchy>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26693171296" backgroundQuery="1" createdVersion="8" refreshedVersion="8" minRefreshableVersion="3" recordCount="0" supportSubquery="1" supportAdvancedDrill="1" xr:uid="{B2D4FD24-40B5-4313-8D5C-F57C9DDAE2A8}">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Teacher Leaving].[Region: Territorial Authority-Local Board].[Region: Territorial Authority-Local Board]" caption="Region: Territorial Authority-Local Board" numFmtId="0" hierarchy="20" level="1">
      <sharedItems count="89">
        <s v="Far North District"/>
        <s v="Whangarei District"/>
        <s v="Kaipara District"/>
        <s v="Auckland - Waiheke"/>
        <s v="Auckland - Papakura"/>
        <s v="Auckland - Franklin"/>
        <s v="Auckland - Ōtara-Papatoetoe"/>
        <s v="Auckland - Hibiscus and Bays"/>
        <s v="Auckland - Howick"/>
        <s v="Auckland - Aotea/Great Barrier"/>
        <s v="Auckland - Kaipātiki"/>
        <s v="Auckland - Puketāpapa"/>
        <s v="Auckland - Manurewa"/>
        <s v="Auckland - Henderson-Massey"/>
        <s v="Auckland - Ōrākei"/>
        <s v="Auckland - Whau"/>
        <s v="Auckland - Māngere-Ōtāhuhu"/>
        <s v="Auckland - Rodney"/>
        <s v="Auckland - Upper Harbour"/>
        <s v="Auckland - Maungakiekie-Tāmaki"/>
        <s v="Auckland - Devonport-Takapuna"/>
        <s v="Auckland - Albert-Eden"/>
        <s v="Auckland - Waitākere Ranges"/>
        <s v="Auckland - Waitematā"/>
        <s v="Thames-Coromandel District"/>
        <s v="Hauraki District"/>
        <s v="Waikato District"/>
        <s v="Matamata-Piako District"/>
        <s v="Hamilton City"/>
        <s v="Waipa District"/>
        <s v="Ōtorohanga District"/>
        <s v="South Waikato District"/>
        <s v="Waitomo District"/>
        <s v="Taupo District"/>
        <s v="Western Bay of Plenty District"/>
        <s v="Tauranga City"/>
        <s v="Rotorua District"/>
        <s v="Whakatane District"/>
        <s v="Kawerau District"/>
        <s v="Ōpōtiki District"/>
        <s v="Gisborne District"/>
        <s v="Wairoa District"/>
        <s v="Hastings District"/>
        <s v="Napier City"/>
        <s v="Central Hawke's Bay District"/>
        <s v="New Plymouth District"/>
        <s v="Stratford District"/>
        <s v="South Taranaki District"/>
        <s v="Ruapehu District"/>
        <s v="Whanganui District"/>
        <s v="Rangitikei District"/>
        <s v="Manawatu District"/>
        <s v="Palmerston North City"/>
        <s v="Tararua District"/>
        <s v="Horowhenua District"/>
        <s v="Kapiti Coast District"/>
        <s v="Porirua City"/>
        <s v="Upper Hutt City"/>
        <s v="Lower Hutt City"/>
        <s v="Wellington City"/>
        <s v="Masterton District"/>
        <s v="Carterton District"/>
        <s v="South Wairarapa District"/>
        <s v="Tasman District"/>
        <s v="Nelson City"/>
        <s v="Marlborough District"/>
        <s v="Kaikoura District"/>
        <s v="Buller District"/>
        <s v="Grey District"/>
        <s v="Westland District"/>
        <s v="Hurunui District"/>
        <s v="Waimakariri District"/>
        <s v="Christchurch City"/>
        <s v="Selwyn District"/>
        <s v="Ashburton District"/>
        <s v="Timaru District"/>
        <s v="Mackenzie District"/>
        <s v="Waimate District"/>
        <s v="Chatham Islands Territory"/>
        <s v="Waitaki District"/>
        <s v="Central Otago District"/>
        <s v="Queenstown-Lakes District"/>
        <s v="Dunedin City"/>
        <s v="Clutha District"/>
        <s v="Southland District"/>
        <s v="Gore District"/>
        <s v="Invercargill City"/>
        <s v="Not Applicable"/>
        <s v="Total"/>
      </sharedItems>
    </cacheField>
    <cacheField name="[Measures].[Teacher Leaving Rate]" caption="Teacher Leaving Rate" numFmtId="0" hierarchy="37"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2" memberValueDatatype="130" unbalanced="0">
      <fieldsUsage count="2">
        <fieldUsage x="-1"/>
        <fieldUsage x="1"/>
      </fieldsUsage>
    </cacheHierarchy>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2"/>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26804861109" backgroundQuery="1" createdVersion="8" refreshedVersion="8" minRefreshableVersion="3" recordCount="0" supportSubquery="1" supportAdvancedDrill="1" xr:uid="{A87C6E11-5251-4DF9-82BD-E48B43D600C6}">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Teacher Leaving].[Region: Regional Council].[Region: Regional Council]" caption="Region: Regional Council" numFmtId="0" hierarchy="19" level="1">
      <sharedItems count="19">
        <s v="Northland Region"/>
        <s v="Auckland Region"/>
        <s v="Waikato Region"/>
        <s v="Bay of Plenty Region"/>
        <s v="Gisborne Region"/>
        <s v="Hawke's Bay Region"/>
        <s v="Taranaki Region"/>
        <s v="Manawatū-Whanganui Region"/>
        <s v="Wellington Region"/>
        <s v="Tasman Region"/>
        <s v="Nelson Region"/>
        <s v="Marlborough Region"/>
        <s v="West Coast Region"/>
        <s v="Canterbury Region"/>
        <s v="Otago Region"/>
        <s v="Southland Region"/>
        <s v="Chatham Is. County"/>
        <s v="Not Applicable"/>
        <s v="Total"/>
      </sharedItems>
    </cacheField>
    <cacheField name="[Measures].[Teacher Leaving Rate]" caption="Teacher Leaving Rate" numFmtId="0" hierarchy="37"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2" memberValueDatatype="130" unbalanced="0">
      <fieldsUsage count="2">
        <fieldUsage x="-1"/>
        <fieldUsage x="1"/>
      </fieldsUsage>
    </cacheHierarchy>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2"/>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26879745367" backgroundQuery="1" createdVersion="8" refreshedVersion="8" minRefreshableVersion="3" recordCount="0" supportSubquery="1" supportAdvancedDrill="1" xr:uid="{1118FCE6-8439-4B56-950E-DFEAE6027DF3}">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Measures].[Teacher Leaving Rate]" caption="Teacher Leaving Rate" numFmtId="0" hierarchy="37" level="32767"/>
    <cacheField name="[Teacher Leaving].[Region: Education Region].[Region: Education Region]" caption="Region: Education Region" numFmtId="0" hierarchy="21" level="1">
      <sharedItems count="13">
        <s v="Tāmaki Herenga Waka"/>
        <s v="Tāmaki Herenga Tāngata"/>
        <s v="Tāmaki Herenga Manawa"/>
        <s v="Tai Tokerau"/>
        <s v="Waikato"/>
        <s v="Bay of Plenty/Waiariki"/>
        <s v="Taranaki/Whanganui/Manawatū"/>
        <s v="Hawke's Bay/Tairāwhiti"/>
        <s v="Wellington"/>
        <s v="Nelson/Marlborough/West Coast"/>
        <s v="Canterbury/Chatham Islands"/>
        <s v="Otago/Southland"/>
        <s v="Total"/>
      </sharedItems>
    </cacheField>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2" memberValueDatatype="130" unbalanced="0">
      <fieldsUsage count="2">
        <fieldUsage x="-1"/>
        <fieldUsage x="2"/>
      </fieldsUsage>
    </cacheHierarchy>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1"/>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27193287037" backgroundQuery="1" createdVersion="8" refreshedVersion="8" minRefreshableVersion="3" recordCount="0" supportSubquery="1" supportAdvancedDrill="1" xr:uid="{7DDFF86B-C3C1-4F2E-A210-167DBF4179DD}">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Teacher Leaving].[Region: Urban/Rural].[Region: Urban/Rural]" caption="Region: Urban/Rural" numFmtId="0" hierarchy="18" level="1">
      <sharedItems count="8">
        <s v="Large urban area"/>
        <s v="Major urban area"/>
        <s v="Medium urban area"/>
        <s v="Not Applicable"/>
        <s v="Rural other"/>
        <s v="Rural settlement"/>
        <s v="Small urban area"/>
        <s v="Total"/>
      </sharedItems>
    </cacheField>
    <cacheField name="[Measures].[Teacher Leaving Rate]" caption="Teacher Leaving Rate" numFmtId="0" hierarchy="37"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0" memberValueDatatype="130" unbalanced="0"/>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2" memberValueDatatype="130" unbalanced="0">
      <fieldsUsage count="2">
        <fieldUsage x="-1"/>
        <fieldUsage x="1"/>
      </fieldsUsage>
    </cacheHierarchy>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2"/>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27257638887" backgroundQuery="1" createdVersion="8" refreshedVersion="8" minRefreshableVersion="3" recordCount="0" supportSubquery="1" supportAdvancedDrill="1" xr:uid="{A7B2DD3D-6B22-4203-B3B2-8FDB5ED1D480}">
  <cacheSource type="external" connectionId="7"/>
  <cacheFields count="3">
    <cacheField name="[Teacher Leaving].[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 Leaving].[year].&amp;[2004]"/>
            <x15:cachedUniqueName index="1" name="[Teacher Leaving].[year].&amp;[2005]"/>
            <x15:cachedUniqueName index="2" name="[Teacher Leaving].[year].&amp;[2006]"/>
            <x15:cachedUniqueName index="3" name="[Teacher Leaving].[year].&amp;[2007]"/>
            <x15:cachedUniqueName index="4" name="[Teacher Leaving].[year].&amp;[2008]"/>
            <x15:cachedUniqueName index="5" name="[Teacher Leaving].[year].&amp;[2009]"/>
            <x15:cachedUniqueName index="6" name="[Teacher Leaving].[year].&amp;[2010]"/>
            <x15:cachedUniqueName index="7" name="[Teacher Leaving].[year].&amp;[2011]"/>
            <x15:cachedUniqueName index="8" name="[Teacher Leaving].[year].&amp;[2012]"/>
            <x15:cachedUniqueName index="9" name="[Teacher Leaving].[year].&amp;[2013]"/>
            <x15:cachedUniqueName index="10" name="[Teacher Leaving].[year].&amp;[2014]"/>
            <x15:cachedUniqueName index="11" name="[Teacher Leaving].[year].&amp;[2015]"/>
            <x15:cachedUniqueName index="12" name="[Teacher Leaving].[year].&amp;[2016]"/>
            <x15:cachedUniqueName index="13" name="[Teacher Leaving].[year].&amp;[2017]"/>
            <x15:cachedUniqueName index="14" name="[Teacher Leaving].[year].&amp;[2018]"/>
            <x15:cachedUniqueName index="15" name="[Teacher Leaving].[year].&amp;[2019]"/>
            <x15:cachedUniqueName index="16" name="[Teacher Leaving].[year].&amp;[2020]"/>
            <x15:cachedUniqueName index="17" name="[Teacher Leaving].[year].&amp;[2021]"/>
            <x15:cachedUniqueName index="18" name="[Teacher Leaving].[year].&amp;[2022]"/>
            <x15:cachedUniqueName index="19" name="[Teacher Leaving].[year].&amp;[2023]"/>
            <x15:cachedUniqueName index="20" name="[Teacher Leaving].[year].&amp;[2024]"/>
          </x15:cachedUniqueNames>
        </ext>
      </extLst>
    </cacheField>
    <cacheField name="[Teacher Leaving].[School: Decile Group].[School: Decile Group]" caption="School: Decile Group" numFmtId="0" hierarchy="14" level="1">
      <sharedItems count="5">
        <s v="High"/>
        <s v="Low"/>
        <s v="Medium"/>
        <s v="Not Applicable/Unknown"/>
        <s v="Total"/>
      </sharedItems>
    </cacheField>
    <cacheField name="[Measures].[Teacher Leaving Rate]" caption="Teacher Leaving Rate" numFmtId="0" hierarchy="37" level="32767"/>
  </cacheFields>
  <cacheHierarchies count="49">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 Leaving].[year]" caption="year" attribute="1" defaultMemberUniqueName="[Teacher Leaving].[year].[All]" allUniqueName="[Teacher Leaving].[year].[All]" dimensionUniqueName="[Teacher Leaving]" displayFolder="" count="2" memberValueDatatype="20" unbalanced="0">
      <fieldsUsage count="2">
        <fieldUsage x="-1"/>
        <fieldUsage x="0"/>
      </fieldsUsage>
    </cacheHierarchy>
    <cacheHierarchy uniqueName="[Teacher Leaving].[Teacher: Age Group (10 year bands)]" caption="Teacher: Age Group (10 year bands)" attribute="1" defaultMemberUniqueName="[Teacher Leaving].[Teacher: Age Group (10 year bands)].[All]" allUniqueName="[Teacher Leaving].[Teacher: Age Group (10 year bands)].[All]" dimensionUniqueName="[Teacher Leaving]" displayFolder="" count="0" memberValueDatatype="130" unbalanced="0"/>
    <cacheHierarchy uniqueName="[Teacher Leaving].[Teacher: Gender]" caption="Teacher: Gender" attribute="1" defaultMemberUniqueName="[Teacher Leaving].[Teacher: Gender].[All]" allUniqueName="[Teacher Leaving].[Teacher: Gender].[All]" dimensionUniqueName="[Teacher Leaving]" displayFolder="" count="0" memberValueDatatype="130" unbalanced="0"/>
    <cacheHierarchy uniqueName="[Teacher Leaving].[School: EQI Band Name]" caption="School: EQI Band Name" attribute="1" defaultMemberUniqueName="[Teacher Leaving].[School: EQI Band Name].[All]" allUniqueName="[Teacher Leaving].[School: EQI Band Name].[All]" dimensionUniqueName="[Teacher Leaving]" displayFolder="" count="0" memberValueDatatype="130" unbalanced="0"/>
    <cacheHierarchy uniqueName="[Teacher Leaving].[School: EQI Group Name]" caption="School: EQI Group Name" attribute="1" defaultMemberUniqueName="[Teacher Leaving].[School: EQI Group Name].[All]" allUniqueName="[Teacher Leaving].[School: EQI Group Name].[All]" dimensionUniqueName="[Teacher Leaving]" displayFolder="" count="0" memberValueDatatype="130" unbalanced="0"/>
    <cacheHierarchy uniqueName="[Teacher Leaving].[Teacher: Full/Part Time]" caption="Teacher: Full/Part Time" attribute="1" defaultMemberUniqueName="[Teacher Leaving].[Teacher: Full/Part Time].[All]" allUniqueName="[Teacher Leaving].[Teacher: Full/Part Time].[All]" dimensionUniqueName="[Teacher Leaving]" displayFolder="" count="0" memberValueDatatype="130" unbalanced="0"/>
    <cacheHierarchy uniqueName="[Teacher Leaving].[Teacher: Fixed/Permanent/DayRelief]" caption="Teacher: Fixed/Permanent/DayRelief" attribute="1" defaultMemberUniqueName="[Teacher Leaving].[Teacher: Fixed/Permanent/DayRelief].[All]" allUniqueName="[Teacher Leaving].[Teacher: Fixed/Permanent/DayRelief].[All]" dimensionUniqueName="[Teacher Leaving]" displayFolder="" count="0" memberValueDatatype="130" unbalanced="0"/>
    <cacheHierarchy uniqueName="[Teacher Leaving].[School: Sector]" caption="School: Sector" attribute="1" defaultMemberUniqueName="[Teacher Leaving].[School: Sector].[All]" allUniqueName="[Teacher Leaving].[School: Sector].[All]" dimensionUniqueName="[Teacher Leaving]" displayFolder="" count="0" memberValueDatatype="130" unbalanced="0"/>
    <cacheHierarchy uniqueName="[Teacher Leaving].[School: Decile Group]" caption="School: Decile Group" attribute="1" defaultMemberUniqueName="[Teacher Leaving].[School: Decile Group].[All]" allUniqueName="[Teacher Leaving].[School: Decile Group].[All]" dimensionUniqueName="[Teacher Leaving]" displayFolder="" count="2" memberValueDatatype="130" unbalanced="0">
      <fieldsUsage count="2">
        <fieldUsage x="-1"/>
        <fieldUsage x="1"/>
      </fieldsUsage>
    </cacheHierarchy>
    <cacheHierarchy uniqueName="[Teacher Leaving].[School: Decile]" caption="School: Decile" attribute="1" defaultMemberUniqueName="[Teacher Leaving].[School: Decile].[All]" allUniqueName="[Teacher Leaving].[School: Decile].[All]" dimensionUniqueName="[Teacher Leaving]" displayFolder="" count="0" memberValueDatatype="130" unbalanced="0"/>
    <cacheHierarchy uniqueName="[Teacher Leaving].[School: Gender]" caption="School: Gender" attribute="1" defaultMemberUniqueName="[Teacher Leaving].[School: Gender].[All]" allUniqueName="[Teacher Leaving].[School: Gender].[All]" dimensionUniqueName="[Teacher Leaving]" displayFolder="" count="0" memberValueDatatype="130" unbalanced="0"/>
    <cacheHierarchy uniqueName="[Teacher Leaving].[School: Maori Medium]" caption="School: Maori Medium" attribute="1" defaultMemberUniqueName="[Teacher Leaving].[School: Maori Medium].[All]" allUniqueName="[Teacher Leaving].[School: Maori Medium].[All]" dimensionUniqueName="[Teacher Leaving]" displayFolder="" count="0" memberValueDatatype="130" unbalanced="0"/>
    <cacheHierarchy uniqueName="[Teacher Leaving].[Region: Urban/Rural]" caption="Region: Urban/Rural" attribute="1" defaultMemberUniqueName="[Teacher Leaving].[Region: Urban/Rural].[All]" allUniqueName="[Teacher Leaving].[Region: Urban/Rural].[All]" dimensionUniqueName="[Teacher Leaving]" displayFolder="" count="0" memberValueDatatype="130" unbalanced="0"/>
    <cacheHierarchy uniqueName="[Teacher Leaving].[Region: Regional Council]" caption="Region: Regional Council" attribute="1" defaultMemberUniqueName="[Teacher Leaving].[Region: Regional Council].[All]" allUniqueName="[Teacher Leaving].[Region: Regional Council].[All]" dimensionUniqueName="[Teacher Leaving]" displayFolder="" count="0" memberValueDatatype="130" unbalanced="0"/>
    <cacheHierarchy uniqueName="[Teacher Leaving].[Region: Territorial Authority-Local Board]" caption="Region: Territorial Authority-Local Board" attribute="1" defaultMemberUniqueName="[Teacher Leaving].[Region: Territorial Authority-Local Board].[All]" allUniqueName="[Teacher Leaving].[Region: Territorial Authority-Local Board].[All]" dimensionUniqueName="[Teacher Leaving]" displayFolder="" count="0" memberValueDatatype="130" unbalanced="0"/>
    <cacheHierarchy uniqueName="[Teacher Leaving].[Region: Education Region]" caption="Region: Education Region" attribute="1" defaultMemberUniqueName="[Teacher Leaving].[Region: Education Region].[All]" allUniqueName="[Teacher Leaving].[Region: Education Region].[All]" dimensionUniqueName="[Teacher Leaving]" displayFolder="" count="0" memberValueDatatype="130" unbalanced="0"/>
    <cacheHierarchy uniqueName="[Teacher Leaving].[Region: Te Mahau Takiwa]" caption="Region: Te Mahau Takiwa" attribute="1" defaultMemberUniqueName="[Teacher Leaving].[Region: Te Mahau Takiwa].[All]" allUniqueName="[Teacher Leaving].[Region: Te Mahau Takiwa].[All]" dimensionUniqueName="[Teacher Leaving]" displayFolder="" count="0" memberValueDatatype="130" unbalanced="0"/>
    <cacheHierarchy uniqueName="[Teacher Leaving].[Left]" caption="Left" attribute="1" defaultMemberUniqueName="[Teacher Leaving].[Left].[All]" allUniqueName="[Teacher Leaving].[Left].[All]" dimensionUniqueName="[Teacher Leaving]" displayFolder="" count="0" memberValueDatatype="130" unbalanced="0"/>
    <cacheHierarchy uniqueName="[Teacher Leaving].[Teacher: Headcount]" caption="Teacher: Headcount" attribute="1" defaultMemberUniqueName="[Teacher Leaving].[Teacher: Headcount].[All]" allUniqueName="[Teacher Leaving].[Teacher: Headcount].[All]" dimensionUniqueName="[Teacher Leaving]" displayFolder="" count="0" memberValueDatatype="20" unbalanced="0"/>
    <cacheHierarchy uniqueName="[Teacher Leaving].[TLA_Sort_Order.Org_TerritorialAuth_OrderUser]" caption="TLA_Sort_Order.Org_TerritorialAuth_OrderUser" attribute="1" defaultMemberUniqueName="[Teacher Leaving].[TLA_Sort_Order.Org_TerritorialAuth_OrderUser].[All]" allUniqueName="[Teacher Leaving].[TLA_Sort_Order.Org_TerritorialAuth_OrderUser].[All]" dimensionUniqueName="[Teacher Leaving]" displayFolder="" count="0" memberValueDatatype="20" unbalanced="0"/>
    <cacheHierarchy uniqueName="[Teacher Leaving].[Regional_Sort_Order.Org_RegionalCouncil_OrderUser]" caption="Regional_Sort_Order.Org_RegionalCouncil_OrderUser" attribute="1" defaultMemberUniqueName="[Teacher Leaving].[Regional_Sort_Order.Org_RegionalCouncil_OrderUser].[All]" allUniqueName="[Teacher Leaving].[Regional_Sort_Order.Org_RegionalCouncil_OrderUser].[All]" dimensionUniqueName="[Teacher Leaving]" displayFolder="" count="0" memberValueDatatype="20" unbalanced="0"/>
    <cacheHierarchy uniqueName="[Teacher Leaving].[EducationRegion_Sort_Order.Org_Ed_region_OrderUser]" caption="EducationRegion_Sort_Order.Org_Ed_region_OrderUser" attribute="1" defaultMemberUniqueName="[Teacher Leaving].[EducationRegion_Sort_Order.Org_Ed_region_OrderUser].[All]" allUniqueName="[Teacher Leaving].[EducationRegion_Sort_Order.Org_Ed_region_OrderUser].[All]" dimensionUniqueName="[Teacher Leaving]" displayFolder="" count="0" memberValueDatatype="20" unbalanced="0"/>
    <cacheHierarchy uniqueName="[Teacher Leaving].[EQI_Sort_Order.Org_SchoolEQIBand_No]" caption="EQI_Sort_Order.Org_SchoolEQIBand_No" attribute="1" defaultMemberUniqueName="[Teacher Leaving].[EQI_Sort_Order.Org_SchoolEQIBand_No].[All]" allUniqueName="[Teacher Leaving].[EQI_Sort_Order.Org_SchoolEQIBand_No].[All]" dimensionUniqueName="[Teacher Leaving]" displayFolder="" count="0" memberValueDatatype="20" unbalanced="0"/>
    <cacheHierarchy uniqueName="[Teacher_Leaving_EG].[year]" caption="year" attribute="1" defaultMemberUniqueName="[Teacher_Leaving_EG].[year].[All]" allUniqueName="[Teacher_Leaving_EG].[year].[All]" dimensionUniqueName="[Teacher_Leaving_EG]" displayFolder="" count="0" memberValueDatatype="20" unbalanced="0"/>
    <cacheHierarchy uniqueName="[Teacher_Leaving_EG].[Teacher:Ethnic Group]" caption="Teacher:Ethnic Group" attribute="1" defaultMemberUniqueName="[Teacher_Leaving_EG].[Teacher:Ethnic Group].[All]" allUniqueName="[Teacher_Leaving_EG].[Teacher:Ethnic Group].[All]" dimensionUniqueName="[Teacher_Leaving_EG]" displayFolder="" count="0" memberValueDatatype="130" unbalanced="0"/>
    <cacheHierarchy uniqueName="[Teacher_Leaving_EG].[LEFT]" caption="LEFT" attribute="1" defaultMemberUniqueName="[Teacher_Leaving_EG].[LEFT].[All]" allUniqueName="[Teacher_Leaving_EG].[LEFT].[All]" dimensionUniqueName="[Teacher_Leaving_EG]" displayFolder="" count="0" memberValueDatatype="130" unbalanced="0"/>
    <cacheHierarchy uniqueName="[Teacher_Leaving_EG].[Teacher: Headcount]" caption="Teacher: Headcount" attribute="1" defaultMemberUniqueName="[Teacher_Leaving_EG].[Teacher: Headcount].[All]" allUniqueName="[Teacher_Leaving_EG].[Teacher: Headcount].[All]" dimensionUniqueName="[Teacher_Leaving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Leaving]" caption="Leaving" measure="1" displayFolder="" measureGroup="Teacher Leaving" count="0"/>
    <cacheHierarchy uniqueName="[Measures].[L_TotalTeachers]" caption="L_TotalTeachers" measure="1" displayFolder="" measureGroup="Teacher Leaving" count="0"/>
    <cacheHierarchy uniqueName="[Measures].[Teacher Leaving Rate]" caption="Teacher Leaving Rate" measure="1" displayFolder="" measureGroup="Teacher Leaving" count="0" oneField="1">
      <fieldsUsage count="1">
        <fieldUsage x="2"/>
      </fieldsUsage>
    </cacheHierarchy>
    <cacheHierarchy uniqueName="[Measures].[EG_Leaving]" caption="EG_Leaving" measure="1" displayFolder="" measureGroup="Teacher_Leaving_EG" count="0"/>
    <cacheHierarchy uniqueName="[Measures].[L_EG_TotalTeachers]" caption="L_EG_TotalTeachers" measure="1" displayFolder="" measureGroup="Teacher_Leaving_EG" count="0"/>
    <cacheHierarchy uniqueName="[Measures].[EG Teacher Leaving Rate]" caption="EG Teacher Leaving Rate" measure="1" displayFolder="" measureGroup="Teacher_Leaving_EG" count="0"/>
    <cacheHierarchy uniqueName="[Measures].[__XL_Count Teacher Leaving]" caption="__XL_Count Teacher Leaving" measure="1" displayFolder="" measureGroup="Teacher Leaving" count="0" hidden="1"/>
    <cacheHierarchy uniqueName="[Measures].[__XL_Count Teacher_Leaving_EG]" caption="__XL_Count Teacher_Leaving_EG" measure="1" displayFolder="" measureGroup="Teacher_Leaving_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4]" caption="Sum of Teacher: Headcount 4" measure="1" displayFolder="" measureGroup="Teacher Leaving" count="0" hidden="1">
      <extLst>
        <ext xmlns:x15="http://schemas.microsoft.com/office/spreadsheetml/2010/11/main" uri="{B97F6D7D-B522-45F9-BDA1-12C45D357490}">
          <x15:cacheHierarchy aggregatedColumn="24"/>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 Leaving" uniqueName="[Teacher Leaving]" caption="Teacher Leaving"/>
    <dimension name="Teacher_Leaving_EG" uniqueName="[Teacher_Leaving_EG]" caption="Teacher_Leaving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 Leaving" caption="Teacher Leaving"/>
    <measureGroup name="Teacher_Leaving_EG" caption="Teacher_Leaving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39478-74F6-4578-8504-B9A932129E64}" name="PivotTable8" cacheId="0" applyNumberFormats="0" applyBorderFormats="0" applyFontFormats="0" applyPatternFormats="0" applyAlignmentFormats="0" applyWidthHeightFormats="1" dataCaption="Values" showError="1" tag="9bee4118-9137-41e6-bf80-c022da8b871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V8"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1"/>
  </rowFields>
  <rowItems count="3">
    <i>
      <x/>
    </i>
    <i>
      <x v="1"/>
    </i>
    <i>
      <x v="2"/>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1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activeTabTopLevelEntity name="[Teacher_Leaving_E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ACF34B-A3A7-4AB8-94BD-37D0BD0FBD22}" name="PivotTable8" cacheId="1" applyNumberFormats="0" applyBorderFormats="0" applyFontFormats="0" applyPatternFormats="0" applyAlignmentFormats="0" applyWidthHeightFormats="1" dataCaption="Values" showError="1" tag="642626f8-1581-4901-94d0-672d469316cb" updatedVersion="8" minRefreshableVersion="3" showDrill="0" showMemberPropertyTips="0" showDataTips="0" enableDrill="0" useAutoFormatting="1" rowGrandTotals="0" colGrandTotals="0" itemPrintTitles="1" createdVersion="8" indent="0" showHeaders="0" compact="0" compactData="0" multipleFieldFilters="0">
  <location ref="A4:V9"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4">
        <item x="2"/>
        <item x="1"/>
        <item x="0"/>
        <item x="3"/>
      </items>
    </pivotField>
    <pivotField dataField="1" compact="0" outline="0" subtotalTop="0" showAll="0" defaultSubtotal="0"/>
  </pivotFields>
  <rowFields count="1">
    <field x="1"/>
  </rowFields>
  <rowItems count="4">
    <i>
      <x/>
    </i>
    <i>
      <x v="1"/>
    </i>
    <i>
      <x v="2"/>
    </i>
    <i>
      <x v="3"/>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1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0E7AA4-ABA6-4DA3-B271-8453DE915852}" name="PivotTable8" cacheId="2" applyNumberFormats="0" applyBorderFormats="0" applyFontFormats="0" applyPatternFormats="0" applyAlignmentFormats="0" applyWidthHeightFormats="1" dataCaption="Values" showError="1" tag="a5548377-ba25-4451-8b36-04b3cbf77b6f" updatedVersion="8" minRefreshableVersion="3" showDrill="0" showMemberPropertyTips="0" showDataTips="0" enableDrill="0" useAutoFormatting="1" rowGrandTotals="0" colGrandTotals="0" itemPrintTitles="1" createdVersion="8" indent="0" showHeaders="0" compact="0" compactData="0" multipleFieldFilters="0">
  <location ref="A4:V9"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4">
        <item x="1"/>
        <item x="2"/>
        <item x="0"/>
        <item x="3"/>
      </items>
    </pivotField>
    <pivotField dataField="1" compact="0" outline="0" subtotalTop="0" showAll="0" defaultSubtotal="0"/>
  </pivotFields>
  <rowFields count="1">
    <field x="1"/>
  </rowFields>
  <rowItems count="4">
    <i>
      <x/>
    </i>
    <i>
      <x v="1"/>
    </i>
    <i>
      <x v="2"/>
    </i>
    <i>
      <x v="3"/>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1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0B85A2-C9A5-4CE3-ADFC-5DFC38022680}" name="PivotTable8" cacheId="10" applyNumberFormats="0" applyBorderFormats="0" applyFontFormats="0" applyPatternFormats="0" applyAlignmentFormats="0" applyWidthHeightFormats="1" dataCaption="Values" showError="1" tag="a5548377-ba25-4451-8b36-04b3cbf77b6f" updatedVersion="8" minRefreshableVersion="3" showDrill="0" showMemberPropertyTips="0" showDataTips="0" enableDrill="0" useAutoFormatting="1" rowGrandTotals="0" colGrandTotals="0" itemPrintTitles="1" createdVersion="8" indent="0" showHeaders="0" compact="0" compactData="0" multipleFieldFilters="0">
  <location ref="A4:V13"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8">
        <item x="2"/>
        <item x="6"/>
        <item x="0"/>
        <item x="3"/>
        <item x="1"/>
        <item x="5"/>
        <item x="4"/>
        <item x="7"/>
      </items>
    </pivotField>
    <pivotField dataField="1" compact="0" outline="0" subtotalTop="0" showAll="0" defaultSubtotal="0"/>
  </pivotFields>
  <rowFields count="1">
    <field x="1"/>
  </rowFields>
  <rowItems count="8">
    <i>
      <x/>
    </i>
    <i>
      <x v="1"/>
    </i>
    <i>
      <x v="2"/>
    </i>
    <i>
      <x v="3"/>
    </i>
    <i>
      <x v="4"/>
    </i>
    <i>
      <x v="5"/>
    </i>
    <i>
      <x v="6"/>
    </i>
    <i>
      <x v="7"/>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Teacher Leaving Rate"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eacher Leaving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30"/>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activeTabTopLevelEntity name="[Teacher_Leaving_E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C53330-D485-4BA2-9D00-09C9B142E8D3}" name="PivotTable8" cacheId="3" applyNumberFormats="0" applyBorderFormats="0" applyFontFormats="0" applyPatternFormats="0" applyAlignmentFormats="0" applyWidthHeightFormats="1" dataCaption="Values" showError="1" tag="32410785-988d-436e-880e-c850c1699715" updatedVersion="8" minRefreshableVersion="3" showDrill="0" showMemberPropertyTips="0" showDataTips="0" enableDrill="0" useAutoFormatting="1" rowGrandTotals="0" colGrandTotals="0" itemPrintTitles="1" createdVersion="8" indent="0" showHeaders="0" compact="0" compactData="0" multipleFieldFilters="0">
  <location ref="A4:V14"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9">
        <item x="0"/>
        <item x="1"/>
        <item x="2"/>
        <item x="3"/>
        <item x="4"/>
        <item x="5"/>
        <item x="6"/>
        <item x="8"/>
        <item x="7"/>
      </items>
    </pivotField>
    <pivotField dataField="1" compact="0" outline="0" subtotalTop="0" showAll="0" defaultSubtotal="0"/>
  </pivotFields>
  <rowFields count="1">
    <field x="1"/>
  </rowFields>
  <rowItems count="9">
    <i>
      <x/>
    </i>
    <i>
      <x v="1"/>
    </i>
    <i>
      <x v="2"/>
    </i>
    <i>
      <x v="3"/>
    </i>
    <i>
      <x v="4"/>
    </i>
    <i>
      <x v="5"/>
    </i>
    <i>
      <x v="6"/>
    </i>
    <i>
      <x v="7"/>
    </i>
    <i>
      <x v="8"/>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F079A8-DA83-45CC-898F-D9AC1874CA43}" name="PivotTable8" cacheId="8" applyNumberFormats="0" applyBorderFormats="0" applyFontFormats="0" applyPatternFormats="0" applyAlignmentFormats="0" applyWidthHeightFormats="1" dataCaption="Values" showError="1" tag="890782d2-8954-42b9-bea0-a631d7ea8a27" updatedVersion="8" minRefreshableVersion="3" showDrill="0" showMemberPropertyTips="0" showDataTips="0" enableDrill="0" useAutoFormatting="1" rowGrandTotals="0" colGrandTotals="0" itemPrintTitles="1" createdVersion="8" indent="0" showHeaders="0" compact="0" compactData="0" multipleFieldFilters="0">
  <location ref="A4:V9"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4">
        <item x="0"/>
        <item x="1"/>
        <item x="2"/>
        <item x="3"/>
      </items>
    </pivotField>
    <pivotField dataField="1" compact="0" outline="0" subtotalTop="0" showAll="0" defaultSubtotal="0"/>
  </pivotFields>
  <rowFields count="1">
    <field x="1"/>
  </rowFields>
  <rowItems count="4">
    <i>
      <x/>
    </i>
    <i>
      <x v="1"/>
    </i>
    <i>
      <x v="2"/>
    </i>
    <i>
      <x v="3"/>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240F2B-22CC-4508-8345-E4C9EB8D96C1}" name="PivotTable8" cacheId="4" applyNumberFormats="0" applyBorderFormats="0" applyFontFormats="0" applyPatternFormats="0" applyAlignmentFormats="0" applyWidthHeightFormats="1" dataCaption="Values" showError="1" tag="b1b29619-3a36-4ec1-b480-1357d6a1a28f" updatedVersion="8" minRefreshableVersion="3" showDrill="0" showMemberPropertyTips="0" showDataTips="0" enableDrill="0" useAutoFormatting="1" rowGrandTotals="0" colGrandTotals="0" itemPrintTitles="1" createdVersion="8" indent="0" showHeaders="0" compact="0" compactData="0" multipleFieldFilters="0">
  <location ref="A4:V9"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1"/>
  </rowFields>
  <rowItems count="4">
    <i>
      <x/>
    </i>
    <i>
      <x v="1"/>
    </i>
    <i>
      <x v="2"/>
    </i>
    <i>
      <x v="3"/>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1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C0A6F6-4A13-4D23-A6F2-6B36D0618467}" name="PivotTable8" cacheId="6"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V14"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9">
        <item x="0"/>
        <item x="1"/>
        <item x="2"/>
        <item x="3"/>
        <item x="4"/>
        <item x="5"/>
        <item x="6"/>
        <item x="7"/>
        <item x="8"/>
      </items>
    </pivotField>
    <pivotField dataField="1" compact="0" outline="0" subtotalTop="0" showAll="0" defaultSubtotal="0"/>
  </pivotFields>
  <rowFields count="1">
    <field x="1"/>
  </rowFields>
  <rowItems count="9">
    <i>
      <x/>
    </i>
    <i>
      <x v="1"/>
    </i>
    <i>
      <x v="2"/>
    </i>
    <i>
      <x v="3"/>
    </i>
    <i>
      <x v="4"/>
    </i>
    <i>
      <x v="5"/>
    </i>
    <i>
      <x v="6"/>
    </i>
    <i>
      <x v="7"/>
    </i>
    <i>
      <x v="8"/>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BDF97D-97B3-405D-9F13-6FB77D0BB450}" name="PivotTable8" cacheId="9"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V10"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compact="0" outline="0" subtotalTop="0" showAll="0" defaultSubtotal="0"/>
    <pivotField axis="axisRow" compact="0" allDrilled="1" outline="0" subtotalTop="0" showAll="0" defaultSubtotal="0" defaultAttributeDrillState="1">
      <items count="5">
        <item x="0"/>
        <item x="1"/>
        <item x="2"/>
        <item x="4"/>
        <item x="3"/>
      </items>
    </pivotField>
  </pivotFields>
  <rowFields count="1">
    <field x="2"/>
  </rowFields>
  <rowItems count="5">
    <i>
      <x/>
    </i>
    <i>
      <x v="1"/>
    </i>
    <i>
      <x v="2"/>
    </i>
    <i>
      <x v="3"/>
    </i>
    <i>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1" subtotal="count" baseField="0"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1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B47E57-C443-42AA-831F-013AA08AF333}" name="PivotTable8" cacheId="5" applyNumberFormats="0" applyBorderFormats="0" applyFontFormats="0" applyPatternFormats="0" applyAlignmentFormats="0" applyWidthHeightFormats="1" dataCaption="Values" showError="1" tag="80f8667b-9133-4a67-aebc-c001798e6c80" updatedVersion="8" minRefreshableVersion="3" showDrill="0" showMemberPropertyTips="0" showDataTips="0" enableDrill="0" useAutoFormatting="1" rowGrandTotals="0" colGrandTotals="0" itemPrintTitles="1" createdVersion="8" indent="0" showHeaders="0" compact="0" compactData="0" multipleFieldFilters="0">
  <location ref="A4:V17"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s>
  <rowFields count="1">
    <field x="1"/>
  </rowFields>
  <rowItems count="12">
    <i>
      <x/>
    </i>
    <i>
      <x v="1"/>
    </i>
    <i>
      <x v="2"/>
    </i>
    <i>
      <x v="3"/>
    </i>
    <i>
      <x v="4"/>
    </i>
    <i>
      <x v="5"/>
    </i>
    <i>
      <x v="6"/>
    </i>
    <i>
      <x v="7"/>
    </i>
    <i>
      <x v="8"/>
    </i>
    <i>
      <x v="9"/>
    </i>
    <i>
      <x v="10"/>
    </i>
    <i>
      <x v="11"/>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1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07D678-C8EE-4DEE-98CE-0201990A8A32}" name="PivotTable8" cacheId="15" applyNumberFormats="0" applyBorderFormats="0" applyFontFormats="0" applyPatternFormats="0" applyAlignmentFormats="0" applyWidthHeightFormats="1" dataCaption="Values" showError="1"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V10"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5">
        <item x="1"/>
        <item x="2"/>
        <item x="0"/>
        <item x="3"/>
        <item x="4"/>
      </items>
    </pivotField>
    <pivotField dataField="1" compact="0" outline="0" subtotalTop="0" showAll="0" defaultSubtotal="0"/>
  </pivotFields>
  <rowFields count="1">
    <field x="1"/>
  </rowFields>
  <rowItems count="5">
    <i>
      <x/>
    </i>
    <i>
      <x v="1"/>
    </i>
    <i>
      <x v="2"/>
    </i>
    <i>
      <x v="3"/>
    </i>
    <i>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14"/>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544DF2-7710-4D96-8D7B-ACF4356DA30E}" name="PivotTable8" cacheId="14" applyNumberFormats="0" applyBorderFormats="0" applyFontFormats="0" applyPatternFormats="0" applyAlignmentFormats="0" applyWidthHeightFormats="1" dataCaption="Values" showError="1" tag="1fd61a6b-2ca9-4ead-84f1-05feffa767d6" updatedVersion="8" minRefreshableVersion="3" showDrill="0" showMemberPropertyTips="0" showDataTips="0" enableDrill="0" useAutoFormatting="1" rowGrandTotals="0" colGrandTotals="0" itemPrintTitles="1" createdVersion="8" indent="0" showHeaders="0" compact="0" compactData="0" multipleFieldFilters="0">
  <location ref="A4:V13"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8">
        <item x="1"/>
        <item x="0"/>
        <item x="2"/>
        <item x="6"/>
        <item x="5"/>
        <item x="4"/>
        <item x="3"/>
        <item x="7"/>
      </items>
    </pivotField>
    <pivotField dataField="1" compact="0" outline="0" subtotalTop="0" showAll="0" defaultSubtotal="0"/>
  </pivotFields>
  <rowFields count="1">
    <field x="1"/>
  </rowFields>
  <rowItems count="8">
    <i>
      <x/>
    </i>
    <i>
      <x v="1"/>
    </i>
    <i>
      <x v="2"/>
    </i>
    <i>
      <x v="3"/>
    </i>
    <i>
      <x v="4"/>
    </i>
    <i>
      <x v="5"/>
    </i>
    <i>
      <x v="6"/>
    </i>
    <i>
      <x v="7"/>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1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BB3203-7623-4FE4-8164-47296A52F4CC}" name="PivotTable8" cacheId="13" applyNumberFormats="0" applyBorderFormats="0" applyFontFormats="0" applyPatternFormats="0" applyAlignmentFormats="0" applyWidthHeightFormats="1" dataCaption="Values" showError="1" tag="5f990dc0-357e-4d22-ba03-e94960b5545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V18"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compact="0" outline="0" subtotalTop="0" showAll="0" defaultSubtotal="0"/>
    <pivotField axis="axisRow" compact="0" allDrilled="1" outline="0" subtotalTop="0" showAll="0" defaultSubtotal="0" defaultAttributeDrillState="1">
      <items count="13">
        <item x="3"/>
        <item x="1"/>
        <item x="2"/>
        <item x="0"/>
        <item x="4"/>
        <item x="5"/>
        <item x="6"/>
        <item x="7"/>
        <item x="8"/>
        <item x="9"/>
        <item x="10"/>
        <item x="11"/>
        <item x="12"/>
      </items>
    </pivotField>
  </pivotFields>
  <rowFields count="1">
    <field x="2"/>
  </rowFields>
  <rowItems count="13">
    <i>
      <x/>
    </i>
    <i>
      <x v="1"/>
    </i>
    <i>
      <x v="2"/>
    </i>
    <i>
      <x v="3"/>
    </i>
    <i>
      <x v="4"/>
    </i>
    <i>
      <x v="5"/>
    </i>
    <i>
      <x v="6"/>
    </i>
    <i>
      <x v="7"/>
    </i>
    <i>
      <x v="8"/>
    </i>
    <i>
      <x v="9"/>
    </i>
    <i>
      <x v="10"/>
    </i>
    <i>
      <x v="11"/>
    </i>
    <i>
      <x v="12"/>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1" subtotal="count" baseField="0"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2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BF69EF-0327-4C60-B478-BC2739C9B1E4}" name="PivotTable8" cacheId="12" applyNumberFormats="0" applyBorderFormats="0" applyFontFormats="0" applyPatternFormats="0" applyAlignmentFormats="0" applyWidthHeightFormats="1" dataCaption="Values" showError="1" tag="b2a2b3be-3f48-4903-a7e6-f050954dd71f"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V24"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compact="0" outline="0" subtotalTop="0" showAll="0" defaultSubtotal="0"/>
  </pivotFields>
  <rowFields count="1">
    <field x="1"/>
  </rowFields>
  <rowItems count="19">
    <i>
      <x/>
    </i>
    <i>
      <x v="1"/>
    </i>
    <i>
      <x v="2"/>
    </i>
    <i>
      <x v="3"/>
    </i>
    <i>
      <x v="4"/>
    </i>
    <i>
      <x v="5"/>
    </i>
    <i>
      <x v="6"/>
    </i>
    <i>
      <x v="7"/>
    </i>
    <i>
      <x v="8"/>
    </i>
    <i>
      <x v="9"/>
    </i>
    <i>
      <x v="10"/>
    </i>
    <i>
      <x v="11"/>
    </i>
    <i>
      <x v="12"/>
    </i>
    <i>
      <x v="13"/>
    </i>
    <i>
      <x v="14"/>
    </i>
    <i>
      <x v="15"/>
    </i>
    <i>
      <x v="16"/>
    </i>
    <i>
      <x v="17"/>
    </i>
    <i>
      <x v="18"/>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1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064D8D-DF65-4CA1-941D-E427313447F8}" name="PivotTable8" cacheId="11" applyNumberFormats="0" applyBorderFormats="0" applyFontFormats="0" applyPatternFormats="0" applyAlignmentFormats="0" applyWidthHeightFormats="1" dataCaption="Values" showError="1" tag="ab66360c-74ee-4880-8262-63ebe56a8696"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V94"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pivotField>
    <pivotField dataField="1" compact="0" outline="0" subtotalTop="0" showAll="0" defaultSubtotal="0"/>
  </pivotFields>
  <rowFields count="1">
    <field x="1"/>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1"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2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BBD30E9-3029-4F54-B824-7AF1869C3BFF}" name="PivotTable8" cacheId="7" applyNumberFormats="0" applyBorderFormats="0" applyFontFormats="0" applyPatternFormats="0" applyAlignmentFormats="0" applyWidthHeightFormats="1" dataCaption="Values" showError="1" tag="5f990dc0-357e-4d22-ba03-e94960b5545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V9" firstHeaderRow="1" firstDataRow="2" firstDataCol="1"/>
  <pivotFields count="3">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compact="0" outline="0" subtotalTop="0" showAll="0" defaultSubtotal="0"/>
    <pivotField axis="axisRow" compact="0" allDrilled="1" outline="0" subtotalTop="0" showAll="0" defaultSubtotal="0" defaultAttributeDrillState="1">
      <items count="4">
        <item x="0"/>
        <item x="2"/>
        <item x="1"/>
        <item x="3"/>
      </items>
    </pivotField>
  </pivotFields>
  <rowFields count="1">
    <field x="2"/>
  </rowFields>
  <rowItems count="4">
    <i>
      <x/>
    </i>
    <i>
      <x v="1"/>
    </i>
    <i>
      <x v="2"/>
    </i>
    <i>
      <x v="3"/>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1" subtotal="count" baseField="2"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Custom" showRowHeaders="1" showColHeaders="1" showRowStripes="1" showColStripes="1" showLastColumn="1"/>
  <rowHierarchiesUsage count="1">
    <rowHierarchyUsage hierarchyUsage="2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 Leaving]"/>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C0EB-9C1F-454F-BB22-7861E3F391D9}">
  <sheetPr codeName="Sheet1"/>
  <dimension ref="A1:Z36"/>
  <sheetViews>
    <sheetView showGridLines="0" tabSelected="1" workbookViewId="0">
      <selection activeCell="B2" sqref="B2:L2"/>
    </sheetView>
  </sheetViews>
  <sheetFormatPr defaultColWidth="9.1796875" defaultRowHeight="14.5"/>
  <cols>
    <col min="1" max="25" width="9.1796875" style="4"/>
    <col min="26" max="26" width="12.1796875" style="4" customWidth="1"/>
    <col min="27" max="16384" width="9.1796875" style="4"/>
  </cols>
  <sheetData>
    <row r="1" spans="1:12">
      <c r="A1" s="20"/>
      <c r="B1" s="20"/>
      <c r="C1" s="1"/>
      <c r="D1" s="1"/>
    </row>
    <row r="2" spans="1:12" ht="26">
      <c r="A2" s="1"/>
      <c r="B2" s="21" t="s">
        <v>204</v>
      </c>
      <c r="C2" s="21"/>
      <c r="D2" s="21"/>
      <c r="E2" s="21"/>
      <c r="F2" s="21"/>
      <c r="G2" s="21"/>
      <c r="H2" s="21"/>
      <c r="I2" s="21"/>
      <c r="J2" s="21"/>
      <c r="K2" s="21"/>
      <c r="L2" s="21"/>
    </row>
    <row r="3" spans="1:12">
      <c r="A3" s="20"/>
      <c r="B3" s="20"/>
      <c r="C3" s="1"/>
      <c r="D3" s="1"/>
    </row>
    <row r="4" spans="1:12">
      <c r="A4" s="1"/>
      <c r="B4" s="12" t="s">
        <v>205</v>
      </c>
      <c r="C4" s="1"/>
      <c r="D4" s="1"/>
    </row>
    <row r="5" spans="1:12">
      <c r="A5" s="1"/>
      <c r="B5" s="1"/>
      <c r="C5" s="1"/>
      <c r="D5" s="1"/>
    </row>
    <row r="6" spans="1:12">
      <c r="A6" s="1"/>
      <c r="B6" s="12" t="s">
        <v>206</v>
      </c>
      <c r="C6" s="1"/>
      <c r="D6" s="1"/>
    </row>
    <row r="7" spans="1:12">
      <c r="A7" s="1"/>
      <c r="B7" s="12"/>
      <c r="C7" s="1"/>
      <c r="D7" s="1"/>
    </row>
    <row r="8" spans="1:12">
      <c r="A8" s="1"/>
      <c r="B8" s="2" t="s">
        <v>0</v>
      </c>
      <c r="C8" s="1"/>
      <c r="D8" s="1"/>
    </row>
    <row r="9" spans="1:12">
      <c r="A9" s="1"/>
      <c r="B9" s="2" t="s">
        <v>1</v>
      </c>
      <c r="C9" s="1"/>
      <c r="D9" s="1"/>
    </row>
    <row r="10" spans="1:12">
      <c r="A10" s="1"/>
      <c r="B10" s="2" t="s">
        <v>2</v>
      </c>
      <c r="C10" s="1"/>
      <c r="D10" s="1"/>
    </row>
    <row r="11" spans="1:12">
      <c r="A11" s="1"/>
      <c r="B11" s="2" t="s">
        <v>3</v>
      </c>
      <c r="C11" s="1"/>
      <c r="D11" s="1"/>
    </row>
    <row r="12" spans="1:12">
      <c r="A12" s="1"/>
      <c r="B12" s="2" t="s">
        <v>4</v>
      </c>
      <c r="C12" s="1"/>
      <c r="D12" s="1"/>
    </row>
    <row r="13" spans="1:12">
      <c r="A13" s="1"/>
      <c r="B13" s="2" t="s">
        <v>5</v>
      </c>
      <c r="C13" s="1"/>
      <c r="D13" s="1"/>
    </row>
    <row r="14" spans="1:12">
      <c r="A14" s="1"/>
      <c r="B14" s="2" t="s">
        <v>6</v>
      </c>
      <c r="C14" s="1"/>
      <c r="D14" s="1"/>
    </row>
    <row r="15" spans="1:12">
      <c r="A15" s="1"/>
      <c r="B15" s="2" t="s">
        <v>200</v>
      </c>
      <c r="C15" s="1"/>
      <c r="D15" s="1"/>
    </row>
    <row r="16" spans="1:12">
      <c r="A16" s="1"/>
      <c r="B16" s="2" t="s">
        <v>230</v>
      </c>
      <c r="C16" s="1"/>
      <c r="D16" s="1"/>
    </row>
    <row r="17" spans="1:4">
      <c r="A17" s="1"/>
      <c r="B17" s="2" t="s">
        <v>8</v>
      </c>
      <c r="C17" s="1"/>
      <c r="D17" s="1"/>
    </row>
    <row r="18" spans="1:4">
      <c r="A18" s="1"/>
      <c r="B18" s="2" t="s">
        <v>9</v>
      </c>
      <c r="C18" s="1"/>
      <c r="D18" s="1"/>
    </row>
    <row r="19" spans="1:4">
      <c r="A19" s="1"/>
      <c r="B19" s="2" t="s">
        <v>7</v>
      </c>
      <c r="C19" s="1"/>
      <c r="D19" s="1"/>
    </row>
    <row r="20" spans="1:4">
      <c r="A20" s="1"/>
      <c r="B20" s="2" t="s">
        <v>12</v>
      </c>
      <c r="C20" s="1"/>
      <c r="D20" s="1"/>
    </row>
    <row r="21" spans="1:4">
      <c r="A21" s="1"/>
      <c r="B21" s="2" t="s">
        <v>11</v>
      </c>
      <c r="C21" s="1"/>
      <c r="D21" s="1"/>
    </row>
    <row r="22" spans="1:4">
      <c r="A22" s="1"/>
      <c r="B22" s="2" t="s">
        <v>10</v>
      </c>
      <c r="C22" s="1"/>
      <c r="D22" s="1"/>
    </row>
    <row r="23" spans="1:4">
      <c r="A23" s="1"/>
      <c r="B23" s="2" t="s">
        <v>57</v>
      </c>
      <c r="C23" s="1"/>
      <c r="D23" s="1"/>
    </row>
    <row r="24" spans="1:4">
      <c r="A24" s="20"/>
      <c r="B24" s="20"/>
      <c r="C24" s="1"/>
      <c r="D24" s="1"/>
    </row>
    <row r="25" spans="1:4">
      <c r="A25" s="19"/>
      <c r="B25" s="19"/>
      <c r="C25" s="3"/>
      <c r="D25" s="3"/>
    </row>
    <row r="26" spans="1:4">
      <c r="A26" s="19"/>
      <c r="B26" s="19"/>
      <c r="C26" s="3"/>
      <c r="D26" s="3"/>
    </row>
    <row r="27" spans="1:4">
      <c r="A27" s="19"/>
      <c r="B27" s="19"/>
      <c r="C27" s="3"/>
      <c r="D27" s="3"/>
    </row>
    <row r="34" spans="26:26">
      <c r="Z34" s="11"/>
    </row>
    <row r="35" spans="26:26">
      <c r="Z35" s="11"/>
    </row>
    <row r="36" spans="26:26">
      <c r="Z36" s="11"/>
    </row>
  </sheetData>
  <mergeCells count="7">
    <mergeCell ref="A26:B26"/>
    <mergeCell ref="A27:B27"/>
    <mergeCell ref="A1:B1"/>
    <mergeCell ref="A24:B24"/>
    <mergeCell ref="A25:B25"/>
    <mergeCell ref="A3:B3"/>
    <mergeCell ref="B2:L2"/>
  </mergeCells>
  <hyperlinks>
    <hyperlink ref="B8" location="Sector!A1" display="Sector" xr:uid="{1C3A15E3-6FEB-4944-A6FF-05437402FC15}"/>
    <hyperlink ref="B9" location="'Employment Type'!A1" display="Employment Type" xr:uid="{5C81F16D-04D0-4152-B8FF-70C613C8491B}"/>
    <hyperlink ref="B10" location="'Full Part Time'!A1" display="Full/Part Time" xr:uid="{F5CF981E-D8A6-4343-807D-1DC98BB9ADD2}"/>
    <hyperlink ref="B11" location="'Ethnic Group'!A1" display="Ethnic Group" xr:uid="{EF1EC428-DD93-4D0F-BF61-6700A679C085}"/>
    <hyperlink ref="B12" location="'Age Group'!A1" display="Age Group" xr:uid="{2C347378-41D2-4BA2-8689-D95AFD561751}"/>
    <hyperlink ref="B13" location="Gender!A1" display="Teacher Gender" xr:uid="{07DE986E-F95F-457B-9DDF-24599676326A}"/>
    <hyperlink ref="B14" location="'School Gender'!A1" display="School Gender" xr:uid="{D06FBC1C-8362-4DA1-A6B4-82189E1BBCA8}"/>
    <hyperlink ref="B19" location="'Urban Rural'!A1" display="Urban/Rural" xr:uid="{185AB007-6ED9-4555-873A-4128F65A651C}"/>
    <hyperlink ref="B17" location="Decile!A1" display="Decile" xr:uid="{5833AF83-B9B8-435E-8A92-061E18A0F44B}"/>
    <hyperlink ref="B18" location="'Grouped Decile'!A1" display="Grouped Decile" xr:uid="{BDE6CF29-142A-4AB0-93E2-766EF6A19926}"/>
    <hyperlink ref="B21" location="'Regional Council'!A1" display="Regional Council" xr:uid="{6A72A545-25F5-419D-9CED-7CD24E1CCD8C}"/>
    <hyperlink ref="B20" location="'Education Region'!A1" display="Education Region" xr:uid="{770357DF-AEEC-429F-8150-DB6581CA61EC}"/>
    <hyperlink ref="B23" location="'Te Mahau Takiwā'!A1" display="Te Mahau Takiwā" xr:uid="{F794B14C-9336-43E3-A5C6-D8A6791C2E5E}"/>
    <hyperlink ref="B15" location="'Equity Index Band'!A1" display="Equity Index Band" xr:uid="{02D6E66E-DB82-462B-8E9C-2BBDF9DAAE23}"/>
    <hyperlink ref="B16" location="'Equity Index Group'!A1" display="Equity Index Group" xr:uid="{6111979A-2F21-46B9-AB55-F9E11A328579}"/>
    <hyperlink ref="B22" location="'Territorial Authority'!A1" display="Territorial Authority" xr:uid="{83A32D32-86B5-424A-A340-AFFFAE37F800}"/>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BF1B4-905D-4A50-858A-08688CDD55FF}">
  <dimension ref="A1:N69"/>
  <sheetViews>
    <sheetView workbookViewId="0"/>
  </sheetViews>
  <sheetFormatPr defaultColWidth="9.1796875" defaultRowHeight="14.5"/>
  <cols>
    <col min="1" max="1" width="41.7265625" style="4" customWidth="1"/>
    <col min="2" max="2" width="16.7265625" style="4" bestFit="1" customWidth="1"/>
    <col min="3" max="12" width="9.1796875" style="4"/>
    <col min="13" max="13" width="42.7265625" style="4" customWidth="1"/>
    <col min="14" max="14" width="41.1796875" style="4" bestFit="1" customWidth="1"/>
    <col min="15" max="16384" width="9.1796875" style="4"/>
  </cols>
  <sheetData>
    <row r="1" spans="1:13" ht="23">
      <c r="A1" s="5" t="s">
        <v>13</v>
      </c>
      <c r="B1" s="6"/>
      <c r="C1" s="6"/>
      <c r="D1" s="6"/>
      <c r="E1" s="6"/>
      <c r="F1" s="6"/>
      <c r="G1" s="6"/>
      <c r="H1" s="6"/>
      <c r="I1" s="7"/>
      <c r="J1" s="7"/>
      <c r="K1" s="7"/>
      <c r="L1" s="7"/>
      <c r="M1" s="7"/>
    </row>
    <row r="2" spans="1:13">
      <c r="A2" s="8"/>
      <c r="B2" s="6"/>
      <c r="C2" s="6"/>
      <c r="D2" s="6"/>
      <c r="E2" s="6"/>
      <c r="F2" s="6"/>
      <c r="G2" s="6"/>
      <c r="H2" s="6"/>
      <c r="I2" s="7"/>
      <c r="J2" s="7"/>
      <c r="K2" s="7"/>
      <c r="L2" s="7"/>
      <c r="M2" s="7"/>
    </row>
    <row r="3" spans="1:13">
      <c r="A3" s="9" t="s">
        <v>14</v>
      </c>
      <c r="B3" s="74" t="s">
        <v>13</v>
      </c>
      <c r="C3" s="74"/>
      <c r="D3" s="74"/>
      <c r="E3" s="74"/>
      <c r="F3" s="74"/>
      <c r="G3" s="74"/>
      <c r="H3" s="74"/>
      <c r="I3" s="74"/>
      <c r="J3" s="74"/>
      <c r="K3" s="74"/>
      <c r="L3" s="74"/>
      <c r="M3" s="74"/>
    </row>
    <row r="4" spans="1:13">
      <c r="A4" s="25" t="s">
        <v>207</v>
      </c>
      <c r="B4" s="75" t="s">
        <v>243</v>
      </c>
      <c r="C4" s="76"/>
      <c r="D4" s="76"/>
      <c r="E4" s="76"/>
      <c r="F4" s="76"/>
      <c r="G4" s="76"/>
      <c r="H4" s="76"/>
      <c r="I4" s="76"/>
      <c r="J4" s="76"/>
      <c r="K4" s="76"/>
      <c r="L4" s="76"/>
      <c r="M4" s="77"/>
    </row>
    <row r="5" spans="1:13">
      <c r="A5" s="31"/>
      <c r="B5" s="78"/>
      <c r="C5" s="79"/>
      <c r="D5" s="79"/>
      <c r="E5" s="79"/>
      <c r="F5" s="79"/>
      <c r="G5" s="79"/>
      <c r="H5" s="79"/>
      <c r="I5" s="79"/>
      <c r="J5" s="79"/>
      <c r="K5" s="79"/>
      <c r="L5" s="79"/>
      <c r="M5" s="80"/>
    </row>
    <row r="6" spans="1:13">
      <c r="A6" s="26"/>
      <c r="B6" s="81"/>
      <c r="C6" s="82"/>
      <c r="D6" s="82"/>
      <c r="E6" s="82"/>
      <c r="F6" s="82"/>
      <c r="G6" s="82"/>
      <c r="H6" s="82"/>
      <c r="I6" s="82"/>
      <c r="J6" s="82"/>
      <c r="K6" s="82"/>
      <c r="L6" s="82"/>
      <c r="M6" s="83"/>
    </row>
    <row r="7" spans="1:13">
      <c r="A7" s="9" t="s">
        <v>58</v>
      </c>
      <c r="B7" s="84" t="s">
        <v>244</v>
      </c>
      <c r="C7" s="85"/>
      <c r="D7" s="85"/>
      <c r="E7" s="85"/>
      <c r="F7" s="85"/>
      <c r="G7" s="85"/>
      <c r="H7" s="85"/>
      <c r="I7" s="85"/>
      <c r="J7" s="85"/>
      <c r="K7" s="85"/>
      <c r="L7" s="85"/>
      <c r="M7" s="86"/>
    </row>
    <row r="8" spans="1:13" ht="15" customHeight="1">
      <c r="A8" s="25" t="s">
        <v>26</v>
      </c>
      <c r="B8" s="32" t="s">
        <v>245</v>
      </c>
      <c r="C8" s="27"/>
      <c r="D8" s="27"/>
      <c r="E8" s="27"/>
      <c r="F8" s="27"/>
      <c r="G8" s="27"/>
      <c r="H8" s="27"/>
      <c r="I8" s="27"/>
      <c r="J8" s="27"/>
      <c r="K8" s="27"/>
      <c r="L8" s="27"/>
      <c r="M8" s="28"/>
    </row>
    <row r="9" spans="1:13">
      <c r="A9" s="31"/>
      <c r="B9" s="33"/>
      <c r="C9" s="34"/>
      <c r="D9" s="34"/>
      <c r="E9" s="34"/>
      <c r="F9" s="34"/>
      <c r="G9" s="34"/>
      <c r="H9" s="34"/>
      <c r="I9" s="34"/>
      <c r="J9" s="34"/>
      <c r="K9" s="34"/>
      <c r="L9" s="34"/>
      <c r="M9" s="35"/>
    </row>
    <row r="10" spans="1:13">
      <c r="A10" s="26"/>
      <c r="B10" s="61"/>
      <c r="C10" s="29"/>
      <c r="D10" s="29"/>
      <c r="E10" s="29"/>
      <c r="F10" s="29"/>
      <c r="G10" s="29"/>
      <c r="H10" s="29"/>
      <c r="I10" s="29"/>
      <c r="J10" s="29"/>
      <c r="K10" s="29"/>
      <c r="L10" s="29"/>
      <c r="M10" s="30"/>
    </row>
    <row r="11" spans="1:13">
      <c r="A11" s="16" t="s">
        <v>60</v>
      </c>
      <c r="B11" s="22" t="s">
        <v>20</v>
      </c>
      <c r="C11" s="23"/>
      <c r="D11" s="23"/>
      <c r="E11" s="23"/>
      <c r="F11" s="23"/>
      <c r="G11" s="23"/>
      <c r="H11" s="23"/>
      <c r="I11" s="23"/>
      <c r="J11" s="23"/>
      <c r="K11" s="23"/>
      <c r="L11" s="23"/>
      <c r="M11" s="24"/>
    </row>
    <row r="12" spans="1:13">
      <c r="A12" s="16" t="s">
        <v>21</v>
      </c>
      <c r="B12" s="22" t="s">
        <v>22</v>
      </c>
      <c r="C12" s="23"/>
      <c r="D12" s="23"/>
      <c r="E12" s="23"/>
      <c r="F12" s="23"/>
      <c r="G12" s="23"/>
      <c r="H12" s="23"/>
      <c r="I12" s="23"/>
      <c r="J12" s="23"/>
      <c r="K12" s="23"/>
      <c r="L12" s="23"/>
      <c r="M12" s="24"/>
    </row>
    <row r="13" spans="1:13">
      <c r="A13" s="25" t="s">
        <v>15</v>
      </c>
      <c r="B13" s="32" t="s">
        <v>59</v>
      </c>
      <c r="C13" s="27"/>
      <c r="D13" s="27"/>
      <c r="E13" s="27"/>
      <c r="F13" s="27"/>
      <c r="G13" s="27"/>
      <c r="H13" s="27"/>
      <c r="I13" s="27"/>
      <c r="J13" s="27"/>
      <c r="K13" s="27"/>
      <c r="L13" s="27"/>
      <c r="M13" s="28"/>
    </row>
    <row r="14" spans="1:13">
      <c r="A14" s="31"/>
      <c r="B14" s="33"/>
      <c r="C14" s="34"/>
      <c r="D14" s="34"/>
      <c r="E14" s="34"/>
      <c r="F14" s="34"/>
      <c r="G14" s="34"/>
      <c r="H14" s="34"/>
      <c r="I14" s="34"/>
      <c r="J14" s="34"/>
      <c r="K14" s="34"/>
      <c r="L14" s="34"/>
      <c r="M14" s="35"/>
    </row>
    <row r="15" spans="1:13">
      <c r="A15" s="31"/>
      <c r="B15" s="33"/>
      <c r="C15" s="34"/>
      <c r="D15" s="34"/>
      <c r="E15" s="34"/>
      <c r="F15" s="34"/>
      <c r="G15" s="34"/>
      <c r="H15" s="34"/>
      <c r="I15" s="34"/>
      <c r="J15" s="34"/>
      <c r="K15" s="34"/>
      <c r="L15" s="34"/>
      <c r="M15" s="35"/>
    </row>
    <row r="16" spans="1:13">
      <c r="A16" s="31"/>
      <c r="B16" s="33"/>
      <c r="C16" s="34"/>
      <c r="D16" s="34"/>
      <c r="E16" s="34"/>
      <c r="F16" s="34"/>
      <c r="G16" s="34"/>
      <c r="H16" s="34"/>
      <c r="I16" s="34"/>
      <c r="J16" s="34"/>
      <c r="K16" s="34"/>
      <c r="L16" s="34"/>
      <c r="M16" s="35"/>
    </row>
    <row r="17" spans="1:14">
      <c r="A17" s="26"/>
      <c r="B17" s="61"/>
      <c r="C17" s="29"/>
      <c r="D17" s="29"/>
      <c r="E17" s="29"/>
      <c r="F17" s="29"/>
      <c r="G17" s="29"/>
      <c r="H17" s="29"/>
      <c r="I17" s="29"/>
      <c r="J17" s="29"/>
      <c r="K17" s="29"/>
      <c r="L17" s="29"/>
      <c r="M17" s="30"/>
    </row>
    <row r="18" spans="1:14">
      <c r="A18" s="16" t="s">
        <v>16</v>
      </c>
      <c r="B18" s="22" t="s">
        <v>17</v>
      </c>
      <c r="C18" s="23"/>
      <c r="D18" s="23"/>
      <c r="E18" s="23"/>
      <c r="F18" s="23"/>
      <c r="G18" s="23"/>
      <c r="H18" s="23"/>
      <c r="I18" s="23"/>
      <c r="J18" s="23"/>
      <c r="K18" s="23"/>
      <c r="L18" s="23"/>
      <c r="M18" s="24"/>
      <c r="N18"/>
    </row>
    <row r="19" spans="1:14">
      <c r="A19" s="16" t="s">
        <v>18</v>
      </c>
      <c r="B19" s="22" t="s">
        <v>19</v>
      </c>
      <c r="C19" s="23"/>
      <c r="D19" s="23"/>
      <c r="E19" s="23"/>
      <c r="F19" s="23"/>
      <c r="G19" s="23"/>
      <c r="H19" s="23"/>
      <c r="I19" s="23"/>
      <c r="J19" s="23"/>
      <c r="K19" s="23"/>
      <c r="L19" s="23"/>
      <c r="M19" s="24"/>
    </row>
    <row r="20" spans="1:14">
      <c r="A20" s="9" t="s">
        <v>23</v>
      </c>
      <c r="B20" s="22" t="s">
        <v>246</v>
      </c>
      <c r="C20" s="23"/>
      <c r="D20" s="23"/>
      <c r="E20" s="23"/>
      <c r="F20" s="23"/>
      <c r="G20" s="23"/>
      <c r="H20" s="23"/>
      <c r="I20" s="23"/>
      <c r="J20" s="23"/>
      <c r="K20" s="23"/>
      <c r="L20" s="23"/>
      <c r="M20" s="24"/>
    </row>
    <row r="21" spans="1:14" ht="15" customHeight="1">
      <c r="A21" s="25" t="s">
        <v>201</v>
      </c>
      <c r="B21" s="32" t="s">
        <v>247</v>
      </c>
      <c r="C21" s="27"/>
      <c r="D21" s="27"/>
      <c r="E21" s="27"/>
      <c r="F21" s="27"/>
      <c r="G21" s="27"/>
      <c r="H21" s="27"/>
      <c r="I21" s="27"/>
      <c r="J21" s="27"/>
      <c r="K21" s="27"/>
      <c r="L21" s="27"/>
      <c r="M21" s="28"/>
    </row>
    <row r="22" spans="1:14">
      <c r="A22" s="31"/>
      <c r="B22" s="33"/>
      <c r="C22" s="34"/>
      <c r="D22" s="34"/>
      <c r="E22" s="34"/>
      <c r="F22" s="34"/>
      <c r="G22" s="34"/>
      <c r="H22" s="34"/>
      <c r="I22" s="34"/>
      <c r="J22" s="34"/>
      <c r="K22" s="34"/>
      <c r="L22" s="34"/>
      <c r="M22" s="35"/>
    </row>
    <row r="23" spans="1:14">
      <c r="A23" s="31"/>
      <c r="B23" s="33"/>
      <c r="C23" s="34"/>
      <c r="D23" s="34"/>
      <c r="E23" s="34"/>
      <c r="F23" s="34"/>
      <c r="G23" s="34"/>
      <c r="H23" s="34"/>
      <c r="I23" s="34"/>
      <c r="J23" s="34"/>
      <c r="K23" s="34"/>
      <c r="L23" s="34"/>
      <c r="M23" s="35"/>
    </row>
    <row r="24" spans="1:14">
      <c r="A24" s="31"/>
      <c r="B24" s="33"/>
      <c r="C24" s="34"/>
      <c r="D24" s="34"/>
      <c r="E24" s="34"/>
      <c r="F24" s="34"/>
      <c r="G24" s="34"/>
      <c r="H24" s="34"/>
      <c r="I24" s="34"/>
      <c r="J24" s="34"/>
      <c r="K24" s="34"/>
      <c r="L24" s="34"/>
      <c r="M24" s="35"/>
    </row>
    <row r="25" spans="1:14">
      <c r="A25" s="31"/>
      <c r="B25" s="33"/>
      <c r="C25" s="34"/>
      <c r="D25" s="34"/>
      <c r="E25" s="34"/>
      <c r="F25" s="34"/>
      <c r="G25" s="34"/>
      <c r="H25" s="34"/>
      <c r="I25" s="34"/>
      <c r="J25" s="34"/>
      <c r="K25" s="34"/>
      <c r="L25" s="34"/>
      <c r="M25" s="35"/>
    </row>
    <row r="26" spans="1:14">
      <c r="A26" s="31"/>
      <c r="B26" s="33"/>
      <c r="C26" s="34"/>
      <c r="D26" s="34"/>
      <c r="E26" s="34"/>
      <c r="F26" s="34"/>
      <c r="G26" s="34"/>
      <c r="H26" s="34"/>
      <c r="I26" s="34"/>
      <c r="J26" s="34"/>
      <c r="K26" s="34"/>
      <c r="L26" s="34"/>
      <c r="M26" s="35"/>
    </row>
    <row r="27" spans="1:14">
      <c r="A27" s="31"/>
      <c r="B27" s="33"/>
      <c r="C27" s="34"/>
      <c r="D27" s="34"/>
      <c r="E27" s="34"/>
      <c r="F27" s="34"/>
      <c r="G27" s="34"/>
      <c r="H27" s="34"/>
      <c r="I27" s="34"/>
      <c r="J27" s="34"/>
      <c r="K27" s="34"/>
      <c r="L27" s="34"/>
      <c r="M27" s="35"/>
    </row>
    <row r="28" spans="1:14">
      <c r="A28" s="31"/>
      <c r="B28" s="33"/>
      <c r="C28" s="34"/>
      <c r="D28" s="34"/>
      <c r="E28" s="34"/>
      <c r="F28" s="34"/>
      <c r="G28" s="34"/>
      <c r="H28" s="34"/>
      <c r="I28" s="34"/>
      <c r="J28" s="34"/>
      <c r="K28" s="34"/>
      <c r="L28" s="34"/>
      <c r="M28" s="35"/>
    </row>
    <row r="29" spans="1:14">
      <c r="A29" s="31"/>
      <c r="B29" s="33"/>
      <c r="C29" s="34"/>
      <c r="D29" s="34"/>
      <c r="E29" s="34"/>
      <c r="F29" s="34"/>
      <c r="G29" s="34"/>
      <c r="H29" s="34"/>
      <c r="I29" s="34"/>
      <c r="J29" s="34"/>
      <c r="K29" s="34"/>
      <c r="L29" s="34"/>
      <c r="M29" s="35"/>
    </row>
    <row r="30" spans="1:14">
      <c r="A30" s="31"/>
      <c r="B30" s="33"/>
      <c r="C30" s="34"/>
      <c r="D30" s="34"/>
      <c r="E30" s="34"/>
      <c r="F30" s="34"/>
      <c r="G30" s="34"/>
      <c r="H30" s="34"/>
      <c r="I30" s="34"/>
      <c r="J30" s="34"/>
      <c r="K30" s="34"/>
      <c r="L30" s="34"/>
      <c r="M30" s="35"/>
    </row>
    <row r="31" spans="1:14">
      <c r="A31" s="31"/>
      <c r="B31" s="33"/>
      <c r="C31" s="34"/>
      <c r="D31" s="34"/>
      <c r="E31" s="34"/>
      <c r="F31" s="34"/>
      <c r="G31" s="34"/>
      <c r="H31" s="34"/>
      <c r="I31" s="34"/>
      <c r="J31" s="34"/>
      <c r="K31" s="34"/>
      <c r="L31" s="34"/>
      <c r="M31" s="35"/>
    </row>
    <row r="32" spans="1:14">
      <c r="A32" s="26"/>
      <c r="B32" s="33"/>
      <c r="C32" s="34"/>
      <c r="D32" s="34"/>
      <c r="E32" s="34"/>
      <c r="F32" s="34"/>
      <c r="G32" s="34"/>
      <c r="H32" s="34"/>
      <c r="I32" s="34"/>
      <c r="J32" s="34"/>
      <c r="K32" s="34"/>
      <c r="L32" s="34"/>
      <c r="M32" s="35"/>
    </row>
    <row r="33" spans="1:13">
      <c r="A33" s="62" t="s">
        <v>248</v>
      </c>
      <c r="B33" s="65" t="s">
        <v>249</v>
      </c>
      <c r="C33" s="66"/>
      <c r="D33" s="66"/>
      <c r="E33" s="66"/>
      <c r="F33" s="66"/>
      <c r="G33" s="66"/>
      <c r="H33" s="66"/>
      <c r="I33" s="66"/>
      <c r="J33" s="66"/>
      <c r="K33" s="66"/>
      <c r="L33" s="66"/>
      <c r="M33" s="67"/>
    </row>
    <row r="34" spans="1:13">
      <c r="A34" s="63"/>
      <c r="B34" s="68"/>
      <c r="C34" s="69"/>
      <c r="D34" s="69"/>
      <c r="E34" s="69"/>
      <c r="F34" s="69"/>
      <c r="G34" s="69"/>
      <c r="H34" s="69"/>
      <c r="I34" s="69"/>
      <c r="J34" s="69"/>
      <c r="K34" s="69"/>
      <c r="L34" s="69"/>
      <c r="M34" s="70"/>
    </row>
    <row r="35" spans="1:13">
      <c r="A35" s="64"/>
      <c r="B35" s="71"/>
      <c r="C35" s="72"/>
      <c r="D35" s="72"/>
      <c r="E35" s="72"/>
      <c r="F35" s="72"/>
      <c r="G35" s="72"/>
      <c r="H35" s="72"/>
      <c r="I35" s="72"/>
      <c r="J35" s="72"/>
      <c r="K35" s="72"/>
      <c r="L35" s="72"/>
      <c r="M35" s="73"/>
    </row>
    <row r="36" spans="1:13">
      <c r="A36" s="49" t="s">
        <v>250</v>
      </c>
      <c r="B36" s="52"/>
      <c r="C36" s="53"/>
      <c r="D36" s="53"/>
      <c r="E36" s="53"/>
      <c r="F36" s="53"/>
      <c r="G36" s="53"/>
      <c r="H36" s="53"/>
      <c r="I36" s="53"/>
      <c r="J36" s="53"/>
      <c r="K36" s="53"/>
      <c r="L36" s="53"/>
      <c r="M36" s="54"/>
    </row>
    <row r="37" spans="1:13">
      <c r="A37" s="50"/>
      <c r="B37" s="55"/>
      <c r="C37" s="56"/>
      <c r="D37" s="56"/>
      <c r="E37" s="56"/>
      <c r="F37" s="56"/>
      <c r="G37" s="56"/>
      <c r="H37" s="56"/>
      <c r="I37" s="56"/>
      <c r="J37" s="56"/>
      <c r="K37" s="56"/>
      <c r="L37" s="56"/>
      <c r="M37" s="57"/>
    </row>
    <row r="38" spans="1:13">
      <c r="A38" s="50"/>
      <c r="B38" s="55"/>
      <c r="C38" s="56"/>
      <c r="D38" s="56"/>
      <c r="E38" s="56"/>
      <c r="F38" s="56"/>
      <c r="G38" s="56"/>
      <c r="H38" s="56"/>
      <c r="I38" s="56"/>
      <c r="J38" s="56"/>
      <c r="K38" s="56"/>
      <c r="L38" s="56"/>
      <c r="M38" s="57"/>
    </row>
    <row r="39" spans="1:13">
      <c r="A39" s="50"/>
      <c r="B39" s="55"/>
      <c r="C39" s="56"/>
      <c r="D39" s="56"/>
      <c r="E39" s="56"/>
      <c r="F39" s="56"/>
      <c r="G39" s="56"/>
      <c r="H39" s="56"/>
      <c r="I39" s="56"/>
      <c r="J39" s="56"/>
      <c r="K39" s="56"/>
      <c r="L39" s="56"/>
      <c r="M39" s="57"/>
    </row>
    <row r="40" spans="1:13">
      <c r="A40" s="50"/>
      <c r="B40" s="55"/>
      <c r="C40" s="56"/>
      <c r="D40" s="56"/>
      <c r="E40" s="56"/>
      <c r="F40" s="56"/>
      <c r="G40" s="56"/>
      <c r="H40" s="56"/>
      <c r="I40" s="56"/>
      <c r="J40" s="56"/>
      <c r="K40" s="56"/>
      <c r="L40" s="56"/>
      <c r="M40" s="57"/>
    </row>
    <row r="41" spans="1:13">
      <c r="A41" s="50"/>
      <c r="B41" s="55"/>
      <c r="C41" s="56"/>
      <c r="D41" s="56"/>
      <c r="E41" s="56"/>
      <c r="F41" s="56"/>
      <c r="G41" s="56"/>
      <c r="H41" s="56"/>
      <c r="I41" s="56"/>
      <c r="J41" s="56"/>
      <c r="K41" s="56"/>
      <c r="L41" s="56"/>
      <c r="M41" s="57"/>
    </row>
    <row r="42" spans="1:13">
      <c r="A42" s="50"/>
      <c r="B42" s="55"/>
      <c r="C42" s="56"/>
      <c r="D42" s="56"/>
      <c r="E42" s="56"/>
      <c r="F42" s="56"/>
      <c r="G42" s="56"/>
      <c r="H42" s="56"/>
      <c r="I42" s="56"/>
      <c r="J42" s="56"/>
      <c r="K42" s="56"/>
      <c r="L42" s="56"/>
      <c r="M42" s="57"/>
    </row>
    <row r="43" spans="1:13">
      <c r="A43" s="50"/>
      <c r="B43" s="55"/>
      <c r="C43" s="56"/>
      <c r="D43" s="56"/>
      <c r="E43" s="56"/>
      <c r="F43" s="56"/>
      <c r="G43" s="56"/>
      <c r="H43" s="56"/>
      <c r="I43" s="56"/>
      <c r="J43" s="56"/>
      <c r="K43" s="56"/>
      <c r="L43" s="56"/>
      <c r="M43" s="57"/>
    </row>
    <row r="44" spans="1:13">
      <c r="A44" s="50"/>
      <c r="B44" s="55"/>
      <c r="C44" s="56"/>
      <c r="D44" s="56"/>
      <c r="E44" s="56"/>
      <c r="F44" s="56"/>
      <c r="G44" s="56"/>
      <c r="H44" s="56"/>
      <c r="I44" s="56"/>
      <c r="J44" s="56"/>
      <c r="K44" s="56"/>
      <c r="L44" s="56"/>
      <c r="M44" s="57"/>
    </row>
    <row r="45" spans="1:13">
      <c r="A45" s="50"/>
      <c r="B45" s="55"/>
      <c r="C45" s="56"/>
      <c r="D45" s="56"/>
      <c r="E45" s="56"/>
      <c r="F45" s="56"/>
      <c r="G45" s="56"/>
      <c r="H45" s="56"/>
      <c r="I45" s="56"/>
      <c r="J45" s="56"/>
      <c r="K45" s="56"/>
      <c r="L45" s="56"/>
      <c r="M45" s="57"/>
    </row>
    <row r="46" spans="1:13">
      <c r="A46" s="50"/>
      <c r="B46" s="55"/>
      <c r="C46" s="56"/>
      <c r="D46" s="56"/>
      <c r="E46" s="56"/>
      <c r="F46" s="56"/>
      <c r="G46" s="56"/>
      <c r="H46" s="56"/>
      <c r="I46" s="56"/>
      <c r="J46" s="56"/>
      <c r="K46" s="56"/>
      <c r="L46" s="56"/>
      <c r="M46" s="57"/>
    </row>
    <row r="47" spans="1:13">
      <c r="A47" s="50"/>
      <c r="B47" s="55"/>
      <c r="C47" s="56"/>
      <c r="D47" s="56"/>
      <c r="E47" s="56"/>
      <c r="F47" s="56"/>
      <c r="G47" s="56"/>
      <c r="H47" s="56"/>
      <c r="I47" s="56"/>
      <c r="J47" s="56"/>
      <c r="K47" s="56"/>
      <c r="L47" s="56"/>
      <c r="M47" s="57"/>
    </row>
    <row r="48" spans="1:13">
      <c r="A48" s="50"/>
      <c r="B48" s="55"/>
      <c r="C48" s="56"/>
      <c r="D48" s="56"/>
      <c r="E48" s="56"/>
      <c r="F48" s="56"/>
      <c r="G48" s="56"/>
      <c r="H48" s="56"/>
      <c r="I48" s="56"/>
      <c r="J48" s="56"/>
      <c r="K48" s="56"/>
      <c r="L48" s="56"/>
      <c r="M48" s="57"/>
    </row>
    <row r="49" spans="1:13">
      <c r="A49" s="50"/>
      <c r="B49" s="55"/>
      <c r="C49" s="56"/>
      <c r="D49" s="56"/>
      <c r="E49" s="56"/>
      <c r="F49" s="56"/>
      <c r="G49" s="56"/>
      <c r="H49" s="56"/>
      <c r="I49" s="56"/>
      <c r="J49" s="56"/>
      <c r="K49" s="56"/>
      <c r="L49" s="56"/>
      <c r="M49" s="57"/>
    </row>
    <row r="50" spans="1:13">
      <c r="A50" s="51"/>
      <c r="B50" s="58"/>
      <c r="C50" s="59"/>
      <c r="D50" s="59"/>
      <c r="E50" s="59"/>
      <c r="F50" s="59"/>
      <c r="G50" s="59"/>
      <c r="H50" s="59"/>
      <c r="I50" s="59"/>
      <c r="J50" s="59"/>
      <c r="K50" s="59"/>
      <c r="L50" s="59"/>
      <c r="M50" s="60"/>
    </row>
    <row r="51" spans="1:13">
      <c r="A51" s="37" t="s">
        <v>24</v>
      </c>
      <c r="B51" s="40" t="s">
        <v>251</v>
      </c>
      <c r="C51" s="41"/>
      <c r="D51" s="41"/>
      <c r="E51" s="41"/>
      <c r="F51" s="41"/>
      <c r="G51" s="41"/>
      <c r="H51" s="41"/>
      <c r="I51" s="41"/>
      <c r="J51" s="41"/>
      <c r="K51" s="41"/>
      <c r="L51" s="41"/>
      <c r="M51" s="42"/>
    </row>
    <row r="52" spans="1:13">
      <c r="A52" s="38"/>
      <c r="B52" s="43"/>
      <c r="C52" s="44"/>
      <c r="D52" s="44"/>
      <c r="E52" s="44"/>
      <c r="F52" s="44"/>
      <c r="G52" s="44"/>
      <c r="H52" s="44"/>
      <c r="I52" s="44"/>
      <c r="J52" s="44"/>
      <c r="K52" s="44"/>
      <c r="L52" s="44"/>
      <c r="M52" s="45"/>
    </row>
    <row r="53" spans="1:13">
      <c r="A53" s="38"/>
      <c r="B53" s="43"/>
      <c r="C53" s="44"/>
      <c r="D53" s="44"/>
      <c r="E53" s="44"/>
      <c r="F53" s="44"/>
      <c r="G53" s="44"/>
      <c r="H53" s="44"/>
      <c r="I53" s="44"/>
      <c r="J53" s="44"/>
      <c r="K53" s="44"/>
      <c r="L53" s="44"/>
      <c r="M53" s="45"/>
    </row>
    <row r="54" spans="1:13">
      <c r="A54" s="38"/>
      <c r="B54" s="43"/>
      <c r="C54" s="44"/>
      <c r="D54" s="44"/>
      <c r="E54" s="44"/>
      <c r="F54" s="44"/>
      <c r="G54" s="44"/>
      <c r="H54" s="44"/>
      <c r="I54" s="44"/>
      <c r="J54" s="44"/>
      <c r="K54" s="44"/>
      <c r="L54" s="44"/>
      <c r="M54" s="45"/>
    </row>
    <row r="55" spans="1:13">
      <c r="A55" s="39"/>
      <c r="B55" s="43"/>
      <c r="C55" s="44"/>
      <c r="D55" s="44"/>
      <c r="E55" s="44"/>
      <c r="F55" s="44"/>
      <c r="G55" s="44"/>
      <c r="H55" s="44"/>
      <c r="I55" s="44"/>
      <c r="J55" s="44"/>
      <c r="K55" s="44"/>
      <c r="L55" s="44"/>
      <c r="M55" s="45"/>
    </row>
    <row r="56" spans="1:13">
      <c r="A56" s="9" t="s">
        <v>25</v>
      </c>
      <c r="B56" s="46" t="s">
        <v>252</v>
      </c>
      <c r="C56" s="47"/>
      <c r="D56" s="47"/>
      <c r="E56" s="47"/>
      <c r="F56" s="47"/>
      <c r="G56" s="47"/>
      <c r="H56" s="47"/>
      <c r="I56" s="47"/>
      <c r="J56" s="47"/>
      <c r="K56" s="47"/>
      <c r="L56" s="47"/>
      <c r="M56" s="48"/>
    </row>
    <row r="57" spans="1:13">
      <c r="A57" s="25" t="s">
        <v>27</v>
      </c>
      <c r="B57" s="32" t="s">
        <v>253</v>
      </c>
      <c r="C57" s="27"/>
      <c r="D57" s="27"/>
      <c r="E57" s="27"/>
      <c r="F57" s="27"/>
      <c r="G57" s="27"/>
      <c r="H57" s="27"/>
      <c r="I57" s="27"/>
      <c r="J57" s="27"/>
      <c r="K57" s="27"/>
      <c r="L57" s="27"/>
      <c r="M57" s="28"/>
    </row>
    <row r="58" spans="1:13">
      <c r="A58" s="31"/>
      <c r="B58" s="33"/>
      <c r="C58" s="34"/>
      <c r="D58" s="34"/>
      <c r="E58" s="34"/>
      <c r="F58" s="34"/>
      <c r="G58" s="34"/>
      <c r="H58" s="34"/>
      <c r="I58" s="34"/>
      <c r="J58" s="34"/>
      <c r="K58" s="34"/>
      <c r="L58" s="34"/>
      <c r="M58" s="35"/>
    </row>
    <row r="59" spans="1:13">
      <c r="A59" s="31"/>
      <c r="B59" s="36" t="s">
        <v>28</v>
      </c>
      <c r="C59" s="34" t="s">
        <v>29</v>
      </c>
      <c r="D59" s="34"/>
      <c r="E59" s="34"/>
      <c r="F59" s="34"/>
      <c r="G59" s="34"/>
      <c r="H59" s="34"/>
      <c r="I59" s="34"/>
      <c r="J59" s="34"/>
      <c r="K59" s="34"/>
      <c r="L59" s="34"/>
      <c r="M59" s="35"/>
    </row>
    <row r="60" spans="1:13">
      <c r="A60" s="31"/>
      <c r="B60" s="36"/>
      <c r="C60" s="34"/>
      <c r="D60" s="34"/>
      <c r="E60" s="34"/>
      <c r="F60" s="34"/>
      <c r="G60" s="34"/>
      <c r="H60" s="34"/>
      <c r="I60" s="34"/>
      <c r="J60" s="34"/>
      <c r="K60" s="34"/>
      <c r="L60" s="34"/>
      <c r="M60" s="35"/>
    </row>
    <row r="61" spans="1:13">
      <c r="A61" s="31"/>
      <c r="B61" s="17" t="s">
        <v>30</v>
      </c>
      <c r="C61" s="34" t="s">
        <v>31</v>
      </c>
      <c r="D61" s="34"/>
      <c r="E61" s="34"/>
      <c r="F61" s="34"/>
      <c r="G61" s="34"/>
      <c r="H61" s="34"/>
      <c r="I61" s="34"/>
      <c r="J61" s="34"/>
      <c r="K61" s="34"/>
      <c r="L61" s="34"/>
      <c r="M61" s="35"/>
    </row>
    <row r="62" spans="1:13">
      <c r="A62" s="31"/>
      <c r="B62" s="36" t="s">
        <v>32</v>
      </c>
      <c r="C62" s="34" t="s">
        <v>33</v>
      </c>
      <c r="D62" s="34"/>
      <c r="E62" s="34"/>
      <c r="F62" s="34"/>
      <c r="G62" s="34"/>
      <c r="H62" s="34"/>
      <c r="I62" s="34"/>
      <c r="J62" s="34"/>
      <c r="K62" s="34"/>
      <c r="L62" s="34"/>
      <c r="M62" s="35"/>
    </row>
    <row r="63" spans="1:13">
      <c r="A63" s="31"/>
      <c r="B63" s="36"/>
      <c r="C63" s="34"/>
      <c r="D63" s="34"/>
      <c r="E63" s="34"/>
      <c r="F63" s="34"/>
      <c r="G63" s="34"/>
      <c r="H63" s="34"/>
      <c r="I63" s="34"/>
      <c r="J63" s="34"/>
      <c r="K63" s="34"/>
      <c r="L63" s="34"/>
      <c r="M63" s="35"/>
    </row>
    <row r="64" spans="1:13" ht="39">
      <c r="A64" s="26"/>
      <c r="B64" s="18" t="s">
        <v>61</v>
      </c>
      <c r="C64" s="29" t="s">
        <v>34</v>
      </c>
      <c r="D64" s="29"/>
      <c r="E64" s="29"/>
      <c r="F64" s="29"/>
      <c r="G64" s="29"/>
      <c r="H64" s="29"/>
      <c r="I64" s="29"/>
      <c r="J64" s="29"/>
      <c r="K64" s="29"/>
      <c r="L64" s="29"/>
      <c r="M64" s="30"/>
    </row>
    <row r="65" spans="1:13">
      <c r="A65" s="16" t="s">
        <v>36</v>
      </c>
      <c r="B65" s="22" t="s">
        <v>254</v>
      </c>
      <c r="C65" s="23"/>
      <c r="D65" s="23"/>
      <c r="E65" s="23"/>
      <c r="F65" s="23"/>
      <c r="G65" s="23"/>
      <c r="H65" s="23"/>
      <c r="I65" s="23"/>
      <c r="J65" s="23"/>
      <c r="K65" s="23"/>
      <c r="L65" s="23"/>
      <c r="M65" s="24"/>
    </row>
    <row r="66" spans="1:13">
      <c r="A66" s="16" t="s">
        <v>35</v>
      </c>
      <c r="B66" s="22" t="s">
        <v>62</v>
      </c>
      <c r="C66" s="23"/>
      <c r="D66" s="23"/>
      <c r="E66" s="23"/>
      <c r="F66" s="23"/>
      <c r="G66" s="23"/>
      <c r="H66" s="23"/>
      <c r="I66" s="23"/>
      <c r="J66" s="23"/>
      <c r="K66" s="23"/>
      <c r="L66" s="23"/>
      <c r="M66" s="24"/>
    </row>
    <row r="67" spans="1:13">
      <c r="A67" s="16" t="s">
        <v>63</v>
      </c>
      <c r="B67" s="22" t="s">
        <v>255</v>
      </c>
      <c r="C67" s="23"/>
      <c r="D67" s="23"/>
      <c r="E67" s="23"/>
      <c r="F67" s="23"/>
      <c r="G67" s="23"/>
      <c r="H67" s="23"/>
      <c r="I67" s="23"/>
      <c r="J67" s="23"/>
      <c r="K67" s="23"/>
      <c r="L67" s="23"/>
      <c r="M67" s="24"/>
    </row>
    <row r="68" spans="1:13">
      <c r="A68" s="25" t="s">
        <v>153</v>
      </c>
      <c r="B68" s="27" t="s">
        <v>256</v>
      </c>
      <c r="C68" s="27"/>
      <c r="D68" s="27"/>
      <c r="E68" s="27"/>
      <c r="F68" s="27"/>
      <c r="G68" s="27"/>
      <c r="H68" s="27"/>
      <c r="I68" s="27"/>
      <c r="J68" s="27"/>
      <c r="K68" s="27"/>
      <c r="L68" s="27"/>
      <c r="M68" s="28"/>
    </row>
    <row r="69" spans="1:13">
      <c r="A69" s="26"/>
      <c r="B69" s="29"/>
      <c r="C69" s="29"/>
      <c r="D69" s="29"/>
      <c r="E69" s="29"/>
      <c r="F69" s="29"/>
      <c r="G69" s="29"/>
      <c r="H69" s="29"/>
      <c r="I69" s="29"/>
      <c r="J69" s="29"/>
      <c r="K69" s="29"/>
      <c r="L69" s="29"/>
      <c r="M69" s="30"/>
    </row>
  </sheetData>
  <mergeCells count="35">
    <mergeCell ref="B3:M3"/>
    <mergeCell ref="A4:A6"/>
    <mergeCell ref="B4:M6"/>
    <mergeCell ref="B7:M7"/>
    <mergeCell ref="A8:A10"/>
    <mergeCell ref="B8:M10"/>
    <mergeCell ref="B19:M19"/>
    <mergeCell ref="B20:M20"/>
    <mergeCell ref="A21:A32"/>
    <mergeCell ref="B21:M32"/>
    <mergeCell ref="A33:A35"/>
    <mergeCell ref="B33:M35"/>
    <mergeCell ref="B11:M11"/>
    <mergeCell ref="B12:M12"/>
    <mergeCell ref="A13:A17"/>
    <mergeCell ref="B13:M17"/>
    <mergeCell ref="B18:M18"/>
    <mergeCell ref="A51:A55"/>
    <mergeCell ref="B51:M55"/>
    <mergeCell ref="B56:M56"/>
    <mergeCell ref="A36:A50"/>
    <mergeCell ref="B36:M50"/>
    <mergeCell ref="A57:A64"/>
    <mergeCell ref="B57:M58"/>
    <mergeCell ref="B59:B60"/>
    <mergeCell ref="C59:M60"/>
    <mergeCell ref="C61:M61"/>
    <mergeCell ref="B62:B63"/>
    <mergeCell ref="C62:M63"/>
    <mergeCell ref="C64:M64"/>
    <mergeCell ref="B65:M65"/>
    <mergeCell ref="B66:M66"/>
    <mergeCell ref="B67:M67"/>
    <mergeCell ref="A68:A69"/>
    <mergeCell ref="B68:M69"/>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5706-1BEF-4F01-9B84-F0D5D485B9E3}">
  <dimension ref="A1:V8"/>
  <sheetViews>
    <sheetView showGridLines="0" workbookViewId="0">
      <selection sqref="A1:S1"/>
    </sheetView>
  </sheetViews>
  <sheetFormatPr defaultRowHeight="14.5"/>
  <cols>
    <col min="1" max="1" width="19.81640625" bestFit="1" customWidth="1"/>
    <col min="2" max="6" width="6.1796875" bestFit="1" customWidth="1"/>
    <col min="7" max="22" width="5.1796875" bestFit="1" customWidth="1"/>
    <col min="23" max="325" width="12" bestFit="1" customWidth="1"/>
    <col min="326" max="326" width="7.1796875" bestFit="1" customWidth="1"/>
  </cols>
  <sheetData>
    <row r="1" spans="1:22" ht="23.5">
      <c r="A1" s="87" t="s">
        <v>208</v>
      </c>
      <c r="B1" s="87"/>
      <c r="C1" s="87"/>
      <c r="D1" s="87"/>
      <c r="E1" s="87"/>
      <c r="F1" s="87"/>
      <c r="G1" s="87"/>
      <c r="H1" s="87"/>
      <c r="I1" s="87"/>
      <c r="J1" s="87"/>
      <c r="K1" s="87"/>
      <c r="L1" s="87"/>
      <c r="M1" s="87"/>
      <c r="N1" s="87"/>
      <c r="O1" s="87"/>
      <c r="P1" s="87"/>
      <c r="Q1" s="87"/>
      <c r="R1" s="87"/>
      <c r="S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202</v>
      </c>
      <c r="B6" s="14">
        <v>9.1216030743892396E-2</v>
      </c>
      <c r="C6" s="14">
        <v>8.8750952847653275E-2</v>
      </c>
      <c r="D6" s="14">
        <v>8.5862919661053305E-2</v>
      </c>
      <c r="E6" s="14">
        <v>8.6260713152047405E-2</v>
      </c>
      <c r="F6" s="14">
        <v>8.2060473815461346E-2</v>
      </c>
      <c r="G6" s="14">
        <v>7.8186997659985755E-2</v>
      </c>
      <c r="H6" s="14">
        <v>8.3831429219944006E-2</v>
      </c>
      <c r="I6" s="14">
        <v>8.3231954582319551E-2</v>
      </c>
      <c r="J6" s="14">
        <v>8.4431442381073515E-2</v>
      </c>
      <c r="K6" s="14">
        <v>8.234963462619449E-2</v>
      </c>
      <c r="L6" s="14">
        <v>7.6714084326541074E-2</v>
      </c>
      <c r="M6" s="14">
        <v>7.6257339800868018E-2</v>
      </c>
      <c r="N6" s="14">
        <v>7.1183511652138556E-2</v>
      </c>
      <c r="O6" s="14">
        <v>6.9929366814971222E-2</v>
      </c>
      <c r="P6" s="14">
        <v>7.0310761699918414E-2</v>
      </c>
      <c r="Q6" s="14">
        <v>7.4195968346925448E-2</v>
      </c>
      <c r="R6" s="14">
        <v>6.9427380694273802E-2</v>
      </c>
      <c r="S6" s="14">
        <v>7.848339403294663E-2</v>
      </c>
      <c r="T6" s="14">
        <v>7.2212787332264938E-2</v>
      </c>
      <c r="U6" s="14">
        <v>6.9621452598663952E-2</v>
      </c>
      <c r="V6" s="14">
        <v>7.1108855152046513E-2</v>
      </c>
    </row>
    <row r="7" spans="1:22">
      <c r="A7" t="s">
        <v>203</v>
      </c>
      <c r="B7" s="14">
        <v>0.11055886900817319</v>
      </c>
      <c r="C7" s="14">
        <v>0.11168840349202983</v>
      </c>
      <c r="D7" s="14">
        <v>0.10505850206683949</v>
      </c>
      <c r="E7" s="14">
        <v>0.10391096317869773</v>
      </c>
      <c r="F7" s="14">
        <v>0.10703595389643901</v>
      </c>
      <c r="G7" s="14">
        <v>9.1163562221377475E-2</v>
      </c>
      <c r="H7" s="14">
        <v>9.1552183719499691E-2</v>
      </c>
      <c r="I7" s="14">
        <v>9.4389573363201307E-2</v>
      </c>
      <c r="J7" s="14">
        <v>9.4536378555798689E-2</v>
      </c>
      <c r="K7" s="14">
        <v>8.8402354642156358E-2</v>
      </c>
      <c r="L7" s="14">
        <v>8.2694093770424137E-2</v>
      </c>
      <c r="M7" s="14">
        <v>8.434603501544799E-2</v>
      </c>
      <c r="N7" s="14">
        <v>8.3216135560662707E-2</v>
      </c>
      <c r="O7" s="14">
        <v>7.970027247956403E-2</v>
      </c>
      <c r="P7" s="14">
        <v>7.8002962563964454E-2</v>
      </c>
      <c r="Q7" s="14">
        <v>8.2118545575294702E-2</v>
      </c>
      <c r="R7" s="14">
        <v>6.878149032086979E-2</v>
      </c>
      <c r="S7" s="14">
        <v>8.5567951980165716E-2</v>
      </c>
      <c r="T7" s="14">
        <v>7.9472112513245347E-2</v>
      </c>
      <c r="U7" s="14">
        <v>8.2565067419253679E-2</v>
      </c>
      <c r="V7" s="14">
        <v>7.4541776497272116E-2</v>
      </c>
    </row>
    <row r="8" spans="1:22">
      <c r="A8" t="s">
        <v>37</v>
      </c>
      <c r="B8" s="14">
        <v>9.947792175116367E-2</v>
      </c>
      <c r="C8" s="14">
        <v>9.8731257208765855E-2</v>
      </c>
      <c r="D8" s="14">
        <v>9.4185728606579783E-2</v>
      </c>
      <c r="E8" s="14">
        <v>9.3899108723704341E-2</v>
      </c>
      <c r="F8" s="14">
        <v>9.2805020648006983E-2</v>
      </c>
      <c r="G8" s="14">
        <v>8.3688629071249618E-2</v>
      </c>
      <c r="H8" s="14">
        <v>8.7109834138696621E-2</v>
      </c>
      <c r="I8" s="14">
        <v>8.8001857252716961E-2</v>
      </c>
      <c r="J8" s="14">
        <v>8.8742378715831849E-2</v>
      </c>
      <c r="K8" s="14">
        <v>8.4928212122545352E-2</v>
      </c>
      <c r="L8" s="14">
        <v>7.9267397115412863E-2</v>
      </c>
      <c r="M8" s="14">
        <v>7.9707174231332362E-2</v>
      </c>
      <c r="N8" s="14">
        <v>7.6304341479080898E-2</v>
      </c>
      <c r="O8" s="14">
        <v>7.4078359342232766E-2</v>
      </c>
      <c r="P8" s="14">
        <v>7.3567773295511243E-2</v>
      </c>
      <c r="Q8" s="14">
        <v>7.7535765278983176E-2</v>
      </c>
      <c r="R8" s="14">
        <v>6.9155540674395569E-2</v>
      </c>
      <c r="S8" s="14">
        <v>8.149483463911808E-2</v>
      </c>
      <c r="T8" s="14">
        <v>7.5311857436600405E-2</v>
      </c>
      <c r="U8" s="14">
        <v>7.519162258447587E-2</v>
      </c>
      <c r="V8" s="14">
        <v>7.2583192923336148E-2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5D5ED-98D0-471D-9E57-E293B46A5490}">
  <dimension ref="A1:V9"/>
  <sheetViews>
    <sheetView showGridLines="0" workbookViewId="0">
      <selection sqref="A1:S1"/>
    </sheetView>
  </sheetViews>
  <sheetFormatPr defaultRowHeight="14.5"/>
  <cols>
    <col min="1" max="1" width="19.81640625" bestFit="1" customWidth="1"/>
    <col min="2" max="22" width="6.1796875" bestFit="1" customWidth="1"/>
  </cols>
  <sheetData>
    <row r="1" spans="1:22" ht="23.5">
      <c r="A1" s="87" t="s">
        <v>209</v>
      </c>
      <c r="B1" s="87"/>
      <c r="C1" s="87"/>
      <c r="D1" s="87"/>
      <c r="E1" s="87"/>
      <c r="F1" s="87"/>
      <c r="G1" s="87"/>
      <c r="H1" s="87"/>
      <c r="I1" s="87"/>
      <c r="J1" s="87"/>
      <c r="K1" s="87"/>
      <c r="L1" s="87"/>
      <c r="M1" s="87"/>
      <c r="N1" s="87"/>
      <c r="O1" s="87"/>
      <c r="P1" s="87"/>
      <c r="Q1" s="87"/>
      <c r="R1" s="87"/>
      <c r="S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65</v>
      </c>
      <c r="B6" s="14">
        <v>4.8838669177652227E-2</v>
      </c>
      <c r="C6" s="14">
        <v>4.8811075319054764E-2</v>
      </c>
      <c r="D6" s="14">
        <v>4.5956193098118769E-2</v>
      </c>
      <c r="E6" s="14">
        <v>5.1249138320378425E-2</v>
      </c>
      <c r="F6" s="14">
        <v>5.3268708438700012E-2</v>
      </c>
      <c r="G6" s="14">
        <v>3.8132944363409041E-2</v>
      </c>
      <c r="H6" s="14">
        <v>4.2287821198534262E-2</v>
      </c>
      <c r="I6" s="14">
        <v>4.0917276436663701E-2</v>
      </c>
      <c r="J6" s="14">
        <v>4.7691921153011581E-2</v>
      </c>
      <c r="K6" s="14">
        <v>4.5775371753580485E-2</v>
      </c>
      <c r="L6" s="14">
        <v>4.4343246164815199E-2</v>
      </c>
      <c r="M6" s="14">
        <v>4.32193843536633E-2</v>
      </c>
      <c r="N6" s="14">
        <v>4.3726882842814674E-2</v>
      </c>
      <c r="O6" s="14">
        <v>4.2985768225384836E-2</v>
      </c>
      <c r="P6" s="14">
        <v>4.333857854707579E-2</v>
      </c>
      <c r="Q6" s="14">
        <v>4.1722053085202181E-2</v>
      </c>
      <c r="R6" s="14">
        <v>3.5128610671772247E-2</v>
      </c>
      <c r="S6" s="14">
        <v>4.8691653440768326E-2</v>
      </c>
      <c r="T6" s="14">
        <v>4.6737195768253907E-2</v>
      </c>
      <c r="U6" s="14">
        <v>4.7268990593628962E-2</v>
      </c>
      <c r="V6" s="14">
        <v>4.4336020364870596E-2</v>
      </c>
    </row>
    <row r="7" spans="1:22">
      <c r="A7" t="s">
        <v>64</v>
      </c>
      <c r="B7" s="14">
        <v>0.12270420924748088</v>
      </c>
      <c r="C7" s="14">
        <v>0.12237737200143216</v>
      </c>
      <c r="D7" s="14">
        <v>0.11425231938052451</v>
      </c>
      <c r="E7" s="14">
        <v>0.11294287780187998</v>
      </c>
      <c r="F7" s="14">
        <v>0.111794500723589</v>
      </c>
      <c r="G7" s="14">
        <v>0.10027161611588954</v>
      </c>
      <c r="H7" s="14">
        <v>0.10253822867344563</v>
      </c>
      <c r="I7" s="14">
        <v>0.11050242604476444</v>
      </c>
      <c r="J7" s="14">
        <v>0.10194249005812175</v>
      </c>
      <c r="K7" s="14">
        <v>9.8649231211380944E-2</v>
      </c>
      <c r="L7" s="14">
        <v>8.8572397422855206E-2</v>
      </c>
      <c r="M7" s="14">
        <v>9.0104478605177341E-2</v>
      </c>
      <c r="N7" s="14">
        <v>8.9945326043472468E-2</v>
      </c>
      <c r="O7" s="14">
        <v>8.9847918890074707E-2</v>
      </c>
      <c r="P7" s="14">
        <v>8.7912818127450332E-2</v>
      </c>
      <c r="Q7" s="14">
        <v>9.8928713133183438E-2</v>
      </c>
      <c r="R7" s="14">
        <v>9.1535836177474406E-2</v>
      </c>
      <c r="S7" s="14">
        <v>0.1042657294466267</v>
      </c>
      <c r="T7" s="14">
        <v>0.10112114152591729</v>
      </c>
      <c r="U7" s="14">
        <v>9.1744436468054552E-2</v>
      </c>
      <c r="V7" s="14">
        <v>9.8904166957492851E-2</v>
      </c>
    </row>
    <row r="8" spans="1:22">
      <c r="A8" t="s">
        <v>38</v>
      </c>
      <c r="B8" s="14">
        <v>0.27255985267034993</v>
      </c>
      <c r="C8" s="14">
        <v>0.26229192725873185</v>
      </c>
      <c r="D8" s="14">
        <v>0.25456238361266292</v>
      </c>
      <c r="E8" s="14">
        <v>0.23634502651902856</v>
      </c>
      <c r="F8" s="14">
        <v>0.22206108945889605</v>
      </c>
      <c r="G8" s="14">
        <v>0.23170731707317074</v>
      </c>
      <c r="H8" s="14">
        <v>0.23352352600678078</v>
      </c>
      <c r="I8" s="14">
        <v>0.23288787483702739</v>
      </c>
      <c r="J8" s="14">
        <v>0.22758738569353046</v>
      </c>
      <c r="K8" s="14">
        <v>0.23012392755004765</v>
      </c>
      <c r="L8" s="14">
        <v>0.21932670857838166</v>
      </c>
      <c r="M8" s="14">
        <v>0.22611008798854101</v>
      </c>
      <c r="N8" s="14">
        <v>0.20678325384207738</v>
      </c>
      <c r="O8" s="14">
        <v>0.19708262350936967</v>
      </c>
      <c r="P8" s="14">
        <v>0.19843816859221225</v>
      </c>
      <c r="Q8" s="14">
        <v>0.21676659086210462</v>
      </c>
      <c r="R8" s="14">
        <v>0.21477108165311351</v>
      </c>
      <c r="S8" s="14">
        <v>0.23303381414045873</v>
      </c>
      <c r="T8" s="14">
        <v>0.19194441428726522</v>
      </c>
      <c r="U8" s="14">
        <v>0.19874608150470219</v>
      </c>
      <c r="V8" s="14">
        <v>0.1837130887912537</v>
      </c>
    </row>
    <row r="9" spans="1:22">
      <c r="A9" t="s">
        <v>37</v>
      </c>
      <c r="B9" s="14">
        <v>9.947792175116367E-2</v>
      </c>
      <c r="C9" s="14">
        <v>9.8731257208765855E-2</v>
      </c>
      <c r="D9" s="14">
        <v>9.4185728606579783E-2</v>
      </c>
      <c r="E9" s="14">
        <v>9.3899108723704341E-2</v>
      </c>
      <c r="F9" s="14">
        <v>9.2805020648006983E-2</v>
      </c>
      <c r="G9" s="14">
        <v>8.3688629071249618E-2</v>
      </c>
      <c r="H9" s="14">
        <v>8.7109834138696621E-2</v>
      </c>
      <c r="I9" s="14">
        <v>8.8001857252716961E-2</v>
      </c>
      <c r="J9" s="14">
        <v>8.8742378715831849E-2</v>
      </c>
      <c r="K9" s="14">
        <v>8.4928212122545352E-2</v>
      </c>
      <c r="L9" s="14">
        <v>7.9267397115412863E-2</v>
      </c>
      <c r="M9" s="14">
        <v>7.9707174231332362E-2</v>
      </c>
      <c r="N9" s="14">
        <v>7.6304341479080898E-2</v>
      </c>
      <c r="O9" s="14">
        <v>7.4078359342232766E-2</v>
      </c>
      <c r="P9" s="14">
        <v>7.3567773295511243E-2</v>
      </c>
      <c r="Q9" s="14">
        <v>7.7535765278983176E-2</v>
      </c>
      <c r="R9" s="14">
        <v>6.9155540674395569E-2</v>
      </c>
      <c r="S9" s="14">
        <v>8.149483463911808E-2</v>
      </c>
      <c r="T9" s="14">
        <v>7.5311857436600405E-2</v>
      </c>
      <c r="U9" s="14">
        <v>7.519162258447587E-2</v>
      </c>
      <c r="V9" s="14">
        <v>7.2583192923336148E-2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6C72-802D-4149-AC98-80C825CE465E}">
  <dimension ref="A1:V9"/>
  <sheetViews>
    <sheetView showGridLines="0" workbookViewId="0">
      <selection sqref="A1:S1"/>
    </sheetView>
  </sheetViews>
  <sheetFormatPr defaultRowHeight="14.5"/>
  <cols>
    <col min="1" max="1" width="19.81640625" bestFit="1" customWidth="1"/>
    <col min="2" max="22" width="6.1796875" bestFit="1" customWidth="1"/>
  </cols>
  <sheetData>
    <row r="1" spans="1:22" ht="23.5">
      <c r="A1" s="87" t="s">
        <v>210</v>
      </c>
      <c r="B1" s="87"/>
      <c r="C1" s="87"/>
      <c r="D1" s="87"/>
      <c r="E1" s="87"/>
      <c r="F1" s="87"/>
      <c r="G1" s="87"/>
      <c r="H1" s="87"/>
      <c r="I1" s="87"/>
      <c r="J1" s="87"/>
      <c r="K1" s="87"/>
      <c r="L1" s="87"/>
      <c r="M1" s="87"/>
      <c r="N1" s="87"/>
      <c r="O1" s="87"/>
      <c r="P1" s="87"/>
      <c r="Q1" s="87"/>
      <c r="R1" s="87"/>
      <c r="S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161</v>
      </c>
      <c r="B6" s="14">
        <v>5.3733933764893514E-2</v>
      </c>
      <c r="C6" s="14">
        <v>5.6074766355140186E-2</v>
      </c>
      <c r="D6" s="14">
        <v>5.2523843800611841E-2</v>
      </c>
      <c r="E6" s="14">
        <v>5.6873297455318585E-2</v>
      </c>
      <c r="F6" s="14">
        <v>5.8449642880545181E-2</v>
      </c>
      <c r="G6" s="14">
        <v>4.391810693294295E-2</v>
      </c>
      <c r="H6" s="14">
        <v>4.7242898374601244E-2</v>
      </c>
      <c r="I6" s="14">
        <v>4.6845040962175351E-2</v>
      </c>
      <c r="J6" s="14">
        <v>5.0679477192071325E-2</v>
      </c>
      <c r="K6" s="14">
        <v>4.8553719008264461E-2</v>
      </c>
      <c r="L6" s="14">
        <v>4.650762948635289E-2</v>
      </c>
      <c r="M6" s="14">
        <v>4.5727088445535045E-2</v>
      </c>
      <c r="N6" s="14">
        <v>4.6758722462316854E-2</v>
      </c>
      <c r="O6" s="14">
        <v>4.5045798653226818E-2</v>
      </c>
      <c r="P6" s="14">
        <v>4.7524956262220849E-2</v>
      </c>
      <c r="Q6" s="14">
        <v>4.5794221253894242E-2</v>
      </c>
      <c r="R6" s="14">
        <v>3.7479456447669056E-2</v>
      </c>
      <c r="S6" s="14">
        <v>4.9649613880451832E-2</v>
      </c>
      <c r="T6" s="14">
        <v>5.0013848771416139E-2</v>
      </c>
      <c r="U6" s="14">
        <v>5.0684475431346819E-2</v>
      </c>
      <c r="V6" s="14">
        <v>4.7611745764011344E-2</v>
      </c>
    </row>
    <row r="7" spans="1:22">
      <c r="A7" t="s">
        <v>162</v>
      </c>
      <c r="B7" s="14">
        <v>0.1226077624754069</v>
      </c>
      <c r="C7" s="14">
        <v>0.11466270209998142</v>
      </c>
      <c r="D7" s="14">
        <v>0.10637098289795151</v>
      </c>
      <c r="E7" s="14">
        <v>0.10701656430299647</v>
      </c>
      <c r="F7" s="14">
        <v>0.10646812470916706</v>
      </c>
      <c r="G7" s="14">
        <v>9.0466379471811201E-2</v>
      </c>
      <c r="H7" s="14">
        <v>9.3304776981096932E-2</v>
      </c>
      <c r="I7" s="14">
        <v>9.8316435680401826E-2</v>
      </c>
      <c r="J7" s="14">
        <v>0.10136214185063409</v>
      </c>
      <c r="K7" s="14">
        <v>9.9795246149737379E-2</v>
      </c>
      <c r="L7" s="14">
        <v>9.1499914486061235E-2</v>
      </c>
      <c r="M7" s="14">
        <v>9.3559729011234022E-2</v>
      </c>
      <c r="N7" s="14">
        <v>9.0955983493810177E-2</v>
      </c>
      <c r="O7" s="14">
        <v>9.3605966647113042E-2</v>
      </c>
      <c r="P7" s="14">
        <v>8.158756137479542E-2</v>
      </c>
      <c r="Q7" s="14">
        <v>9.4285940093258511E-2</v>
      </c>
      <c r="R7" s="14">
        <v>9.0490318550905682E-2</v>
      </c>
      <c r="S7" s="14">
        <v>0.10576633544113219</v>
      </c>
      <c r="T7" s="14">
        <v>9.0805730311528846E-2</v>
      </c>
      <c r="U7" s="14">
        <v>8.0308765679507163E-2</v>
      </c>
      <c r="V7" s="14">
        <v>8.7943464915411523E-2</v>
      </c>
    </row>
    <row r="8" spans="1:22">
      <c r="A8" t="s">
        <v>38</v>
      </c>
      <c r="B8" s="14">
        <v>0.27255985267034993</v>
      </c>
      <c r="C8" s="14">
        <v>0.26229192725873185</v>
      </c>
      <c r="D8" s="14">
        <v>0.25456238361266292</v>
      </c>
      <c r="E8" s="14">
        <v>0.23634502651902856</v>
      </c>
      <c r="F8" s="14">
        <v>0.22206108945889605</v>
      </c>
      <c r="G8" s="14">
        <v>0.23170731707317074</v>
      </c>
      <c r="H8" s="14">
        <v>0.23352352600678078</v>
      </c>
      <c r="I8" s="14">
        <v>0.23288787483702739</v>
      </c>
      <c r="J8" s="14">
        <v>0.22758738569353046</v>
      </c>
      <c r="K8" s="14">
        <v>0.23012392755004765</v>
      </c>
      <c r="L8" s="14">
        <v>0.21932670857838166</v>
      </c>
      <c r="M8" s="14">
        <v>0.22611008798854101</v>
      </c>
      <c r="N8" s="14">
        <v>0.20678325384207738</v>
      </c>
      <c r="O8" s="14">
        <v>0.19708262350936967</v>
      </c>
      <c r="P8" s="14">
        <v>0.19843816859221225</v>
      </c>
      <c r="Q8" s="14">
        <v>0.21676659086210462</v>
      </c>
      <c r="R8" s="14">
        <v>0.21477108165311351</v>
      </c>
      <c r="S8" s="14">
        <v>0.23303381414045873</v>
      </c>
      <c r="T8" s="14">
        <v>0.19194441428726522</v>
      </c>
      <c r="U8" s="14">
        <v>0.19874608150470219</v>
      </c>
      <c r="V8" s="14">
        <v>0.1837130887912537</v>
      </c>
    </row>
    <row r="9" spans="1:22">
      <c r="A9" t="s">
        <v>37</v>
      </c>
      <c r="B9" s="14">
        <v>9.947792175116367E-2</v>
      </c>
      <c r="C9" s="14">
        <v>9.8731257208765855E-2</v>
      </c>
      <c r="D9" s="14">
        <v>9.4185728606579783E-2</v>
      </c>
      <c r="E9" s="14">
        <v>9.3899108723704341E-2</v>
      </c>
      <c r="F9" s="14">
        <v>9.2805020648006983E-2</v>
      </c>
      <c r="G9" s="14">
        <v>8.3688629071249618E-2</v>
      </c>
      <c r="H9" s="14">
        <v>8.7109834138696621E-2</v>
      </c>
      <c r="I9" s="14">
        <v>8.8001857252716961E-2</v>
      </c>
      <c r="J9" s="14">
        <v>8.8742378715831849E-2</v>
      </c>
      <c r="K9" s="14">
        <v>8.4928212122545352E-2</v>
      </c>
      <c r="L9" s="14">
        <v>7.9267397115412863E-2</v>
      </c>
      <c r="M9" s="14">
        <v>7.9707174231332362E-2</v>
      </c>
      <c r="N9" s="14">
        <v>7.6304341479080898E-2</v>
      </c>
      <c r="O9" s="14">
        <v>7.4078359342232766E-2</v>
      </c>
      <c r="P9" s="14">
        <v>7.3567773295511243E-2</v>
      </c>
      <c r="Q9" s="14">
        <v>7.7535765278983176E-2</v>
      </c>
      <c r="R9" s="14">
        <v>6.9155540674395569E-2</v>
      </c>
      <c r="S9" s="14">
        <v>8.149483463911808E-2</v>
      </c>
      <c r="T9" s="14">
        <v>7.5311857436600405E-2</v>
      </c>
      <c r="U9" s="14">
        <v>7.519162258447587E-2</v>
      </c>
      <c r="V9" s="14">
        <v>7.2583192923336148E-2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A004-AAFD-4701-9E41-248F053ECAB7}">
  <dimension ref="A1:V13"/>
  <sheetViews>
    <sheetView showGridLines="0" workbookViewId="0">
      <selection sqref="A1:S1"/>
    </sheetView>
  </sheetViews>
  <sheetFormatPr defaultRowHeight="14.5"/>
  <cols>
    <col min="1" max="1" width="19.81640625" customWidth="1"/>
    <col min="2" max="14" width="6.1796875" bestFit="1" customWidth="1"/>
    <col min="15" max="22" width="5.1796875" bestFit="1" customWidth="1"/>
  </cols>
  <sheetData>
    <row r="1" spans="1:22" ht="23.5">
      <c r="A1" s="87" t="s">
        <v>211</v>
      </c>
      <c r="B1" s="87"/>
      <c r="C1" s="87"/>
      <c r="D1" s="87"/>
      <c r="E1" s="87"/>
      <c r="F1" s="87"/>
      <c r="G1" s="87"/>
      <c r="H1" s="87"/>
      <c r="I1" s="87"/>
      <c r="J1" s="87"/>
      <c r="K1" s="87"/>
      <c r="L1" s="87"/>
      <c r="M1" s="87"/>
      <c r="N1" s="87"/>
      <c r="O1" s="87"/>
      <c r="P1" s="87"/>
      <c r="Q1" s="87"/>
      <c r="R1" s="87"/>
      <c r="S1" s="87"/>
    </row>
    <row r="2" spans="1:22">
      <c r="A2" s="13" t="s">
        <v>66</v>
      </c>
      <c r="C2" s="15"/>
      <c r="D2" s="15"/>
      <c r="E2" s="15"/>
      <c r="F2" s="15"/>
      <c r="G2" s="15"/>
      <c r="H2" s="15"/>
      <c r="I2" s="15"/>
      <c r="J2" s="15"/>
      <c r="K2" s="15"/>
      <c r="L2" s="15"/>
      <c r="M2" s="15"/>
      <c r="N2" s="15"/>
      <c r="O2" s="15"/>
      <c r="P2" s="15"/>
      <c r="Q2" s="15"/>
      <c r="R2" s="15"/>
      <c r="S2" s="15"/>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156</v>
      </c>
      <c r="B6" s="14">
        <v>5.4631413062510945E-2</v>
      </c>
      <c r="C6" s="14">
        <v>9.0660665487863681E-2</v>
      </c>
      <c r="D6" s="14">
        <v>0.10836826579723645</v>
      </c>
      <c r="E6" s="14">
        <v>9.6103896103896108E-2</v>
      </c>
      <c r="F6" s="14">
        <v>0.10326816893001045</v>
      </c>
      <c r="G6" s="14">
        <v>9.6341641160180735E-2</v>
      </c>
      <c r="H6" s="14">
        <v>9.5375306151851316E-2</v>
      </c>
      <c r="I6" s="14">
        <v>9.8122866894197955E-2</v>
      </c>
      <c r="J6" s="14">
        <v>0.10398073381498796</v>
      </c>
      <c r="K6" s="14">
        <v>9.1101055806938155E-2</v>
      </c>
      <c r="L6" s="14">
        <v>8.3686905632772493E-2</v>
      </c>
      <c r="M6" s="14">
        <v>8.4258468545402795E-2</v>
      </c>
      <c r="N6" s="14">
        <v>7.8133627829928221E-2</v>
      </c>
      <c r="O6" s="14">
        <v>7.5647941060386789E-2</v>
      </c>
      <c r="P6" s="14">
        <v>7.3920161188767153E-2</v>
      </c>
      <c r="Q6" s="14">
        <v>7.2542618788538266E-2</v>
      </c>
      <c r="R6" s="14">
        <v>7.1003847499125569E-2</v>
      </c>
      <c r="S6" s="14">
        <v>8.4185412406271296E-2</v>
      </c>
      <c r="T6" s="14">
        <v>8.3740559751221674E-2</v>
      </c>
      <c r="U6" s="14">
        <v>8.1230969986950854E-2</v>
      </c>
      <c r="V6" s="14">
        <v>7.3234433765148349E-2</v>
      </c>
    </row>
    <row r="7" spans="1:22">
      <c r="A7" t="s">
        <v>160</v>
      </c>
      <c r="B7" s="14">
        <v>4.1384499623777278E-2</v>
      </c>
      <c r="C7" s="14">
        <v>7.9783637592968221E-2</v>
      </c>
      <c r="D7" s="14">
        <v>7.2509457755359399E-2</v>
      </c>
      <c r="E7" s="14">
        <v>7.8758949880668255E-2</v>
      </c>
      <c r="F7" s="14">
        <v>6.2850729517396189E-2</v>
      </c>
      <c r="G7" s="14">
        <v>7.4093816631130058E-2</v>
      </c>
      <c r="H7" s="14">
        <v>7.1428571428571425E-2</v>
      </c>
      <c r="I7" s="14">
        <v>8.0183861082737493E-2</v>
      </c>
      <c r="J7" s="14">
        <v>6.6768603465851173E-2</v>
      </c>
      <c r="K7" s="14">
        <v>8.202247191011236E-2</v>
      </c>
      <c r="L7" s="14">
        <v>8.1808396124865443E-2</v>
      </c>
      <c r="M7" s="14">
        <v>7.8212290502793297E-2</v>
      </c>
      <c r="N7" s="14">
        <v>7.0124879923150821E-2</v>
      </c>
      <c r="O7" s="14">
        <v>6.1297539149888142E-2</v>
      </c>
      <c r="P7" s="14">
        <v>5.8563979141596473E-2</v>
      </c>
      <c r="Q7" s="14">
        <v>6.4173083975064174E-2</v>
      </c>
      <c r="R7" s="14">
        <v>5.1300070274068868E-2</v>
      </c>
      <c r="S7" s="14">
        <v>6.5224625623960072E-2</v>
      </c>
      <c r="T7" s="14">
        <v>6.867619639527657E-2</v>
      </c>
      <c r="U7" s="14">
        <v>6.7747539085118699E-2</v>
      </c>
      <c r="V7" s="14">
        <v>7.1993670886075944E-2</v>
      </c>
    </row>
    <row r="8" spans="1:22">
      <c r="A8" t="s">
        <v>154</v>
      </c>
      <c r="B8" s="14">
        <v>3.4202898550724635E-2</v>
      </c>
      <c r="C8" s="14">
        <v>5.783009211873081E-2</v>
      </c>
      <c r="D8" s="14">
        <v>7.8228086710650332E-2</v>
      </c>
      <c r="E8" s="14">
        <v>9.3054318788958146E-2</v>
      </c>
      <c r="F8" s="14">
        <v>8.1685296646603608E-2</v>
      </c>
      <c r="G8" s="14">
        <v>8.3640836408364089E-2</v>
      </c>
      <c r="H8" s="14">
        <v>9.4023904382470117E-2</v>
      </c>
      <c r="I8" s="14">
        <v>9.3115797851173895E-2</v>
      </c>
      <c r="J8" s="14">
        <v>8.83054892601432E-2</v>
      </c>
      <c r="K8" s="14">
        <v>7.3736536868268435E-2</v>
      </c>
      <c r="L8" s="14">
        <v>6.9382815651472363E-2</v>
      </c>
      <c r="M8" s="14">
        <v>7.517619420516837E-2</v>
      </c>
      <c r="N8" s="14">
        <v>6.7975830815709973E-2</v>
      </c>
      <c r="O8" s="14">
        <v>6.6926345609065158E-2</v>
      </c>
      <c r="P8" s="14">
        <v>6.5252854812398037E-2</v>
      </c>
      <c r="Q8" s="14">
        <v>6.5844858689116062E-2</v>
      </c>
      <c r="R8" s="14">
        <v>5.7909604519774012E-2</v>
      </c>
      <c r="S8" s="14">
        <v>6.6184351554126469E-2</v>
      </c>
      <c r="T8" s="14">
        <v>7.260479041916168E-2</v>
      </c>
      <c r="U8" s="14">
        <v>7.8377762588288907E-2</v>
      </c>
      <c r="V8" s="14">
        <v>7.2026117118955318E-2</v>
      </c>
    </row>
    <row r="9" spans="1:22">
      <c r="A9" t="s">
        <v>157</v>
      </c>
      <c r="B9" s="14">
        <v>2.1739130434782608E-2</v>
      </c>
      <c r="C9" s="14">
        <v>2.8037383177570093E-2</v>
      </c>
      <c r="D9" s="14">
        <v>2.6785714285714284E-2</v>
      </c>
      <c r="E9" s="14">
        <v>8.130081300813009E-3</v>
      </c>
      <c r="F9" s="14">
        <v>3.2894736842105261E-2</v>
      </c>
      <c r="G9" s="14">
        <v>2.3121387283236993E-2</v>
      </c>
      <c r="H9" s="14">
        <v>1.6042780748663103E-2</v>
      </c>
      <c r="I9" s="14">
        <v>4.716981132075472E-2</v>
      </c>
      <c r="J9" s="14">
        <v>8.2251082251082255E-2</v>
      </c>
      <c r="K9" s="14">
        <v>0.14516129032258066</v>
      </c>
      <c r="L9" s="14">
        <v>0.18627450980392157</v>
      </c>
      <c r="M9" s="14">
        <v>0.1206896551724138</v>
      </c>
      <c r="N9" s="14">
        <v>0.10975609756097561</v>
      </c>
      <c r="O9" s="14">
        <v>8.7349397590361449E-2</v>
      </c>
      <c r="P9" s="14">
        <v>7.476635514018691E-2</v>
      </c>
      <c r="Q9" s="14">
        <v>8.673469387755102E-2</v>
      </c>
      <c r="R9" s="14">
        <v>8.1190798376184037E-2</v>
      </c>
      <c r="S9" s="14">
        <v>8.0049261083743842E-2</v>
      </c>
      <c r="T9" s="14">
        <v>7.1120689655172417E-2</v>
      </c>
      <c r="U9" s="14">
        <v>9.3545369504209538E-2</v>
      </c>
      <c r="V9" s="14">
        <v>7.9674796747967486E-2</v>
      </c>
    </row>
    <row r="10" spans="1:22">
      <c r="A10" t="s">
        <v>155</v>
      </c>
      <c r="B10" s="14">
        <v>4.3166259437804048E-2</v>
      </c>
      <c r="C10" s="14">
        <v>6.7741071244564438E-2</v>
      </c>
      <c r="D10" s="14">
        <v>8.3650341572228087E-2</v>
      </c>
      <c r="E10" s="14">
        <v>8.3810761325379485E-2</v>
      </c>
      <c r="F10" s="14">
        <v>8.0739659367396591E-2</v>
      </c>
      <c r="G10" s="14">
        <v>7.4844594984700058E-2</v>
      </c>
      <c r="H10" s="14">
        <v>7.828734538534729E-2</v>
      </c>
      <c r="I10" s="14">
        <v>8.1081081081081086E-2</v>
      </c>
      <c r="J10" s="14">
        <v>8.1837472042209092E-2</v>
      </c>
      <c r="K10" s="14">
        <v>8.1236132488456236E-2</v>
      </c>
      <c r="L10" s="14">
        <v>7.4941921012577101E-2</v>
      </c>
      <c r="M10" s="14">
        <v>7.4994978911427992E-2</v>
      </c>
      <c r="N10" s="14">
        <v>7.4915757381258025E-2</v>
      </c>
      <c r="O10" s="14">
        <v>7.2930887794068186E-2</v>
      </c>
      <c r="P10" s="14">
        <v>7.3174991267900807E-2</v>
      </c>
      <c r="Q10" s="14">
        <v>7.7503678367378134E-2</v>
      </c>
      <c r="R10" s="14">
        <v>7.0286507348048435E-2</v>
      </c>
      <c r="S10" s="14">
        <v>8.2102865818940982E-2</v>
      </c>
      <c r="T10" s="14">
        <v>7.3686414067406322E-2</v>
      </c>
      <c r="U10" s="14">
        <v>7.2921416628666968E-2</v>
      </c>
      <c r="V10" s="14">
        <v>7.1242692815387518E-2</v>
      </c>
    </row>
    <row r="11" spans="1:22">
      <c r="A11" t="s">
        <v>159</v>
      </c>
      <c r="B11" s="14">
        <v>6.585612968591692E-2</v>
      </c>
      <c r="C11" s="14">
        <v>0.12138263665594855</v>
      </c>
      <c r="D11" s="14">
        <v>0.14344543582704186</v>
      </c>
      <c r="E11" s="14">
        <v>0.15889029003783103</v>
      </c>
      <c r="F11" s="14">
        <v>0.14578313253012049</v>
      </c>
      <c r="G11" s="14">
        <v>0.130586186883343</v>
      </c>
      <c r="H11" s="14">
        <v>0.14301613800779076</v>
      </c>
      <c r="I11" s="14">
        <v>0.14332603938730853</v>
      </c>
      <c r="J11" s="14">
        <v>0.14089157952669235</v>
      </c>
      <c r="K11" s="14">
        <v>8.3895853423336553E-2</v>
      </c>
      <c r="L11" s="14">
        <v>9.7372488408037097E-2</v>
      </c>
      <c r="M11" s="14">
        <v>7.9112122936824125E-2</v>
      </c>
      <c r="N11" s="14">
        <v>7.1176470588235299E-2</v>
      </c>
      <c r="O11" s="14">
        <v>8.1212121212121208E-2</v>
      </c>
      <c r="P11" s="14">
        <v>7.2649572649572655E-2</v>
      </c>
      <c r="Q11" s="14">
        <v>7.6286221170904792E-2</v>
      </c>
      <c r="R11" s="14">
        <v>5.598570577724836E-2</v>
      </c>
      <c r="S11" s="14">
        <v>7.5255869957856714E-2</v>
      </c>
      <c r="T11" s="14">
        <v>6.7073170731707321E-2</v>
      </c>
      <c r="U11" s="14">
        <v>7.2127139364303178E-2</v>
      </c>
      <c r="V11" s="14">
        <v>7.3825503355704702E-2</v>
      </c>
    </row>
    <row r="12" spans="1:22">
      <c r="A12" t="s">
        <v>158</v>
      </c>
      <c r="B12" s="14">
        <v>0.41290390485212081</v>
      </c>
      <c r="C12" s="14">
        <v>0.33112680200058842</v>
      </c>
      <c r="D12" s="14">
        <v>0.16479400749063669</v>
      </c>
      <c r="E12" s="14">
        <v>0.162265595101416</v>
      </c>
      <c r="F12" s="14">
        <v>0.17899351887152115</v>
      </c>
      <c r="G12" s="14">
        <v>0.12819496730731128</v>
      </c>
      <c r="H12" s="14">
        <v>0.12570168404170007</v>
      </c>
      <c r="I12" s="14">
        <v>0.10751802265705458</v>
      </c>
      <c r="J12" s="14">
        <v>0.11512504962286621</v>
      </c>
      <c r="K12" s="14">
        <v>0.12362301101591187</v>
      </c>
      <c r="L12" s="14">
        <v>0.11085219707057258</v>
      </c>
      <c r="M12" s="14">
        <v>0.11415994130594277</v>
      </c>
      <c r="N12" s="14">
        <v>9.3042632967643382E-2</v>
      </c>
      <c r="O12" s="14">
        <v>8.9954597048808177E-2</v>
      </c>
      <c r="P12" s="14">
        <v>8.9441729601658526E-2</v>
      </c>
      <c r="Q12" s="14">
        <v>9.3468795355587803E-2</v>
      </c>
      <c r="R12" s="14">
        <v>7.5408843125378558E-2</v>
      </c>
      <c r="S12" s="14">
        <v>9.0909090909090912E-2</v>
      </c>
      <c r="T12" s="14">
        <v>8.6636874729710253E-2</v>
      </c>
      <c r="U12" s="14">
        <v>8.6448598130841117E-2</v>
      </c>
      <c r="V12" s="14">
        <v>8.5602094240837701E-2</v>
      </c>
    </row>
    <row r="13" spans="1:22">
      <c r="A13" t="s">
        <v>37</v>
      </c>
      <c r="B13" s="14">
        <v>9.947792175116367E-2</v>
      </c>
      <c r="C13" s="14">
        <v>9.8731257208765855E-2</v>
      </c>
      <c r="D13" s="14">
        <v>9.4185728606579783E-2</v>
      </c>
      <c r="E13" s="14">
        <v>9.3899108723704341E-2</v>
      </c>
      <c r="F13" s="14">
        <v>9.2805020648006983E-2</v>
      </c>
      <c r="G13" s="14">
        <v>8.3688629071249618E-2</v>
      </c>
      <c r="H13" s="14">
        <v>8.7109834138696621E-2</v>
      </c>
      <c r="I13" s="14">
        <v>8.8001857252716961E-2</v>
      </c>
      <c r="J13" s="14">
        <v>8.8742378715831849E-2</v>
      </c>
      <c r="K13" s="14">
        <v>8.4928212122545352E-2</v>
      </c>
      <c r="L13" s="14">
        <v>7.9267397115412863E-2</v>
      </c>
      <c r="M13" s="14">
        <v>7.9707174231332362E-2</v>
      </c>
      <c r="N13" s="14">
        <v>7.6304341479080898E-2</v>
      </c>
      <c r="O13" s="14">
        <v>7.4078359342232766E-2</v>
      </c>
      <c r="P13" s="14">
        <v>7.3567773295511243E-2</v>
      </c>
      <c r="Q13" s="14">
        <v>7.7535765278983176E-2</v>
      </c>
      <c r="R13" s="14">
        <v>6.9155540674395569E-2</v>
      </c>
      <c r="S13" s="14">
        <v>8.149483463911808E-2</v>
      </c>
      <c r="T13" s="14">
        <v>7.5311857436600405E-2</v>
      </c>
      <c r="U13" s="14">
        <v>7.519162258447587E-2</v>
      </c>
      <c r="V13" s="14">
        <v>7.2583192923336148E-2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2564-CE8C-4CF3-B96E-5F38729F3036}">
  <dimension ref="A1:V14"/>
  <sheetViews>
    <sheetView showGridLines="0" workbookViewId="0">
      <selection sqref="A1:S1"/>
    </sheetView>
  </sheetViews>
  <sheetFormatPr defaultRowHeight="14.5"/>
  <cols>
    <col min="1" max="1" width="19.81640625" bestFit="1" customWidth="1"/>
    <col min="2" max="22" width="6.1796875" bestFit="1" customWidth="1"/>
  </cols>
  <sheetData>
    <row r="1" spans="1:22" ht="23.5">
      <c r="A1" s="87" t="s">
        <v>221</v>
      </c>
      <c r="B1" s="87"/>
      <c r="C1" s="87"/>
      <c r="D1" s="87"/>
      <c r="E1" s="87"/>
      <c r="F1" s="87"/>
      <c r="G1" s="87"/>
      <c r="H1" s="87"/>
      <c r="I1" s="87"/>
      <c r="J1" s="87"/>
      <c r="K1" s="87"/>
      <c r="L1" s="87"/>
      <c r="M1" s="87"/>
      <c r="N1" s="87"/>
      <c r="O1" s="87"/>
      <c r="P1" s="87"/>
      <c r="Q1" s="87"/>
      <c r="R1" s="87"/>
      <c r="S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67</v>
      </c>
      <c r="B6" s="14">
        <v>0.14168440255396778</v>
      </c>
      <c r="C6" s="14">
        <v>0.14010562286424355</v>
      </c>
      <c r="D6" s="14">
        <v>0.14343845371312308</v>
      </c>
      <c r="E6" s="14">
        <v>0.13074204946996468</v>
      </c>
      <c r="F6" s="14">
        <v>0.1280770602925437</v>
      </c>
      <c r="G6" s="14">
        <v>0.11638700464119957</v>
      </c>
      <c r="H6" s="14">
        <v>0.12806236080178174</v>
      </c>
      <c r="I6" s="14">
        <v>0.12585812356979406</v>
      </c>
      <c r="J6" s="14">
        <v>0.13767550702028081</v>
      </c>
      <c r="K6" s="14">
        <v>0.11897106109324759</v>
      </c>
      <c r="L6" s="14">
        <v>0.11097852028639618</v>
      </c>
      <c r="M6" s="14">
        <v>0.11863117870722434</v>
      </c>
      <c r="N6" s="14">
        <v>8.7263275157816567E-2</v>
      </c>
      <c r="O6" s="14">
        <v>7.9295154185022032E-2</v>
      </c>
      <c r="P6" s="14">
        <v>9.0499436725497553E-2</v>
      </c>
      <c r="Q6" s="14">
        <v>6.1839530332681018E-2</v>
      </c>
      <c r="R6" s="14">
        <v>7.1540265832681776E-2</v>
      </c>
      <c r="S6" s="14">
        <v>8.191403081914031E-2</v>
      </c>
      <c r="T6" s="14">
        <v>9.4880057286072322E-2</v>
      </c>
      <c r="U6" s="14">
        <v>9.6216216216216219E-2</v>
      </c>
      <c r="V6" s="14">
        <v>0.10053667262969589</v>
      </c>
    </row>
    <row r="7" spans="1:22">
      <c r="A7" t="s">
        <v>68</v>
      </c>
      <c r="B7" s="14">
        <v>0.1322675460606495</v>
      </c>
      <c r="C7" s="14">
        <v>0.13360938578329884</v>
      </c>
      <c r="D7" s="14">
        <v>0.12910225115269866</v>
      </c>
      <c r="E7" s="14">
        <v>0.12993499828942867</v>
      </c>
      <c r="F7" s="14">
        <v>0.12515661979674231</v>
      </c>
      <c r="G7" s="14">
        <v>0.11259501314200469</v>
      </c>
      <c r="H7" s="14">
        <v>0.12191435768261964</v>
      </c>
      <c r="I7" s="14">
        <v>0.12271850422911411</v>
      </c>
      <c r="J7" s="14">
        <v>0.11562115621156212</v>
      </c>
      <c r="K7" s="14">
        <v>0.11442746889273901</v>
      </c>
      <c r="L7" s="14">
        <v>0.10609589591197494</v>
      </c>
      <c r="M7" s="14">
        <v>0.10166026008015049</v>
      </c>
      <c r="N7" s="14">
        <v>9.9513562536070577E-2</v>
      </c>
      <c r="O7" s="14">
        <v>9.6515397082658022E-2</v>
      </c>
      <c r="P7" s="14">
        <v>9.9214454045561659E-2</v>
      </c>
      <c r="Q7" s="14">
        <v>9.680585969946387E-2</v>
      </c>
      <c r="R7" s="14">
        <v>8.1372039498106757E-2</v>
      </c>
      <c r="S7" s="14">
        <v>9.4420284513894004E-2</v>
      </c>
      <c r="T7" s="14">
        <v>9.5317362669175648E-2</v>
      </c>
      <c r="U7" s="14">
        <v>0.10271750883010164</v>
      </c>
      <c r="V7" s="14">
        <v>0.10261154201949761</v>
      </c>
    </row>
    <row r="8" spans="1:22">
      <c r="A8" t="s">
        <v>69</v>
      </c>
      <c r="B8" s="14">
        <v>9.2736224455385444E-2</v>
      </c>
      <c r="C8" s="14">
        <v>8.7510964172458003E-2</v>
      </c>
      <c r="D8" s="14">
        <v>8.574871142646763E-2</v>
      </c>
      <c r="E8" s="14">
        <v>8.8210067955400151E-2</v>
      </c>
      <c r="F8" s="14">
        <v>8.6153648179127532E-2</v>
      </c>
      <c r="G8" s="14">
        <v>7.3631214600377595E-2</v>
      </c>
      <c r="H8" s="14">
        <v>7.6308139534883718E-2</v>
      </c>
      <c r="I8" s="14">
        <v>7.452123230641132E-2</v>
      </c>
      <c r="J8" s="14">
        <v>7.3140568871091216E-2</v>
      </c>
      <c r="K8" s="14">
        <v>6.6882734236888633E-2</v>
      </c>
      <c r="L8" s="14">
        <v>6.2997658079625291E-2</v>
      </c>
      <c r="M8" s="14">
        <v>6.107402031930334E-2</v>
      </c>
      <c r="N8" s="14">
        <v>5.4916836883571636E-2</v>
      </c>
      <c r="O8" s="14">
        <v>5.2940830836124331E-2</v>
      </c>
      <c r="P8" s="14">
        <v>5.5720037896731404E-2</v>
      </c>
      <c r="Q8" s="14">
        <v>6.0438580852201822E-2</v>
      </c>
      <c r="R8" s="14">
        <v>4.8708174502329518E-2</v>
      </c>
      <c r="S8" s="14">
        <v>6.3087490961677511E-2</v>
      </c>
      <c r="T8" s="14">
        <v>6.151997596875939E-2</v>
      </c>
      <c r="U8" s="14">
        <v>6.0530973451327436E-2</v>
      </c>
      <c r="V8" s="14">
        <v>5.5868464470615005E-2</v>
      </c>
    </row>
    <row r="9" spans="1:22">
      <c r="A9" t="s">
        <v>70</v>
      </c>
      <c r="B9" s="14">
        <v>6.5752994716744256E-2</v>
      </c>
      <c r="C9" s="14">
        <v>6.7793063765235126E-2</v>
      </c>
      <c r="D9" s="14">
        <v>6.3743123148539985E-2</v>
      </c>
      <c r="E9" s="14">
        <v>6.472891081675336E-2</v>
      </c>
      <c r="F9" s="14">
        <v>6.2598403822140186E-2</v>
      </c>
      <c r="G9" s="14">
        <v>5.777630342234754E-2</v>
      </c>
      <c r="H9" s="14">
        <v>5.8358005010248237E-2</v>
      </c>
      <c r="I9" s="14">
        <v>5.8419848671476336E-2</v>
      </c>
      <c r="J9" s="14">
        <v>6.4186327888687236E-2</v>
      </c>
      <c r="K9" s="14">
        <v>5.5140831817326388E-2</v>
      </c>
      <c r="L9" s="14">
        <v>5.2822966507177035E-2</v>
      </c>
      <c r="M9" s="14">
        <v>5.5705821741370426E-2</v>
      </c>
      <c r="N9" s="14">
        <v>5.4641295962972486E-2</v>
      </c>
      <c r="O9" s="14">
        <v>4.8635298587803182E-2</v>
      </c>
      <c r="P9" s="14">
        <v>4.9295774647887321E-2</v>
      </c>
      <c r="Q9" s="14">
        <v>4.9033474776049031E-2</v>
      </c>
      <c r="R9" s="14">
        <v>3.9310227466106983E-2</v>
      </c>
      <c r="S9" s="14">
        <v>5.3839801816680431E-2</v>
      </c>
      <c r="T9" s="14">
        <v>5.5397498523806966E-2</v>
      </c>
      <c r="U9" s="14">
        <v>5.0208322345867834E-2</v>
      </c>
      <c r="V9" s="14">
        <v>4.680500489161217E-2</v>
      </c>
    </row>
    <row r="10" spans="1:22">
      <c r="A10" t="s">
        <v>71</v>
      </c>
      <c r="B10" s="14">
        <v>9.5777059159216277E-2</v>
      </c>
      <c r="C10" s="14">
        <v>8.9816628093288234E-2</v>
      </c>
      <c r="D10" s="14">
        <v>8.1096996719104905E-2</v>
      </c>
      <c r="E10" s="14">
        <v>7.8101555713496015E-2</v>
      </c>
      <c r="F10" s="14">
        <v>7.9385212265910624E-2</v>
      </c>
      <c r="G10" s="14">
        <v>7.322443181818182E-2</v>
      </c>
      <c r="H10" s="14">
        <v>7.1369806663924312E-2</v>
      </c>
      <c r="I10" s="14">
        <v>7.0852496167433179E-2</v>
      </c>
      <c r="J10" s="14">
        <v>7.5307173999207291E-2</v>
      </c>
      <c r="K10" s="14">
        <v>7.3042564372044136E-2</v>
      </c>
      <c r="L10" s="14">
        <v>6.8895577074064379E-2</v>
      </c>
      <c r="M10" s="14">
        <v>6.9770483227620486E-2</v>
      </c>
      <c r="N10" s="14">
        <v>6.8713834823776965E-2</v>
      </c>
      <c r="O10" s="14">
        <v>6.539636170495286E-2</v>
      </c>
      <c r="P10" s="14">
        <v>6.2691131498470942E-2</v>
      </c>
      <c r="Q10" s="14">
        <v>6.6725020199299753E-2</v>
      </c>
      <c r="R10" s="14">
        <v>5.9561780612952434E-2</v>
      </c>
      <c r="S10" s="14">
        <v>7.5816075816075815E-2</v>
      </c>
      <c r="T10" s="14">
        <v>6.1856412472096202E-2</v>
      </c>
      <c r="U10" s="14">
        <v>6.1784402678764311E-2</v>
      </c>
      <c r="V10" s="14">
        <v>5.7929452251218816E-2</v>
      </c>
    </row>
    <row r="11" spans="1:22">
      <c r="A11" t="s">
        <v>72</v>
      </c>
      <c r="B11" s="14">
        <v>0.18283828382838282</v>
      </c>
      <c r="C11" s="14">
        <v>0.19398752127056154</v>
      </c>
      <c r="D11" s="14">
        <v>0.16259765625</v>
      </c>
      <c r="E11" s="14">
        <v>0.15796232876712329</v>
      </c>
      <c r="F11" s="14">
        <v>0.16102683780630106</v>
      </c>
      <c r="G11" s="14">
        <v>0.15146239554317548</v>
      </c>
      <c r="H11" s="14">
        <v>0.1585709808837355</v>
      </c>
      <c r="I11" s="14">
        <v>0.18478260869565216</v>
      </c>
      <c r="J11" s="14">
        <v>0.1751412429378531</v>
      </c>
      <c r="K11" s="14">
        <v>0.18274472623844512</v>
      </c>
      <c r="L11" s="14">
        <v>0.16347864768683273</v>
      </c>
      <c r="M11" s="14">
        <v>0.16577868852459016</v>
      </c>
      <c r="N11" s="14">
        <v>0.16095693779904308</v>
      </c>
      <c r="O11" s="14">
        <v>0.16660733357066571</v>
      </c>
      <c r="P11" s="14">
        <v>0.14329268292682926</v>
      </c>
      <c r="Q11" s="14">
        <v>0.17811664832573496</v>
      </c>
      <c r="R11" s="14">
        <v>0.18105328762854472</v>
      </c>
      <c r="S11" s="14">
        <v>0.17830423940149626</v>
      </c>
      <c r="T11" s="14">
        <v>0.13334365804553197</v>
      </c>
      <c r="U11" s="14">
        <v>0.1308097047646887</v>
      </c>
      <c r="V11" s="14">
        <v>0.12487912695123636</v>
      </c>
    </row>
    <row r="12" spans="1:22">
      <c r="A12" t="s">
        <v>73</v>
      </c>
      <c r="B12" s="14">
        <v>0.16071428571428573</v>
      </c>
      <c r="C12" s="14">
        <v>0.25333333333333335</v>
      </c>
      <c r="D12" s="14">
        <v>0.31707317073170732</v>
      </c>
      <c r="E12" s="14">
        <v>0.22772277227722773</v>
      </c>
      <c r="F12" s="14">
        <v>0.33333333333333331</v>
      </c>
      <c r="G12" s="14">
        <v>0.28368794326241137</v>
      </c>
      <c r="H12" s="14">
        <v>0.2411764705882353</v>
      </c>
      <c r="I12" s="14">
        <v>0.31413612565445026</v>
      </c>
      <c r="J12" s="14">
        <v>0.28421052631578947</v>
      </c>
      <c r="K12" s="14">
        <v>0.26548672566371684</v>
      </c>
      <c r="L12" s="14">
        <v>0.21428571428571427</v>
      </c>
      <c r="M12" s="14">
        <v>0.21299638989169675</v>
      </c>
      <c r="N12" s="14">
        <v>0.23209169054441262</v>
      </c>
      <c r="O12" s="14">
        <v>0.26405867970660146</v>
      </c>
      <c r="P12" s="14">
        <v>0.22985781990521326</v>
      </c>
      <c r="Q12" s="14">
        <v>0.2148936170212766</v>
      </c>
      <c r="R12" s="14">
        <v>0.27134724857685011</v>
      </c>
      <c r="S12" s="14">
        <v>0.22459893048128343</v>
      </c>
      <c r="T12" s="14">
        <v>0.18079999999999999</v>
      </c>
      <c r="U12" s="14">
        <v>0.18367346938775511</v>
      </c>
      <c r="V12" s="14">
        <v>0.19327731092436976</v>
      </c>
    </row>
    <row r="13" spans="1:22">
      <c r="A13" t="s">
        <v>74</v>
      </c>
      <c r="B13" s="14">
        <v>0.27692307692307694</v>
      </c>
      <c r="C13" s="14">
        <v>0.22875816993464052</v>
      </c>
      <c r="D13" s="14">
        <v>0.23131672597864769</v>
      </c>
      <c r="E13" s="14">
        <v>0.21548821548821548</v>
      </c>
      <c r="F13" s="14">
        <v>0.30461538461538462</v>
      </c>
      <c r="G13" s="14">
        <v>0.26229508196721313</v>
      </c>
      <c r="H13" s="14">
        <v>0.30232558139534882</v>
      </c>
      <c r="I13" s="14">
        <v>0.23684210526315788</v>
      </c>
      <c r="J13" s="14">
        <v>0.18972332015810275</v>
      </c>
      <c r="K13" s="14">
        <v>0.20190023752969122</v>
      </c>
      <c r="L13" s="14">
        <v>0.15517241379310345</v>
      </c>
      <c r="M13" s="14">
        <v>0.15416666666666667</v>
      </c>
      <c r="N13" s="14">
        <v>0.13043478260869565</v>
      </c>
      <c r="O13" s="14">
        <v>9.4444444444444442E-2</v>
      </c>
      <c r="P13" s="14">
        <v>0.14367816091954022</v>
      </c>
      <c r="Q13" s="14">
        <v>0.15432098765432098</v>
      </c>
      <c r="R13" s="14">
        <v>0.12403100775193798</v>
      </c>
      <c r="S13" s="14">
        <v>0.19191919191919191</v>
      </c>
      <c r="T13" s="14">
        <v>0.23711340206185566</v>
      </c>
      <c r="U13" s="14">
        <v>0.1728395061728395</v>
      </c>
      <c r="V13" s="14">
        <v>0.26470588235294118</v>
      </c>
    </row>
    <row r="14" spans="1:22">
      <c r="A14" t="s">
        <v>37</v>
      </c>
      <c r="B14" s="14">
        <v>9.947792175116367E-2</v>
      </c>
      <c r="C14" s="14">
        <v>9.8731257208765855E-2</v>
      </c>
      <c r="D14" s="14">
        <v>9.4185728606579783E-2</v>
      </c>
      <c r="E14" s="14">
        <v>9.3899108723704341E-2</v>
      </c>
      <c r="F14" s="14">
        <v>9.2805020648006983E-2</v>
      </c>
      <c r="G14" s="14">
        <v>8.3688629071249618E-2</v>
      </c>
      <c r="H14" s="14">
        <v>8.7109834138696621E-2</v>
      </c>
      <c r="I14" s="14">
        <v>8.8001857252716961E-2</v>
      </c>
      <c r="J14" s="14">
        <v>8.8742378715831849E-2</v>
      </c>
      <c r="K14" s="14">
        <v>8.4928212122545352E-2</v>
      </c>
      <c r="L14" s="14">
        <v>7.9267397115412863E-2</v>
      </c>
      <c r="M14" s="14">
        <v>7.9707174231332362E-2</v>
      </c>
      <c r="N14" s="14">
        <v>7.6304341479080898E-2</v>
      </c>
      <c r="O14" s="14">
        <v>7.4078359342232766E-2</v>
      </c>
      <c r="P14" s="14">
        <v>7.3567773295511243E-2</v>
      </c>
      <c r="Q14" s="14">
        <v>7.7535765278983176E-2</v>
      </c>
      <c r="R14" s="14">
        <v>6.9155540674395569E-2</v>
      </c>
      <c r="S14" s="14">
        <v>8.149483463911808E-2</v>
      </c>
      <c r="T14" s="14">
        <v>7.5311857436600405E-2</v>
      </c>
      <c r="U14" s="14">
        <v>7.519162258447587E-2</v>
      </c>
      <c r="V14" s="14">
        <v>7.2583192923336148E-2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2294-8399-4D48-98CF-F3E6C7654AD3}">
  <dimension ref="A1:V9"/>
  <sheetViews>
    <sheetView showGridLines="0" workbookViewId="0">
      <selection sqref="A1:S1"/>
    </sheetView>
  </sheetViews>
  <sheetFormatPr defaultRowHeight="14.5"/>
  <cols>
    <col min="1" max="1" width="26.1796875" customWidth="1"/>
    <col min="2" max="3" width="6.1796875" customWidth="1"/>
    <col min="4" max="4" width="5.1796875" customWidth="1"/>
    <col min="5" max="5" width="7.1796875" customWidth="1"/>
    <col min="6" max="6" width="6.1796875" customWidth="1"/>
    <col min="7" max="9" width="5.1796875" customWidth="1"/>
    <col min="10" max="12" width="6.1796875" customWidth="1"/>
    <col min="13" max="13" width="5.1796875" customWidth="1"/>
    <col min="14" max="17" width="6.1796875" customWidth="1"/>
    <col min="18" max="18" width="5.1796875" customWidth="1"/>
    <col min="19" max="20" width="6.1796875" customWidth="1"/>
    <col min="21" max="22" width="6.1796875" bestFit="1" customWidth="1"/>
  </cols>
  <sheetData>
    <row r="1" spans="1:22" ht="23.5">
      <c r="A1" s="87" t="s">
        <v>212</v>
      </c>
      <c r="B1" s="87"/>
      <c r="C1" s="87"/>
      <c r="D1" s="87"/>
      <c r="E1" s="87"/>
      <c r="F1" s="87"/>
      <c r="G1" s="87"/>
      <c r="H1" s="87"/>
      <c r="I1" s="87"/>
      <c r="J1" s="87"/>
      <c r="K1" s="87"/>
      <c r="L1" s="87"/>
      <c r="M1" s="87"/>
      <c r="N1" s="87"/>
      <c r="O1" s="87"/>
      <c r="P1" s="87"/>
      <c r="Q1" s="87"/>
      <c r="R1" s="87"/>
      <c r="S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75</v>
      </c>
      <c r="B6" s="14">
        <v>9.8605491951450464E-2</v>
      </c>
      <c r="C6" s="14">
        <v>9.785027501364571E-2</v>
      </c>
      <c r="D6" s="14">
        <v>9.4052329556048142E-2</v>
      </c>
      <c r="E6" s="14">
        <v>9.4163344577328015E-2</v>
      </c>
      <c r="F6" s="14">
        <v>8.9877906273925126E-2</v>
      </c>
      <c r="G6" s="14">
        <v>8.3260593556578319E-2</v>
      </c>
      <c r="H6" s="14">
        <v>8.6862575626620572E-2</v>
      </c>
      <c r="I6" s="14">
        <v>8.7636656264107243E-2</v>
      </c>
      <c r="J6" s="14">
        <v>8.8541871533650632E-2</v>
      </c>
      <c r="K6" s="14">
        <v>8.3395809493745809E-2</v>
      </c>
      <c r="L6" s="14">
        <v>7.8643720710432005E-2</v>
      </c>
      <c r="M6" s="14">
        <v>7.8981889378365144E-2</v>
      </c>
      <c r="N6" s="14">
        <v>7.4303164692381005E-2</v>
      </c>
      <c r="O6" s="14">
        <v>7.2617333717247337E-2</v>
      </c>
      <c r="P6" s="14">
        <v>7.2403056892159631E-2</v>
      </c>
      <c r="Q6" s="14">
        <v>7.5261259594932031E-2</v>
      </c>
      <c r="R6" s="14">
        <v>6.9148642937209431E-2</v>
      </c>
      <c r="S6" s="14">
        <v>8.1570389857137632E-2</v>
      </c>
      <c r="T6" s="14">
        <v>7.4388525597023011E-2</v>
      </c>
      <c r="U6" s="14">
        <v>7.4099722991689751E-2</v>
      </c>
      <c r="V6" s="14">
        <v>7.1659827905607779E-2</v>
      </c>
    </row>
    <row r="7" spans="1:22">
      <c r="A7" t="s">
        <v>76</v>
      </c>
      <c r="B7" s="14">
        <v>0.10184536323288951</v>
      </c>
      <c r="C7" s="14">
        <v>0.10115008625646923</v>
      </c>
      <c r="D7" s="14">
        <v>9.4557668222702951E-2</v>
      </c>
      <c r="E7" s="14">
        <v>9.3119007332205309E-2</v>
      </c>
      <c r="F7" s="14">
        <v>0.10090924304122274</v>
      </c>
      <c r="G7" s="14">
        <v>8.4902488231338266E-2</v>
      </c>
      <c r="H7" s="14">
        <v>8.781381915129971E-2</v>
      </c>
      <c r="I7" s="14">
        <v>8.9042239412321214E-2</v>
      </c>
      <c r="J7" s="14">
        <v>8.9291765503219253E-2</v>
      </c>
      <c r="K7" s="14">
        <v>8.9106641453211857E-2</v>
      </c>
      <c r="L7" s="14">
        <v>8.0601172169674468E-2</v>
      </c>
      <c r="M7" s="14">
        <v>8.1835162269437309E-2</v>
      </c>
      <c r="N7" s="14">
        <v>8.2023921200750471E-2</v>
      </c>
      <c r="O7" s="14">
        <v>7.8087274012131211E-2</v>
      </c>
      <c r="P7" s="14">
        <v>7.6855537344884109E-2</v>
      </c>
      <c r="Q7" s="14">
        <v>8.4423099178335848E-2</v>
      </c>
      <c r="R7" s="14">
        <v>6.8953427219073216E-2</v>
      </c>
      <c r="S7" s="14">
        <v>8.1051223908366762E-2</v>
      </c>
      <c r="T7" s="14">
        <v>7.7109967027245901E-2</v>
      </c>
      <c r="U7" s="14">
        <v>7.7916116816799594E-2</v>
      </c>
      <c r="V7" s="14">
        <v>7.4328896909542072E-2</v>
      </c>
    </row>
    <row r="8" spans="1:22">
      <c r="A8" t="s">
        <v>163</v>
      </c>
      <c r="B8" s="14"/>
      <c r="C8" s="14"/>
      <c r="D8" s="14"/>
      <c r="E8" s="14">
        <v>1</v>
      </c>
      <c r="F8" s="14"/>
      <c r="G8" s="14"/>
      <c r="H8" s="14"/>
      <c r="I8" s="14"/>
      <c r="J8" s="14">
        <v>0.16666666666666666</v>
      </c>
      <c r="K8" s="14">
        <v>0.18</v>
      </c>
      <c r="L8" s="14">
        <v>0.20895522388059701</v>
      </c>
      <c r="M8" s="14">
        <v>8.6021505376344093E-2</v>
      </c>
      <c r="N8" s="14">
        <v>0.22857142857142856</v>
      </c>
      <c r="O8" s="14">
        <v>0.19402985074626866</v>
      </c>
      <c r="P8" s="14">
        <v>0.14864864864864866</v>
      </c>
      <c r="Q8" s="14">
        <v>0.12087912087912088</v>
      </c>
      <c r="R8" s="14">
        <v>9.5238095238095233E-2</v>
      </c>
      <c r="S8" s="14">
        <v>0.10112359550561797</v>
      </c>
      <c r="T8" s="14">
        <v>0.14098360655737704</v>
      </c>
      <c r="U8" s="14">
        <v>0.11420612813370473</v>
      </c>
      <c r="V8" s="14">
        <v>0.11949685534591195</v>
      </c>
    </row>
    <row r="9" spans="1:22">
      <c r="A9" t="s">
        <v>37</v>
      </c>
      <c r="B9" s="14">
        <v>9.947792175116367E-2</v>
      </c>
      <c r="C9" s="14">
        <v>9.8731257208765855E-2</v>
      </c>
      <c r="D9" s="14">
        <v>9.4185728606579783E-2</v>
      </c>
      <c r="E9" s="14">
        <v>9.3899108723704341E-2</v>
      </c>
      <c r="F9" s="14">
        <v>9.2805020648006983E-2</v>
      </c>
      <c r="G9" s="14">
        <v>8.3688629071249618E-2</v>
      </c>
      <c r="H9" s="14">
        <v>8.7109834138696621E-2</v>
      </c>
      <c r="I9" s="14">
        <v>8.8001857252716961E-2</v>
      </c>
      <c r="J9" s="14">
        <v>8.8742378715831849E-2</v>
      </c>
      <c r="K9" s="14">
        <v>8.4928212122545352E-2</v>
      </c>
      <c r="L9" s="14">
        <v>7.9267397115412863E-2</v>
      </c>
      <c r="M9" s="14">
        <v>7.9707174231332362E-2</v>
      </c>
      <c r="N9" s="14">
        <v>7.6304341479080898E-2</v>
      </c>
      <c r="O9" s="14">
        <v>7.4078359342232766E-2</v>
      </c>
      <c r="P9" s="14">
        <v>7.3567773295511243E-2</v>
      </c>
      <c r="Q9" s="14">
        <v>7.7535765278983176E-2</v>
      </c>
      <c r="R9" s="14">
        <v>6.9155540674395569E-2</v>
      </c>
      <c r="S9" s="14">
        <v>8.149483463911808E-2</v>
      </c>
      <c r="T9" s="14">
        <v>7.5311857436600405E-2</v>
      </c>
      <c r="U9" s="14">
        <v>7.519162258447587E-2</v>
      </c>
      <c r="V9" s="14">
        <v>7.2583192923336148E-2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ADD6-6A54-4498-A5D9-47DD76AA73A3}">
  <dimension ref="A1:V9"/>
  <sheetViews>
    <sheetView showGridLines="0" workbookViewId="0">
      <selection sqref="A1:S1"/>
    </sheetView>
  </sheetViews>
  <sheetFormatPr defaultRowHeight="14.5"/>
  <cols>
    <col min="1" max="1" width="19.81640625" bestFit="1" customWidth="1"/>
    <col min="2" max="3" width="6.1796875" bestFit="1" customWidth="1"/>
    <col min="4" max="4" width="5.1796875" bestFit="1" customWidth="1"/>
    <col min="5" max="6" width="6.1796875" bestFit="1" customWidth="1"/>
    <col min="7" max="22" width="5.1796875" bestFit="1" customWidth="1"/>
  </cols>
  <sheetData>
    <row r="1" spans="1:22" ht="23.5">
      <c r="A1" s="87" t="s">
        <v>213</v>
      </c>
      <c r="B1" s="87"/>
      <c r="C1" s="87"/>
      <c r="D1" s="87"/>
      <c r="E1" s="87"/>
      <c r="F1" s="87"/>
      <c r="G1" s="87"/>
      <c r="H1" s="87"/>
      <c r="I1" s="87"/>
      <c r="J1" s="87"/>
      <c r="K1" s="87"/>
      <c r="L1" s="87"/>
      <c r="M1" s="87"/>
      <c r="N1" s="87"/>
      <c r="O1" s="87"/>
      <c r="P1" s="87"/>
      <c r="Q1" s="87"/>
      <c r="R1" s="87"/>
      <c r="S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39</v>
      </c>
      <c r="B6" s="14">
        <v>9.8950498203635204E-2</v>
      </c>
      <c r="C6" s="14">
        <v>9.8086829826721941E-2</v>
      </c>
      <c r="D6" s="14">
        <v>9.3920759177101354E-2</v>
      </c>
      <c r="E6" s="14">
        <v>9.255461586698982E-2</v>
      </c>
      <c r="F6" s="14">
        <v>9.1775108441775111E-2</v>
      </c>
      <c r="G6" s="14">
        <v>8.258166647428393E-2</v>
      </c>
      <c r="H6" s="14">
        <v>8.7194704405386902E-2</v>
      </c>
      <c r="I6" s="14">
        <v>8.8120604982787037E-2</v>
      </c>
      <c r="J6" s="14">
        <v>8.9043232681477097E-2</v>
      </c>
      <c r="K6" s="14">
        <v>8.4722543161786554E-2</v>
      </c>
      <c r="L6" s="14">
        <v>7.9347233015327132E-2</v>
      </c>
      <c r="M6" s="14">
        <v>7.9688633814895438E-2</v>
      </c>
      <c r="N6" s="14">
        <v>7.5380598117948464E-2</v>
      </c>
      <c r="O6" s="14">
        <v>7.3843705339742757E-2</v>
      </c>
      <c r="P6" s="14">
        <v>7.3341224646490497E-2</v>
      </c>
      <c r="Q6" s="14">
        <v>7.6993066231606691E-2</v>
      </c>
      <c r="R6" s="14">
        <v>6.9332584129362551E-2</v>
      </c>
      <c r="S6" s="14">
        <v>8.1010263884151446E-2</v>
      </c>
      <c r="T6" s="14">
        <v>7.467054857493105E-2</v>
      </c>
      <c r="U6" s="14">
        <v>7.4383656718669838E-2</v>
      </c>
      <c r="V6" s="14">
        <v>7.2509374310712443E-2</v>
      </c>
    </row>
    <row r="7" spans="1:22">
      <c r="A7" t="s">
        <v>41</v>
      </c>
      <c r="B7" s="14">
        <v>0.10275229357798166</v>
      </c>
      <c r="C7" s="14">
        <v>9.817216981132075E-2</v>
      </c>
      <c r="D7" s="14">
        <v>9.4934876989869757E-2</v>
      </c>
      <c r="E7" s="14">
        <v>0.1</v>
      </c>
      <c r="F7" s="14">
        <v>9.9662162162162157E-2</v>
      </c>
      <c r="G7" s="14">
        <v>8.9179210451576257E-2</v>
      </c>
      <c r="H7" s="14">
        <v>7.9606188466947961E-2</v>
      </c>
      <c r="I7" s="14">
        <v>8.0913447984212017E-2</v>
      </c>
      <c r="J7" s="14">
        <v>7.9440559440559444E-2</v>
      </c>
      <c r="K7" s="14">
        <v>9.0730887706524779E-2</v>
      </c>
      <c r="L7" s="14">
        <v>7.7488687782805432E-2</v>
      </c>
      <c r="M7" s="14">
        <v>7.4972129319955408E-2</v>
      </c>
      <c r="N7" s="14">
        <v>8.5832187070151306E-2</v>
      </c>
      <c r="O7" s="14">
        <v>6.773019871256647E-2</v>
      </c>
      <c r="P7" s="14">
        <v>7.0784367313473623E-2</v>
      </c>
      <c r="Q7" s="14">
        <v>8.1527627302275196E-2</v>
      </c>
      <c r="R7" s="14">
        <v>6.7194755531275602E-2</v>
      </c>
      <c r="S7" s="14">
        <v>8.5399449035812675E-2</v>
      </c>
      <c r="T7" s="14">
        <v>7.4768896139206092E-2</v>
      </c>
      <c r="U7" s="14">
        <v>8.4970791290493897E-2</v>
      </c>
      <c r="V7" s="14">
        <v>7.5753671734089159E-2</v>
      </c>
    </row>
    <row r="8" spans="1:22">
      <c r="A8" t="s">
        <v>40</v>
      </c>
      <c r="B8" s="14">
        <v>0.1044776119402985</v>
      </c>
      <c r="C8" s="14">
        <v>0.10854271356783919</v>
      </c>
      <c r="D8" s="14">
        <v>9.7402597402597407E-2</v>
      </c>
      <c r="E8" s="14">
        <v>0.1079892499389201</v>
      </c>
      <c r="F8" s="14">
        <v>0.10199066109609241</v>
      </c>
      <c r="G8" s="14">
        <v>9.5377842993396925E-2</v>
      </c>
      <c r="H8" s="14">
        <v>9.2445328031809146E-2</v>
      </c>
      <c r="I8" s="14">
        <v>9.2379318794413134E-2</v>
      </c>
      <c r="J8" s="14">
        <v>9.240196078431373E-2</v>
      </c>
      <c r="K8" s="14">
        <v>8.2878411910669969E-2</v>
      </c>
      <c r="L8" s="14">
        <v>7.9626443843696243E-2</v>
      </c>
      <c r="M8" s="14">
        <v>8.4151128557409222E-2</v>
      </c>
      <c r="N8" s="14">
        <v>8.1740442655935608E-2</v>
      </c>
      <c r="O8" s="14">
        <v>8.3375062593890839E-2</v>
      </c>
      <c r="P8" s="14">
        <v>7.9688285570638506E-2</v>
      </c>
      <c r="Q8" s="14">
        <v>8.2500000000000004E-2</v>
      </c>
      <c r="R8" s="14">
        <v>6.8101265822784807E-2</v>
      </c>
      <c r="S8" s="14">
        <v>8.5778781038374718E-2</v>
      </c>
      <c r="T8" s="14">
        <v>8.624127617148554E-2</v>
      </c>
      <c r="U8" s="14">
        <v>7.9310344827586213E-2</v>
      </c>
      <c r="V8" s="14">
        <v>7.079862812346889E-2</v>
      </c>
    </row>
    <row r="9" spans="1:22">
      <c r="A9" t="s">
        <v>37</v>
      </c>
      <c r="B9" s="14">
        <v>9.947792175116367E-2</v>
      </c>
      <c r="C9" s="14">
        <v>9.8731257208765855E-2</v>
      </c>
      <c r="D9" s="14">
        <v>9.4185728606579783E-2</v>
      </c>
      <c r="E9" s="14">
        <v>9.3899108723704341E-2</v>
      </c>
      <c r="F9" s="14">
        <v>9.2805020648006983E-2</v>
      </c>
      <c r="G9" s="14">
        <v>8.3688629071249618E-2</v>
      </c>
      <c r="H9" s="14">
        <v>8.7109834138696621E-2</v>
      </c>
      <c r="I9" s="14">
        <v>8.8001857252716961E-2</v>
      </c>
      <c r="J9" s="14">
        <v>8.8742378715831849E-2</v>
      </c>
      <c r="K9" s="14">
        <v>8.4928212122545352E-2</v>
      </c>
      <c r="L9" s="14">
        <v>7.9267397115412863E-2</v>
      </c>
      <c r="M9" s="14">
        <v>7.9707174231332362E-2</v>
      </c>
      <c r="N9" s="14">
        <v>7.6304341479080898E-2</v>
      </c>
      <c r="O9" s="14">
        <v>7.4078359342232766E-2</v>
      </c>
      <c r="P9" s="14">
        <v>7.3567773295511243E-2</v>
      </c>
      <c r="Q9" s="14">
        <v>7.7535765278983176E-2</v>
      </c>
      <c r="R9" s="14">
        <v>6.9155540674395569E-2</v>
      </c>
      <c r="S9" s="14">
        <v>8.149483463911808E-2</v>
      </c>
      <c r="T9" s="14">
        <v>7.5311857436600405E-2</v>
      </c>
      <c r="U9" s="14">
        <v>7.519162258447587E-2</v>
      </c>
      <c r="V9" s="14">
        <v>7.2583192923336148E-2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BFAC-9A9F-447D-A222-CBA6283C7080}">
  <dimension ref="A1:W14"/>
  <sheetViews>
    <sheetView showGridLines="0" workbookViewId="0">
      <selection sqref="A1:W1"/>
    </sheetView>
  </sheetViews>
  <sheetFormatPr defaultRowHeight="14.5"/>
  <cols>
    <col min="1" max="1" width="19.81640625" bestFit="1" customWidth="1"/>
    <col min="2" max="22" width="5.1796875" bestFit="1" customWidth="1"/>
  </cols>
  <sheetData>
    <row r="1" spans="1:23" ht="23.25" customHeight="1">
      <c r="A1" s="87" t="s">
        <v>217</v>
      </c>
      <c r="B1" s="87"/>
      <c r="C1" s="87"/>
      <c r="D1" s="87"/>
      <c r="E1" s="87"/>
      <c r="F1" s="87"/>
      <c r="G1" s="87"/>
      <c r="H1" s="87"/>
      <c r="I1" s="87"/>
      <c r="J1" s="87"/>
      <c r="K1" s="87"/>
      <c r="L1" s="87"/>
      <c r="M1" s="87"/>
      <c r="N1" s="87"/>
      <c r="O1" s="87"/>
      <c r="P1" s="87"/>
      <c r="Q1" s="87"/>
      <c r="R1" s="87"/>
      <c r="S1" s="87"/>
      <c r="T1" s="87"/>
      <c r="U1" s="87"/>
      <c r="V1" s="87"/>
      <c r="W1" s="87"/>
    </row>
    <row r="4" spans="1:23">
      <c r="A4" s="10" t="s">
        <v>220</v>
      </c>
    </row>
    <row r="5" spans="1:23">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3">
      <c r="A6" t="s">
        <v>196</v>
      </c>
      <c r="B6" s="14"/>
      <c r="C6" s="14"/>
      <c r="D6" s="14"/>
      <c r="E6" s="14"/>
      <c r="F6" s="14"/>
      <c r="G6" s="14"/>
      <c r="H6" s="14"/>
      <c r="I6" s="14"/>
      <c r="J6" s="14"/>
      <c r="K6" s="14"/>
      <c r="L6" s="14"/>
      <c r="M6" s="14"/>
      <c r="N6" s="14"/>
      <c r="O6" s="14"/>
      <c r="P6" s="14"/>
      <c r="Q6" s="14">
        <v>7.1665911493732068E-2</v>
      </c>
      <c r="R6" s="14">
        <v>6.8556661853006004E-2</v>
      </c>
      <c r="S6" s="14">
        <v>7.384567948816774E-2</v>
      </c>
      <c r="T6" s="14">
        <v>7.1929149018097799E-2</v>
      </c>
      <c r="U6" s="14">
        <v>7.1237279057311198E-2</v>
      </c>
      <c r="V6" s="14">
        <v>7.721073471183458E-2</v>
      </c>
    </row>
    <row r="7" spans="1:23">
      <c r="A7" t="s">
        <v>195</v>
      </c>
      <c r="B7" s="14"/>
      <c r="C7" s="14"/>
      <c r="D7" s="14"/>
      <c r="E7" s="14"/>
      <c r="F7" s="14"/>
      <c r="G7" s="14"/>
      <c r="H7" s="14"/>
      <c r="I7" s="14"/>
      <c r="J7" s="14"/>
      <c r="K7" s="14"/>
      <c r="L7" s="14"/>
      <c r="M7" s="14"/>
      <c r="N7" s="14"/>
      <c r="O7" s="14"/>
      <c r="P7" s="14"/>
      <c r="Q7" s="14">
        <v>7.8175895765472306E-2</v>
      </c>
      <c r="R7" s="14">
        <v>6.1741806988955275E-2</v>
      </c>
      <c r="S7" s="14">
        <v>7.9813886900501077E-2</v>
      </c>
      <c r="T7" s="14">
        <v>7.604295018482661E-2</v>
      </c>
      <c r="U7" s="14">
        <v>7.1777003484320562E-2</v>
      </c>
      <c r="V7" s="14">
        <v>7.1189839572192506E-2</v>
      </c>
    </row>
    <row r="8" spans="1:23">
      <c r="A8" t="s">
        <v>194</v>
      </c>
      <c r="B8" s="14"/>
      <c r="C8" s="14"/>
      <c r="D8" s="14"/>
      <c r="E8" s="14"/>
      <c r="F8" s="14"/>
      <c r="G8" s="14"/>
      <c r="H8" s="14"/>
      <c r="I8" s="14"/>
      <c r="J8" s="14"/>
      <c r="K8" s="14"/>
      <c r="L8" s="14"/>
      <c r="M8" s="14"/>
      <c r="N8" s="14"/>
      <c r="O8" s="14"/>
      <c r="P8" s="14"/>
      <c r="Q8" s="14">
        <v>7.9790026246719159E-2</v>
      </c>
      <c r="R8" s="14">
        <v>6.5840769297409688E-2</v>
      </c>
      <c r="S8" s="14">
        <v>8.2353950416059016E-2</v>
      </c>
      <c r="T8" s="14">
        <v>7.4048855221720999E-2</v>
      </c>
      <c r="U8" s="14">
        <v>7.7351742493554018E-2</v>
      </c>
      <c r="V8" s="14">
        <v>6.603265745558945E-2</v>
      </c>
    </row>
    <row r="9" spans="1:23">
      <c r="A9" t="s">
        <v>193</v>
      </c>
      <c r="B9" s="14"/>
      <c r="C9" s="14"/>
      <c r="D9" s="14"/>
      <c r="E9" s="14"/>
      <c r="F9" s="14"/>
      <c r="G9" s="14"/>
      <c r="H9" s="14"/>
      <c r="I9" s="14"/>
      <c r="J9" s="14"/>
      <c r="K9" s="14"/>
      <c r="L9" s="14"/>
      <c r="M9" s="14"/>
      <c r="N9" s="14"/>
      <c r="O9" s="14"/>
      <c r="P9" s="14"/>
      <c r="Q9" s="14">
        <v>7.8238393478476984E-2</v>
      </c>
      <c r="R9" s="14">
        <v>7.2223326048082653E-2</v>
      </c>
      <c r="S9" s="14">
        <v>8.398667189337515E-2</v>
      </c>
      <c r="T9" s="14">
        <v>8.1122351593815617E-2</v>
      </c>
      <c r="U9" s="14">
        <v>7.4580130942214634E-2</v>
      </c>
      <c r="V9" s="14">
        <v>6.9535818713450298E-2</v>
      </c>
    </row>
    <row r="10" spans="1:23">
      <c r="A10" t="s">
        <v>192</v>
      </c>
      <c r="B10" s="14"/>
      <c r="C10" s="14"/>
      <c r="D10" s="14"/>
      <c r="E10" s="14"/>
      <c r="F10" s="14"/>
      <c r="G10" s="14"/>
      <c r="H10" s="14"/>
      <c r="I10" s="14"/>
      <c r="J10" s="14"/>
      <c r="K10" s="14"/>
      <c r="L10" s="14"/>
      <c r="M10" s="14"/>
      <c r="N10" s="14"/>
      <c r="O10" s="14"/>
      <c r="P10" s="14"/>
      <c r="Q10" s="14">
        <v>7.2061855670103092E-2</v>
      </c>
      <c r="R10" s="14">
        <v>6.7489040676929346E-2</v>
      </c>
      <c r="S10" s="14">
        <v>8.6577453365774534E-2</v>
      </c>
      <c r="T10" s="14">
        <v>7.4081469648562298E-2</v>
      </c>
      <c r="U10" s="14">
        <v>7.4970484061393158E-2</v>
      </c>
      <c r="V10" s="14">
        <v>7.3007666250668568E-2</v>
      </c>
    </row>
    <row r="11" spans="1:23">
      <c r="A11" t="s">
        <v>197</v>
      </c>
      <c r="B11" s="14"/>
      <c r="C11" s="14"/>
      <c r="D11" s="14"/>
      <c r="E11" s="14"/>
      <c r="F11" s="14"/>
      <c r="G11" s="14"/>
      <c r="H11" s="14"/>
      <c r="I11" s="14"/>
      <c r="J11" s="14"/>
      <c r="K11" s="14"/>
      <c r="L11" s="14"/>
      <c r="M11" s="14"/>
      <c r="N11" s="14"/>
      <c r="O11" s="14"/>
      <c r="P11" s="14"/>
      <c r="Q11" s="14">
        <v>8.042865200225606E-2</v>
      </c>
      <c r="R11" s="14">
        <v>7.8280290340591849E-2</v>
      </c>
      <c r="S11" s="14">
        <v>8.2422387407083519E-2</v>
      </c>
      <c r="T11" s="14">
        <v>7.7107123436650354E-2</v>
      </c>
      <c r="U11" s="14">
        <v>8.1740416094624568E-2</v>
      </c>
      <c r="V11" s="14">
        <v>7.319902963822382E-2</v>
      </c>
    </row>
    <row r="12" spans="1:23">
      <c r="A12" t="s">
        <v>198</v>
      </c>
      <c r="B12" s="14"/>
      <c r="C12" s="14"/>
      <c r="D12" s="14"/>
      <c r="E12" s="14"/>
      <c r="F12" s="14"/>
      <c r="G12" s="14"/>
      <c r="H12" s="14"/>
      <c r="I12" s="14"/>
      <c r="J12" s="14"/>
      <c r="K12" s="14"/>
      <c r="L12" s="14"/>
      <c r="M12" s="14"/>
      <c r="N12" s="14"/>
      <c r="O12" s="14"/>
      <c r="P12" s="14"/>
      <c r="Q12" s="14">
        <v>8.5714285714285715E-2</v>
      </c>
      <c r="R12" s="14">
        <v>7.2868473231989431E-2</v>
      </c>
      <c r="S12" s="14">
        <v>8.6857883649327505E-2</v>
      </c>
      <c r="T12" s="14">
        <v>7.4086056292461983E-2</v>
      </c>
      <c r="U12" s="14">
        <v>7.957934390205619E-2</v>
      </c>
      <c r="V12" s="14">
        <v>7.9550630028844688E-2</v>
      </c>
    </row>
    <row r="13" spans="1:23">
      <c r="A13" t="s">
        <v>199</v>
      </c>
      <c r="B13" s="14">
        <v>9.947792175116367E-2</v>
      </c>
      <c r="C13" s="14">
        <v>9.8731257208765855E-2</v>
      </c>
      <c r="D13" s="14">
        <v>9.4185728606579783E-2</v>
      </c>
      <c r="E13" s="14">
        <v>9.3899108723704341E-2</v>
      </c>
      <c r="F13" s="14">
        <v>9.2805020648006983E-2</v>
      </c>
      <c r="G13" s="14">
        <v>8.3688629071249618E-2</v>
      </c>
      <c r="H13" s="14">
        <v>8.7109834138696621E-2</v>
      </c>
      <c r="I13" s="14">
        <v>8.8001857252716961E-2</v>
      </c>
      <c r="J13" s="14">
        <v>8.8742378715831849E-2</v>
      </c>
      <c r="K13" s="14">
        <v>8.4928212122545352E-2</v>
      </c>
      <c r="L13" s="14">
        <v>7.9267397115412863E-2</v>
      </c>
      <c r="M13" s="14">
        <v>7.9707174231332362E-2</v>
      </c>
      <c r="N13" s="14">
        <v>7.6304341479080898E-2</v>
      </c>
      <c r="O13" s="14">
        <v>7.4078359342232766E-2</v>
      </c>
      <c r="P13" s="14">
        <v>7.3567773295511243E-2</v>
      </c>
      <c r="Q13" s="14">
        <v>9.2523364485981308E-2</v>
      </c>
      <c r="R13" s="14">
        <v>7.8020932445290195E-2</v>
      </c>
      <c r="S13" s="14">
        <v>7.1583514099783085E-2</v>
      </c>
      <c r="T13" s="14">
        <v>6.8158697863682602E-2</v>
      </c>
      <c r="U13" s="14">
        <v>5.8645096056622853E-2</v>
      </c>
      <c r="V13" s="14">
        <v>7.6064908722109539E-2</v>
      </c>
    </row>
    <row r="14" spans="1:23">
      <c r="A14" t="s">
        <v>37</v>
      </c>
      <c r="B14" s="14">
        <v>9.947792175116367E-2</v>
      </c>
      <c r="C14" s="14">
        <v>9.8731257208765855E-2</v>
      </c>
      <c r="D14" s="14">
        <v>9.4185728606579783E-2</v>
      </c>
      <c r="E14" s="14">
        <v>9.3899108723704341E-2</v>
      </c>
      <c r="F14" s="14">
        <v>9.2805020648006983E-2</v>
      </c>
      <c r="G14" s="14">
        <v>8.3688629071249618E-2</v>
      </c>
      <c r="H14" s="14">
        <v>8.7109834138696621E-2</v>
      </c>
      <c r="I14" s="14">
        <v>8.8001857252716961E-2</v>
      </c>
      <c r="J14" s="14">
        <v>8.8742378715831849E-2</v>
      </c>
      <c r="K14" s="14">
        <v>8.4928212122545352E-2</v>
      </c>
      <c r="L14" s="14">
        <v>7.9267397115412863E-2</v>
      </c>
      <c r="M14" s="14">
        <v>7.9707174231332362E-2</v>
      </c>
      <c r="N14" s="14">
        <v>7.6304341479080898E-2</v>
      </c>
      <c r="O14" s="14">
        <v>7.4078359342232766E-2</v>
      </c>
      <c r="P14" s="14">
        <v>7.3567773295511243E-2</v>
      </c>
      <c r="Q14" s="14">
        <v>7.7535765278983176E-2</v>
      </c>
      <c r="R14" s="14">
        <v>6.9155540674395569E-2</v>
      </c>
      <c r="S14" s="14">
        <v>8.149483463911808E-2</v>
      </c>
      <c r="T14" s="14">
        <v>7.5311857436600405E-2</v>
      </c>
      <c r="U14" s="14">
        <v>7.519162258447587E-2</v>
      </c>
      <c r="V14" s="14">
        <v>7.2583192923336148E-2</v>
      </c>
    </row>
  </sheetData>
  <mergeCells count="1">
    <mergeCell ref="A1:W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0046-6F33-4696-97D8-6413912629A3}">
  <dimension ref="A1:W10"/>
  <sheetViews>
    <sheetView showGridLines="0" workbookViewId="0">
      <selection sqref="A1:W1"/>
    </sheetView>
  </sheetViews>
  <sheetFormatPr defaultRowHeight="14.5"/>
  <cols>
    <col min="1" max="1" width="19.81640625" bestFit="1" customWidth="1"/>
    <col min="2" max="22" width="5.1796875" bestFit="1" customWidth="1"/>
  </cols>
  <sheetData>
    <row r="1" spans="1:23" ht="23.25" customHeight="1">
      <c r="A1" s="87" t="s">
        <v>263</v>
      </c>
      <c r="B1" s="87"/>
      <c r="C1" s="87"/>
      <c r="D1" s="87"/>
      <c r="E1" s="87"/>
      <c r="F1" s="87"/>
      <c r="G1" s="87"/>
      <c r="H1" s="87"/>
      <c r="I1" s="87"/>
      <c r="J1" s="87"/>
      <c r="K1" s="87"/>
      <c r="L1" s="87"/>
      <c r="M1" s="87"/>
      <c r="N1" s="87"/>
      <c r="O1" s="87"/>
      <c r="P1" s="87"/>
      <c r="Q1" s="87"/>
      <c r="R1" s="87"/>
      <c r="S1" s="87"/>
      <c r="T1" s="87"/>
      <c r="U1" s="87"/>
      <c r="V1" s="87"/>
      <c r="W1" s="87"/>
    </row>
    <row r="4" spans="1:23">
      <c r="A4" s="10" t="s">
        <v>220</v>
      </c>
    </row>
    <row r="5" spans="1:23">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3">
      <c r="A6" t="s">
        <v>227</v>
      </c>
      <c r="B6" s="14"/>
      <c r="C6" s="14"/>
      <c r="D6" s="14"/>
      <c r="E6" s="14"/>
      <c r="F6" s="14"/>
      <c r="G6" s="14"/>
      <c r="H6" s="14"/>
      <c r="I6" s="14"/>
      <c r="J6" s="14"/>
      <c r="K6" s="14"/>
      <c r="L6" s="14"/>
      <c r="M6" s="14"/>
      <c r="N6" s="14"/>
      <c r="O6" s="14"/>
      <c r="P6" s="14"/>
      <c r="Q6" s="14">
        <v>7.4627480036222937E-2</v>
      </c>
      <c r="R6" s="14">
        <v>6.544643226046358E-2</v>
      </c>
      <c r="S6" s="14">
        <v>7.6607727028034284E-2</v>
      </c>
      <c r="T6" s="14">
        <v>7.3848934160266153E-2</v>
      </c>
      <c r="U6" s="14">
        <v>7.14896737137969E-2</v>
      </c>
      <c r="V6" s="14">
        <v>7.439662579083027E-2</v>
      </c>
    </row>
    <row r="7" spans="1:23">
      <c r="A7" t="s">
        <v>228</v>
      </c>
      <c r="B7" s="14"/>
      <c r="C7" s="14"/>
      <c r="D7" s="14"/>
      <c r="E7" s="14"/>
      <c r="F7" s="14"/>
      <c r="G7" s="14"/>
      <c r="H7" s="14"/>
      <c r="I7" s="14"/>
      <c r="J7" s="14"/>
      <c r="K7" s="14"/>
      <c r="L7" s="14"/>
      <c r="M7" s="14"/>
      <c r="N7" s="14"/>
      <c r="O7" s="14"/>
      <c r="P7" s="14"/>
      <c r="Q7" s="14">
        <v>7.6886081631344388E-2</v>
      </c>
      <c r="R7" s="14">
        <v>6.8400280094213506E-2</v>
      </c>
      <c r="S7" s="14">
        <v>8.419227738376675E-2</v>
      </c>
      <c r="T7" s="14">
        <v>7.6357659026765501E-2</v>
      </c>
      <c r="U7" s="14">
        <v>7.571961131821793E-2</v>
      </c>
      <c r="V7" s="14">
        <v>6.9532844962171256E-2</v>
      </c>
    </row>
    <row r="8" spans="1:23">
      <c r="A8" t="s">
        <v>229</v>
      </c>
      <c r="B8" s="14"/>
      <c r="C8" s="14"/>
      <c r="D8" s="14"/>
      <c r="E8" s="14"/>
      <c r="F8" s="14"/>
      <c r="G8" s="14"/>
      <c r="H8" s="14"/>
      <c r="I8" s="14"/>
      <c r="J8" s="14"/>
      <c r="K8" s="14"/>
      <c r="L8" s="14"/>
      <c r="M8" s="14"/>
      <c r="N8" s="14"/>
      <c r="O8" s="14"/>
      <c r="P8" s="14"/>
      <c r="Q8" s="14">
        <v>8.2566341954988243E-2</v>
      </c>
      <c r="R8" s="14">
        <v>7.6097821016858802E-2</v>
      </c>
      <c r="S8" s="14">
        <v>8.4209152033422552E-2</v>
      </c>
      <c r="T8" s="14">
        <v>7.5892566820576185E-2</v>
      </c>
      <c r="U8" s="14">
        <v>8.0871212121212122E-2</v>
      </c>
      <c r="V8" s="14">
        <v>7.5802837938760276E-2</v>
      </c>
    </row>
    <row r="9" spans="1:23">
      <c r="A9" t="s">
        <v>199</v>
      </c>
      <c r="B9" s="14">
        <v>9.947792175116367E-2</v>
      </c>
      <c r="C9" s="14">
        <v>9.8731257208765855E-2</v>
      </c>
      <c r="D9" s="14">
        <v>9.4185728606579783E-2</v>
      </c>
      <c r="E9" s="14">
        <v>9.3899108723704341E-2</v>
      </c>
      <c r="F9" s="14">
        <v>9.2805020648006983E-2</v>
      </c>
      <c r="G9" s="14">
        <v>8.3688629071249618E-2</v>
      </c>
      <c r="H9" s="14">
        <v>8.7109834138696621E-2</v>
      </c>
      <c r="I9" s="14">
        <v>8.8001857252716961E-2</v>
      </c>
      <c r="J9" s="14">
        <v>8.8742378715831849E-2</v>
      </c>
      <c r="K9" s="14">
        <v>8.4928212122545352E-2</v>
      </c>
      <c r="L9" s="14">
        <v>7.9267397115412863E-2</v>
      </c>
      <c r="M9" s="14">
        <v>7.9707174231332362E-2</v>
      </c>
      <c r="N9" s="14">
        <v>7.6304341479080898E-2</v>
      </c>
      <c r="O9" s="14">
        <v>7.4078359342232766E-2</v>
      </c>
      <c r="P9" s="14">
        <v>7.3567773295511243E-2</v>
      </c>
      <c r="Q9" s="14">
        <v>9.2523364485981308E-2</v>
      </c>
      <c r="R9" s="14">
        <v>7.8020932445290195E-2</v>
      </c>
      <c r="S9" s="14">
        <v>7.1583514099783085E-2</v>
      </c>
      <c r="T9" s="14">
        <v>6.8158697863682602E-2</v>
      </c>
      <c r="U9" s="14">
        <v>5.8645096056622853E-2</v>
      </c>
      <c r="V9" s="14">
        <v>7.6064908722109539E-2</v>
      </c>
    </row>
    <row r="10" spans="1:23">
      <c r="A10" t="s">
        <v>37</v>
      </c>
      <c r="B10" s="14">
        <v>9.947792175116367E-2</v>
      </c>
      <c r="C10" s="14">
        <v>9.8731257208765855E-2</v>
      </c>
      <c r="D10" s="14">
        <v>9.4185728606579783E-2</v>
      </c>
      <c r="E10" s="14">
        <v>9.3899108723704341E-2</v>
      </c>
      <c r="F10" s="14">
        <v>9.2805020648006983E-2</v>
      </c>
      <c r="G10" s="14">
        <v>8.3688629071249618E-2</v>
      </c>
      <c r="H10" s="14">
        <v>8.7109834138696621E-2</v>
      </c>
      <c r="I10" s="14">
        <v>8.8001857252716961E-2</v>
      </c>
      <c r="J10" s="14">
        <v>8.8742378715831849E-2</v>
      </c>
      <c r="K10" s="14">
        <v>8.4928212122545352E-2</v>
      </c>
      <c r="L10" s="14">
        <v>7.9267397115412863E-2</v>
      </c>
      <c r="M10" s="14">
        <v>7.9707174231332362E-2</v>
      </c>
      <c r="N10" s="14">
        <v>7.6304341479080898E-2</v>
      </c>
      <c r="O10" s="14">
        <v>7.4078359342232766E-2</v>
      </c>
      <c r="P10" s="14">
        <v>7.3567773295511243E-2</v>
      </c>
      <c r="Q10" s="14">
        <v>7.7535765278983176E-2</v>
      </c>
      <c r="R10" s="14">
        <v>6.9155540674395569E-2</v>
      </c>
      <c r="S10" s="14">
        <v>8.149483463911808E-2</v>
      </c>
      <c r="T10" s="14">
        <v>7.5311857436600405E-2</v>
      </c>
      <c r="U10" s="14">
        <v>7.519162258447587E-2</v>
      </c>
      <c r="V10" s="14">
        <v>7.2583192923336148E-2</v>
      </c>
    </row>
  </sheetData>
  <mergeCells count="1">
    <mergeCell ref="A1:W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F402-A1B6-49A8-AD1E-F774139A9E54}">
  <dimension ref="A1:V17"/>
  <sheetViews>
    <sheetView showGridLines="0" workbookViewId="0">
      <selection sqref="A1:S1"/>
    </sheetView>
  </sheetViews>
  <sheetFormatPr defaultRowHeight="14.5"/>
  <cols>
    <col min="1" max="1" width="23.81640625" bestFit="1" customWidth="1"/>
    <col min="2" max="6" width="6.1796875" bestFit="1" customWidth="1"/>
    <col min="7" max="7" width="5.1796875" bestFit="1" customWidth="1"/>
    <col min="8" max="8" width="6.1796875" bestFit="1" customWidth="1"/>
    <col min="9" max="9" width="5.1796875" bestFit="1" customWidth="1"/>
    <col min="10" max="10" width="6.1796875" bestFit="1" customWidth="1"/>
    <col min="11" max="14" width="5.1796875" bestFit="1" customWidth="1"/>
    <col min="15" max="15" width="6.1796875" bestFit="1" customWidth="1"/>
    <col min="16" max="22" width="5.1796875" bestFit="1" customWidth="1"/>
  </cols>
  <sheetData>
    <row r="1" spans="1:22" ht="23.5">
      <c r="A1" s="87" t="s">
        <v>215</v>
      </c>
      <c r="B1" s="87"/>
      <c r="C1" s="87"/>
      <c r="D1" s="87"/>
      <c r="E1" s="87"/>
      <c r="F1" s="87"/>
      <c r="G1" s="87"/>
      <c r="H1" s="87"/>
      <c r="I1" s="87"/>
      <c r="J1" s="87"/>
      <c r="K1" s="87"/>
      <c r="L1" s="87"/>
      <c r="M1" s="87"/>
      <c r="N1" s="87"/>
      <c r="O1" s="87"/>
      <c r="P1" s="87"/>
      <c r="Q1" s="87"/>
      <c r="R1" s="87"/>
      <c r="S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44</v>
      </c>
      <c r="B6" s="14">
        <v>0.10953420669577875</v>
      </c>
      <c r="C6" s="14">
        <v>9.57986236870699E-2</v>
      </c>
      <c r="D6" s="14">
        <v>0.10083883633767625</v>
      </c>
      <c r="E6" s="14">
        <v>9.252605102407474E-2</v>
      </c>
      <c r="F6" s="14">
        <v>9.4983991462113129E-2</v>
      </c>
      <c r="G6" s="14">
        <v>9.7704217832354515E-2</v>
      </c>
      <c r="H6" s="14">
        <v>0.10717449069973428</v>
      </c>
      <c r="I6" s="14">
        <v>9.0925857617115455E-2</v>
      </c>
      <c r="J6" s="14">
        <v>0.10281079041690247</v>
      </c>
      <c r="K6" s="14">
        <v>9.7211611917494264E-2</v>
      </c>
      <c r="L6" s="14">
        <v>8.7914192683393982E-2</v>
      </c>
      <c r="M6" s="14">
        <v>9.0815273477812181E-2</v>
      </c>
      <c r="N6" s="14">
        <v>8.4731108421234658E-2</v>
      </c>
      <c r="O6" s="14">
        <v>7.1490392937510819E-2</v>
      </c>
      <c r="P6" s="14">
        <v>7.2244623655913984E-2</v>
      </c>
      <c r="Q6" s="14">
        <v>7.8947368421052627E-2</v>
      </c>
      <c r="R6" s="14">
        <v>7.0737404070737406E-2</v>
      </c>
      <c r="S6" s="14">
        <v>7.3495560670831961E-2</v>
      </c>
      <c r="T6" s="14">
        <v>7.2559793148028448E-2</v>
      </c>
      <c r="U6" s="14"/>
      <c r="V6" s="14"/>
    </row>
    <row r="7" spans="1:22">
      <c r="A7" t="s">
        <v>45</v>
      </c>
      <c r="B7" s="14">
        <v>0.11198361215431887</v>
      </c>
      <c r="C7" s="14">
        <v>0.11363251481795089</v>
      </c>
      <c r="D7" s="14">
        <v>9.8296422487223173E-2</v>
      </c>
      <c r="E7" s="14">
        <v>0.10251550654720883</v>
      </c>
      <c r="F7" s="14">
        <v>9.981940568051223E-2</v>
      </c>
      <c r="G7" s="14">
        <v>9.0149155876085893E-2</v>
      </c>
      <c r="H7" s="14">
        <v>9.4230451314266828E-2</v>
      </c>
      <c r="I7" s="14">
        <v>9.4605809128630702E-2</v>
      </c>
      <c r="J7" s="14">
        <v>0.10277458545394845</v>
      </c>
      <c r="K7" s="14">
        <v>9.6630327056491577E-2</v>
      </c>
      <c r="L7" s="14">
        <v>8.61952861952862E-2</v>
      </c>
      <c r="M7" s="14">
        <v>8.8542588985301929E-2</v>
      </c>
      <c r="N7" s="14">
        <v>7.4562195342119511E-2</v>
      </c>
      <c r="O7" s="14">
        <v>8.3018867924528297E-2</v>
      </c>
      <c r="P7" s="14">
        <v>7.6295759333091698E-2</v>
      </c>
      <c r="Q7" s="14">
        <v>8.7681931132410365E-2</v>
      </c>
      <c r="R7" s="14">
        <v>7.7587727032269446E-2</v>
      </c>
      <c r="S7" s="14">
        <v>9.2878707156810514E-2</v>
      </c>
      <c r="T7" s="14">
        <v>7.5518525084204924E-2</v>
      </c>
      <c r="U7" s="14"/>
      <c r="V7" s="14"/>
    </row>
    <row r="8" spans="1:22">
      <c r="A8" t="s">
        <v>46</v>
      </c>
      <c r="B8" s="14">
        <v>0.10511688736308648</v>
      </c>
      <c r="C8" s="14">
        <v>8.9871862383710727E-2</v>
      </c>
      <c r="D8" s="14">
        <v>9.649427282193683E-2</v>
      </c>
      <c r="E8" s="14">
        <v>9.4272076372315036E-2</v>
      </c>
      <c r="F8" s="14">
        <v>9.5961339316534347E-2</v>
      </c>
      <c r="G8" s="14">
        <v>8.9065404765928682E-2</v>
      </c>
      <c r="H8" s="14">
        <v>9.5888102460397709E-2</v>
      </c>
      <c r="I8" s="14">
        <v>9.2508033147302549E-2</v>
      </c>
      <c r="J8" s="14">
        <v>9.18745785569791E-2</v>
      </c>
      <c r="K8" s="14">
        <v>8.7368602447010169E-2</v>
      </c>
      <c r="L8" s="14">
        <v>8.162562424659893E-2</v>
      </c>
      <c r="M8" s="14">
        <v>8.4511620347797828E-2</v>
      </c>
      <c r="N8" s="14">
        <v>8.3387835186396336E-2</v>
      </c>
      <c r="O8" s="14">
        <v>7.5366134605891061E-2</v>
      </c>
      <c r="P8" s="14">
        <v>8.2069295864601627E-2</v>
      </c>
      <c r="Q8" s="14">
        <v>7.7928211586901761E-2</v>
      </c>
      <c r="R8" s="14">
        <v>6.9752990523535813E-2</v>
      </c>
      <c r="S8" s="14">
        <v>8.1386698407975008E-2</v>
      </c>
      <c r="T8" s="14">
        <v>7.4493094328533641E-2</v>
      </c>
      <c r="U8" s="14"/>
      <c r="V8" s="14"/>
    </row>
    <row r="9" spans="1:22">
      <c r="A9" t="s">
        <v>47</v>
      </c>
      <c r="B9" s="14">
        <v>9.5139110968979854E-2</v>
      </c>
      <c r="C9" s="14">
        <v>0.10500664599025254</v>
      </c>
      <c r="D9" s="14">
        <v>9.7735573411249083E-2</v>
      </c>
      <c r="E9" s="14">
        <v>9.0194937445446613E-2</v>
      </c>
      <c r="F9" s="14">
        <v>9.777842736042093E-2</v>
      </c>
      <c r="G9" s="14">
        <v>8.9393715887299011E-2</v>
      </c>
      <c r="H9" s="14">
        <v>8.463020601748926E-2</v>
      </c>
      <c r="I9" s="14">
        <v>8.9086859688195991E-2</v>
      </c>
      <c r="J9" s="14">
        <v>8.7838884585592567E-2</v>
      </c>
      <c r="K9" s="14">
        <v>9.289188765102778E-2</v>
      </c>
      <c r="L9" s="14">
        <v>8.2709163346613546E-2</v>
      </c>
      <c r="M9" s="14">
        <v>8.0875646093037393E-2</v>
      </c>
      <c r="N9" s="14">
        <v>7.7573196498641708E-2</v>
      </c>
      <c r="O9" s="14">
        <v>7.9319686935580974E-2</v>
      </c>
      <c r="P9" s="14">
        <v>7.4855754631035526E-2</v>
      </c>
      <c r="Q9" s="14">
        <v>7.5096467794597804E-2</v>
      </c>
      <c r="R9" s="14">
        <v>7.3852876911871812E-2</v>
      </c>
      <c r="S9" s="14">
        <v>7.7751549129536732E-2</v>
      </c>
      <c r="T9" s="14">
        <v>7.7952297847585811E-2</v>
      </c>
      <c r="U9" s="14"/>
      <c r="V9" s="14"/>
    </row>
    <row r="10" spans="1:22">
      <c r="A10" t="s">
        <v>48</v>
      </c>
      <c r="B10" s="14">
        <v>9.4074615947329923E-2</v>
      </c>
      <c r="C10" s="14">
        <v>9.6169858451290585E-2</v>
      </c>
      <c r="D10" s="14">
        <v>9.5649749023982156E-2</v>
      </c>
      <c r="E10" s="14">
        <v>9.7472420053065209E-2</v>
      </c>
      <c r="F10" s="14">
        <v>9.2456040839478157E-2</v>
      </c>
      <c r="G10" s="14">
        <v>8.5556967386700544E-2</v>
      </c>
      <c r="H10" s="14">
        <v>8.3251987170548047E-2</v>
      </c>
      <c r="I10" s="14">
        <v>8.9562764456981664E-2</v>
      </c>
      <c r="J10" s="14">
        <v>9.0148830616583978E-2</v>
      </c>
      <c r="K10" s="14">
        <v>8.2917082917082913E-2</v>
      </c>
      <c r="L10" s="14">
        <v>7.49529735204746E-2</v>
      </c>
      <c r="M10" s="14">
        <v>7.6563230937158902E-2</v>
      </c>
      <c r="N10" s="14">
        <v>6.7881052467694228E-2</v>
      </c>
      <c r="O10" s="14">
        <v>7.3111043132456408E-2</v>
      </c>
      <c r="P10" s="14">
        <v>7.466506096643083E-2</v>
      </c>
      <c r="Q10" s="14">
        <v>7.4280681150910161E-2</v>
      </c>
      <c r="R10" s="14">
        <v>6.3193228254524225E-2</v>
      </c>
      <c r="S10" s="14">
        <v>8.7255042197110569E-2</v>
      </c>
      <c r="T10" s="14">
        <v>8.2627118644067798E-2</v>
      </c>
      <c r="U10" s="14"/>
      <c r="V10" s="14"/>
    </row>
    <row r="11" spans="1:22">
      <c r="A11" t="s">
        <v>49</v>
      </c>
      <c r="B11" s="14">
        <v>9.3881363848668853E-2</v>
      </c>
      <c r="C11" s="14">
        <v>0.1014218009478673</v>
      </c>
      <c r="D11" s="14">
        <v>9.2193077758808015E-2</v>
      </c>
      <c r="E11" s="14">
        <v>9.202361132132586E-2</v>
      </c>
      <c r="F11" s="14">
        <v>9.5738793580520204E-2</v>
      </c>
      <c r="G11" s="14">
        <v>7.995113343287634E-2</v>
      </c>
      <c r="H11" s="14">
        <v>7.924016282225238E-2</v>
      </c>
      <c r="I11" s="14">
        <v>8.7531738607510359E-2</v>
      </c>
      <c r="J11" s="14">
        <v>8.7423521414004085E-2</v>
      </c>
      <c r="K11" s="14">
        <v>8.0374346270300032E-2</v>
      </c>
      <c r="L11" s="14">
        <v>7.8142380422691879E-2</v>
      </c>
      <c r="M11" s="14">
        <v>7.9030862417075284E-2</v>
      </c>
      <c r="N11" s="14">
        <v>8.2574114244396243E-2</v>
      </c>
      <c r="O11" s="14">
        <v>7.8284645272701112E-2</v>
      </c>
      <c r="P11" s="14">
        <v>7.1164247082265875E-2</v>
      </c>
      <c r="Q11" s="14">
        <v>7.7261752591961372E-2</v>
      </c>
      <c r="R11" s="14">
        <v>7.2229317440045404E-2</v>
      </c>
      <c r="S11" s="14">
        <v>8.6457750419697818E-2</v>
      </c>
      <c r="T11" s="14">
        <v>7.7442469339947639E-2</v>
      </c>
      <c r="U11" s="14"/>
      <c r="V11" s="14"/>
    </row>
    <row r="12" spans="1:22">
      <c r="A12" t="s">
        <v>50</v>
      </c>
      <c r="B12" s="14">
        <v>0.1031112559048705</v>
      </c>
      <c r="C12" s="14">
        <v>9.6041055718475071E-2</v>
      </c>
      <c r="D12" s="14">
        <v>8.9311646819634036E-2</v>
      </c>
      <c r="E12" s="14">
        <v>8.8486748361356518E-2</v>
      </c>
      <c r="F12" s="14">
        <v>8.2655601659751041E-2</v>
      </c>
      <c r="G12" s="14">
        <v>7.9621010638297879E-2</v>
      </c>
      <c r="H12" s="14">
        <v>8.3788999678353168E-2</v>
      </c>
      <c r="I12" s="14">
        <v>8.8782051282051286E-2</v>
      </c>
      <c r="J12" s="14">
        <v>8.2056194125159646E-2</v>
      </c>
      <c r="K12" s="14">
        <v>8.1648893840522041E-2</v>
      </c>
      <c r="L12" s="14">
        <v>7.7637795275590546E-2</v>
      </c>
      <c r="M12" s="14">
        <v>7.9517745868328368E-2</v>
      </c>
      <c r="N12" s="14">
        <v>7.2936400541271984E-2</v>
      </c>
      <c r="O12" s="14">
        <v>7.1899824962972939E-2</v>
      </c>
      <c r="P12" s="14">
        <v>7.6210361477228233E-2</v>
      </c>
      <c r="Q12" s="14">
        <v>7.9126703685007571E-2</v>
      </c>
      <c r="R12" s="14">
        <v>7.0815183571873053E-2</v>
      </c>
      <c r="S12" s="14">
        <v>8.1161578555472819E-2</v>
      </c>
      <c r="T12" s="14">
        <v>6.9412196016131009E-2</v>
      </c>
      <c r="U12" s="14"/>
      <c r="V12" s="14"/>
    </row>
    <row r="13" spans="1:22">
      <c r="A13" t="s">
        <v>51</v>
      </c>
      <c r="B13" s="14">
        <v>9.1881055796859332E-2</v>
      </c>
      <c r="C13" s="14">
        <v>9.8418573351278599E-2</v>
      </c>
      <c r="D13" s="14">
        <v>9.1508656224237428E-2</v>
      </c>
      <c r="E13" s="14">
        <v>9.4577146546158813E-2</v>
      </c>
      <c r="F13" s="14">
        <v>8.9147286821705432E-2</v>
      </c>
      <c r="G13" s="14">
        <v>7.7760293731969576E-2</v>
      </c>
      <c r="H13" s="14">
        <v>8.1721854304635758E-2</v>
      </c>
      <c r="I13" s="14">
        <v>9.0979782270606532E-2</v>
      </c>
      <c r="J13" s="14">
        <v>8.8296488946684001E-2</v>
      </c>
      <c r="K13" s="14">
        <v>8.0453907943389011E-2</v>
      </c>
      <c r="L13" s="14">
        <v>7.6487608504214363E-2</v>
      </c>
      <c r="M13" s="14">
        <v>7.2661685132697759E-2</v>
      </c>
      <c r="N13" s="14">
        <v>7.4125874125874125E-2</v>
      </c>
      <c r="O13" s="14">
        <v>6.9400630914826497E-2</v>
      </c>
      <c r="P13" s="14">
        <v>7.158948685857322E-2</v>
      </c>
      <c r="Q13" s="14">
        <v>7.38572674056545E-2</v>
      </c>
      <c r="R13" s="14">
        <v>6.5049892636099532E-2</v>
      </c>
      <c r="S13" s="14">
        <v>8.595334685598377E-2</v>
      </c>
      <c r="T13" s="14">
        <v>7.4292301780453443E-2</v>
      </c>
      <c r="U13" s="14"/>
      <c r="V13" s="14"/>
    </row>
    <row r="14" spans="1:22">
      <c r="A14" t="s">
        <v>52</v>
      </c>
      <c r="B14" s="14">
        <v>9.4563727729556873E-2</v>
      </c>
      <c r="C14" s="14">
        <v>9.1727456153965548E-2</v>
      </c>
      <c r="D14" s="14">
        <v>9.0701914311759349E-2</v>
      </c>
      <c r="E14" s="14">
        <v>8.2397003745318345E-2</v>
      </c>
      <c r="F14" s="14">
        <v>8.4688802258368057E-2</v>
      </c>
      <c r="G14" s="14">
        <v>7.7014531043593126E-2</v>
      </c>
      <c r="H14" s="14">
        <v>8.19545979222778E-2</v>
      </c>
      <c r="I14" s="14">
        <v>8.222506393861892E-2</v>
      </c>
      <c r="J14" s="14">
        <v>7.6834862385321098E-2</v>
      </c>
      <c r="K14" s="14">
        <v>7.5908444329496963E-2</v>
      </c>
      <c r="L14" s="14">
        <v>7.8744209984559957E-2</v>
      </c>
      <c r="M14" s="14">
        <v>7.5736325385694248E-2</v>
      </c>
      <c r="N14" s="14">
        <v>7.3880976602238052E-2</v>
      </c>
      <c r="O14" s="14">
        <v>7.0033586266948625E-2</v>
      </c>
      <c r="P14" s="14">
        <v>7.0220588235294118E-2</v>
      </c>
      <c r="Q14" s="14">
        <v>7.9865287466923257E-2</v>
      </c>
      <c r="R14" s="14">
        <v>6.6132750879747598E-2</v>
      </c>
      <c r="S14" s="14">
        <v>7.6743614931237727E-2</v>
      </c>
      <c r="T14" s="14">
        <v>7.5503558075021113E-2</v>
      </c>
      <c r="U14" s="14"/>
      <c r="V14" s="14"/>
    </row>
    <row r="15" spans="1:22">
      <c r="A15" t="s">
        <v>53</v>
      </c>
      <c r="B15" s="14">
        <v>9.2748961265245941E-2</v>
      </c>
      <c r="C15" s="14">
        <v>9.6367494694794664E-2</v>
      </c>
      <c r="D15" s="14">
        <v>9.2476489028213163E-2</v>
      </c>
      <c r="E15" s="14">
        <v>0.10319410319410319</v>
      </c>
      <c r="F15" s="14">
        <v>9.5225705736958502E-2</v>
      </c>
      <c r="G15" s="14">
        <v>7.7848911651728553E-2</v>
      </c>
      <c r="H15" s="14">
        <v>8.6821126058794218E-2</v>
      </c>
      <c r="I15" s="14">
        <v>7.7790164746686485E-2</v>
      </c>
      <c r="J15" s="14">
        <v>8.3833068167910904E-2</v>
      </c>
      <c r="K15" s="14">
        <v>8.2521908471275565E-2</v>
      </c>
      <c r="L15" s="14">
        <v>7.4123337363966146E-2</v>
      </c>
      <c r="M15" s="14">
        <v>7.4618809877209549E-2</v>
      </c>
      <c r="N15" s="14">
        <v>7.3151546932354483E-2</v>
      </c>
      <c r="O15" s="14">
        <v>7.0790816326530615E-2</v>
      </c>
      <c r="P15" s="14">
        <v>6.8926695021265943E-2</v>
      </c>
      <c r="Q15" s="14">
        <v>7.3069908814589662E-2</v>
      </c>
      <c r="R15" s="14">
        <v>6.4871481028151781E-2</v>
      </c>
      <c r="S15" s="14">
        <v>7.4519815220034036E-2</v>
      </c>
      <c r="T15" s="14">
        <v>7.5324363286881302E-2</v>
      </c>
      <c r="U15" s="14"/>
      <c r="V15" s="14"/>
    </row>
    <row r="16" spans="1:22">
      <c r="A16" t="s">
        <v>42</v>
      </c>
      <c r="B16" s="14">
        <v>0.19298245614035087</v>
      </c>
      <c r="C16" s="14">
        <v>0.15691489361702127</v>
      </c>
      <c r="D16" s="14">
        <v>6.3291139240506333E-2</v>
      </c>
      <c r="E16" s="14">
        <v>9.036144578313253E-2</v>
      </c>
      <c r="F16" s="14">
        <v>0.10702341137123746</v>
      </c>
      <c r="G16" s="14">
        <v>6.0273972602739728E-2</v>
      </c>
      <c r="H16" s="14">
        <v>8.1683168316831686E-2</v>
      </c>
      <c r="I16" s="14">
        <v>9.4527363184079602E-2</v>
      </c>
      <c r="J16" s="14">
        <v>0.10353535353535354</v>
      </c>
      <c r="K16" s="14">
        <v>6.4343163538873996E-2</v>
      </c>
      <c r="L16" s="14">
        <v>6.7669172932330823E-2</v>
      </c>
      <c r="M16" s="14">
        <v>7.43801652892562E-2</v>
      </c>
      <c r="N16" s="14">
        <v>9.0651558073654395E-2</v>
      </c>
      <c r="O16" s="14">
        <v>0.10497237569060773</v>
      </c>
      <c r="P16" s="14">
        <v>7.5418994413407825E-2</v>
      </c>
      <c r="Q16" s="14">
        <v>9.5890410958904104E-2</v>
      </c>
      <c r="R16" s="14">
        <v>0.08</v>
      </c>
      <c r="S16" s="14">
        <v>7.8125E-2</v>
      </c>
      <c r="T16" s="14">
        <v>5.6338028169014086E-2</v>
      </c>
      <c r="U16" s="14">
        <v>7.519162258447587E-2</v>
      </c>
      <c r="V16" s="14">
        <v>7.2583192923336148E-2</v>
      </c>
    </row>
    <row r="17" spans="1:22">
      <c r="A17" t="s">
        <v>37</v>
      </c>
      <c r="B17" s="14">
        <v>9.947792175116367E-2</v>
      </c>
      <c r="C17" s="14">
        <v>9.8731257208765855E-2</v>
      </c>
      <c r="D17" s="14">
        <v>9.4185728606579783E-2</v>
      </c>
      <c r="E17" s="14">
        <v>9.3899108723704341E-2</v>
      </c>
      <c r="F17" s="14">
        <v>9.2805020648006983E-2</v>
      </c>
      <c r="G17" s="14">
        <v>8.3688629071249618E-2</v>
      </c>
      <c r="H17" s="14">
        <v>8.7109834138696621E-2</v>
      </c>
      <c r="I17" s="14">
        <v>8.8001857252716961E-2</v>
      </c>
      <c r="J17" s="14">
        <v>8.8742378715831849E-2</v>
      </c>
      <c r="K17" s="14">
        <v>8.4928212122545352E-2</v>
      </c>
      <c r="L17" s="14">
        <v>7.9267397115412863E-2</v>
      </c>
      <c r="M17" s="14">
        <v>7.9707174231332362E-2</v>
      </c>
      <c r="N17" s="14">
        <v>7.6304341479080898E-2</v>
      </c>
      <c r="O17" s="14">
        <v>7.4078359342232766E-2</v>
      </c>
      <c r="P17" s="14">
        <v>7.3567773295511243E-2</v>
      </c>
      <c r="Q17" s="14">
        <v>7.7535765278983176E-2</v>
      </c>
      <c r="R17" s="14">
        <v>6.9155540674395569E-2</v>
      </c>
      <c r="S17" s="14">
        <v>8.149483463911808E-2</v>
      </c>
      <c r="T17" s="14">
        <v>7.5311857436600405E-2</v>
      </c>
      <c r="U17" s="14">
        <v>7.519162258447587E-2</v>
      </c>
      <c r="V17" s="14">
        <v>7.2583192923336148E-2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1FA4-AA9B-45BC-AABC-DE8CEFB85544}">
  <dimension ref="A1:V10"/>
  <sheetViews>
    <sheetView showGridLines="0" workbookViewId="0">
      <selection sqref="A1:S1"/>
    </sheetView>
  </sheetViews>
  <sheetFormatPr defaultRowHeight="14.5"/>
  <cols>
    <col min="1" max="1" width="23.81640625" bestFit="1" customWidth="1"/>
    <col min="2" max="3" width="6.1796875" bestFit="1" customWidth="1"/>
    <col min="4" max="5" width="5.1796875" bestFit="1" customWidth="1"/>
    <col min="6" max="6" width="6.1796875" bestFit="1" customWidth="1"/>
    <col min="7" max="9" width="5.1796875" bestFit="1" customWidth="1"/>
    <col min="10" max="10" width="6.1796875" bestFit="1" customWidth="1"/>
    <col min="11" max="14" width="5.1796875" bestFit="1" customWidth="1"/>
    <col min="15" max="15" width="6.1796875" bestFit="1" customWidth="1"/>
    <col min="16" max="22" width="5.1796875" bestFit="1" customWidth="1"/>
  </cols>
  <sheetData>
    <row r="1" spans="1:22" ht="23.5">
      <c r="A1" s="87" t="s">
        <v>216</v>
      </c>
      <c r="B1" s="87"/>
      <c r="C1" s="87"/>
      <c r="D1" s="87"/>
      <c r="E1" s="87"/>
      <c r="F1" s="87"/>
      <c r="G1" s="87"/>
      <c r="H1" s="87"/>
      <c r="I1" s="87"/>
      <c r="J1" s="87"/>
      <c r="K1" s="87"/>
      <c r="L1" s="87"/>
      <c r="M1" s="87"/>
      <c r="N1" s="87"/>
      <c r="O1" s="87"/>
      <c r="P1" s="87"/>
      <c r="Q1" s="87"/>
      <c r="R1" s="87"/>
      <c r="S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54</v>
      </c>
      <c r="B6" s="14">
        <v>0.10880888329231297</v>
      </c>
      <c r="C6" s="14">
        <v>9.9976640971735573E-2</v>
      </c>
      <c r="D6" s="14">
        <v>9.8520452567449956E-2</v>
      </c>
      <c r="E6" s="14">
        <v>9.6484103040148525E-2</v>
      </c>
      <c r="F6" s="14">
        <v>9.6989775518364088E-2</v>
      </c>
      <c r="G6" s="14">
        <v>9.2192549753359415E-2</v>
      </c>
      <c r="H6" s="14">
        <v>9.8933514862718397E-2</v>
      </c>
      <c r="I6" s="14">
        <v>9.2741935483870969E-2</v>
      </c>
      <c r="J6" s="14">
        <v>9.9053336411914106E-2</v>
      </c>
      <c r="K6" s="14">
        <v>9.3664073012344237E-2</v>
      </c>
      <c r="L6" s="14">
        <v>8.5160301744460154E-2</v>
      </c>
      <c r="M6" s="14">
        <v>8.7884637220392872E-2</v>
      </c>
      <c r="N6" s="14">
        <v>8.1029934625530445E-2</v>
      </c>
      <c r="O6" s="14">
        <v>7.6525632929559675E-2</v>
      </c>
      <c r="P6" s="14">
        <v>7.6975131111487058E-2</v>
      </c>
      <c r="Q6" s="14">
        <v>8.1322957198443582E-2</v>
      </c>
      <c r="R6" s="14">
        <v>7.2533421721356753E-2</v>
      </c>
      <c r="S6" s="14">
        <v>8.2293587935336879E-2</v>
      </c>
      <c r="T6" s="14">
        <v>7.4161524013952235E-2</v>
      </c>
      <c r="U6" s="14"/>
      <c r="V6" s="14"/>
    </row>
    <row r="7" spans="1:22">
      <c r="A7" t="s">
        <v>55</v>
      </c>
      <c r="B7" s="14">
        <v>9.6448481540680669E-2</v>
      </c>
      <c r="C7" s="14">
        <v>9.9568695395731197E-2</v>
      </c>
      <c r="D7" s="14">
        <v>9.376142763109778E-2</v>
      </c>
      <c r="E7" s="14">
        <v>9.2082429501084598E-2</v>
      </c>
      <c r="F7" s="14">
        <v>9.2496408442921868E-2</v>
      </c>
      <c r="G7" s="14">
        <v>8.3685079831161677E-2</v>
      </c>
      <c r="H7" s="14">
        <v>8.2636515669308519E-2</v>
      </c>
      <c r="I7" s="14">
        <v>8.8717874255844348E-2</v>
      </c>
      <c r="J7" s="14">
        <v>8.6991780014007147E-2</v>
      </c>
      <c r="K7" s="14">
        <v>8.4295740651342418E-2</v>
      </c>
      <c r="L7" s="14">
        <v>7.8269979048189164E-2</v>
      </c>
      <c r="M7" s="14">
        <v>7.9027355623100301E-2</v>
      </c>
      <c r="N7" s="14">
        <v>7.5308912773268996E-2</v>
      </c>
      <c r="O7" s="14">
        <v>7.5586036722548808E-2</v>
      </c>
      <c r="P7" s="14">
        <v>7.4253169997850851E-2</v>
      </c>
      <c r="Q7" s="14">
        <v>7.6556198492021749E-2</v>
      </c>
      <c r="R7" s="14">
        <v>7.0071877495746379E-2</v>
      </c>
      <c r="S7" s="14">
        <v>8.3140638481449522E-2</v>
      </c>
      <c r="T7" s="14">
        <v>7.6575044223703911E-2</v>
      </c>
      <c r="U7" s="14"/>
      <c r="V7" s="14"/>
    </row>
    <row r="8" spans="1:22">
      <c r="A8" t="s">
        <v>56</v>
      </c>
      <c r="B8" s="14">
        <v>9.3084840611571906E-2</v>
      </c>
      <c r="C8" s="14">
        <v>9.5499558780272581E-2</v>
      </c>
      <c r="D8" s="14">
        <v>9.1638412683252943E-2</v>
      </c>
      <c r="E8" s="14">
        <v>9.4219815108787006E-2</v>
      </c>
      <c r="F8" s="14">
        <v>8.974699221514508E-2</v>
      </c>
      <c r="G8" s="14">
        <v>7.754498826393115E-2</v>
      </c>
      <c r="H8" s="14">
        <v>8.3550802139037428E-2</v>
      </c>
      <c r="I8" s="14">
        <v>8.3569825066711845E-2</v>
      </c>
      <c r="J8" s="14">
        <v>8.296427516976676E-2</v>
      </c>
      <c r="K8" s="14">
        <v>7.9690652320107594E-2</v>
      </c>
      <c r="L8" s="14">
        <v>7.640365136926347E-2</v>
      </c>
      <c r="M8" s="14">
        <v>7.4339589850538762E-2</v>
      </c>
      <c r="N8" s="14">
        <v>7.3725221560988138E-2</v>
      </c>
      <c r="O8" s="14">
        <v>7.0072256763569152E-2</v>
      </c>
      <c r="P8" s="14">
        <v>7.0245195493704435E-2</v>
      </c>
      <c r="Q8" s="14">
        <v>7.5626831650928039E-2</v>
      </c>
      <c r="R8" s="14">
        <v>6.5356790529431108E-2</v>
      </c>
      <c r="S8" s="14">
        <v>7.8984252617693138E-2</v>
      </c>
      <c r="T8" s="14">
        <v>7.505527802800753E-2</v>
      </c>
      <c r="U8" s="14"/>
      <c r="V8" s="14"/>
    </row>
    <row r="9" spans="1:22">
      <c r="A9" t="s">
        <v>42</v>
      </c>
      <c r="B9" s="14">
        <v>0.19298245614035087</v>
      </c>
      <c r="C9" s="14">
        <v>0.15691489361702127</v>
      </c>
      <c r="D9" s="14">
        <v>6.3291139240506333E-2</v>
      </c>
      <c r="E9" s="14">
        <v>9.036144578313253E-2</v>
      </c>
      <c r="F9" s="14">
        <v>0.10702341137123746</v>
      </c>
      <c r="G9" s="14">
        <v>6.0273972602739728E-2</v>
      </c>
      <c r="H9" s="14">
        <v>8.1683168316831686E-2</v>
      </c>
      <c r="I9" s="14">
        <v>9.4527363184079602E-2</v>
      </c>
      <c r="J9" s="14">
        <v>0.10353535353535354</v>
      </c>
      <c r="K9" s="14">
        <v>6.4343163538873996E-2</v>
      </c>
      <c r="L9" s="14">
        <v>6.7669172932330823E-2</v>
      </c>
      <c r="M9" s="14">
        <v>7.43801652892562E-2</v>
      </c>
      <c r="N9" s="14">
        <v>9.0651558073654395E-2</v>
      </c>
      <c r="O9" s="14">
        <v>0.10497237569060773</v>
      </c>
      <c r="P9" s="14">
        <v>7.5418994413407825E-2</v>
      </c>
      <c r="Q9" s="14">
        <v>9.5890410958904104E-2</v>
      </c>
      <c r="R9" s="14">
        <v>0.08</v>
      </c>
      <c r="S9" s="14">
        <v>7.8125E-2</v>
      </c>
      <c r="T9" s="14">
        <v>5.6338028169014086E-2</v>
      </c>
      <c r="U9" s="14">
        <v>7.519162258447587E-2</v>
      </c>
      <c r="V9" s="14">
        <v>7.2583192923336148E-2</v>
      </c>
    </row>
    <row r="10" spans="1:22">
      <c r="A10" t="s">
        <v>37</v>
      </c>
      <c r="B10" s="14">
        <v>9.947792175116367E-2</v>
      </c>
      <c r="C10" s="14">
        <v>9.8731257208765855E-2</v>
      </c>
      <c r="D10" s="14">
        <v>9.4185728606579783E-2</v>
      </c>
      <c r="E10" s="14">
        <v>9.3899108723704341E-2</v>
      </c>
      <c r="F10" s="14">
        <v>9.2805020648006983E-2</v>
      </c>
      <c r="G10" s="14">
        <v>8.3688629071249618E-2</v>
      </c>
      <c r="H10" s="14">
        <v>8.7109834138696621E-2</v>
      </c>
      <c r="I10" s="14">
        <v>8.8001857252716961E-2</v>
      </c>
      <c r="J10" s="14">
        <v>8.8742378715831849E-2</v>
      </c>
      <c r="K10" s="14">
        <v>8.4928212122545352E-2</v>
      </c>
      <c r="L10" s="14">
        <v>7.9267397115412863E-2</v>
      </c>
      <c r="M10" s="14">
        <v>7.9707174231332362E-2</v>
      </c>
      <c r="N10" s="14">
        <v>7.6304341479080898E-2</v>
      </c>
      <c r="O10" s="14">
        <v>7.4078359342232766E-2</v>
      </c>
      <c r="P10" s="14">
        <v>7.3567773295511243E-2</v>
      </c>
      <c r="Q10" s="14">
        <v>7.7535765278983176E-2</v>
      </c>
      <c r="R10" s="14">
        <v>6.9155540674395569E-2</v>
      </c>
      <c r="S10" s="14">
        <v>8.149483463911808E-2</v>
      </c>
      <c r="T10" s="14">
        <v>7.5311857436600405E-2</v>
      </c>
      <c r="U10" s="14">
        <v>7.519162258447587E-2</v>
      </c>
      <c r="V10" s="14">
        <v>7.2583192923336148E-2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7EBD-DEC9-49AE-802A-C83C05918144}">
  <dimension ref="A1:V13"/>
  <sheetViews>
    <sheetView showGridLines="0" workbookViewId="0">
      <selection sqref="A1:S1"/>
    </sheetView>
  </sheetViews>
  <sheetFormatPr defaultRowHeight="14.5"/>
  <cols>
    <col min="1" max="1" width="19.81640625" bestFit="1" customWidth="1"/>
    <col min="2" max="6" width="6.1796875" bestFit="1" customWidth="1"/>
    <col min="7" max="7" width="5.1796875" bestFit="1" customWidth="1"/>
    <col min="8" max="12" width="6.1796875" bestFit="1" customWidth="1"/>
    <col min="13" max="14" width="5.1796875" bestFit="1" customWidth="1"/>
    <col min="15" max="15" width="6.1796875" bestFit="1" customWidth="1"/>
    <col min="16" max="18" width="5.1796875" bestFit="1" customWidth="1"/>
    <col min="19" max="19" width="6.1796875" bestFit="1" customWidth="1"/>
    <col min="20" max="22" width="5.1796875" bestFit="1" customWidth="1"/>
  </cols>
  <sheetData>
    <row r="1" spans="1:22" ht="23.5">
      <c r="A1" s="87" t="s">
        <v>214</v>
      </c>
      <c r="B1" s="87"/>
      <c r="C1" s="87"/>
      <c r="D1" s="87"/>
      <c r="E1" s="87"/>
      <c r="F1" s="87"/>
      <c r="G1" s="87"/>
      <c r="H1" s="87"/>
      <c r="I1" s="87"/>
      <c r="J1" s="87"/>
      <c r="K1" s="87"/>
      <c r="L1" s="87"/>
      <c r="M1" s="87"/>
      <c r="N1" s="87"/>
      <c r="O1" s="87"/>
      <c r="P1" s="87"/>
      <c r="Q1" s="87"/>
      <c r="R1" s="87"/>
      <c r="S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258</v>
      </c>
      <c r="B6" s="14">
        <v>9.6270396270396269E-2</v>
      </c>
      <c r="C6" s="14">
        <v>9.8150966613775467E-2</v>
      </c>
      <c r="D6" s="14">
        <v>9.3363436893821344E-2</v>
      </c>
      <c r="E6" s="14">
        <v>9.7095849432880466E-2</v>
      </c>
      <c r="F6" s="14">
        <v>9.1527501149073084E-2</v>
      </c>
      <c r="G6" s="14">
        <v>8.2641146021427705E-2</v>
      </c>
      <c r="H6" s="14">
        <v>8.7656157049375377E-2</v>
      </c>
      <c r="I6" s="14">
        <v>8.8654275092936802E-2</v>
      </c>
      <c r="J6" s="14">
        <v>8.9714949513001518E-2</v>
      </c>
      <c r="K6" s="14">
        <v>8.2775719918747756E-2</v>
      </c>
      <c r="L6" s="14">
        <v>7.9047732554674927E-2</v>
      </c>
      <c r="M6" s="14">
        <v>7.7214702484968756E-2</v>
      </c>
      <c r="N6" s="14">
        <v>7.725840181437954E-2</v>
      </c>
      <c r="O6" s="14">
        <v>7.3886876241673477E-2</v>
      </c>
      <c r="P6" s="14">
        <v>7.430376112546655E-2</v>
      </c>
      <c r="Q6" s="14">
        <v>7.5496688741721857E-2</v>
      </c>
      <c r="R6" s="14">
        <v>6.8174138319441316E-2</v>
      </c>
      <c r="S6" s="14">
        <v>7.7563108165279934E-2</v>
      </c>
      <c r="T6" s="14">
        <v>7.3579156299795931E-2</v>
      </c>
      <c r="U6" s="14">
        <v>7.4284928492849289E-2</v>
      </c>
      <c r="V6" s="14">
        <v>7.3880038490323957E-2</v>
      </c>
    </row>
    <row r="7" spans="1:22">
      <c r="A7" t="s">
        <v>257</v>
      </c>
      <c r="B7" s="14">
        <v>9.4369622147399926E-2</v>
      </c>
      <c r="C7" s="14">
        <v>8.9071787837219932E-2</v>
      </c>
      <c r="D7" s="14">
        <v>8.7785914474278998E-2</v>
      </c>
      <c r="E7" s="14">
        <v>8.4841426267693962E-2</v>
      </c>
      <c r="F7" s="14">
        <v>8.8643645425418305E-2</v>
      </c>
      <c r="G7" s="14">
        <v>8.251612333244987E-2</v>
      </c>
      <c r="H7" s="14">
        <v>7.8819044241510774E-2</v>
      </c>
      <c r="I7" s="14">
        <v>8.0685028248587573E-2</v>
      </c>
      <c r="J7" s="14">
        <v>8.0719069439548818E-2</v>
      </c>
      <c r="K7" s="14">
        <v>8.0713528788413993E-2</v>
      </c>
      <c r="L7" s="14">
        <v>7.405757062650388E-2</v>
      </c>
      <c r="M7" s="14">
        <v>7.8427869584636004E-2</v>
      </c>
      <c r="N7" s="14">
        <v>7.1396856407068637E-2</v>
      </c>
      <c r="O7" s="14">
        <v>6.6943023460927856E-2</v>
      </c>
      <c r="P7" s="14">
        <v>7.0691163604549426E-2</v>
      </c>
      <c r="Q7" s="14">
        <v>7.1410223478037507E-2</v>
      </c>
      <c r="R7" s="14">
        <v>6.2195642887654848E-2</v>
      </c>
      <c r="S7" s="14">
        <v>7.8268954441720898E-2</v>
      </c>
      <c r="T7" s="14">
        <v>6.8329261100345443E-2</v>
      </c>
      <c r="U7" s="14">
        <v>7.4077125906394203E-2</v>
      </c>
      <c r="V7" s="14">
        <v>6.7432201319325674E-2</v>
      </c>
    </row>
    <row r="8" spans="1:22">
      <c r="A8" t="s">
        <v>259</v>
      </c>
      <c r="B8" s="14">
        <v>9.0123046225473888E-2</v>
      </c>
      <c r="C8" s="14">
        <v>9.662921348314607E-2</v>
      </c>
      <c r="D8" s="14">
        <v>8.239403079853945E-2</v>
      </c>
      <c r="E8" s="14">
        <v>8.8372093023255813E-2</v>
      </c>
      <c r="F8" s="14">
        <v>9.0353157009631549E-2</v>
      </c>
      <c r="G8" s="14">
        <v>7.7828746177370026E-2</v>
      </c>
      <c r="H8" s="14">
        <v>7.6392015608584718E-2</v>
      </c>
      <c r="I8" s="14">
        <v>8.139709189027132E-2</v>
      </c>
      <c r="J8" s="14">
        <v>7.9441357561195372E-2</v>
      </c>
      <c r="K8" s="14">
        <v>7.8611152863369907E-2</v>
      </c>
      <c r="L8" s="14">
        <v>7.2352587244283992E-2</v>
      </c>
      <c r="M8" s="14">
        <v>7.8743673712414405E-2</v>
      </c>
      <c r="N8" s="14">
        <v>7.1226344807033229E-2</v>
      </c>
      <c r="O8" s="14">
        <v>7.1668369581083052E-2</v>
      </c>
      <c r="P8" s="14">
        <v>6.8451954747243304E-2</v>
      </c>
      <c r="Q8" s="14">
        <v>8.2295311406578031E-2</v>
      </c>
      <c r="R8" s="14">
        <v>7.1969175725884127E-2</v>
      </c>
      <c r="S8" s="14">
        <v>7.9358608506590572E-2</v>
      </c>
      <c r="T8" s="14">
        <v>7.4776338629990655E-2</v>
      </c>
      <c r="U8" s="14">
        <v>7.1779617175375066E-2</v>
      </c>
      <c r="V8" s="14">
        <v>7.0234954139967332E-2</v>
      </c>
    </row>
    <row r="9" spans="1:22">
      <c r="A9" t="s">
        <v>262</v>
      </c>
      <c r="B9" s="14">
        <v>0.10788013318534961</v>
      </c>
      <c r="C9" s="14">
        <v>0.10140507569981483</v>
      </c>
      <c r="D9" s="14">
        <v>0.1056013708900075</v>
      </c>
      <c r="E9" s="14">
        <v>9.6009440034327403E-2</v>
      </c>
      <c r="F9" s="14">
        <v>9.8422238918106683E-2</v>
      </c>
      <c r="G9" s="14">
        <v>8.8725176169122358E-2</v>
      </c>
      <c r="H9" s="14">
        <v>9.0803259604190917E-2</v>
      </c>
      <c r="I9" s="14">
        <v>9.0705844778026193E-2</v>
      </c>
      <c r="J9" s="14">
        <v>9.5253611382643641E-2</v>
      </c>
      <c r="K9" s="14">
        <v>9.2304319228239423E-2</v>
      </c>
      <c r="L9" s="14">
        <v>8.2317748725902945E-2</v>
      </c>
      <c r="M9" s="14">
        <v>8.4693427437141602E-2</v>
      </c>
      <c r="N9" s="14">
        <v>7.7903368794326244E-2</v>
      </c>
      <c r="O9" s="14">
        <v>7.9591612690745411E-2</v>
      </c>
      <c r="P9" s="14">
        <v>7.5455427401099492E-2</v>
      </c>
      <c r="Q9" s="14">
        <v>8.5848854634981805E-2</v>
      </c>
      <c r="R9" s="14">
        <v>7.0737475811653405E-2</v>
      </c>
      <c r="S9" s="14">
        <v>8.8472990216928962E-2</v>
      </c>
      <c r="T9" s="14">
        <v>8.2566889632107024E-2</v>
      </c>
      <c r="U9" s="14">
        <v>8.1538299884417353E-2</v>
      </c>
      <c r="V9" s="14">
        <v>7.3865382645220773E-2</v>
      </c>
    </row>
    <row r="10" spans="1:22">
      <c r="A10" t="s">
        <v>261</v>
      </c>
      <c r="B10" s="14">
        <v>0.11830985915492957</v>
      </c>
      <c r="C10" s="14">
        <v>0.11499475707794478</v>
      </c>
      <c r="D10" s="14">
        <v>9.9580712788259959E-2</v>
      </c>
      <c r="E10" s="14">
        <v>0.10060866451843896</v>
      </c>
      <c r="F10" s="14">
        <v>8.6029150373266972E-2</v>
      </c>
      <c r="G10" s="14">
        <v>9.0712742980561561E-2</v>
      </c>
      <c r="H10" s="14">
        <v>0.10211393765675385</v>
      </c>
      <c r="I10" s="14">
        <v>9.5271951653039463E-2</v>
      </c>
      <c r="J10" s="14">
        <v>0.10229720028715003</v>
      </c>
      <c r="K10" s="14">
        <v>0.10283818650939919</v>
      </c>
      <c r="L10" s="14">
        <v>7.5018477457501842E-2</v>
      </c>
      <c r="M10" s="14">
        <v>9.3183466279912974E-2</v>
      </c>
      <c r="N10" s="14">
        <v>9.0133531157270033E-2</v>
      </c>
      <c r="O10" s="14">
        <v>8.7985212569316087E-2</v>
      </c>
      <c r="P10" s="14">
        <v>7.5550493545937736E-2</v>
      </c>
      <c r="Q10" s="14">
        <v>8.2684464219503151E-2</v>
      </c>
      <c r="R10" s="14">
        <v>7.5073964497041415E-2</v>
      </c>
      <c r="S10" s="14">
        <v>0.10398550724637681</v>
      </c>
      <c r="T10" s="14">
        <v>8.4512150888647081E-2</v>
      </c>
      <c r="U10" s="14">
        <v>8.5663082437275981E-2</v>
      </c>
      <c r="V10" s="14">
        <v>7.3503675183759193E-2</v>
      </c>
    </row>
    <row r="11" spans="1:22">
      <c r="A11" t="s">
        <v>260</v>
      </c>
      <c r="B11" s="14">
        <v>0.10739130434782608</v>
      </c>
      <c r="C11" s="14">
        <v>0.10783250162725103</v>
      </c>
      <c r="D11" s="14">
        <v>0.10714285714285714</v>
      </c>
      <c r="E11" s="14">
        <v>9.3729372937293734E-2</v>
      </c>
      <c r="F11" s="14">
        <v>0.10699152542372882</v>
      </c>
      <c r="G11" s="14">
        <v>8.9738085015027905E-2</v>
      </c>
      <c r="H11" s="14">
        <v>0.10240067983853834</v>
      </c>
      <c r="I11" s="14">
        <v>0.10006400682739493</v>
      </c>
      <c r="J11" s="14">
        <v>9.2394857267378519E-2</v>
      </c>
      <c r="K11" s="14">
        <v>9.6774193548387094E-2</v>
      </c>
      <c r="L11" s="14">
        <v>0.10092348284960422</v>
      </c>
      <c r="M11" s="14">
        <v>8.5211902614968443E-2</v>
      </c>
      <c r="N11" s="14">
        <v>7.6342654238792718E-2</v>
      </c>
      <c r="O11" s="14">
        <v>7.5164835164835159E-2</v>
      </c>
      <c r="P11" s="14">
        <v>7.7784960137901316E-2</v>
      </c>
      <c r="Q11" s="14">
        <v>0.08</v>
      </c>
      <c r="R11" s="14">
        <v>8.2032063293774729E-2</v>
      </c>
      <c r="S11" s="14">
        <v>9.4896495183439233E-2</v>
      </c>
      <c r="T11" s="14">
        <v>8.7649402390438252E-2</v>
      </c>
      <c r="U11" s="14">
        <v>7.4373643716709403E-2</v>
      </c>
      <c r="V11" s="14">
        <v>7.6061776061776068E-2</v>
      </c>
    </row>
    <row r="12" spans="1:22">
      <c r="A12" t="s">
        <v>43</v>
      </c>
      <c r="B12" s="14">
        <v>0.2019704433497537</v>
      </c>
      <c r="C12" s="14">
        <v>0.17073170731707318</v>
      </c>
      <c r="D12" s="14">
        <v>5.5970149253731345E-2</v>
      </c>
      <c r="E12" s="14">
        <v>8.1560283687943269E-2</v>
      </c>
      <c r="F12" s="14">
        <v>0.10702341137123746</v>
      </c>
      <c r="G12" s="14">
        <v>6.043956043956044E-2</v>
      </c>
      <c r="H12" s="14">
        <v>8.1683168316831686E-2</v>
      </c>
      <c r="I12" s="14">
        <v>9.4527363184079602E-2</v>
      </c>
      <c r="J12" s="14">
        <v>0.10353535353535354</v>
      </c>
      <c r="K12" s="14">
        <v>6.4343163538873996E-2</v>
      </c>
      <c r="L12" s="14">
        <v>7.1999999999999995E-2</v>
      </c>
      <c r="M12" s="14">
        <v>7.4585635359116026E-2</v>
      </c>
      <c r="N12" s="14">
        <v>9.0651558073654395E-2</v>
      </c>
      <c r="O12" s="14">
        <v>0.10497237569060773</v>
      </c>
      <c r="P12" s="14">
        <v>7.5418994413407825E-2</v>
      </c>
      <c r="Q12" s="14">
        <v>9.5890410958904104E-2</v>
      </c>
      <c r="R12" s="14">
        <v>7.7720207253886009E-2</v>
      </c>
      <c r="S12" s="14">
        <v>8.1967213114754092E-2</v>
      </c>
      <c r="T12" s="14">
        <v>5.8823529411764705E-2</v>
      </c>
      <c r="U12" s="14">
        <v>0.05</v>
      </c>
      <c r="V12" s="14">
        <v>7.3076923076923081E-2</v>
      </c>
    </row>
    <row r="13" spans="1:22">
      <c r="A13" t="s">
        <v>37</v>
      </c>
      <c r="B13" s="14">
        <v>9.947792175116367E-2</v>
      </c>
      <c r="C13" s="14">
        <v>9.8731257208765855E-2</v>
      </c>
      <c r="D13" s="14">
        <v>9.4185728606579783E-2</v>
      </c>
      <c r="E13" s="14">
        <v>9.3899108723704341E-2</v>
      </c>
      <c r="F13" s="14">
        <v>9.2805020648006983E-2</v>
      </c>
      <c r="G13" s="14">
        <v>8.3688629071249618E-2</v>
      </c>
      <c r="H13" s="14">
        <v>8.7109834138696621E-2</v>
      </c>
      <c r="I13" s="14">
        <v>8.8001857252716961E-2</v>
      </c>
      <c r="J13" s="14">
        <v>8.8742378715831849E-2</v>
      </c>
      <c r="K13" s="14">
        <v>8.4928212122545352E-2</v>
      </c>
      <c r="L13" s="14">
        <v>7.9267397115412863E-2</v>
      </c>
      <c r="M13" s="14">
        <v>7.9707174231332362E-2</v>
      </c>
      <c r="N13" s="14">
        <v>7.6304341479080898E-2</v>
      </c>
      <c r="O13" s="14">
        <v>7.4078359342232766E-2</v>
      </c>
      <c r="P13" s="14">
        <v>7.3567773295511243E-2</v>
      </c>
      <c r="Q13" s="14">
        <v>7.7535765278983176E-2</v>
      </c>
      <c r="R13" s="14">
        <v>6.9155540674395569E-2</v>
      </c>
      <c r="S13" s="14">
        <v>8.149483463911808E-2</v>
      </c>
      <c r="T13" s="14">
        <v>7.5311857436600405E-2</v>
      </c>
      <c r="U13" s="14">
        <v>7.519162258447587E-2</v>
      </c>
      <c r="V13" s="14">
        <v>7.2583192923336148E-2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0CCE-6125-4BDE-95CB-DBBB6FC5D2B8}">
  <dimension ref="A1:V18"/>
  <sheetViews>
    <sheetView showGridLines="0" workbookViewId="0">
      <selection sqref="A1:T1"/>
    </sheetView>
  </sheetViews>
  <sheetFormatPr defaultRowHeight="14.5"/>
  <cols>
    <col min="1" max="1" width="31" bestFit="1" customWidth="1"/>
    <col min="2" max="6" width="6.1796875" bestFit="1" customWidth="1"/>
    <col min="7" max="7" width="5.1796875" bestFit="1" customWidth="1"/>
    <col min="8" max="8" width="6.1796875" bestFit="1" customWidth="1"/>
    <col min="9" max="18" width="5.1796875" bestFit="1" customWidth="1"/>
    <col min="19" max="19" width="6.1796875" bestFit="1" customWidth="1"/>
    <col min="20" max="22" width="5.1796875" bestFit="1" customWidth="1"/>
  </cols>
  <sheetData>
    <row r="1" spans="1:22" ht="23.5">
      <c r="A1" s="87" t="s">
        <v>222</v>
      </c>
      <c r="B1" s="87"/>
      <c r="C1" s="87"/>
      <c r="D1" s="87"/>
      <c r="E1" s="87"/>
      <c r="F1" s="87"/>
      <c r="G1" s="87"/>
      <c r="H1" s="87"/>
      <c r="I1" s="87"/>
      <c r="J1" s="87"/>
      <c r="K1" s="87"/>
      <c r="L1" s="87"/>
      <c r="M1" s="87"/>
      <c r="N1" s="87"/>
      <c r="O1" s="87"/>
      <c r="P1" s="87"/>
      <c r="Q1" s="87"/>
      <c r="R1" s="87"/>
      <c r="S1" s="87"/>
      <c r="T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185</v>
      </c>
      <c r="B6" s="14">
        <v>0.11255259467040674</v>
      </c>
      <c r="C6" s="14">
        <v>0.10125260960334029</v>
      </c>
      <c r="D6" s="14">
        <v>0.10546204053589832</v>
      </c>
      <c r="E6" s="14">
        <v>8.4370677731673588E-2</v>
      </c>
      <c r="F6" s="14">
        <v>8.8265480670543961E-2</v>
      </c>
      <c r="G6" s="14">
        <v>9.162393162393162E-2</v>
      </c>
      <c r="H6" s="14">
        <v>0.101889338731444</v>
      </c>
      <c r="I6" s="14">
        <v>8.7546657617916523E-2</v>
      </c>
      <c r="J6" s="14">
        <v>8.7915818058384249E-2</v>
      </c>
      <c r="K6" s="14">
        <v>8.9048106448311154E-2</v>
      </c>
      <c r="L6" s="14">
        <v>8.1695966907962769E-2</v>
      </c>
      <c r="M6" s="14">
        <v>8.9868147120055517E-2</v>
      </c>
      <c r="N6" s="14">
        <v>8.38487972508591E-2</v>
      </c>
      <c r="O6" s="14">
        <v>8.9038785834738621E-2</v>
      </c>
      <c r="P6" s="14">
        <v>8.2885906040268451E-2</v>
      </c>
      <c r="Q6" s="14">
        <v>8.2037710883228587E-2</v>
      </c>
      <c r="R6" s="14">
        <v>7.0273837017485977E-2</v>
      </c>
      <c r="S6" s="14">
        <v>9.7159457714654618E-2</v>
      </c>
      <c r="T6" s="14">
        <v>8.4260731319554846E-2</v>
      </c>
      <c r="U6" s="14">
        <v>8.7636932707355245E-2</v>
      </c>
      <c r="V6" s="14">
        <v>7.347447073474471E-2</v>
      </c>
    </row>
    <row r="7" spans="1:22">
      <c r="A7" t="s">
        <v>224</v>
      </c>
      <c r="B7" s="14">
        <v>9.6008309838254938E-2</v>
      </c>
      <c r="C7" s="14">
        <v>9.8742229290154693E-2</v>
      </c>
      <c r="D7" s="14">
        <v>9.4638562738718346E-2</v>
      </c>
      <c r="E7" s="14">
        <v>9.9278979478646695E-2</v>
      </c>
      <c r="F7" s="14">
        <v>9.3545751633986929E-2</v>
      </c>
      <c r="G7" s="14">
        <v>8.3716526913713826E-2</v>
      </c>
      <c r="H7" s="14">
        <v>8.5286716991126998E-2</v>
      </c>
      <c r="I7" s="14">
        <v>8.530427850119586E-2</v>
      </c>
      <c r="J7" s="14">
        <v>8.1856651679449888E-2</v>
      </c>
      <c r="K7" s="14">
        <v>7.9388104971647111E-2</v>
      </c>
      <c r="L7" s="14">
        <v>7.4385596004731241E-2</v>
      </c>
      <c r="M7" s="14">
        <v>7.3982577038096478E-2</v>
      </c>
      <c r="N7" s="14">
        <v>7.8767564780198529E-2</v>
      </c>
      <c r="O7" s="14">
        <v>7.2295312300421508E-2</v>
      </c>
      <c r="P7" s="14">
        <v>7.3854514017537357E-2</v>
      </c>
      <c r="Q7" s="14">
        <v>8.0072463768115942E-2</v>
      </c>
      <c r="R7" s="14">
        <v>6.8427370948379349E-2</v>
      </c>
      <c r="S7" s="14">
        <v>8.0968775970556808E-2</v>
      </c>
      <c r="T7" s="14">
        <v>7.3606729758149317E-2</v>
      </c>
      <c r="U7" s="14">
        <v>7.1998150930313184E-2</v>
      </c>
      <c r="V7" s="14">
        <v>7.1555753394168711E-2</v>
      </c>
    </row>
    <row r="8" spans="1:22">
      <c r="A8" t="s">
        <v>226</v>
      </c>
      <c r="B8" s="14">
        <v>9.9735216240070604E-2</v>
      </c>
      <c r="C8" s="14">
        <v>0.10001428775539363</v>
      </c>
      <c r="D8" s="14">
        <v>9.4403617863199549E-2</v>
      </c>
      <c r="E8" s="14">
        <v>9.2840391778176296E-2</v>
      </c>
      <c r="F8" s="14">
        <v>9.4415427882683811E-2</v>
      </c>
      <c r="G8" s="14">
        <v>8.3300434267666798E-2</v>
      </c>
      <c r="H8" s="14">
        <v>8.6054950751684817E-2</v>
      </c>
      <c r="I8" s="14">
        <v>8.7398373983739841E-2</v>
      </c>
      <c r="J8" s="14">
        <v>8.5677912157861233E-2</v>
      </c>
      <c r="K8" s="14">
        <v>8.0141129032258063E-2</v>
      </c>
      <c r="L8" s="14">
        <v>8.8421838079840817E-2</v>
      </c>
      <c r="M8" s="14">
        <v>7.9459526465848515E-2</v>
      </c>
      <c r="N8" s="14">
        <v>8.2706766917293228E-2</v>
      </c>
      <c r="O8" s="14">
        <v>8.123932666504026E-2</v>
      </c>
      <c r="P8" s="14">
        <v>7.9259438528557602E-2</v>
      </c>
      <c r="Q8" s="14">
        <v>7.8937968805810221E-2</v>
      </c>
      <c r="R8" s="14">
        <v>6.5891937222954361E-2</v>
      </c>
      <c r="S8" s="14">
        <v>7.3570474687386186E-2</v>
      </c>
      <c r="T8" s="14">
        <v>7.4167265756050801E-2</v>
      </c>
      <c r="U8" s="14">
        <v>8.2555970149253727E-2</v>
      </c>
      <c r="V8" s="14">
        <v>8.0132981772326028E-2</v>
      </c>
    </row>
    <row r="9" spans="1:22">
      <c r="A9" t="s">
        <v>225</v>
      </c>
      <c r="B9" s="14">
        <v>8.4482079558881443E-2</v>
      </c>
      <c r="C9" s="14">
        <v>7.8509269769201667E-2</v>
      </c>
      <c r="D9" s="14">
        <v>8.6735619669751407E-2</v>
      </c>
      <c r="E9" s="14">
        <v>8.5427135678391955E-2</v>
      </c>
      <c r="F9" s="14">
        <v>7.5376005596362358E-2</v>
      </c>
      <c r="G9" s="14">
        <v>7.5932203389830505E-2</v>
      </c>
      <c r="H9" s="14">
        <v>8.2802547770700632E-2</v>
      </c>
      <c r="I9" s="14">
        <v>7.7537833701751407E-2</v>
      </c>
      <c r="J9" s="14">
        <v>8.1884180314030053E-2</v>
      </c>
      <c r="K9" s="14">
        <v>7.6714188730482011E-2</v>
      </c>
      <c r="L9" s="14">
        <v>7.4238038481185084E-2</v>
      </c>
      <c r="M9" s="14">
        <v>7.3841453063995921E-2</v>
      </c>
      <c r="N9" s="14">
        <v>6.900085397096499E-2</v>
      </c>
      <c r="O9" s="14">
        <v>7.0181386675707752E-2</v>
      </c>
      <c r="P9" s="14">
        <v>6.4850409493565103E-2</v>
      </c>
      <c r="Q9" s="14">
        <v>6.8448500651890481E-2</v>
      </c>
      <c r="R9" s="14">
        <v>6.3109954456733897E-2</v>
      </c>
      <c r="S9" s="14">
        <v>6.6934835076428001E-2</v>
      </c>
      <c r="T9" s="14">
        <v>6.8478090152348042E-2</v>
      </c>
      <c r="U9" s="14">
        <v>6.6450817144619173E-2</v>
      </c>
      <c r="V9" s="14">
        <v>6.9327420546932736E-2</v>
      </c>
    </row>
    <row r="10" spans="1:22">
      <c r="A10" t="s">
        <v>187</v>
      </c>
      <c r="B10" s="14">
        <v>0.10341820718521103</v>
      </c>
      <c r="C10" s="14">
        <v>9.9174974217944314E-2</v>
      </c>
      <c r="D10" s="14">
        <v>9.908225696804894E-2</v>
      </c>
      <c r="E10" s="14">
        <v>9.5302013422818799E-2</v>
      </c>
      <c r="F10" s="14">
        <v>9.4327176781002636E-2</v>
      </c>
      <c r="G10" s="14">
        <v>8.5951489500244185E-2</v>
      </c>
      <c r="H10" s="14">
        <v>8.5997079344475091E-2</v>
      </c>
      <c r="I10" s="14">
        <v>9.0495532087733546E-2</v>
      </c>
      <c r="J10" s="14">
        <v>9.5881491128113297E-2</v>
      </c>
      <c r="K10" s="14">
        <v>8.9863643831115489E-2</v>
      </c>
      <c r="L10" s="14">
        <v>8.0974971372484869E-2</v>
      </c>
      <c r="M10" s="14">
        <v>7.5965946299934514E-2</v>
      </c>
      <c r="N10" s="14">
        <v>7.3617642289605961E-2</v>
      </c>
      <c r="O10" s="14">
        <v>7.7217613273771538E-2</v>
      </c>
      <c r="P10" s="14">
        <v>7.6633165829145727E-2</v>
      </c>
      <c r="Q10" s="14">
        <v>7.5785582255083181E-2</v>
      </c>
      <c r="R10" s="14">
        <v>7.3100303951367782E-2</v>
      </c>
      <c r="S10" s="14">
        <v>8.6006928754330469E-2</v>
      </c>
      <c r="T10" s="14">
        <v>7.2260376231710957E-2</v>
      </c>
      <c r="U10" s="14">
        <v>7.2303206997084549E-2</v>
      </c>
      <c r="V10" s="14">
        <v>6.9925130668173477E-2</v>
      </c>
    </row>
    <row r="11" spans="1:22">
      <c r="A11" t="s">
        <v>180</v>
      </c>
      <c r="B11" s="14">
        <v>0.10040322580645161</v>
      </c>
      <c r="C11" s="14">
        <v>0.10636630754162586</v>
      </c>
      <c r="D11" s="14">
        <v>0.10557923285548237</v>
      </c>
      <c r="E11" s="14">
        <v>0.10149654643131235</v>
      </c>
      <c r="F11" s="14">
        <v>0.10315949752569471</v>
      </c>
      <c r="G11" s="14">
        <v>9.0185676392572939E-2</v>
      </c>
      <c r="H11" s="14">
        <v>8.9476646032639273E-2</v>
      </c>
      <c r="I11" s="14">
        <v>9.4750558451228595E-2</v>
      </c>
      <c r="J11" s="14">
        <v>9.8697867522173993E-2</v>
      </c>
      <c r="K11" s="14">
        <v>8.8527724665391966E-2</v>
      </c>
      <c r="L11" s="14">
        <v>8.3015993907083016E-2</v>
      </c>
      <c r="M11" s="14">
        <v>8.4442753898820846E-2</v>
      </c>
      <c r="N11" s="14">
        <v>8.7307547878332711E-2</v>
      </c>
      <c r="O11" s="14">
        <v>7.3570497299310852E-2</v>
      </c>
      <c r="P11" s="14">
        <v>8.3863925777696927E-2</v>
      </c>
      <c r="Q11" s="14">
        <v>8.8482894501164255E-2</v>
      </c>
      <c r="R11" s="14">
        <v>7.1748076578994457E-2</v>
      </c>
      <c r="S11" s="14">
        <v>8.2552589711861413E-2</v>
      </c>
      <c r="T11" s="14">
        <v>7.4267782426778242E-2</v>
      </c>
      <c r="U11" s="14">
        <v>7.8170336234852367E-2</v>
      </c>
      <c r="V11" s="14">
        <v>7.5104079933388843E-2</v>
      </c>
    </row>
    <row r="12" spans="1:22">
      <c r="A12" t="s">
        <v>186</v>
      </c>
      <c r="B12" s="14">
        <v>0.10747466216216216</v>
      </c>
      <c r="C12" s="14">
        <v>9.8757763975155274E-2</v>
      </c>
      <c r="D12" s="14">
        <v>0.1005794701986755</v>
      </c>
      <c r="E12" s="14">
        <v>8.5141903171953262E-2</v>
      </c>
      <c r="F12" s="14">
        <v>9.7059428336417855E-2</v>
      </c>
      <c r="G12" s="14">
        <v>8.8625985886259862E-2</v>
      </c>
      <c r="H12" s="14">
        <v>8.2587892656542539E-2</v>
      </c>
      <c r="I12" s="14">
        <v>8.6974528887968527E-2</v>
      </c>
      <c r="J12" s="14">
        <v>7.8684429641965023E-2</v>
      </c>
      <c r="K12" s="14">
        <v>8.655846858094049E-2</v>
      </c>
      <c r="L12" s="14">
        <v>7.451973823094786E-2</v>
      </c>
      <c r="M12" s="14">
        <v>7.6582278481012664E-2</v>
      </c>
      <c r="N12" s="14">
        <v>6.521283287901028E-2</v>
      </c>
      <c r="O12" s="14">
        <v>6.8535825545171333E-2</v>
      </c>
      <c r="P12" s="14">
        <v>6.570545829042225E-2</v>
      </c>
      <c r="Q12" s="14">
        <v>6.9326884320838375E-2</v>
      </c>
      <c r="R12" s="14">
        <v>6.789390340459224E-2</v>
      </c>
      <c r="S12" s="14">
        <v>8.0455259026687598E-2</v>
      </c>
      <c r="T12" s="14">
        <v>7.6266252668348536E-2</v>
      </c>
      <c r="U12" s="14">
        <v>7.3740662708293436E-2</v>
      </c>
      <c r="V12" s="14">
        <v>6.4315352697095429E-2</v>
      </c>
    </row>
    <row r="13" spans="1:22">
      <c r="A13" t="s">
        <v>182</v>
      </c>
      <c r="B13" s="14">
        <v>0.10553814002089865</v>
      </c>
      <c r="C13" s="14">
        <v>0.10238465526179368</v>
      </c>
      <c r="D13" s="14">
        <v>8.8470466855816346E-2</v>
      </c>
      <c r="E13" s="14">
        <v>7.9527963057978449E-2</v>
      </c>
      <c r="F13" s="14">
        <v>9.2469262295081969E-2</v>
      </c>
      <c r="G13" s="14">
        <v>8.7572766388256132E-2</v>
      </c>
      <c r="H13" s="14">
        <v>8.7535193242897366E-2</v>
      </c>
      <c r="I13" s="14">
        <v>8.5802628188611188E-2</v>
      </c>
      <c r="J13" s="14">
        <v>8.3749015489629819E-2</v>
      </c>
      <c r="K13" s="14">
        <v>8.1218274111675121E-2</v>
      </c>
      <c r="L13" s="14">
        <v>7.3904864283794683E-2</v>
      </c>
      <c r="M13" s="14">
        <v>8.4275713516424336E-2</v>
      </c>
      <c r="N13" s="14">
        <v>7.0851293103448273E-2</v>
      </c>
      <c r="O13" s="14">
        <v>6.7769477054429025E-2</v>
      </c>
      <c r="P13" s="14">
        <v>7.2804009496175145E-2</v>
      </c>
      <c r="Q13" s="14">
        <v>7.1021254536029033E-2</v>
      </c>
      <c r="R13" s="14">
        <v>6.8376068376068383E-2</v>
      </c>
      <c r="S13" s="14">
        <v>9.1118505246992582E-2</v>
      </c>
      <c r="T13" s="14">
        <v>7.7430820005077436E-2</v>
      </c>
      <c r="U13" s="14">
        <v>7.3250820914372322E-2</v>
      </c>
      <c r="V13" s="14">
        <v>7.6540755467196825E-2</v>
      </c>
    </row>
    <row r="14" spans="1:22">
      <c r="A14" t="s">
        <v>188</v>
      </c>
      <c r="B14" s="14">
        <v>0.11491160645657186</v>
      </c>
      <c r="C14" s="14">
        <v>0.10196528841245533</v>
      </c>
      <c r="D14" s="14">
        <v>9.4707520891364902E-2</v>
      </c>
      <c r="E14" s="14">
        <v>9.4742125737231772E-2</v>
      </c>
      <c r="F14" s="14">
        <v>0.10061425061425061</v>
      </c>
      <c r="G14" s="14">
        <v>8.1901279707495431E-2</v>
      </c>
      <c r="H14" s="14">
        <v>8.8604538870111063E-2</v>
      </c>
      <c r="I14" s="14">
        <v>9.2933204259438532E-2</v>
      </c>
      <c r="J14" s="14">
        <v>9.3348033811098866E-2</v>
      </c>
      <c r="K14" s="14">
        <v>9.2092337917485265E-2</v>
      </c>
      <c r="L14" s="14">
        <v>7.8605858361142006E-2</v>
      </c>
      <c r="M14" s="14">
        <v>7.9469377634515254E-2</v>
      </c>
      <c r="N14" s="14">
        <v>7.7257483542417085E-2</v>
      </c>
      <c r="O14" s="14">
        <v>7.8636475510706377E-2</v>
      </c>
      <c r="P14" s="14">
        <v>7.5785356313409116E-2</v>
      </c>
      <c r="Q14" s="14">
        <v>8.112362271461436E-2</v>
      </c>
      <c r="R14" s="14">
        <v>7.2545717035611162E-2</v>
      </c>
      <c r="S14" s="14">
        <v>8.3273766976411728E-2</v>
      </c>
      <c r="T14" s="14">
        <v>7.853025936599424E-2</v>
      </c>
      <c r="U14" s="14">
        <v>7.4893009985734671E-2</v>
      </c>
      <c r="V14" s="14">
        <v>7.4434782608695654E-2</v>
      </c>
    </row>
    <row r="15" spans="1:22">
      <c r="A15" t="s">
        <v>183</v>
      </c>
      <c r="B15" s="14">
        <v>8.8246199480904702E-2</v>
      </c>
      <c r="C15" s="14">
        <v>0.10767014764133957</v>
      </c>
      <c r="D15" s="14">
        <v>9.6727795756921975E-2</v>
      </c>
      <c r="E15" s="14">
        <v>0.10196215837421163</v>
      </c>
      <c r="F15" s="14">
        <v>9.4666195690568708E-2</v>
      </c>
      <c r="G15" s="14">
        <v>9.0877069390630505E-2</v>
      </c>
      <c r="H15" s="14">
        <v>9.0464547677261614E-2</v>
      </c>
      <c r="I15" s="14">
        <v>9.1131284916201122E-2</v>
      </c>
      <c r="J15" s="14">
        <v>8.629799225079253E-2</v>
      </c>
      <c r="K15" s="14">
        <v>8.7873462214411252E-2</v>
      </c>
      <c r="L15" s="14">
        <v>8.4536808735470231E-2</v>
      </c>
      <c r="M15" s="14">
        <v>9.0747330960854092E-2</v>
      </c>
      <c r="N15" s="14">
        <v>7.9767947788252358E-2</v>
      </c>
      <c r="O15" s="14">
        <v>7.8382247673586258E-2</v>
      </c>
      <c r="P15" s="14">
        <v>7.0613409415121259E-2</v>
      </c>
      <c r="Q15" s="14">
        <v>9.1925900034952809E-2</v>
      </c>
      <c r="R15" s="14">
        <v>7.7030812324929976E-2</v>
      </c>
      <c r="S15" s="14">
        <v>9.9792817679558013E-2</v>
      </c>
      <c r="T15" s="14">
        <v>8.4792310332990048E-2</v>
      </c>
      <c r="U15" s="14">
        <v>8.9389286932787443E-2</v>
      </c>
      <c r="V15" s="14">
        <v>8.2884097035040433E-2</v>
      </c>
    </row>
    <row r="16" spans="1:22">
      <c r="A16" t="s">
        <v>181</v>
      </c>
      <c r="B16" s="14">
        <v>8.9325185281497854E-2</v>
      </c>
      <c r="C16" s="14">
        <v>9.7315013235850248E-2</v>
      </c>
      <c r="D16" s="14">
        <v>8.6584912671869199E-2</v>
      </c>
      <c r="E16" s="14">
        <v>9.8807495741056212E-2</v>
      </c>
      <c r="F16" s="14">
        <v>8.8210347752332482E-2</v>
      </c>
      <c r="G16" s="14">
        <v>7.8887695429048818E-2</v>
      </c>
      <c r="H16" s="14">
        <v>8.9193624003750582E-2</v>
      </c>
      <c r="I16" s="14">
        <v>8.6700435858169389E-2</v>
      </c>
      <c r="J16" s="14">
        <v>9.4319399785637734E-2</v>
      </c>
      <c r="K16" s="14">
        <v>8.8692065032759046E-2</v>
      </c>
      <c r="L16" s="14">
        <v>8.0102414045354786E-2</v>
      </c>
      <c r="M16" s="14">
        <v>8.3673960086559265E-2</v>
      </c>
      <c r="N16" s="14">
        <v>7.3642479577126385E-2</v>
      </c>
      <c r="O16" s="14">
        <v>6.8684934785209997E-2</v>
      </c>
      <c r="P16" s="14">
        <v>6.9415081042988019E-2</v>
      </c>
      <c r="Q16" s="14">
        <v>7.6437507173189492E-2</v>
      </c>
      <c r="R16" s="14">
        <v>6.8870206149948168E-2</v>
      </c>
      <c r="S16" s="14">
        <v>8.1031094671136283E-2</v>
      </c>
      <c r="T16" s="14">
        <v>7.6661374461329104E-2</v>
      </c>
      <c r="U16" s="14">
        <v>7.169138142490801E-2</v>
      </c>
      <c r="V16" s="14">
        <v>7.1684977700424229E-2</v>
      </c>
    </row>
    <row r="17" spans="1:22">
      <c r="A17" t="s">
        <v>184</v>
      </c>
      <c r="B17" s="14">
        <v>9.0947999144018826E-2</v>
      </c>
      <c r="C17" s="14">
        <v>9.7871452420701166E-2</v>
      </c>
      <c r="D17" s="14">
        <v>8.5222502099076405E-2</v>
      </c>
      <c r="E17" s="14">
        <v>9.8796180987961807E-2</v>
      </c>
      <c r="F17" s="14">
        <v>8.8958333333333334E-2</v>
      </c>
      <c r="G17" s="14">
        <v>7.7975943591870586E-2</v>
      </c>
      <c r="H17" s="14">
        <v>8.2625802443570096E-2</v>
      </c>
      <c r="I17" s="14">
        <v>9.0307914858441821E-2</v>
      </c>
      <c r="J17" s="14">
        <v>9.1324200913242004E-2</v>
      </c>
      <c r="K17" s="14">
        <v>7.9823083403538331E-2</v>
      </c>
      <c r="L17" s="14">
        <v>7.5419587847886133E-2</v>
      </c>
      <c r="M17" s="14">
        <v>7.6550998948475293E-2</v>
      </c>
      <c r="N17" s="14">
        <v>7.331932773109244E-2</v>
      </c>
      <c r="O17" s="14">
        <v>6.6387434554973826E-2</v>
      </c>
      <c r="P17" s="14">
        <v>6.640381821954762E-2</v>
      </c>
      <c r="Q17" s="14">
        <v>7.0197044334975367E-2</v>
      </c>
      <c r="R17" s="14">
        <v>6.6666666666666666E-2</v>
      </c>
      <c r="S17" s="14">
        <v>7.7315381476948178E-2</v>
      </c>
      <c r="T17" s="14">
        <v>7.2554567502021022E-2</v>
      </c>
      <c r="U17" s="14">
        <v>7.3449729078868153E-2</v>
      </c>
      <c r="V17" s="14">
        <v>6.3900904443570591E-2</v>
      </c>
    </row>
    <row r="18" spans="1:22">
      <c r="A18" t="s">
        <v>37</v>
      </c>
      <c r="B18" s="14">
        <v>9.947792175116367E-2</v>
      </c>
      <c r="C18" s="14">
        <v>9.8731257208765855E-2</v>
      </c>
      <c r="D18" s="14">
        <v>9.4185728606579783E-2</v>
      </c>
      <c r="E18" s="14">
        <v>9.3899108723704341E-2</v>
      </c>
      <c r="F18" s="14">
        <v>9.2805020648006983E-2</v>
      </c>
      <c r="G18" s="14">
        <v>8.3688629071249618E-2</v>
      </c>
      <c r="H18" s="14">
        <v>8.7109834138696621E-2</v>
      </c>
      <c r="I18" s="14">
        <v>8.8001857252716961E-2</v>
      </c>
      <c r="J18" s="14">
        <v>8.8742378715831849E-2</v>
      </c>
      <c r="K18" s="14">
        <v>8.4928212122545352E-2</v>
      </c>
      <c r="L18" s="14">
        <v>7.9267397115412863E-2</v>
      </c>
      <c r="M18" s="14">
        <v>7.9707174231332362E-2</v>
      </c>
      <c r="N18" s="14">
        <v>7.6304341479080898E-2</v>
      </c>
      <c r="O18" s="14">
        <v>7.4078359342232766E-2</v>
      </c>
      <c r="P18" s="14">
        <v>7.3567773295511243E-2</v>
      </c>
      <c r="Q18" s="14">
        <v>7.7535765278983176E-2</v>
      </c>
      <c r="R18" s="14">
        <v>6.9155540674395569E-2</v>
      </c>
      <c r="S18" s="14">
        <v>8.149483463911808E-2</v>
      </c>
      <c r="T18" s="14">
        <v>7.5311857436600405E-2</v>
      </c>
      <c r="U18" s="14">
        <v>7.519162258447587E-2</v>
      </c>
      <c r="V18" s="14">
        <v>7.2583192923336148E-2</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58F9-4715-4EA2-BA8D-BDEB6D5170B0}">
  <dimension ref="A1:V24"/>
  <sheetViews>
    <sheetView showGridLines="0" workbookViewId="0">
      <selection sqref="A1:T1"/>
    </sheetView>
  </sheetViews>
  <sheetFormatPr defaultRowHeight="14.5"/>
  <cols>
    <col min="1" max="1" width="28.1796875" bestFit="1" customWidth="1"/>
    <col min="2" max="13" width="6.1796875" bestFit="1" customWidth="1"/>
    <col min="14" max="14" width="5.1796875" bestFit="1" customWidth="1"/>
    <col min="15" max="17" width="6.1796875" bestFit="1" customWidth="1"/>
    <col min="18" max="18" width="5.1796875" bestFit="1" customWidth="1"/>
    <col min="19" max="22" width="6.1796875" bestFit="1" customWidth="1"/>
  </cols>
  <sheetData>
    <row r="1" spans="1:22" ht="23.5">
      <c r="A1" s="87" t="s">
        <v>219</v>
      </c>
      <c r="B1" s="87"/>
      <c r="C1" s="87"/>
      <c r="D1" s="87"/>
      <c r="E1" s="87"/>
      <c r="F1" s="87"/>
      <c r="G1" s="87"/>
      <c r="H1" s="87"/>
      <c r="I1" s="87"/>
      <c r="J1" s="87"/>
      <c r="K1" s="87"/>
      <c r="L1" s="87"/>
      <c r="M1" s="87"/>
      <c r="N1" s="87"/>
      <c r="O1" s="87"/>
      <c r="P1" s="87"/>
      <c r="Q1" s="87"/>
      <c r="R1" s="87"/>
      <c r="S1" s="87"/>
      <c r="T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172</v>
      </c>
      <c r="B6" s="14">
        <v>0.11255259467040674</v>
      </c>
      <c r="C6" s="14">
        <v>0.10125260960334029</v>
      </c>
      <c r="D6" s="14">
        <v>0.10546204053589832</v>
      </c>
      <c r="E6" s="14">
        <v>8.4370677731673588E-2</v>
      </c>
      <c r="F6" s="14">
        <v>8.8265480670543961E-2</v>
      </c>
      <c r="G6" s="14">
        <v>9.162393162393162E-2</v>
      </c>
      <c r="H6" s="14">
        <v>0.101889338731444</v>
      </c>
      <c r="I6" s="14">
        <v>8.7546657617916523E-2</v>
      </c>
      <c r="J6" s="14">
        <v>8.7915818058384249E-2</v>
      </c>
      <c r="K6" s="14">
        <v>8.9048106448311154E-2</v>
      </c>
      <c r="L6" s="14">
        <v>8.1695966907962769E-2</v>
      </c>
      <c r="M6" s="14">
        <v>8.9868147120055517E-2</v>
      </c>
      <c r="N6" s="14">
        <v>8.38487972508591E-2</v>
      </c>
      <c r="O6" s="14">
        <v>8.9038785834738621E-2</v>
      </c>
      <c r="P6" s="14">
        <v>8.2885906040268451E-2</v>
      </c>
      <c r="Q6" s="14">
        <v>8.2037710883228587E-2</v>
      </c>
      <c r="R6" s="14">
        <v>7.0273837017485977E-2</v>
      </c>
      <c r="S6" s="14">
        <v>9.7159457714654618E-2</v>
      </c>
      <c r="T6" s="14">
        <v>8.4260731319554846E-2</v>
      </c>
      <c r="U6" s="14">
        <v>8.7636932707355245E-2</v>
      </c>
      <c r="V6" s="14">
        <v>7.347447073474471E-2</v>
      </c>
    </row>
    <row r="7" spans="1:22">
      <c r="A7" t="s">
        <v>164</v>
      </c>
      <c r="B7" s="14">
        <v>9.4250502198816435E-2</v>
      </c>
      <c r="C7" s="14">
        <v>9.3522906793048977E-2</v>
      </c>
      <c r="D7" s="14">
        <v>9.1975912296052287E-2</v>
      </c>
      <c r="E7" s="14">
        <v>9.3074904098526146E-2</v>
      </c>
      <c r="F7" s="14">
        <v>8.8906411709624961E-2</v>
      </c>
      <c r="G7" s="14">
        <v>8.1372833768999897E-2</v>
      </c>
      <c r="H7" s="14">
        <v>8.4547966085548251E-2</v>
      </c>
      <c r="I7" s="14">
        <v>8.3938660209846652E-2</v>
      </c>
      <c r="J7" s="14">
        <v>8.3420081385445252E-2</v>
      </c>
      <c r="K7" s="14">
        <v>7.8817036932220183E-2</v>
      </c>
      <c r="L7" s="14">
        <v>7.9500657030223396E-2</v>
      </c>
      <c r="M7" s="14">
        <v>7.5947005038253412E-2</v>
      </c>
      <c r="N7" s="14">
        <v>7.7666744132000934E-2</v>
      </c>
      <c r="O7" s="14">
        <v>7.4966594480025808E-2</v>
      </c>
      <c r="P7" s="14">
        <v>7.3650420472013742E-2</v>
      </c>
      <c r="Q7" s="14">
        <v>7.6677740863787369E-2</v>
      </c>
      <c r="R7" s="14">
        <v>6.5895082257992996E-2</v>
      </c>
      <c r="S7" s="14">
        <v>7.445620617267408E-2</v>
      </c>
      <c r="T7" s="14">
        <v>7.2059017257278354E-2</v>
      </c>
      <c r="U7" s="14">
        <v>7.4431426602343212E-2</v>
      </c>
      <c r="V7" s="14">
        <v>7.4513407401219617E-2</v>
      </c>
    </row>
    <row r="8" spans="1:22">
      <c r="A8" t="s">
        <v>177</v>
      </c>
      <c r="B8" s="14">
        <v>0.1</v>
      </c>
      <c r="C8" s="14">
        <v>9.8301916186321864E-2</v>
      </c>
      <c r="D8" s="14">
        <v>0.10092024539877301</v>
      </c>
      <c r="E8" s="14">
        <v>9.4210606290837259E-2</v>
      </c>
      <c r="F8" s="14">
        <v>9.0692124105011929E-2</v>
      </c>
      <c r="G8" s="14">
        <v>8.3345604476513027E-2</v>
      </c>
      <c r="H8" s="14">
        <v>8.5243030214567223E-2</v>
      </c>
      <c r="I8" s="14">
        <v>8.9790537571407647E-2</v>
      </c>
      <c r="J8" s="14">
        <v>9.4108983799705448E-2</v>
      </c>
      <c r="K8" s="14">
        <v>9.0545938748335553E-2</v>
      </c>
      <c r="L8" s="14">
        <v>8.045467965751403E-2</v>
      </c>
      <c r="M8" s="14">
        <v>7.61496377347331E-2</v>
      </c>
      <c r="N8" s="14">
        <v>7.4025212547639982E-2</v>
      </c>
      <c r="O8" s="14">
        <v>7.647907647907648E-2</v>
      </c>
      <c r="P8" s="14">
        <v>7.7032404775440586E-2</v>
      </c>
      <c r="Q8" s="14">
        <v>7.5069637883008355E-2</v>
      </c>
      <c r="R8" s="14">
        <v>7.2234452394056139E-2</v>
      </c>
      <c r="S8" s="14">
        <v>8.5749285422621474E-2</v>
      </c>
      <c r="T8" s="14">
        <v>7.1283920615633864E-2</v>
      </c>
      <c r="U8" s="14">
        <v>7.1353343865192209E-2</v>
      </c>
      <c r="V8" s="14">
        <v>7.04548350108294E-2</v>
      </c>
    </row>
    <row r="9" spans="1:22">
      <c r="A9" t="s">
        <v>165</v>
      </c>
      <c r="B9" s="14">
        <v>0.10002283626398721</v>
      </c>
      <c r="C9" s="14">
        <v>0.10653377630121816</v>
      </c>
      <c r="D9" s="14">
        <v>0.10418951524457118</v>
      </c>
      <c r="E9" s="14">
        <v>0.10008665511265165</v>
      </c>
      <c r="F9" s="14">
        <v>0.10634648370497427</v>
      </c>
      <c r="G9" s="14">
        <v>9.0500641848523744E-2</v>
      </c>
      <c r="H9" s="14">
        <v>9.0580480544333403E-2</v>
      </c>
      <c r="I9" s="14">
        <v>9.5489038785834743E-2</v>
      </c>
      <c r="J9" s="14">
        <v>9.5309488113086316E-2</v>
      </c>
      <c r="K9" s="14">
        <v>8.6296617519514313E-2</v>
      </c>
      <c r="L9" s="14">
        <v>8.3655913978494617E-2</v>
      </c>
      <c r="M9" s="14">
        <v>8.5708163702592668E-2</v>
      </c>
      <c r="N9" s="14">
        <v>8.8912354804646251E-2</v>
      </c>
      <c r="O9" s="14">
        <v>7.2864321608040197E-2</v>
      </c>
      <c r="P9" s="14">
        <v>8.2585644371941269E-2</v>
      </c>
      <c r="Q9" s="14">
        <v>8.9120835006021679E-2</v>
      </c>
      <c r="R9" s="14">
        <v>7.1829855537720713E-2</v>
      </c>
      <c r="S9" s="14">
        <v>8.0261593341260401E-2</v>
      </c>
      <c r="T9" s="14">
        <v>7.5695660634364656E-2</v>
      </c>
      <c r="U9" s="14">
        <v>7.916825639069057E-2</v>
      </c>
      <c r="V9" s="14">
        <v>7.3770491803278687E-2</v>
      </c>
    </row>
    <row r="10" spans="1:22">
      <c r="A10" t="s">
        <v>168</v>
      </c>
      <c r="B10" s="14">
        <v>0.13770180436847104</v>
      </c>
      <c r="C10" s="14">
        <v>0.14041745730550284</v>
      </c>
      <c r="D10" s="14">
        <v>0.1053639846743295</v>
      </c>
      <c r="E10" s="14">
        <v>9.2682926829268292E-2</v>
      </c>
      <c r="F10" s="14">
        <v>0.13106796116504854</v>
      </c>
      <c r="G10" s="14">
        <v>0.10009813542688911</v>
      </c>
      <c r="H10" s="14">
        <v>0.10979228486646884</v>
      </c>
      <c r="I10" s="14">
        <v>0.10921843687374749</v>
      </c>
      <c r="J10" s="14">
        <v>9.6446700507614211E-2</v>
      </c>
      <c r="K10" s="14">
        <v>8.4867075664621677E-2</v>
      </c>
      <c r="L10" s="14">
        <v>8.3930399181166834E-2</v>
      </c>
      <c r="M10" s="14">
        <v>0.10466321243523316</v>
      </c>
      <c r="N10" s="14">
        <v>9.853249475890985E-2</v>
      </c>
      <c r="O10" s="14">
        <v>7.0675105485232065E-2</v>
      </c>
      <c r="P10" s="14">
        <v>0.08</v>
      </c>
      <c r="Q10" s="14">
        <v>7.4457083764219237E-2</v>
      </c>
      <c r="R10" s="14">
        <v>8.6469989827060015E-2</v>
      </c>
      <c r="S10" s="14">
        <v>0.11480362537764351</v>
      </c>
      <c r="T10" s="14">
        <v>8.3838383838383837E-2</v>
      </c>
      <c r="U10" s="14">
        <v>8.1162324649298595E-2</v>
      </c>
      <c r="V10" s="14">
        <v>9.2412451361867709E-2</v>
      </c>
    </row>
    <row r="11" spans="1:22">
      <c r="A11" t="s">
        <v>169</v>
      </c>
      <c r="B11" s="14">
        <v>9.3198992443324941E-2</v>
      </c>
      <c r="C11" s="14">
        <v>8.805704099821747E-2</v>
      </c>
      <c r="D11" s="14">
        <v>8.2244969996470171E-2</v>
      </c>
      <c r="E11" s="14">
        <v>7.4834667594848595E-2</v>
      </c>
      <c r="F11" s="14">
        <v>7.8636047320807242E-2</v>
      </c>
      <c r="G11" s="14">
        <v>8.3219645293315145E-2</v>
      </c>
      <c r="H11" s="14">
        <v>7.9765193370165743E-2</v>
      </c>
      <c r="I11" s="14">
        <v>7.7696843565730145E-2</v>
      </c>
      <c r="J11" s="14">
        <v>7.9320113314447591E-2</v>
      </c>
      <c r="K11" s="14">
        <v>7.9927667269439423E-2</v>
      </c>
      <c r="L11" s="14">
        <v>7.033527696793003E-2</v>
      </c>
      <c r="M11" s="14">
        <v>7.7118952346307751E-2</v>
      </c>
      <c r="N11" s="14">
        <v>6.1276287164612038E-2</v>
      </c>
      <c r="O11" s="14">
        <v>6.6785714285714282E-2</v>
      </c>
      <c r="P11" s="14">
        <v>7.0397747272087294E-2</v>
      </c>
      <c r="Q11" s="14">
        <v>6.9872016603251472E-2</v>
      </c>
      <c r="R11" s="14">
        <v>6.2195969423210561E-2</v>
      </c>
      <c r="S11" s="14">
        <v>8.3047357584076872E-2</v>
      </c>
      <c r="T11" s="14">
        <v>7.5279755849440494E-2</v>
      </c>
      <c r="U11" s="14">
        <v>7.0584262073623782E-2</v>
      </c>
      <c r="V11" s="14">
        <v>7.1094793057409886E-2</v>
      </c>
    </row>
    <row r="12" spans="1:22">
      <c r="A12" t="s">
        <v>175</v>
      </c>
      <c r="B12" s="14">
        <v>0.1134789557805008</v>
      </c>
      <c r="C12" s="14">
        <v>9.5739084692267232E-2</v>
      </c>
      <c r="D12" s="14">
        <v>8.8438998401704855E-2</v>
      </c>
      <c r="E12" s="14">
        <v>8.311275807305453E-2</v>
      </c>
      <c r="F12" s="14">
        <v>9.1582848067760722E-2</v>
      </c>
      <c r="G12" s="14">
        <v>8.606777837547068E-2</v>
      </c>
      <c r="H12" s="14">
        <v>8.2799145299145296E-2</v>
      </c>
      <c r="I12" s="14">
        <v>8.2849604221635884E-2</v>
      </c>
      <c r="J12" s="14">
        <v>7.6023391812865493E-2</v>
      </c>
      <c r="K12" s="14">
        <v>8.5638297872340424E-2</v>
      </c>
      <c r="L12" s="14">
        <v>6.6810344827586202E-2</v>
      </c>
      <c r="M12" s="14">
        <v>7.1235833783054509E-2</v>
      </c>
      <c r="N12" s="14">
        <v>6.1356297093649086E-2</v>
      </c>
      <c r="O12" s="14">
        <v>6.9518716577540107E-2</v>
      </c>
      <c r="P12" s="14">
        <v>5.5673382820784732E-2</v>
      </c>
      <c r="Q12" s="14">
        <v>7.0148489503328207E-2</v>
      </c>
      <c r="R12" s="14">
        <v>5.9451219512195119E-2</v>
      </c>
      <c r="S12" s="14">
        <v>7.9349433218334153E-2</v>
      </c>
      <c r="T12" s="14">
        <v>7.6773566569484933E-2</v>
      </c>
      <c r="U12" s="14">
        <v>7.0877531340405017E-2</v>
      </c>
      <c r="V12" s="14">
        <v>6.4241851676901274E-2</v>
      </c>
    </row>
    <row r="13" spans="1:22">
      <c r="A13" t="s">
        <v>231</v>
      </c>
      <c r="B13" s="14">
        <v>0.1086171310629515</v>
      </c>
      <c r="C13" s="14">
        <v>0.10141987829614604</v>
      </c>
      <c r="D13" s="14">
        <v>0.10666666666666667</v>
      </c>
      <c r="E13" s="14">
        <v>9.0745962573699046E-2</v>
      </c>
      <c r="F13" s="14">
        <v>0.10655943704448353</v>
      </c>
      <c r="G13" s="14">
        <v>9.0073998468997191E-2</v>
      </c>
      <c r="H13" s="14">
        <v>8.4405558414822446E-2</v>
      </c>
      <c r="I13" s="14">
        <v>9.0136492402781349E-2</v>
      </c>
      <c r="J13" s="14">
        <v>8.9733643651409359E-2</v>
      </c>
      <c r="K13" s="14">
        <v>9.0554254488680722E-2</v>
      </c>
      <c r="L13" s="14">
        <v>8.0319148936170218E-2</v>
      </c>
      <c r="M13" s="14">
        <v>8.0373831775700941E-2</v>
      </c>
      <c r="N13" s="14">
        <v>7.0385126162018599E-2</v>
      </c>
      <c r="O13" s="14">
        <v>7.3618024626670164E-2</v>
      </c>
      <c r="P13" s="14">
        <v>7.4238082834071378E-2</v>
      </c>
      <c r="Q13" s="14">
        <v>7.3529411764705885E-2</v>
      </c>
      <c r="R13" s="14">
        <v>7.5930144267274111E-2</v>
      </c>
      <c r="S13" s="14">
        <v>8.0020258293238791E-2</v>
      </c>
      <c r="T13" s="14">
        <v>7.5419694312202454E-2</v>
      </c>
      <c r="U13" s="14">
        <v>7.5513741025006187E-2</v>
      </c>
      <c r="V13" s="14">
        <v>6.8705996601116773E-2</v>
      </c>
    </row>
    <row r="14" spans="1:22">
      <c r="A14" t="s">
        <v>178</v>
      </c>
      <c r="B14" s="14">
        <v>0.11094224924012158</v>
      </c>
      <c r="C14" s="14">
        <v>9.9805767219483046E-2</v>
      </c>
      <c r="D14" s="14">
        <v>9.5825984714873608E-2</v>
      </c>
      <c r="E14" s="14">
        <v>9.6586782861292672E-2</v>
      </c>
      <c r="F14" s="14">
        <v>9.8376993166287022E-2</v>
      </c>
      <c r="G14" s="14">
        <v>8.455882352941177E-2</v>
      </c>
      <c r="H14" s="14">
        <v>8.9898705683736632E-2</v>
      </c>
      <c r="I14" s="14">
        <v>9.3295695130557521E-2</v>
      </c>
      <c r="J14" s="14">
        <v>9.2840844266970909E-2</v>
      </c>
      <c r="K14" s="14">
        <v>9.3009985734664763E-2</v>
      </c>
      <c r="L14" s="14">
        <v>7.8936078936078929E-2</v>
      </c>
      <c r="M14" s="14">
        <v>7.9199428162973554E-2</v>
      </c>
      <c r="N14" s="14">
        <v>7.5822603719599424E-2</v>
      </c>
      <c r="O14" s="14">
        <v>7.663922793074085E-2</v>
      </c>
      <c r="P14" s="14">
        <v>7.5450450450450457E-2</v>
      </c>
      <c r="Q14" s="14">
        <v>8.0083565459610026E-2</v>
      </c>
      <c r="R14" s="14">
        <v>7.1567267683772542E-2</v>
      </c>
      <c r="S14" s="14">
        <v>8.4888704548596705E-2</v>
      </c>
      <c r="T14" s="14">
        <v>8.1187561559026317E-2</v>
      </c>
      <c r="U14" s="14">
        <v>7.677275265214964E-2</v>
      </c>
      <c r="V14" s="14">
        <v>7.3543457497612222E-2</v>
      </c>
    </row>
    <row r="15" spans="1:22">
      <c r="A15" t="s">
        <v>176</v>
      </c>
      <c r="B15" s="14">
        <v>8.683473389355742E-2</v>
      </c>
      <c r="C15" s="14">
        <v>0.10869565217391304</v>
      </c>
      <c r="D15" s="14">
        <v>0.1078167115902965</v>
      </c>
      <c r="E15" s="14">
        <v>9.0556274256144889E-2</v>
      </c>
      <c r="F15" s="14">
        <v>7.7326343381389259E-2</v>
      </c>
      <c r="G15" s="14">
        <v>8.4917617237008872E-2</v>
      </c>
      <c r="H15" s="14">
        <v>7.9800498753117205E-2</v>
      </c>
      <c r="I15" s="14">
        <v>9.1364205256570713E-2</v>
      </c>
      <c r="J15" s="14">
        <v>8.7804878048780483E-2</v>
      </c>
      <c r="K15" s="14">
        <v>9.5823095823095825E-2</v>
      </c>
      <c r="L15" s="14">
        <v>7.9306071871127634E-2</v>
      </c>
      <c r="M15" s="14">
        <v>0.10012360939431397</v>
      </c>
      <c r="N15" s="14">
        <v>9.4577553593947039E-2</v>
      </c>
      <c r="O15" s="14">
        <v>7.407407407407407E-2</v>
      </c>
      <c r="P15" s="14">
        <v>8.0845771144278614E-2</v>
      </c>
      <c r="Q15" s="14">
        <v>7.7694235588972427E-2</v>
      </c>
      <c r="R15" s="14">
        <v>6.8459657701711488E-2</v>
      </c>
      <c r="S15" s="14">
        <v>9.036144578313253E-2</v>
      </c>
      <c r="T15" s="14">
        <v>9.1764705882352943E-2</v>
      </c>
      <c r="U15" s="14">
        <v>8.83054892601432E-2</v>
      </c>
      <c r="V15" s="14">
        <v>6.4871481028151781E-2</v>
      </c>
    </row>
    <row r="16" spans="1:22">
      <c r="A16" t="s">
        <v>171</v>
      </c>
      <c r="B16" s="14">
        <v>7.3834196891191708E-2</v>
      </c>
      <c r="C16" s="14">
        <v>0.10414052697616061</v>
      </c>
      <c r="D16" s="14">
        <v>8.5427135678391955E-2</v>
      </c>
      <c r="E16" s="14">
        <v>0.10727496917385944</v>
      </c>
      <c r="F16" s="14">
        <v>0.11547911547911548</v>
      </c>
      <c r="G16" s="14">
        <v>7.434944237918216E-2</v>
      </c>
      <c r="H16" s="14">
        <v>8.4643288996372426E-2</v>
      </c>
      <c r="I16" s="14">
        <v>0.10406698564593302</v>
      </c>
      <c r="J16" s="14">
        <v>9.1240875912408759E-2</v>
      </c>
      <c r="K16" s="14">
        <v>8.2424242424242428E-2</v>
      </c>
      <c r="L16" s="14">
        <v>0.10735826296743065</v>
      </c>
      <c r="M16" s="14">
        <v>9.9630996309963096E-2</v>
      </c>
      <c r="N16" s="14">
        <v>7.5662042875157626E-2</v>
      </c>
      <c r="O16" s="14">
        <v>8.8699878493317133E-2</v>
      </c>
      <c r="P16" s="14">
        <v>6.8796068796068796E-2</v>
      </c>
      <c r="Q16" s="14">
        <v>8.680142687277051E-2</v>
      </c>
      <c r="R16" s="14">
        <v>8.230958230958231E-2</v>
      </c>
      <c r="S16" s="14">
        <v>0.1</v>
      </c>
      <c r="T16" s="14">
        <v>8.2624544349939252E-2</v>
      </c>
      <c r="U16" s="14">
        <v>8.8095238095238101E-2</v>
      </c>
      <c r="V16" s="14">
        <v>9.0285714285714289E-2</v>
      </c>
    </row>
    <row r="17" spans="1:22">
      <c r="A17" t="s">
        <v>170</v>
      </c>
      <c r="B17" s="14">
        <v>8.9527027027027029E-2</v>
      </c>
      <c r="C17" s="14">
        <v>9.6721311475409841E-2</v>
      </c>
      <c r="D17" s="14">
        <v>8.6460032626427402E-2</v>
      </c>
      <c r="E17" s="14">
        <v>0.10328638497652583</v>
      </c>
      <c r="F17" s="14">
        <v>8.9062500000000003E-2</v>
      </c>
      <c r="G17" s="14">
        <v>0.1171875</v>
      </c>
      <c r="H17" s="14">
        <v>9.5846645367412137E-2</v>
      </c>
      <c r="I17" s="14">
        <v>7.8525641025641024E-2</v>
      </c>
      <c r="J17" s="14">
        <v>8.2390953150242321E-2</v>
      </c>
      <c r="K17" s="14">
        <v>8.9141004862236625E-2</v>
      </c>
      <c r="L17" s="14">
        <v>6.5810593900481537E-2</v>
      </c>
      <c r="M17" s="14">
        <v>8.3993660855784469E-2</v>
      </c>
      <c r="N17" s="14">
        <v>7.7287066246056788E-2</v>
      </c>
      <c r="O17" s="14">
        <v>8.553654743390357E-2</v>
      </c>
      <c r="P17" s="14">
        <v>5.0793650793650794E-2</v>
      </c>
      <c r="Q17" s="14">
        <v>9.8634294385432475E-2</v>
      </c>
      <c r="R17" s="14">
        <v>8.1602373887240356E-2</v>
      </c>
      <c r="S17" s="14">
        <v>0.11045655375552282</v>
      </c>
      <c r="T17" s="14">
        <v>7.6809453471196457E-2</v>
      </c>
      <c r="U17" s="14">
        <v>8.1845238095238096E-2</v>
      </c>
      <c r="V17" s="14">
        <v>8.223201174743025E-2</v>
      </c>
    </row>
    <row r="18" spans="1:22">
      <c r="A18" t="s">
        <v>179</v>
      </c>
      <c r="B18" s="14">
        <v>0.10869565217391304</v>
      </c>
      <c r="C18" s="14">
        <v>0.10912343470483005</v>
      </c>
      <c r="D18" s="14">
        <v>0.10215053763440861</v>
      </c>
      <c r="E18" s="14">
        <v>0.11607142857142858</v>
      </c>
      <c r="F18" s="14">
        <v>9.5588235294117641E-2</v>
      </c>
      <c r="G18" s="14">
        <v>9.3457943925233641E-2</v>
      </c>
      <c r="H18" s="14">
        <v>0.10486891385767791</v>
      </c>
      <c r="I18" s="14">
        <v>8.834586466165413E-2</v>
      </c>
      <c r="J18" s="14">
        <v>7.9051383399209488E-2</v>
      </c>
      <c r="K18" s="14">
        <v>8.0769230769230774E-2</v>
      </c>
      <c r="L18" s="14">
        <v>7.7369439071566737E-2</v>
      </c>
      <c r="M18" s="14">
        <v>6.097560975609756E-2</v>
      </c>
      <c r="N18" s="14">
        <v>6.4853556485355651E-2</v>
      </c>
      <c r="O18" s="14">
        <v>5.6485355648535567E-2</v>
      </c>
      <c r="P18" s="14">
        <v>7.5356415478615074E-2</v>
      </c>
      <c r="Q18" s="14">
        <v>0.1111111111111111</v>
      </c>
      <c r="R18" s="14">
        <v>8.0412371134020624E-2</v>
      </c>
      <c r="S18" s="14">
        <v>0.10931174089068826</v>
      </c>
      <c r="T18" s="14">
        <v>8.1300813008130079E-2</v>
      </c>
      <c r="U18" s="14">
        <v>9.765625E-2</v>
      </c>
      <c r="V18" s="14">
        <v>9.9616858237547887E-2</v>
      </c>
    </row>
    <row r="19" spans="1:22">
      <c r="A19" t="s">
        <v>166</v>
      </c>
      <c r="B19" s="14">
        <v>8.8605967078189296E-2</v>
      </c>
      <c r="C19" s="14">
        <v>9.7968341019568736E-2</v>
      </c>
      <c r="D19" s="14">
        <v>8.6775340115210195E-2</v>
      </c>
      <c r="E19" s="14">
        <v>9.8494882600842867E-2</v>
      </c>
      <c r="F19" s="14">
        <v>8.7473002159827215E-2</v>
      </c>
      <c r="G19" s="14">
        <v>7.9087362572408088E-2</v>
      </c>
      <c r="H19" s="14">
        <v>8.9347876537479692E-2</v>
      </c>
      <c r="I19" s="14">
        <v>8.6434153738481276E-2</v>
      </c>
      <c r="J19" s="14">
        <v>9.4339622641509441E-2</v>
      </c>
      <c r="K19" s="14">
        <v>8.8044262689439504E-2</v>
      </c>
      <c r="L19" s="14">
        <v>7.9704886308659892E-2</v>
      </c>
      <c r="M19" s="14">
        <v>8.4117717145240078E-2</v>
      </c>
      <c r="N19" s="14">
        <v>7.360647927584564E-2</v>
      </c>
      <c r="O19" s="14">
        <v>6.8761114404267937E-2</v>
      </c>
      <c r="P19" s="14">
        <v>6.9615832363213032E-2</v>
      </c>
      <c r="Q19" s="14">
        <v>7.6231653202867219E-2</v>
      </c>
      <c r="R19" s="14">
        <v>6.8742188387683215E-2</v>
      </c>
      <c r="S19" s="14">
        <v>8.1066012488849246E-2</v>
      </c>
      <c r="T19" s="14">
        <v>7.6923076923076927E-2</v>
      </c>
      <c r="U19" s="14">
        <v>7.2367004092181775E-2</v>
      </c>
      <c r="V19" s="14">
        <v>7.1105976262997583E-2</v>
      </c>
    </row>
    <row r="20" spans="1:22">
      <c r="A20" t="s">
        <v>173</v>
      </c>
      <c r="B20" s="14">
        <v>9.1490077362933062E-2</v>
      </c>
      <c r="C20" s="14">
        <v>0.1019672131147541</v>
      </c>
      <c r="D20" s="14">
        <v>9.0849458838963601E-2</v>
      </c>
      <c r="E20" s="14">
        <v>0.10453074433656957</v>
      </c>
      <c r="F20" s="14">
        <v>9.5885973436993843E-2</v>
      </c>
      <c r="G20" s="14">
        <v>7.2258064516129039E-2</v>
      </c>
      <c r="H20" s="14">
        <v>8.4990378447722906E-2</v>
      </c>
      <c r="I20" s="14">
        <v>9.8785166240409214E-2</v>
      </c>
      <c r="J20" s="14">
        <v>9.187620889748549E-2</v>
      </c>
      <c r="K20" s="14">
        <v>8.4203655352480422E-2</v>
      </c>
      <c r="L20" s="14">
        <v>8.3442408376963345E-2</v>
      </c>
      <c r="M20" s="14">
        <v>7.9359895493141736E-2</v>
      </c>
      <c r="N20" s="14">
        <v>7.9961152476529615E-2</v>
      </c>
      <c r="O20" s="14">
        <v>7.2385204081632654E-2</v>
      </c>
      <c r="P20" s="14">
        <v>6.9760101010101008E-2</v>
      </c>
      <c r="Q20" s="14">
        <v>7.4200558832660662E-2</v>
      </c>
      <c r="R20" s="14">
        <v>7.6305220883534142E-2</v>
      </c>
      <c r="S20" s="14">
        <v>8.0764488286066582E-2</v>
      </c>
      <c r="T20" s="14">
        <v>7.6454462381967708E-2</v>
      </c>
      <c r="U20" s="14">
        <v>7.7364762768207918E-2</v>
      </c>
      <c r="V20" s="14">
        <v>6.6824364281490245E-2</v>
      </c>
    </row>
    <row r="21" spans="1:22">
      <c r="A21" t="s">
        <v>174</v>
      </c>
      <c r="B21" s="14">
        <v>9.172661870503597E-2</v>
      </c>
      <c r="C21" s="14">
        <v>9.1598599766627778E-2</v>
      </c>
      <c r="D21" s="14">
        <v>7.4733096085409248E-2</v>
      </c>
      <c r="E21" s="14">
        <v>8.8131609870740299E-2</v>
      </c>
      <c r="F21" s="14">
        <v>7.7790973871733962E-2</v>
      </c>
      <c r="G21" s="14">
        <v>8.7212728344136708E-2</v>
      </c>
      <c r="H21" s="14">
        <v>7.7698695136417556E-2</v>
      </c>
      <c r="I21" s="14">
        <v>7.4777448071216612E-2</v>
      </c>
      <c r="J21" s="14">
        <v>8.98876404494382E-2</v>
      </c>
      <c r="K21" s="14">
        <v>7.1600481347773762E-2</v>
      </c>
      <c r="L21" s="14">
        <v>6.0661764705882353E-2</v>
      </c>
      <c r="M21" s="14">
        <v>7.1385722855428921E-2</v>
      </c>
      <c r="N21" s="14">
        <v>6.139817629179331E-2</v>
      </c>
      <c r="O21" s="14">
        <v>5.4590570719602979E-2</v>
      </c>
      <c r="P21" s="14">
        <v>6.0233558696988321E-2</v>
      </c>
      <c r="Q21" s="14">
        <v>6.2615101289134445E-2</v>
      </c>
      <c r="R21" s="14">
        <v>4.7911547911547912E-2</v>
      </c>
      <c r="S21" s="14">
        <v>6.9197795468462955E-2</v>
      </c>
      <c r="T21" s="14">
        <v>6.4673581452104945E-2</v>
      </c>
      <c r="U21" s="14">
        <v>6.4887810794420867E-2</v>
      </c>
      <c r="V21" s="14">
        <v>5.7806912991656731E-2</v>
      </c>
    </row>
    <row r="22" spans="1:22">
      <c r="A22" t="s">
        <v>167</v>
      </c>
      <c r="B22" s="14">
        <v>0.2857142857142857</v>
      </c>
      <c r="C22" s="14">
        <v>0.23076923076923078</v>
      </c>
      <c r="D22" s="14">
        <v>0.33333333333333331</v>
      </c>
      <c r="E22" s="14"/>
      <c r="F22" s="14">
        <v>0.27777777777777779</v>
      </c>
      <c r="G22" s="14">
        <v>0.15384615384615385</v>
      </c>
      <c r="H22" s="14">
        <v>0.23076923076923078</v>
      </c>
      <c r="I22" s="14">
        <v>0.13333333333333333</v>
      </c>
      <c r="J22" s="14">
        <v>0.14285714285714285</v>
      </c>
      <c r="K22" s="14">
        <v>0.42105263157894735</v>
      </c>
      <c r="L22" s="14">
        <v>0.3125</v>
      </c>
      <c r="M22" s="14">
        <v>0.125</v>
      </c>
      <c r="N22" s="14">
        <v>7.1428571428571425E-2</v>
      </c>
      <c r="O22" s="14">
        <v>0.125</v>
      </c>
      <c r="P22" s="14">
        <v>0.15384615384615385</v>
      </c>
      <c r="Q22" s="14">
        <v>0.35714285714285715</v>
      </c>
      <c r="R22" s="14">
        <v>8.3333333333333329E-2</v>
      </c>
      <c r="S22" s="14">
        <v>0.25</v>
      </c>
      <c r="T22" s="14">
        <v>0.33333333333333331</v>
      </c>
      <c r="U22" s="14">
        <v>0.15384615384615385</v>
      </c>
      <c r="V22" s="14">
        <v>8.3333333333333329E-2</v>
      </c>
    </row>
    <row r="23" spans="1:22">
      <c r="A23" t="s">
        <v>43</v>
      </c>
      <c r="B23" s="14">
        <v>0.2019704433497537</v>
      </c>
      <c r="C23" s="14">
        <v>0.17073170731707318</v>
      </c>
      <c r="D23" s="14">
        <v>5.5970149253731345E-2</v>
      </c>
      <c r="E23" s="14">
        <v>8.1560283687943269E-2</v>
      </c>
      <c r="F23" s="14">
        <v>0.10702341137123746</v>
      </c>
      <c r="G23" s="14">
        <v>6.043956043956044E-2</v>
      </c>
      <c r="H23" s="14">
        <v>8.1683168316831686E-2</v>
      </c>
      <c r="I23" s="14">
        <v>9.4527363184079602E-2</v>
      </c>
      <c r="J23" s="14">
        <v>0.10353535353535354</v>
      </c>
      <c r="K23" s="14">
        <v>6.4343163538873996E-2</v>
      </c>
      <c r="L23" s="14">
        <v>7.1999999999999995E-2</v>
      </c>
      <c r="M23" s="14">
        <v>7.4585635359116026E-2</v>
      </c>
      <c r="N23" s="14">
        <v>9.0651558073654395E-2</v>
      </c>
      <c r="O23" s="14">
        <v>0.10497237569060773</v>
      </c>
      <c r="P23" s="14">
        <v>7.5418994413407825E-2</v>
      </c>
      <c r="Q23" s="14">
        <v>9.5890410958904104E-2</v>
      </c>
      <c r="R23" s="14">
        <v>7.7720207253886009E-2</v>
      </c>
      <c r="S23" s="14">
        <v>8.1967213114754092E-2</v>
      </c>
      <c r="T23" s="14">
        <v>5.8823529411764705E-2</v>
      </c>
      <c r="U23" s="14">
        <v>0.05</v>
      </c>
      <c r="V23" s="14">
        <v>7.3076923076923081E-2</v>
      </c>
    </row>
    <row r="24" spans="1:22">
      <c r="A24" t="s">
        <v>37</v>
      </c>
      <c r="B24" s="14">
        <v>9.947792175116367E-2</v>
      </c>
      <c r="C24" s="14">
        <v>9.8731257208765855E-2</v>
      </c>
      <c r="D24" s="14">
        <v>9.4185728606579783E-2</v>
      </c>
      <c r="E24" s="14">
        <v>9.3899108723704341E-2</v>
      </c>
      <c r="F24" s="14">
        <v>9.2805020648006983E-2</v>
      </c>
      <c r="G24" s="14">
        <v>8.3688629071249618E-2</v>
      </c>
      <c r="H24" s="14">
        <v>8.7109834138696621E-2</v>
      </c>
      <c r="I24" s="14">
        <v>8.8001857252716961E-2</v>
      </c>
      <c r="J24" s="14">
        <v>8.8742378715831849E-2</v>
      </c>
      <c r="K24" s="14">
        <v>8.4928212122545352E-2</v>
      </c>
      <c r="L24" s="14">
        <v>7.9267397115412863E-2</v>
      </c>
      <c r="M24" s="14">
        <v>7.9707174231332362E-2</v>
      </c>
      <c r="N24" s="14">
        <v>7.6304341479080898E-2</v>
      </c>
      <c r="O24" s="14">
        <v>7.4078359342232766E-2</v>
      </c>
      <c r="P24" s="14">
        <v>7.3567773295511243E-2</v>
      </c>
      <c r="Q24" s="14">
        <v>7.7535765278983176E-2</v>
      </c>
      <c r="R24" s="14">
        <v>6.9155540674395569E-2</v>
      </c>
      <c r="S24" s="14">
        <v>8.149483463911808E-2</v>
      </c>
      <c r="T24" s="14">
        <v>7.5311857436600405E-2</v>
      </c>
      <c r="U24" s="14">
        <v>7.519162258447587E-2</v>
      </c>
      <c r="V24" s="14">
        <v>7.2583192923336148E-2</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8CF5-9251-47CC-85B4-5E8D4A03ECFD}">
  <dimension ref="A1:V94"/>
  <sheetViews>
    <sheetView showGridLines="0" workbookViewId="0">
      <selection sqref="A1:T1"/>
    </sheetView>
  </sheetViews>
  <sheetFormatPr defaultRowHeight="14.5"/>
  <cols>
    <col min="1" max="1" width="30.81640625" bestFit="1" customWidth="1"/>
    <col min="2" max="22" width="6.1796875" bestFit="1" customWidth="1"/>
  </cols>
  <sheetData>
    <row r="1" spans="1:22" ht="23.5">
      <c r="A1" s="87" t="s">
        <v>218</v>
      </c>
      <c r="B1" s="87"/>
      <c r="C1" s="87"/>
      <c r="D1" s="87"/>
      <c r="E1" s="87"/>
      <c r="F1" s="87"/>
      <c r="G1" s="87"/>
      <c r="H1" s="87"/>
      <c r="I1" s="87"/>
      <c r="J1" s="87"/>
      <c r="K1" s="87"/>
      <c r="L1" s="87"/>
      <c r="M1" s="87"/>
      <c r="N1" s="87"/>
      <c r="O1" s="87"/>
      <c r="P1" s="87"/>
      <c r="Q1" s="87"/>
      <c r="R1" s="87"/>
      <c r="S1" s="87"/>
      <c r="T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98</v>
      </c>
      <c r="B6" s="14">
        <v>0.13039934800325997</v>
      </c>
      <c r="C6" s="14">
        <v>0.12540453074433658</v>
      </c>
      <c r="D6" s="14">
        <v>0.12489862124898621</v>
      </c>
      <c r="E6" s="14">
        <v>8.8356729975227088E-2</v>
      </c>
      <c r="F6" s="14">
        <v>8.8576158940397345E-2</v>
      </c>
      <c r="G6" s="14">
        <v>9.8006644518272429E-2</v>
      </c>
      <c r="H6" s="14">
        <v>0.12163265306122449</v>
      </c>
      <c r="I6" s="14">
        <v>9.4088259783513734E-2</v>
      </c>
      <c r="J6" s="14">
        <v>9.7581317764803999E-2</v>
      </c>
      <c r="K6" s="14">
        <v>0.10258548790658882</v>
      </c>
      <c r="L6" s="14">
        <v>9.6283783783783786E-2</v>
      </c>
      <c r="M6" s="14">
        <v>9.6663815226689473E-2</v>
      </c>
      <c r="N6" s="14">
        <v>9.6170212765957441E-2</v>
      </c>
      <c r="O6" s="14">
        <v>9.0531561461794016E-2</v>
      </c>
      <c r="P6" s="14">
        <v>9.543230016313213E-2</v>
      </c>
      <c r="Q6" s="14">
        <v>9.1673675357443224E-2</v>
      </c>
      <c r="R6" s="14">
        <v>8.7102177554438859E-2</v>
      </c>
      <c r="S6" s="14">
        <v>0.10478547854785479</v>
      </c>
      <c r="T6" s="14">
        <v>8.9456869009584661E-2</v>
      </c>
      <c r="U6" s="14">
        <v>8.6097946287519753E-2</v>
      </c>
      <c r="V6" s="14">
        <v>8.2343626286619162E-2</v>
      </c>
    </row>
    <row r="7" spans="1:22">
      <c r="A7" t="s">
        <v>152</v>
      </c>
      <c r="B7" s="14">
        <v>9.7125097125097121E-2</v>
      </c>
      <c r="C7" s="14">
        <v>8.3207261724659601E-2</v>
      </c>
      <c r="D7" s="14">
        <v>9.3819806403574083E-2</v>
      </c>
      <c r="E7" s="14">
        <v>7.5260804769001488E-2</v>
      </c>
      <c r="F7" s="14">
        <v>8.6482558139534885E-2</v>
      </c>
      <c r="G7" s="14">
        <v>8.2369942196531792E-2</v>
      </c>
      <c r="H7" s="14">
        <v>9.3617021276595741E-2</v>
      </c>
      <c r="I7" s="14">
        <v>8.0484330484330485E-2</v>
      </c>
      <c r="J7" s="14">
        <v>7.7519379844961239E-2</v>
      </c>
      <c r="K7" s="14">
        <v>7.7304964539007093E-2</v>
      </c>
      <c r="L7" s="14">
        <v>7.2688779110797463E-2</v>
      </c>
      <c r="M7" s="14">
        <v>7.9399141630901282E-2</v>
      </c>
      <c r="N7" s="14">
        <v>7.223001402524544E-2</v>
      </c>
      <c r="O7" s="14">
        <v>8.3505866114561761E-2</v>
      </c>
      <c r="P7" s="14">
        <v>6.9492703266157058E-2</v>
      </c>
      <c r="Q7" s="14">
        <v>7.7176781002638528E-2</v>
      </c>
      <c r="R7" s="14">
        <v>5.3642384105960263E-2</v>
      </c>
      <c r="S7" s="14">
        <v>8.7685364281108957E-2</v>
      </c>
      <c r="T7" s="14">
        <v>8.1935483870967746E-2</v>
      </c>
      <c r="U7" s="14">
        <v>8.706786171574904E-2</v>
      </c>
      <c r="V7" s="14">
        <v>6.8239795918367346E-2</v>
      </c>
    </row>
    <row r="8" spans="1:22">
      <c r="A8" t="s">
        <v>109</v>
      </c>
      <c r="B8" s="14">
        <v>0.10650887573964497</v>
      </c>
      <c r="C8" s="14">
        <v>8.2278481012658222E-2</v>
      </c>
      <c r="D8" s="14">
        <v>8.0597014925373134E-2</v>
      </c>
      <c r="E8" s="14">
        <v>0.10619469026548672</v>
      </c>
      <c r="F8" s="14">
        <v>9.4395280235988199E-2</v>
      </c>
      <c r="G8" s="14">
        <v>0.10682492581602374</v>
      </c>
      <c r="H8" s="14">
        <v>6.3829787234042548E-2</v>
      </c>
      <c r="I8" s="14">
        <v>9.3567251461988299E-2</v>
      </c>
      <c r="J8" s="14">
        <v>9.7560975609756101E-2</v>
      </c>
      <c r="K8" s="14">
        <v>9.0062111801242239E-2</v>
      </c>
      <c r="L8" s="14">
        <v>6.6666666666666666E-2</v>
      </c>
      <c r="M8" s="14">
        <v>0.1111111111111111</v>
      </c>
      <c r="N8" s="14">
        <v>9.0614886731391592E-2</v>
      </c>
      <c r="O8" s="14">
        <v>0.10897435897435898</v>
      </c>
      <c r="P8" s="14">
        <v>9.5238095238095233E-2</v>
      </c>
      <c r="Q8" s="14">
        <v>6.9182389937106917E-2</v>
      </c>
      <c r="R8" s="14">
        <v>8.5626911314984705E-2</v>
      </c>
      <c r="S8" s="14">
        <v>0.11343283582089553</v>
      </c>
      <c r="T8" s="14">
        <v>7.5801749271137031E-2</v>
      </c>
      <c r="U8" s="14">
        <v>9.5367847411444148E-2</v>
      </c>
      <c r="V8" s="14">
        <v>6.5616797900262466E-2</v>
      </c>
    </row>
    <row r="9" spans="1:22">
      <c r="A9" t="s">
        <v>88</v>
      </c>
      <c r="B9" s="14">
        <v>0.16814159292035399</v>
      </c>
      <c r="C9" s="14">
        <v>9.6491228070175433E-2</v>
      </c>
      <c r="D9" s="14">
        <v>0.21487603305785125</v>
      </c>
      <c r="E9" s="14">
        <v>0.11</v>
      </c>
      <c r="F9" s="14">
        <v>0.15</v>
      </c>
      <c r="G9" s="14">
        <v>0.16513761467889909</v>
      </c>
      <c r="H9" s="14">
        <v>0.125</v>
      </c>
      <c r="I9" s="14">
        <v>9.6153846153846159E-2</v>
      </c>
      <c r="J9" s="14">
        <v>0.12264150943396226</v>
      </c>
      <c r="K9" s="14">
        <v>0.10476190476190476</v>
      </c>
      <c r="L9" s="14">
        <v>0.13793103448275862</v>
      </c>
      <c r="M9" s="14">
        <v>0.13559322033898305</v>
      </c>
      <c r="N9" s="14">
        <v>0.10256410256410256</v>
      </c>
      <c r="O9" s="14">
        <v>0.10619469026548672</v>
      </c>
      <c r="P9" s="14">
        <v>0.11504424778761062</v>
      </c>
      <c r="Q9" s="14">
        <v>8.9285714285714288E-2</v>
      </c>
      <c r="R9" s="14">
        <v>0.12727272727272726</v>
      </c>
      <c r="S9" s="14">
        <v>6.8627450980392163E-2</v>
      </c>
      <c r="T9" s="14">
        <v>0.11009174311926606</v>
      </c>
      <c r="U9" s="14">
        <v>0.11428571428571428</v>
      </c>
      <c r="V9" s="14">
        <v>8.4112149532710276E-2</v>
      </c>
    </row>
    <row r="10" spans="1:22">
      <c r="A10" t="s">
        <v>85</v>
      </c>
      <c r="B10" s="14">
        <v>9.0103397341211228E-2</v>
      </c>
      <c r="C10" s="14">
        <v>8.4194977843426888E-2</v>
      </c>
      <c r="D10" s="14">
        <v>0.11255411255411256</v>
      </c>
      <c r="E10" s="14">
        <v>8.2111436950146624E-2</v>
      </c>
      <c r="F10" s="14">
        <v>9.4285714285714292E-2</v>
      </c>
      <c r="G10" s="14">
        <v>8.6486486486486491E-2</v>
      </c>
      <c r="H10" s="14">
        <v>0.10368349249658936</v>
      </c>
      <c r="I10" s="14">
        <v>9.7661623108665746E-2</v>
      </c>
      <c r="J10" s="14">
        <v>0.10422535211267606</v>
      </c>
      <c r="K10" s="14">
        <v>6.7919075144508664E-2</v>
      </c>
      <c r="L10" s="14">
        <v>6.2957540263543194E-2</v>
      </c>
      <c r="M10" s="14">
        <v>7.8147612156295218E-2</v>
      </c>
      <c r="N10" s="14">
        <v>5.6047197640117993E-2</v>
      </c>
      <c r="O10" s="14">
        <v>6.3037249283667621E-2</v>
      </c>
      <c r="P10" s="14">
        <v>7.6086956521739135E-2</v>
      </c>
      <c r="Q10" s="14">
        <v>7.5197889182058053E-2</v>
      </c>
      <c r="R10" s="14">
        <v>7.483870967741936E-2</v>
      </c>
      <c r="S10" s="14">
        <v>7.4307304785894202E-2</v>
      </c>
      <c r="T10" s="14">
        <v>0.1045828437132785</v>
      </c>
      <c r="U10" s="14">
        <v>6.8259385665529013E-2</v>
      </c>
      <c r="V10" s="14">
        <v>8.0712788259958076E-2</v>
      </c>
    </row>
    <row r="11" spans="1:22">
      <c r="A11" t="s">
        <v>80</v>
      </c>
      <c r="B11" s="14">
        <v>8.6526576019777507E-2</v>
      </c>
      <c r="C11" s="14">
        <v>5.7108140947752128E-2</v>
      </c>
      <c r="D11" s="14">
        <v>8.6206896551724144E-2</v>
      </c>
      <c r="E11" s="14">
        <v>6.7796610169491525E-2</v>
      </c>
      <c r="F11" s="14">
        <v>7.3513513513513512E-2</v>
      </c>
      <c r="G11" s="14">
        <v>6.1833688699360338E-2</v>
      </c>
      <c r="H11" s="14">
        <v>8.4905660377358486E-2</v>
      </c>
      <c r="I11" s="14">
        <v>7.5313807531380755E-2</v>
      </c>
      <c r="J11" s="14">
        <v>7.0175438596491224E-2</v>
      </c>
      <c r="K11" s="14">
        <v>8.0530071355759431E-2</v>
      </c>
      <c r="L11" s="14">
        <v>7.8108941418293942E-2</v>
      </c>
      <c r="M11" s="14">
        <v>7.3694984646878195E-2</v>
      </c>
      <c r="N11" s="14">
        <v>6.8111455108359129E-2</v>
      </c>
      <c r="O11" s="14">
        <v>8.559919436052367E-2</v>
      </c>
      <c r="P11" s="14">
        <v>6.6863323500491637E-2</v>
      </c>
      <c r="Q11" s="14">
        <v>6.9031639501438161E-2</v>
      </c>
      <c r="R11" s="14">
        <v>6.8837209302325578E-2</v>
      </c>
      <c r="S11" s="14">
        <v>7.1167883211678828E-2</v>
      </c>
      <c r="T11" s="14">
        <v>7.946428571428571E-2</v>
      </c>
      <c r="U11" s="14">
        <v>7.6856649395509499E-2</v>
      </c>
      <c r="V11" s="14">
        <v>7.0496083550913843E-2</v>
      </c>
    </row>
    <row r="12" spans="1:22">
      <c r="A12" t="s">
        <v>232</v>
      </c>
      <c r="B12" s="14">
        <v>8.2372322899505759E-2</v>
      </c>
      <c r="C12" s="14">
        <v>8.1600000000000006E-2</v>
      </c>
      <c r="D12" s="14">
        <v>8.3269671504965628E-2</v>
      </c>
      <c r="E12" s="14">
        <v>9.1251885369532423E-2</v>
      </c>
      <c r="F12" s="14">
        <v>7.2617246596066568E-2</v>
      </c>
      <c r="G12" s="14">
        <v>9.1039426523297495E-2</v>
      </c>
      <c r="H12" s="14">
        <v>9.3550673281360741E-2</v>
      </c>
      <c r="I12" s="14">
        <v>7.7720207253886009E-2</v>
      </c>
      <c r="J12" s="14">
        <v>7.6866223207686629E-2</v>
      </c>
      <c r="K12" s="14">
        <v>7.1320182094081946E-2</v>
      </c>
      <c r="L12" s="14">
        <v>6.6820276497695855E-2</v>
      </c>
      <c r="M12" s="14">
        <v>7.0433436532507734E-2</v>
      </c>
      <c r="N12" s="14">
        <v>7.0189274447949521E-2</v>
      </c>
      <c r="O12" s="14">
        <v>6.0250391236306731E-2</v>
      </c>
      <c r="P12" s="14">
        <v>6.1815336463223784E-2</v>
      </c>
      <c r="Q12" s="14">
        <v>5.4588607594936708E-2</v>
      </c>
      <c r="R12" s="14">
        <v>5.826771653543307E-2</v>
      </c>
      <c r="S12" s="14">
        <v>6.280193236714976E-2</v>
      </c>
      <c r="T12" s="14">
        <v>6.0630557801131774E-2</v>
      </c>
      <c r="U12" s="14">
        <v>6.3200000000000006E-2</v>
      </c>
      <c r="V12" s="14">
        <v>6.4367816091954022E-2</v>
      </c>
    </row>
    <row r="13" spans="1:22">
      <c r="A13" t="s">
        <v>82</v>
      </c>
      <c r="B13" s="14">
        <v>0.10320641282565131</v>
      </c>
      <c r="C13" s="14">
        <v>0.10092592592592593</v>
      </c>
      <c r="D13" s="14">
        <v>9.5281306715063518E-2</v>
      </c>
      <c r="E13" s="14">
        <v>0.10642040457343888</v>
      </c>
      <c r="F13" s="14">
        <v>8.8435374149659865E-2</v>
      </c>
      <c r="G13" s="14">
        <v>8.2835183603757467E-2</v>
      </c>
      <c r="H13" s="14">
        <v>8.8962108731466233E-2</v>
      </c>
      <c r="I13" s="14">
        <v>8.0553295362082999E-2</v>
      </c>
      <c r="J13" s="14">
        <v>7.747603833865814E-2</v>
      </c>
      <c r="K13" s="14">
        <v>7.7963404932378674E-2</v>
      </c>
      <c r="L13" s="14">
        <v>7.1599045346062054E-2</v>
      </c>
      <c r="M13" s="14">
        <v>7.0422535211267609E-2</v>
      </c>
      <c r="N13" s="14">
        <v>8.4440969507427674E-2</v>
      </c>
      <c r="O13" s="14">
        <v>6.4638783269961975E-2</v>
      </c>
      <c r="P13" s="14">
        <v>7.0082893745290128E-2</v>
      </c>
      <c r="Q13" s="14">
        <v>6.9615663524292964E-2</v>
      </c>
      <c r="R13" s="14">
        <v>5.3956834532374098E-2</v>
      </c>
      <c r="S13" s="14">
        <v>7.8706957132817987E-2</v>
      </c>
      <c r="T13" s="14">
        <v>6.0899653979238758E-2</v>
      </c>
      <c r="U13" s="14">
        <v>6.3685636856368563E-2</v>
      </c>
      <c r="V13" s="14">
        <v>6.5530799475753604E-2</v>
      </c>
    </row>
    <row r="14" spans="1:22">
      <c r="A14" t="s">
        <v>83</v>
      </c>
      <c r="B14" s="14">
        <v>9.8787878787878786E-2</v>
      </c>
      <c r="C14" s="14">
        <v>8.4309133489461355E-2</v>
      </c>
      <c r="D14" s="14">
        <v>9.0602138435565555E-2</v>
      </c>
      <c r="E14" s="14">
        <v>7.373020207536865E-2</v>
      </c>
      <c r="F14" s="14">
        <v>9.1466530403679094E-2</v>
      </c>
      <c r="G14" s="14">
        <v>6.6565040650406498E-2</v>
      </c>
      <c r="H14" s="14">
        <v>7.9247152055473002E-2</v>
      </c>
      <c r="I14" s="14">
        <v>7.1533561979421859E-2</v>
      </c>
      <c r="J14" s="14">
        <v>8.2888996606883175E-2</v>
      </c>
      <c r="K14" s="14">
        <v>6.9197501201345504E-2</v>
      </c>
      <c r="L14" s="14">
        <v>7.4999999999999997E-2</v>
      </c>
      <c r="M14" s="14">
        <v>6.7044381491973559E-2</v>
      </c>
      <c r="N14" s="14">
        <v>6.7623899953682259E-2</v>
      </c>
      <c r="O14" s="14">
        <v>6.9043321299638985E-2</v>
      </c>
      <c r="P14" s="14">
        <v>7.3522975929978113E-2</v>
      </c>
      <c r="Q14" s="14">
        <v>6.6295979469632157E-2</v>
      </c>
      <c r="R14" s="14">
        <v>5.5746140651801029E-2</v>
      </c>
      <c r="S14" s="14">
        <v>6.764960971379011E-2</v>
      </c>
      <c r="T14" s="14">
        <v>5.5955913522679104E-2</v>
      </c>
      <c r="U14" s="14">
        <v>6.3707357172215373E-2</v>
      </c>
      <c r="V14" s="14">
        <v>7.0015822784810125E-2</v>
      </c>
    </row>
    <row r="15" spans="1:22">
      <c r="A15" t="s">
        <v>233</v>
      </c>
      <c r="B15" s="14">
        <v>7.6923076923076927E-2</v>
      </c>
      <c r="C15" s="14">
        <v>0.30769230769230771</v>
      </c>
      <c r="D15" s="14">
        <v>0.35714285714285715</v>
      </c>
      <c r="E15" s="14">
        <v>7.6923076923076927E-2</v>
      </c>
      <c r="F15" s="14">
        <v>0.25</v>
      </c>
      <c r="G15" s="14">
        <v>0.23529411764705882</v>
      </c>
      <c r="H15" s="14">
        <v>0.21428571428571427</v>
      </c>
      <c r="I15" s="14">
        <v>0.35714285714285715</v>
      </c>
      <c r="J15" s="14">
        <v>0.13333333333333333</v>
      </c>
      <c r="K15" s="14"/>
      <c r="L15" s="14">
        <v>0.1875</v>
      </c>
      <c r="M15" s="14">
        <v>7.6923076923076927E-2</v>
      </c>
      <c r="N15" s="14">
        <v>0.15384615384615385</v>
      </c>
      <c r="O15" s="14">
        <v>9.0909090909090912E-2</v>
      </c>
      <c r="P15" s="14"/>
      <c r="Q15" s="14"/>
      <c r="R15" s="14"/>
      <c r="S15" s="14">
        <v>6.6666666666666666E-2</v>
      </c>
      <c r="T15" s="14">
        <v>7.1428571428571425E-2</v>
      </c>
      <c r="U15" s="14">
        <v>0.13333333333333333</v>
      </c>
      <c r="V15" s="14">
        <v>0.2</v>
      </c>
    </row>
    <row r="16" spans="1:22">
      <c r="A16" t="s">
        <v>236</v>
      </c>
      <c r="B16" s="14">
        <v>9.4379639448568392E-2</v>
      </c>
      <c r="C16" s="14">
        <v>9.2077087794432549E-2</v>
      </c>
      <c r="D16" s="14">
        <v>9.9576271186440676E-2</v>
      </c>
      <c r="E16" s="14">
        <v>7.5657894736842105E-2</v>
      </c>
      <c r="F16" s="14">
        <v>9.110867178924259E-2</v>
      </c>
      <c r="G16" s="14">
        <v>8.1291759465478841E-2</v>
      </c>
      <c r="H16" s="14">
        <v>8.9601769911504425E-2</v>
      </c>
      <c r="I16" s="14">
        <v>8.5253456221198162E-2</v>
      </c>
      <c r="J16" s="14">
        <v>8.4490740740740741E-2</v>
      </c>
      <c r="K16" s="14">
        <v>8.7209302325581398E-2</v>
      </c>
      <c r="L16" s="14">
        <v>6.1611374407582936E-2</v>
      </c>
      <c r="M16" s="14">
        <v>8.5005903187721374E-2</v>
      </c>
      <c r="N16" s="14">
        <v>8.3839611178614826E-2</v>
      </c>
      <c r="O16" s="14">
        <v>6.6425120772946863E-2</v>
      </c>
      <c r="P16" s="14">
        <v>6.9873997709049257E-2</v>
      </c>
      <c r="Q16" s="14">
        <v>6.5984072810011382E-2</v>
      </c>
      <c r="R16" s="14">
        <v>7.8006500541711807E-2</v>
      </c>
      <c r="S16" s="14">
        <v>8.1111111111111106E-2</v>
      </c>
      <c r="T16" s="14">
        <v>8.2698585418933629E-2</v>
      </c>
      <c r="U16" s="14">
        <v>6.5628476084538381E-2</v>
      </c>
      <c r="V16" s="14">
        <v>6.9444444444444448E-2</v>
      </c>
    </row>
    <row r="17" spans="1:22">
      <c r="A17" t="s">
        <v>238</v>
      </c>
      <c r="B17" s="14">
        <v>8.723404255319149E-2</v>
      </c>
      <c r="C17" s="14">
        <v>9.6016343207354443E-2</v>
      </c>
      <c r="D17" s="14">
        <v>6.7092651757188496E-2</v>
      </c>
      <c r="E17" s="14">
        <v>8.6486486486486491E-2</v>
      </c>
      <c r="F17" s="14">
        <v>8.7318087318087323E-2</v>
      </c>
      <c r="G17" s="14">
        <v>8.0859774820880248E-2</v>
      </c>
      <c r="H17" s="14">
        <v>8.617234468937876E-2</v>
      </c>
      <c r="I17" s="14">
        <v>8.3838383838383837E-2</v>
      </c>
      <c r="J17" s="14">
        <v>7.8629032258064516E-2</v>
      </c>
      <c r="K17" s="14">
        <v>8.3417085427135676E-2</v>
      </c>
      <c r="L17" s="14">
        <v>8.998988877654196E-2</v>
      </c>
      <c r="M17" s="14">
        <v>6.4278187565858805E-2</v>
      </c>
      <c r="N17" s="14">
        <v>8.3850931677018639E-2</v>
      </c>
      <c r="O17" s="14">
        <v>8.9068825910931168E-2</v>
      </c>
      <c r="P17" s="14">
        <v>8.2389289392378995E-2</v>
      </c>
      <c r="Q17" s="14">
        <v>9.4008264462809923E-2</v>
      </c>
      <c r="R17" s="14">
        <v>6.9296375266524518E-2</v>
      </c>
      <c r="S17" s="14">
        <v>5.4054054054054057E-2</v>
      </c>
      <c r="T17" s="14">
        <v>8.085106382978724E-2</v>
      </c>
      <c r="U17" s="14">
        <v>7.1503680336487907E-2</v>
      </c>
      <c r="V17" s="14">
        <v>8.7538619979402682E-2</v>
      </c>
    </row>
    <row r="18" spans="1:22">
      <c r="A18" t="s">
        <v>84</v>
      </c>
      <c r="B18" s="14">
        <v>8.8527551942186089E-2</v>
      </c>
      <c r="C18" s="14">
        <v>9.4067796610169493E-2</v>
      </c>
      <c r="D18" s="14">
        <v>8.2670906200317959E-2</v>
      </c>
      <c r="E18" s="14">
        <v>8.2482325216025137E-2</v>
      </c>
      <c r="F18" s="14">
        <v>7.0068545316070069E-2</v>
      </c>
      <c r="G18" s="14">
        <v>6.5249266862170086E-2</v>
      </c>
      <c r="H18" s="14">
        <v>7.5539568345323743E-2</v>
      </c>
      <c r="I18" s="14">
        <v>6.4186725018234872E-2</v>
      </c>
      <c r="J18" s="14">
        <v>7.7958894401133946E-2</v>
      </c>
      <c r="K18" s="14">
        <v>8.1850533807829182E-2</v>
      </c>
      <c r="L18" s="14">
        <v>7.6537911301859801E-2</v>
      </c>
      <c r="M18" s="14">
        <v>6.4630681818181823E-2</v>
      </c>
      <c r="N18" s="14">
        <v>6.449326718639263E-2</v>
      </c>
      <c r="O18" s="14">
        <v>6.0455192034139404E-2</v>
      </c>
      <c r="P18" s="14">
        <v>6.6618392469225199E-2</v>
      </c>
      <c r="Q18" s="14">
        <v>6.5000000000000002E-2</v>
      </c>
      <c r="R18" s="14">
        <v>5.7857142857142857E-2</v>
      </c>
      <c r="S18" s="14">
        <v>6.4174894217207332E-2</v>
      </c>
      <c r="T18" s="14">
        <v>5.3495007132667617E-2</v>
      </c>
      <c r="U18" s="14">
        <v>6.6286528866714184E-2</v>
      </c>
      <c r="V18" s="14">
        <v>7.217939733707078E-2</v>
      </c>
    </row>
    <row r="19" spans="1:22">
      <c r="A19" t="s">
        <v>81</v>
      </c>
      <c r="B19" s="14">
        <v>8.6900129701686118E-2</v>
      </c>
      <c r="C19" s="14">
        <v>9.7258485639686684E-2</v>
      </c>
      <c r="D19" s="14">
        <v>0.10329531051964512</v>
      </c>
      <c r="E19" s="14">
        <v>8.2917705735660846E-2</v>
      </c>
      <c r="F19" s="14">
        <v>0.10117211597779149</v>
      </c>
      <c r="G19" s="14">
        <v>9.6224116930572479E-2</v>
      </c>
      <c r="H19" s="14">
        <v>7.2311495673671206E-2</v>
      </c>
      <c r="I19" s="14">
        <v>8.2767140210006182E-2</v>
      </c>
      <c r="J19" s="14">
        <v>8.9775561097256859E-2</v>
      </c>
      <c r="K19" s="14">
        <v>7.6005025125628137E-2</v>
      </c>
      <c r="L19" s="14">
        <v>7.2738772928526249E-2</v>
      </c>
      <c r="M19" s="14">
        <v>6.8181818181818177E-2</v>
      </c>
      <c r="N19" s="14">
        <v>5.5660974067046176E-2</v>
      </c>
      <c r="O19" s="14">
        <v>6.77115987460815E-2</v>
      </c>
      <c r="P19" s="14">
        <v>6.9696969696969702E-2</v>
      </c>
      <c r="Q19" s="14">
        <v>7.4556213017751477E-2</v>
      </c>
      <c r="R19" s="14">
        <v>6.3337393422655291E-2</v>
      </c>
      <c r="S19" s="14">
        <v>8.0931943592887801E-2</v>
      </c>
      <c r="T19" s="14">
        <v>6.8265682656826573E-2</v>
      </c>
      <c r="U19" s="14">
        <v>6.6666666666666666E-2</v>
      </c>
      <c r="V19" s="14">
        <v>6.7058823529411768E-2</v>
      </c>
    </row>
    <row r="20" spans="1:22">
      <c r="A20" t="s">
        <v>239</v>
      </c>
      <c r="B20" s="14">
        <v>0.10271546635182999</v>
      </c>
      <c r="C20" s="14">
        <v>0.12063134160090191</v>
      </c>
      <c r="D20" s="14">
        <v>0.10702341137123746</v>
      </c>
      <c r="E20" s="14">
        <v>0.11074561403508772</v>
      </c>
      <c r="F20" s="14">
        <v>0.10954446854663774</v>
      </c>
      <c r="G20" s="14">
        <v>9.9268547544409613E-2</v>
      </c>
      <c r="H20" s="14">
        <v>0.10753768844221105</v>
      </c>
      <c r="I20" s="14">
        <v>0.10308285163776493</v>
      </c>
      <c r="J20" s="14">
        <v>9.1355599214145378E-2</v>
      </c>
      <c r="K20" s="14">
        <v>7.5525812619502863E-2</v>
      </c>
      <c r="L20" s="14">
        <v>9.8696461824953452E-2</v>
      </c>
      <c r="M20" s="14">
        <v>7.1294559099437146E-2</v>
      </c>
      <c r="N20" s="14">
        <v>9.7297297297297303E-2</v>
      </c>
      <c r="O20" s="14">
        <v>8.1010452961672474E-2</v>
      </c>
      <c r="P20" s="14">
        <v>7.1992976294995611E-2</v>
      </c>
      <c r="Q20" s="14">
        <v>7.8297872340425526E-2</v>
      </c>
      <c r="R20" s="14">
        <v>6.9565217391304349E-2</v>
      </c>
      <c r="S20" s="14">
        <v>0.08</v>
      </c>
      <c r="T20" s="14">
        <v>8.6267605633802813E-2</v>
      </c>
      <c r="U20" s="14">
        <v>8.0919931856899482E-2</v>
      </c>
      <c r="V20" s="14">
        <v>9.8454027664768101E-2</v>
      </c>
    </row>
    <row r="21" spans="1:22">
      <c r="A21" t="s">
        <v>89</v>
      </c>
      <c r="B21" s="14">
        <v>0.1072961373390558</v>
      </c>
      <c r="C21" s="14">
        <v>9.7750865051903113E-2</v>
      </c>
      <c r="D21" s="14">
        <v>8.7628865979381437E-2</v>
      </c>
      <c r="E21" s="14">
        <v>0.10452674897119342</v>
      </c>
      <c r="F21" s="14">
        <v>9.4355518112889641E-2</v>
      </c>
      <c r="G21" s="14">
        <v>8.3196046128500817E-2</v>
      </c>
      <c r="H21" s="14">
        <v>8.1980519480519487E-2</v>
      </c>
      <c r="I21" s="14">
        <v>0.104</v>
      </c>
      <c r="J21" s="14">
        <v>8.8379705400982E-2</v>
      </c>
      <c r="K21" s="14">
        <v>9.3904448105436578E-2</v>
      </c>
      <c r="L21" s="14">
        <v>8.859721082854799E-2</v>
      </c>
      <c r="M21" s="14">
        <v>7.2463768115942032E-2</v>
      </c>
      <c r="N21" s="14">
        <v>8.3266613290632507E-2</v>
      </c>
      <c r="O21" s="14">
        <v>8.7378640776699032E-2</v>
      </c>
      <c r="P21" s="14">
        <v>7.823960880195599E-2</v>
      </c>
      <c r="Q21" s="14">
        <v>8.9358245329000816E-2</v>
      </c>
      <c r="R21" s="14">
        <v>7.8669910786699104E-2</v>
      </c>
      <c r="S21" s="14">
        <v>8.3769633507853408E-2</v>
      </c>
      <c r="T21" s="14">
        <v>7.2413793103448282E-2</v>
      </c>
      <c r="U21" s="14">
        <v>9.1059602649006616E-2</v>
      </c>
      <c r="V21" s="14">
        <v>8.0971659919028341E-2</v>
      </c>
    </row>
    <row r="22" spans="1:22">
      <c r="A22" t="s">
        <v>237</v>
      </c>
      <c r="B22" s="14">
        <v>7.4561403508771926E-2</v>
      </c>
      <c r="C22" s="14">
        <v>6.2552126772310257E-2</v>
      </c>
      <c r="D22" s="14">
        <v>7.407407407407407E-2</v>
      </c>
      <c r="E22" s="14">
        <v>9.2874299439551639E-2</v>
      </c>
      <c r="F22" s="14">
        <v>7.2213500784929358E-2</v>
      </c>
      <c r="G22" s="14">
        <v>7.9617834394904455E-2</v>
      </c>
      <c r="H22" s="14">
        <v>5.9061488673139158E-2</v>
      </c>
      <c r="I22" s="14">
        <v>7.7662129703763016E-2</v>
      </c>
      <c r="J22" s="14">
        <v>8.8375796178343943E-2</v>
      </c>
      <c r="K22" s="14">
        <v>7.3365231259968106E-2</v>
      </c>
      <c r="L22" s="14">
        <v>8.0188679245283015E-2</v>
      </c>
      <c r="M22" s="14">
        <v>8.326724821570182E-2</v>
      </c>
      <c r="N22" s="14">
        <v>7.6860841423948223E-2</v>
      </c>
      <c r="O22" s="14">
        <v>7.9166666666666663E-2</v>
      </c>
      <c r="P22" s="14">
        <v>5.6836902800658978E-2</v>
      </c>
      <c r="Q22" s="14">
        <v>8.0682699767261445E-2</v>
      </c>
      <c r="R22" s="14">
        <v>6.8603712671509276E-2</v>
      </c>
      <c r="S22" s="14">
        <v>7.1948261924009702E-2</v>
      </c>
      <c r="T22" s="14">
        <v>6.0869565217391307E-2</v>
      </c>
      <c r="U22" s="14">
        <v>6.6614420062695925E-2</v>
      </c>
      <c r="V22" s="14">
        <v>6.9767441860465115E-2</v>
      </c>
    </row>
    <row r="23" spans="1:22">
      <c r="A23" t="s">
        <v>86</v>
      </c>
      <c r="B23" s="14">
        <v>9.2257001647446463E-2</v>
      </c>
      <c r="C23" s="14">
        <v>0.1088646967340591</v>
      </c>
      <c r="D23" s="14">
        <v>8.2822085889570546E-2</v>
      </c>
      <c r="E23" s="14">
        <v>0.11292719167904904</v>
      </c>
      <c r="F23" s="14">
        <v>8.8145896656534953E-2</v>
      </c>
      <c r="G23" s="14">
        <v>8.2840236686390539E-2</v>
      </c>
      <c r="H23" s="14">
        <v>7.5362318840579715E-2</v>
      </c>
      <c r="I23" s="14">
        <v>8.869814020028613E-2</v>
      </c>
      <c r="J23" s="14">
        <v>8.5014409221902024E-2</v>
      </c>
      <c r="K23" s="14">
        <v>0.10260115606936417</v>
      </c>
      <c r="L23" s="14">
        <v>8.3815028901734104E-2</v>
      </c>
      <c r="M23" s="14">
        <v>8.7078651685393263E-2</v>
      </c>
      <c r="N23" s="14">
        <v>8.8435374149659865E-2</v>
      </c>
      <c r="O23" s="14">
        <v>7.2972972972972977E-2</v>
      </c>
      <c r="P23" s="14">
        <v>7.1698113207547168E-2</v>
      </c>
      <c r="Q23" s="14">
        <v>9.5757575757575764E-2</v>
      </c>
      <c r="R23" s="14">
        <v>7.7565632458233891E-2</v>
      </c>
      <c r="S23" s="14">
        <v>9.9401197604790423E-2</v>
      </c>
      <c r="T23" s="14">
        <v>8.0232558139534879E-2</v>
      </c>
      <c r="U23" s="14">
        <v>8.1264108352144468E-2</v>
      </c>
      <c r="V23" s="14">
        <v>7.9741379310344834E-2</v>
      </c>
    </row>
    <row r="24" spans="1:22">
      <c r="A24" t="s">
        <v>87</v>
      </c>
      <c r="B24" s="14">
        <v>8.531746031746032E-2</v>
      </c>
      <c r="C24" s="14">
        <v>9.8696461824953452E-2</v>
      </c>
      <c r="D24" s="14">
        <v>9.700176366843033E-2</v>
      </c>
      <c r="E24" s="14">
        <v>0.12066115702479339</v>
      </c>
      <c r="F24" s="14">
        <v>7.6923076923076927E-2</v>
      </c>
      <c r="G24" s="14">
        <v>7.6813655761024183E-2</v>
      </c>
      <c r="H24" s="14">
        <v>8.8471849865951746E-2</v>
      </c>
      <c r="I24" s="14">
        <v>7.9365079365079361E-2</v>
      </c>
      <c r="J24" s="14">
        <v>7.5324675324675322E-2</v>
      </c>
      <c r="K24" s="14">
        <v>7.8005115089514063E-2</v>
      </c>
      <c r="L24" s="14">
        <v>7.7306733167082295E-2</v>
      </c>
      <c r="M24" s="14">
        <v>0.08</v>
      </c>
      <c r="N24" s="14">
        <v>7.0175438596491224E-2</v>
      </c>
      <c r="O24" s="14">
        <v>7.7537058152793617E-2</v>
      </c>
      <c r="P24" s="14">
        <v>8.3422459893048126E-2</v>
      </c>
      <c r="Q24" s="14">
        <v>8.9704383282364936E-2</v>
      </c>
      <c r="R24" s="14">
        <v>6.5868263473053898E-2</v>
      </c>
      <c r="S24" s="14">
        <v>7.2978303747534515E-2</v>
      </c>
      <c r="T24" s="14">
        <v>7.6097560975609754E-2</v>
      </c>
      <c r="U24" s="14">
        <v>8.3725305738476016E-2</v>
      </c>
      <c r="V24" s="14">
        <v>8.2808280828082809E-2</v>
      </c>
    </row>
    <row r="25" spans="1:22">
      <c r="A25" t="s">
        <v>240</v>
      </c>
      <c r="B25" s="14">
        <v>8.5906040268456371E-2</v>
      </c>
      <c r="C25" s="14">
        <v>0.10913705583756345</v>
      </c>
      <c r="D25" s="14">
        <v>9.4577553593947039E-2</v>
      </c>
      <c r="E25" s="14">
        <v>8.7310826542491268E-2</v>
      </c>
      <c r="F25" s="14">
        <v>8.518086347724621E-2</v>
      </c>
      <c r="G25" s="14">
        <v>8.6705202312138727E-2</v>
      </c>
      <c r="H25" s="14">
        <v>8.0046403712296987E-2</v>
      </c>
      <c r="I25" s="14">
        <v>9.5920617420066148E-2</v>
      </c>
      <c r="J25" s="14">
        <v>9.9307159353348731E-2</v>
      </c>
      <c r="K25" s="14">
        <v>8.2568807339449546E-2</v>
      </c>
      <c r="L25" s="14">
        <v>8.5714285714285715E-2</v>
      </c>
      <c r="M25" s="14">
        <v>0.10372040586245772</v>
      </c>
      <c r="N25" s="14">
        <v>9.2105263157894732E-2</v>
      </c>
      <c r="O25" s="14">
        <v>9.1011235955056183E-2</v>
      </c>
      <c r="P25" s="14">
        <v>9.6737907761529809E-2</v>
      </c>
      <c r="Q25" s="14">
        <v>8.5620197585071348E-2</v>
      </c>
      <c r="R25" s="14">
        <v>7.4973600844772961E-2</v>
      </c>
      <c r="S25" s="14">
        <v>7.8723404255319152E-2</v>
      </c>
      <c r="T25" s="14">
        <v>8.9447236180904527E-2</v>
      </c>
      <c r="U25" s="14">
        <v>0.1222879684418146</v>
      </c>
      <c r="V25" s="14">
        <v>8.3916083916083919E-2</v>
      </c>
    </row>
    <row r="26" spans="1:22">
      <c r="A26" t="s">
        <v>79</v>
      </c>
      <c r="B26" s="14">
        <v>9.662288930581614E-2</v>
      </c>
      <c r="C26" s="14">
        <v>0.10270270270270271</v>
      </c>
      <c r="D26" s="14">
        <v>9.0747330960854092E-2</v>
      </c>
      <c r="E26" s="14">
        <v>0.11391304347826087</v>
      </c>
      <c r="F26" s="14">
        <v>0.10889443059019119</v>
      </c>
      <c r="G26" s="14">
        <v>8.0919931856899482E-2</v>
      </c>
      <c r="H26" s="14">
        <v>9.7478991596638656E-2</v>
      </c>
      <c r="I26" s="14">
        <v>9.380234505862646E-2</v>
      </c>
      <c r="J26" s="14">
        <v>7.6539101497504161E-2</v>
      </c>
      <c r="K26" s="14">
        <v>6.5735414954806906E-2</v>
      </c>
      <c r="L26" s="14">
        <v>7.6862123613312197E-2</v>
      </c>
      <c r="M26" s="14">
        <v>7.0810385523210076E-2</v>
      </c>
      <c r="N26" s="14">
        <v>9.695074276778734E-2</v>
      </c>
      <c r="O26" s="14">
        <v>8.423493044822257E-2</v>
      </c>
      <c r="P26" s="14">
        <v>7.3820395738203953E-2</v>
      </c>
      <c r="Q26" s="14">
        <v>8.3773584905660378E-2</v>
      </c>
      <c r="R26" s="14">
        <v>6.372934697088907E-2</v>
      </c>
      <c r="S26" s="14">
        <v>7.416462917685411E-2</v>
      </c>
      <c r="T26" s="14">
        <v>7.5412411626080131E-2</v>
      </c>
      <c r="U26" s="14">
        <v>7.0542635658914735E-2</v>
      </c>
      <c r="V26" s="14">
        <v>8.0800593031875464E-2</v>
      </c>
    </row>
    <row r="27" spans="1:22">
      <c r="A27" t="s">
        <v>78</v>
      </c>
      <c r="B27" s="14">
        <v>0.10186757215619695</v>
      </c>
      <c r="C27" s="14">
        <v>9.9498327759197328E-2</v>
      </c>
      <c r="D27" s="14">
        <v>8.6378737541528236E-2</v>
      </c>
      <c r="E27" s="14">
        <v>0.11635475996745322</v>
      </c>
      <c r="F27" s="14">
        <v>8.7025316455696208E-2</v>
      </c>
      <c r="G27" s="14">
        <v>7.8030303030303033E-2</v>
      </c>
      <c r="H27" s="14">
        <v>8.5457271364317841E-2</v>
      </c>
      <c r="I27" s="14">
        <v>8.6891385767790263E-2</v>
      </c>
      <c r="J27" s="14">
        <v>8.432835820895522E-2</v>
      </c>
      <c r="K27" s="14">
        <v>8.3700440528634359E-2</v>
      </c>
      <c r="L27" s="14">
        <v>9.689081706435286E-2</v>
      </c>
      <c r="M27" s="14">
        <v>8.8214537755822164E-2</v>
      </c>
      <c r="N27" s="14">
        <v>8.1138790035587188E-2</v>
      </c>
      <c r="O27" s="14">
        <v>7.6163610719322997E-2</v>
      </c>
      <c r="P27" s="14">
        <v>8.1007488087134108E-2</v>
      </c>
      <c r="Q27" s="14">
        <v>8.5266030013642566E-2</v>
      </c>
      <c r="R27" s="14">
        <v>6.5698478561549103E-2</v>
      </c>
      <c r="S27" s="14">
        <v>8.0338266384778007E-2</v>
      </c>
      <c r="T27" s="14">
        <v>7.0976809557273368E-2</v>
      </c>
      <c r="U27" s="14">
        <v>8.4022038567493115E-2</v>
      </c>
      <c r="V27" s="14">
        <v>7.1570576540755465E-2</v>
      </c>
    </row>
    <row r="28" spans="1:22">
      <c r="A28" t="s">
        <v>235</v>
      </c>
      <c r="B28" s="14">
        <v>8.6247086247086241E-2</v>
      </c>
      <c r="C28" s="14">
        <v>8.2568807339449546E-2</v>
      </c>
      <c r="D28" s="14">
        <v>9.0308370044052858E-2</v>
      </c>
      <c r="E28" s="14">
        <v>9.8901098901098897E-2</v>
      </c>
      <c r="F28" s="14">
        <v>8.5393258426966295E-2</v>
      </c>
      <c r="G28" s="14">
        <v>6.4444444444444443E-2</v>
      </c>
      <c r="H28" s="14">
        <v>9.2402464065708415E-2</v>
      </c>
      <c r="I28" s="14">
        <v>7.0021881838074396E-2</v>
      </c>
      <c r="J28" s="14">
        <v>6.6954643628509725E-2</v>
      </c>
      <c r="K28" s="14">
        <v>6.5708418891170434E-2</v>
      </c>
      <c r="L28" s="14">
        <v>6.991525423728813E-2</v>
      </c>
      <c r="M28" s="14">
        <v>8.0610021786492375E-2</v>
      </c>
      <c r="N28" s="14">
        <v>7.2033898305084748E-2</v>
      </c>
      <c r="O28" s="14">
        <v>5.8315334773218146E-2</v>
      </c>
      <c r="P28" s="14">
        <v>8.057851239669421E-2</v>
      </c>
      <c r="Q28" s="14">
        <v>6.4315352697095429E-2</v>
      </c>
      <c r="R28" s="14">
        <v>7.1999999999999995E-2</v>
      </c>
      <c r="S28" s="14">
        <v>5.6862745098039215E-2</v>
      </c>
      <c r="T28" s="14">
        <v>6.7961165048543687E-2</v>
      </c>
      <c r="U28" s="14">
        <v>4.8387096774193547E-2</v>
      </c>
      <c r="V28" s="14">
        <v>5.1485148514851482E-2</v>
      </c>
    </row>
    <row r="29" spans="1:22">
      <c r="A29" t="s">
        <v>234</v>
      </c>
      <c r="B29" s="14">
        <v>0.13114754098360656</v>
      </c>
      <c r="C29" s="14">
        <v>0.11898395721925134</v>
      </c>
      <c r="D29" s="14">
        <v>0.11273209549071618</v>
      </c>
      <c r="E29" s="14">
        <v>8.3655083655083659E-2</v>
      </c>
      <c r="F29" s="14">
        <v>0.10184049079754601</v>
      </c>
      <c r="G29" s="14">
        <v>9.1019417475728157E-2</v>
      </c>
      <c r="H29" s="14">
        <v>8.1112398609501743E-2</v>
      </c>
      <c r="I29" s="14">
        <v>8.590308370044053E-2</v>
      </c>
      <c r="J29" s="14">
        <v>8.0912863070539423E-2</v>
      </c>
      <c r="K29" s="14">
        <v>9.1188524590163939E-2</v>
      </c>
      <c r="L29" s="14">
        <v>8.3497053045186634E-2</v>
      </c>
      <c r="M29" s="14">
        <v>8.5210577864838391E-2</v>
      </c>
      <c r="N29" s="14">
        <v>9.3186372745490978E-2</v>
      </c>
      <c r="O29" s="14">
        <v>9.1365461847389556E-2</v>
      </c>
      <c r="P29" s="14">
        <v>8.0277502477700699E-2</v>
      </c>
      <c r="Q29" s="14">
        <v>8.4210526315789472E-2</v>
      </c>
      <c r="R29" s="14">
        <v>5.9715639810426539E-2</v>
      </c>
      <c r="S29" s="14">
        <v>8.3025830258302583E-2</v>
      </c>
      <c r="T29" s="14">
        <v>8.1892629663330302E-2</v>
      </c>
      <c r="U29" s="14">
        <v>8.347978910369068E-2</v>
      </c>
      <c r="V29" s="14">
        <v>7.0265638389031701E-2</v>
      </c>
    </row>
    <row r="30" spans="1:22">
      <c r="A30" t="s">
        <v>137</v>
      </c>
      <c r="B30" s="14">
        <v>0.10784313725490197</v>
      </c>
      <c r="C30" s="14">
        <v>9.5465393794749401E-2</v>
      </c>
      <c r="D30" s="14">
        <v>0.1280193236714976</v>
      </c>
      <c r="E30" s="14">
        <v>8.3969465648854963E-2</v>
      </c>
      <c r="F30" s="14">
        <v>9.004739336492891E-2</v>
      </c>
      <c r="G30" s="14">
        <v>0.1048951048951049</v>
      </c>
      <c r="H30" s="14">
        <v>9.6852300242130748E-2</v>
      </c>
      <c r="I30" s="14">
        <v>0.10672853828306264</v>
      </c>
      <c r="J30" s="14">
        <v>9.3975903614457831E-2</v>
      </c>
      <c r="K30" s="14">
        <v>9.1787439613526575E-2</v>
      </c>
      <c r="L30" s="14">
        <v>0.11990407673860912</v>
      </c>
      <c r="M30" s="14">
        <v>9.5823095823095825E-2</v>
      </c>
      <c r="N30" s="14">
        <v>9.3975903614457831E-2</v>
      </c>
      <c r="O30" s="14">
        <v>0.11325301204819277</v>
      </c>
      <c r="P30" s="14">
        <v>8.3932853717026384E-2</v>
      </c>
      <c r="Q30" s="14">
        <v>9.4688221709006926E-2</v>
      </c>
      <c r="R30" s="14">
        <v>0.1</v>
      </c>
      <c r="S30" s="14">
        <v>0.13563218390804599</v>
      </c>
      <c r="T30" s="14">
        <v>9.5011876484560567E-2</v>
      </c>
      <c r="U30" s="14">
        <v>0.1182033096926714</v>
      </c>
      <c r="V30" s="14">
        <v>8.3916083916083919E-2</v>
      </c>
    </row>
    <row r="31" spans="1:22">
      <c r="A31" t="s">
        <v>104</v>
      </c>
      <c r="B31" s="14">
        <v>0.10416666666666667</v>
      </c>
      <c r="C31" s="14">
        <v>8.7323943661971826E-2</v>
      </c>
      <c r="D31" s="14">
        <v>9.0425531914893623E-2</v>
      </c>
      <c r="E31" s="14">
        <v>6.7024128686327081E-2</v>
      </c>
      <c r="F31" s="14">
        <v>8.4468664850136238E-2</v>
      </c>
      <c r="G31" s="14">
        <v>8.6486486486486491E-2</v>
      </c>
      <c r="H31" s="14">
        <v>9.7368421052631576E-2</v>
      </c>
      <c r="I31" s="14">
        <v>6.4066852367688026E-2</v>
      </c>
      <c r="J31" s="14">
        <v>0.10317460317460317</v>
      </c>
      <c r="K31" s="14">
        <v>8.1521739130434784E-2</v>
      </c>
      <c r="L31" s="14">
        <v>9.7035040431266845E-2</v>
      </c>
      <c r="M31" s="14">
        <v>7.6712328767123292E-2</v>
      </c>
      <c r="N31" s="14">
        <v>9.0410958904109592E-2</v>
      </c>
      <c r="O31" s="14">
        <v>0.14814814814814814</v>
      </c>
      <c r="P31" s="14">
        <v>7.3170731707317069E-2</v>
      </c>
      <c r="Q31" s="14">
        <v>9.0909090909090912E-2</v>
      </c>
      <c r="R31" s="14">
        <v>8.0103359173126609E-2</v>
      </c>
      <c r="S31" s="14">
        <v>9.350649350649351E-2</v>
      </c>
      <c r="T31" s="14">
        <v>9.6692111959287536E-2</v>
      </c>
      <c r="U31" s="14">
        <v>7.4812967581047385E-2</v>
      </c>
      <c r="V31" s="14">
        <v>8.5158150851581502E-2</v>
      </c>
    </row>
    <row r="32" spans="1:22">
      <c r="A32" t="s">
        <v>140</v>
      </c>
      <c r="B32" s="14">
        <v>9.8016336056009332E-2</v>
      </c>
      <c r="C32" s="14">
        <v>8.3524027459954228E-2</v>
      </c>
      <c r="D32" s="14">
        <v>0.10231023102310231</v>
      </c>
      <c r="E32" s="14">
        <v>0.1034103410341034</v>
      </c>
      <c r="F32" s="14">
        <v>8.3244397011739593E-2</v>
      </c>
      <c r="G32" s="14">
        <v>8.1334723670490092E-2</v>
      </c>
      <c r="H32" s="14">
        <v>0.10199789695057834</v>
      </c>
      <c r="I32" s="14">
        <v>9.2258748674443267E-2</v>
      </c>
      <c r="J32" s="14">
        <v>7.7262693156732898E-2</v>
      </c>
      <c r="K32" s="14">
        <v>9.934497816593886E-2</v>
      </c>
      <c r="L32" s="14">
        <v>8.3601286173633438E-2</v>
      </c>
      <c r="M32" s="14">
        <v>8.9647812166488788E-2</v>
      </c>
      <c r="N32" s="14">
        <v>6.9154774972557634E-2</v>
      </c>
      <c r="O32" s="14">
        <v>7.3606729758149317E-2</v>
      </c>
      <c r="P32" s="14">
        <v>7.6683937823834203E-2</v>
      </c>
      <c r="Q32" s="14">
        <v>8.0284552845528462E-2</v>
      </c>
      <c r="R32" s="14">
        <v>7.1060762100926878E-2</v>
      </c>
      <c r="S32" s="14">
        <v>7.746478873239436E-2</v>
      </c>
      <c r="T32" s="14">
        <v>7.3485600794438929E-2</v>
      </c>
      <c r="U32" s="14">
        <v>7.2277227722772272E-2</v>
      </c>
      <c r="V32" s="14">
        <v>6.393129770992366E-2</v>
      </c>
    </row>
    <row r="33" spans="1:22">
      <c r="A33" t="s">
        <v>117</v>
      </c>
      <c r="B33" s="14">
        <v>7.2796934865900387E-2</v>
      </c>
      <c r="C33" s="14">
        <v>0.11192660550458716</v>
      </c>
      <c r="D33" s="14">
        <v>0.10881801125703565</v>
      </c>
      <c r="E33" s="14">
        <v>6.4761904761904757E-2</v>
      </c>
      <c r="F33" s="14">
        <v>8.1669691470054442E-2</v>
      </c>
      <c r="G33" s="14">
        <v>5.663716814159292E-2</v>
      </c>
      <c r="H33" s="14">
        <v>6.4236111111111105E-2</v>
      </c>
      <c r="I33" s="14">
        <v>9.3639575971731448E-2</v>
      </c>
      <c r="J33" s="14">
        <v>8.639705882352941E-2</v>
      </c>
      <c r="K33" s="14">
        <v>9.2421441774491686E-2</v>
      </c>
      <c r="L33" s="14">
        <v>7.8467153284671534E-2</v>
      </c>
      <c r="M33" s="14">
        <v>7.4007220216606495E-2</v>
      </c>
      <c r="N33" s="14">
        <v>8.0789946140035901E-2</v>
      </c>
      <c r="O33" s="14">
        <v>6.363636363636363E-2</v>
      </c>
      <c r="P33" s="14">
        <v>7.6086956521739135E-2</v>
      </c>
      <c r="Q33" s="14">
        <v>6.2615101289134445E-2</v>
      </c>
      <c r="R33" s="14">
        <v>6.3380281690140844E-2</v>
      </c>
      <c r="S33" s="14">
        <v>8.3188908145580595E-2</v>
      </c>
      <c r="T33" s="14">
        <v>6.9084628670120898E-2</v>
      </c>
      <c r="U33" s="14">
        <v>7.2664359861591699E-2</v>
      </c>
      <c r="V33" s="14">
        <v>7.0723684210526314E-2</v>
      </c>
    </row>
    <row r="34" spans="1:22">
      <c r="A34" t="s">
        <v>102</v>
      </c>
      <c r="B34" s="14">
        <v>9.3294460641399415E-2</v>
      </c>
      <c r="C34" s="14">
        <v>9.1764705882352943E-2</v>
      </c>
      <c r="D34" s="14">
        <v>9.4625631603123567E-2</v>
      </c>
      <c r="E34" s="14">
        <v>9.7160603371783491E-2</v>
      </c>
      <c r="F34" s="14">
        <v>9.6830221450282236E-2</v>
      </c>
      <c r="G34" s="14">
        <v>9.1684434968017064E-2</v>
      </c>
      <c r="H34" s="14">
        <v>8.9368911478187207E-2</v>
      </c>
      <c r="I34" s="14">
        <v>9.1025095703955769E-2</v>
      </c>
      <c r="J34" s="14">
        <v>9.8449937159614573E-2</v>
      </c>
      <c r="K34" s="14">
        <v>8.5106382978723402E-2</v>
      </c>
      <c r="L34" s="14">
        <v>6.4584212747994932E-2</v>
      </c>
      <c r="M34" s="14">
        <v>7.1281417387721466E-2</v>
      </c>
      <c r="N34" s="14">
        <v>6.5810593900481537E-2</v>
      </c>
      <c r="O34" s="14">
        <v>6.8315665488810365E-2</v>
      </c>
      <c r="P34" s="14">
        <v>6.943914536436474E-2</v>
      </c>
      <c r="Q34" s="14">
        <v>6.078576723498888E-2</v>
      </c>
      <c r="R34" s="14">
        <v>6.9264069264069264E-2</v>
      </c>
      <c r="S34" s="14">
        <v>7.8890489913544665E-2</v>
      </c>
      <c r="T34" s="14">
        <v>6.6337332392378268E-2</v>
      </c>
      <c r="U34" s="14">
        <v>6.7141403865717195E-2</v>
      </c>
      <c r="V34" s="14">
        <v>6.6931742876076866E-2</v>
      </c>
    </row>
    <row r="35" spans="1:22">
      <c r="A35" t="s">
        <v>143</v>
      </c>
      <c r="B35" s="14">
        <v>0.10174880763116058</v>
      </c>
      <c r="C35" s="14">
        <v>0.1035548686244204</v>
      </c>
      <c r="D35" s="14">
        <v>8.042488619119878E-2</v>
      </c>
      <c r="E35" s="14">
        <v>6.8862275449101798E-2</v>
      </c>
      <c r="F35" s="14">
        <v>7.1428571428571425E-2</v>
      </c>
      <c r="G35" s="14">
        <v>7.4605451936872305E-2</v>
      </c>
      <c r="H35" s="14">
        <v>7.3816155988857934E-2</v>
      </c>
      <c r="I35" s="14">
        <v>7.42296918767507E-2</v>
      </c>
      <c r="J35" s="14">
        <v>6.8435754189944131E-2</v>
      </c>
      <c r="K35" s="14">
        <v>7.4712643678160925E-2</v>
      </c>
      <c r="L35" s="14">
        <v>8.2172701949860719E-2</v>
      </c>
      <c r="M35" s="14">
        <v>6.4156206415620642E-2</v>
      </c>
      <c r="N35" s="14">
        <v>6.0941828254847646E-2</v>
      </c>
      <c r="O35" s="14">
        <v>6.4304461942257224E-2</v>
      </c>
      <c r="P35" s="14">
        <v>6.4102564102564097E-2</v>
      </c>
      <c r="Q35" s="14">
        <v>6.7669172932330823E-2</v>
      </c>
      <c r="R35" s="14">
        <v>6.5270935960591137E-2</v>
      </c>
      <c r="S35" s="14">
        <v>8.3234244946492272E-2</v>
      </c>
      <c r="T35" s="14">
        <v>7.3027090694935223E-2</v>
      </c>
      <c r="U35" s="14">
        <v>6.0465116279069767E-2</v>
      </c>
      <c r="V35" s="14">
        <v>6.4017660044150104E-2</v>
      </c>
    </row>
    <row r="36" spans="1:22">
      <c r="A36" t="s">
        <v>241</v>
      </c>
      <c r="B36" s="14">
        <v>0.11409395973154363</v>
      </c>
      <c r="C36" s="14">
        <v>8.666666666666667E-2</v>
      </c>
      <c r="D36" s="14">
        <v>0.12666666666666668</v>
      </c>
      <c r="E36" s="14">
        <v>0.10884353741496598</v>
      </c>
      <c r="F36" s="14">
        <v>4.3795620437956206E-2</v>
      </c>
      <c r="G36" s="14">
        <v>4.72972972972973E-2</v>
      </c>
      <c r="H36" s="14">
        <v>9.0909090909090912E-2</v>
      </c>
      <c r="I36" s="14">
        <v>7.3825503355704702E-2</v>
      </c>
      <c r="J36" s="14">
        <v>0.10714285714285714</v>
      </c>
      <c r="K36" s="14">
        <v>0.12413793103448276</v>
      </c>
      <c r="L36" s="14">
        <v>7.586206896551724E-2</v>
      </c>
      <c r="M36" s="14">
        <v>8.8888888888888892E-2</v>
      </c>
      <c r="N36" s="14">
        <v>9.0909090909090912E-2</v>
      </c>
      <c r="O36" s="14">
        <v>9.8484848484848481E-2</v>
      </c>
      <c r="P36" s="14">
        <v>7.1999999999999995E-2</v>
      </c>
      <c r="Q36" s="14">
        <v>0.12142857142857143</v>
      </c>
      <c r="R36" s="14">
        <v>8.3333333333333329E-2</v>
      </c>
      <c r="S36" s="14">
        <v>6.5040650406504072E-2</v>
      </c>
      <c r="T36" s="14">
        <v>6.4000000000000001E-2</v>
      </c>
      <c r="U36" s="14">
        <v>0.10077519379844961</v>
      </c>
      <c r="V36" s="14">
        <v>6.4285714285714279E-2</v>
      </c>
    </row>
    <row r="37" spans="1:22">
      <c r="A37" t="s">
        <v>129</v>
      </c>
      <c r="B37" s="14">
        <v>0.13219616204690832</v>
      </c>
      <c r="C37" s="14">
        <v>0.12280701754385964</v>
      </c>
      <c r="D37" s="14">
        <v>0.11328976034858387</v>
      </c>
      <c r="E37" s="14">
        <v>0.11521739130434783</v>
      </c>
      <c r="F37" s="14">
        <v>0.12276785714285714</v>
      </c>
      <c r="G37" s="14">
        <v>7.0093457943925228E-2</v>
      </c>
      <c r="H37" s="14">
        <v>7.6566125290023199E-2</v>
      </c>
      <c r="I37" s="14">
        <v>0.10070257611241218</v>
      </c>
      <c r="J37" s="14">
        <v>8.6448598130841117E-2</v>
      </c>
      <c r="K37" s="14">
        <v>0.10514018691588785</v>
      </c>
      <c r="L37" s="14">
        <v>0.10141509433962265</v>
      </c>
      <c r="M37" s="14">
        <v>6.6157760814249358E-2</v>
      </c>
      <c r="N37" s="14">
        <v>9.7744360902255634E-2</v>
      </c>
      <c r="O37" s="14">
        <v>6.7885117493472591E-2</v>
      </c>
      <c r="P37" s="14">
        <v>0.12713936430317849</v>
      </c>
      <c r="Q37" s="14">
        <v>0.10230179028132992</v>
      </c>
      <c r="R37" s="14">
        <v>6.4766839378238336E-2</v>
      </c>
      <c r="S37" s="14">
        <v>8.5213032581453629E-2</v>
      </c>
      <c r="T37" s="14">
        <v>6.5491183879093195E-2</v>
      </c>
      <c r="U37" s="14">
        <v>6.0096153846153848E-2</v>
      </c>
      <c r="V37" s="14">
        <v>8.755760368663594E-2</v>
      </c>
    </row>
    <row r="38" spans="1:22">
      <c r="A38" t="s">
        <v>146</v>
      </c>
      <c r="B38" s="14">
        <v>0.10576923076923077</v>
      </c>
      <c r="C38" s="14">
        <v>0.1</v>
      </c>
      <c r="D38" s="14">
        <v>8.2051282051282051E-2</v>
      </c>
      <c r="E38" s="14">
        <v>0.13333333333333333</v>
      </c>
      <c r="F38" s="14">
        <v>0.13744075829383887</v>
      </c>
      <c r="G38" s="14">
        <v>8.45771144278607E-2</v>
      </c>
      <c r="H38" s="14">
        <v>3.3980582524271843E-2</v>
      </c>
      <c r="I38" s="14">
        <v>0.1</v>
      </c>
      <c r="J38" s="14">
        <v>9.2307692307692313E-2</v>
      </c>
      <c r="K38" s="14">
        <v>8.1218274111675121E-2</v>
      </c>
      <c r="L38" s="14">
        <v>8.6294416243654817E-2</v>
      </c>
      <c r="M38" s="14">
        <v>8.2901554404145081E-2</v>
      </c>
      <c r="N38" s="14">
        <v>9.5744680851063829E-2</v>
      </c>
      <c r="O38" s="14">
        <v>6.4516129032258063E-2</v>
      </c>
      <c r="P38" s="14">
        <v>8.5227272727272721E-2</v>
      </c>
      <c r="Q38" s="14">
        <v>0.10270270270270271</v>
      </c>
      <c r="R38" s="14">
        <v>0.10928961748633879</v>
      </c>
      <c r="S38" s="14">
        <v>7.4285714285714288E-2</v>
      </c>
      <c r="T38" s="14">
        <v>6.9767441860465115E-2</v>
      </c>
      <c r="U38" s="14">
        <v>5.5865921787709494E-2</v>
      </c>
      <c r="V38" s="14">
        <v>3.3333333333333333E-2</v>
      </c>
    </row>
    <row r="39" spans="1:22">
      <c r="A39" t="s">
        <v>135</v>
      </c>
      <c r="B39" s="14">
        <v>0.11254612546125461</v>
      </c>
      <c r="C39" s="14">
        <v>0.11796733212341198</v>
      </c>
      <c r="D39" s="14">
        <v>0.10363636363636364</v>
      </c>
      <c r="E39" s="14">
        <v>0.10786106032906764</v>
      </c>
      <c r="F39" s="14">
        <v>7.763401109057301E-2</v>
      </c>
      <c r="G39" s="14">
        <v>8.4249084249084255E-2</v>
      </c>
      <c r="H39" s="14">
        <v>7.3170731707317069E-2</v>
      </c>
      <c r="I39" s="14">
        <v>9.4178082191780824E-2</v>
      </c>
      <c r="J39" s="14">
        <v>0.12110726643598616</v>
      </c>
      <c r="K39" s="14">
        <v>0.10369068541300527</v>
      </c>
      <c r="L39" s="14">
        <v>7.8711985688729877E-2</v>
      </c>
      <c r="M39" s="14">
        <v>7.6642335766423361E-2</v>
      </c>
      <c r="N39" s="14">
        <v>7.2859744990892539E-2</v>
      </c>
      <c r="O39" s="14">
        <v>7.2992700729927001E-2</v>
      </c>
      <c r="P39" s="14">
        <v>8.608058608058608E-2</v>
      </c>
      <c r="Q39" s="14">
        <v>8.9126559714795009E-2</v>
      </c>
      <c r="R39" s="14">
        <v>7.2695035460992902E-2</v>
      </c>
      <c r="S39" s="14">
        <v>0.10683012259194395</v>
      </c>
      <c r="T39" s="14">
        <v>6.4400715563506267E-2</v>
      </c>
      <c r="U39" s="14">
        <v>7.3298429319371722E-2</v>
      </c>
      <c r="V39" s="14">
        <v>9.3178036605657238E-2</v>
      </c>
    </row>
    <row r="40" spans="1:22">
      <c r="A40" t="s">
        <v>148</v>
      </c>
      <c r="B40" s="14">
        <v>9.0909090909090912E-2</v>
      </c>
      <c r="C40" s="14">
        <v>0.11009174311926606</v>
      </c>
      <c r="D40" s="14">
        <v>9.5057034220532313E-2</v>
      </c>
      <c r="E40" s="14">
        <v>0.1</v>
      </c>
      <c r="F40" s="14">
        <v>9.0573012939001843E-2</v>
      </c>
      <c r="G40" s="14">
        <v>8.8929219600725959E-2</v>
      </c>
      <c r="H40" s="14">
        <v>8.7813620071684584E-2</v>
      </c>
      <c r="I40" s="14">
        <v>7.7057793345008757E-2</v>
      </c>
      <c r="J40" s="14">
        <v>0.10401459854014598</v>
      </c>
      <c r="K40" s="14">
        <v>7.9365079365079361E-2</v>
      </c>
      <c r="L40" s="14">
        <v>9.2307692307692313E-2</v>
      </c>
      <c r="M40" s="14">
        <v>8.6538461538461536E-2</v>
      </c>
      <c r="N40" s="14">
        <v>8.7912087912087919E-2</v>
      </c>
      <c r="O40" s="14">
        <v>9.8003629764065334E-2</v>
      </c>
      <c r="P40" s="14">
        <v>7.7601410934744264E-2</v>
      </c>
      <c r="Q40" s="14">
        <v>0.10452961672473868</v>
      </c>
      <c r="R40" s="14">
        <v>7.9584775086505188E-2</v>
      </c>
      <c r="S40" s="14">
        <v>9.7391304347826085E-2</v>
      </c>
      <c r="T40" s="14">
        <v>9.274873524451939E-2</v>
      </c>
      <c r="U40" s="14">
        <v>9.2257001647446463E-2</v>
      </c>
      <c r="V40" s="14">
        <v>6.3621533442088096E-2</v>
      </c>
    </row>
    <row r="41" spans="1:22">
      <c r="A41" t="s">
        <v>136</v>
      </c>
      <c r="B41" s="14">
        <v>9.2763157894736839E-2</v>
      </c>
      <c r="C41" s="14">
        <v>9.6296296296296297E-2</v>
      </c>
      <c r="D41" s="14">
        <v>9.6793349168646084E-2</v>
      </c>
      <c r="E41" s="14">
        <v>9.2165898617511524E-2</v>
      </c>
      <c r="F41" s="14">
        <v>9.6229600450196962E-2</v>
      </c>
      <c r="G41" s="14">
        <v>8.306010928961749E-2</v>
      </c>
      <c r="H41" s="14">
        <v>7.6586433260393869E-2</v>
      </c>
      <c r="I41" s="14">
        <v>9.3815513626834379E-2</v>
      </c>
      <c r="J41" s="14">
        <v>8.8912133891213385E-2</v>
      </c>
      <c r="K41" s="14">
        <v>7.7644606565919747E-2</v>
      </c>
      <c r="L41" s="14">
        <v>8.2281675921251893E-2</v>
      </c>
      <c r="M41" s="14">
        <v>8.0476900149031291E-2</v>
      </c>
      <c r="N41" s="14">
        <v>9.2143549951503395E-2</v>
      </c>
      <c r="O41" s="14">
        <v>6.0028585040495477E-2</v>
      </c>
      <c r="P41" s="14">
        <v>7.3305670816044263E-2</v>
      </c>
      <c r="Q41" s="14">
        <v>8.5153811859117259E-2</v>
      </c>
      <c r="R41" s="14">
        <v>6.4745011086474499E-2</v>
      </c>
      <c r="S41" s="14">
        <v>8.0707811825636605E-2</v>
      </c>
      <c r="T41" s="14">
        <v>8.0440304826418285E-2</v>
      </c>
      <c r="U41" s="14">
        <v>7.5535039865715484E-2</v>
      </c>
      <c r="V41" s="14">
        <v>6.6775244299674269E-2</v>
      </c>
    </row>
    <row r="42" spans="1:22">
      <c r="A42" t="s">
        <v>125</v>
      </c>
      <c r="B42" s="14">
        <v>8.0580177276390011E-2</v>
      </c>
      <c r="C42" s="14">
        <v>8.848864526233359E-2</v>
      </c>
      <c r="D42" s="14">
        <v>9.8207326578332033E-2</v>
      </c>
      <c r="E42" s="14">
        <v>9.4867807153965783E-2</v>
      </c>
      <c r="F42" s="14">
        <v>8.6139389193422081E-2</v>
      </c>
      <c r="G42" s="14">
        <v>8.5156250000000003E-2</v>
      </c>
      <c r="H42" s="14">
        <v>8.3007047768206735E-2</v>
      </c>
      <c r="I42" s="14">
        <v>7.9416531604538085E-2</v>
      </c>
      <c r="J42" s="14">
        <v>9.3450479233226844E-2</v>
      </c>
      <c r="K42" s="14">
        <v>8.2372322899505759E-2</v>
      </c>
      <c r="L42" s="14">
        <v>7.5331125827814566E-2</v>
      </c>
      <c r="M42" s="14">
        <v>7.8772802653399671E-2</v>
      </c>
      <c r="N42" s="14">
        <v>7.9638752052545156E-2</v>
      </c>
      <c r="O42" s="14">
        <v>7.5657894736842105E-2</v>
      </c>
      <c r="P42" s="14">
        <v>8.6780210867802104E-2</v>
      </c>
      <c r="Q42" s="14">
        <v>6.9501226492232213E-2</v>
      </c>
      <c r="R42" s="14">
        <v>6.3658340048348111E-2</v>
      </c>
      <c r="S42" s="14">
        <v>6.7361668003207698E-2</v>
      </c>
      <c r="T42" s="14">
        <v>5.3090332805071312E-2</v>
      </c>
      <c r="U42" s="14">
        <v>7.8313253012048195E-2</v>
      </c>
      <c r="V42" s="14">
        <v>7.365223993925589E-2</v>
      </c>
    </row>
    <row r="43" spans="1:22">
      <c r="A43" t="s">
        <v>150</v>
      </c>
      <c r="B43" s="14">
        <v>0.14177215189873418</v>
      </c>
      <c r="C43" s="14">
        <v>0.15132408575031525</v>
      </c>
      <c r="D43" s="14">
        <v>0.14052697616060225</v>
      </c>
      <c r="E43" s="14">
        <v>0.12661498708010335</v>
      </c>
      <c r="F43" s="14">
        <v>0.17241379310344829</v>
      </c>
      <c r="G43" s="14">
        <v>0.11588541666666667</v>
      </c>
      <c r="H43" s="14">
        <v>0.13394018205461639</v>
      </c>
      <c r="I43" s="14">
        <v>0.11963589076723016</v>
      </c>
      <c r="J43" s="14">
        <v>0.11409395973154363</v>
      </c>
      <c r="K43" s="14">
        <v>9.4780219780219777E-2</v>
      </c>
      <c r="L43" s="14">
        <v>8.6230876216968011E-2</v>
      </c>
      <c r="M43" s="14">
        <v>9.3969144460028048E-2</v>
      </c>
      <c r="N43" s="14">
        <v>9.5988538681948427E-2</v>
      </c>
      <c r="O43" s="14">
        <v>8.4285714285714283E-2</v>
      </c>
      <c r="P43" s="14">
        <v>0.10183875530410184</v>
      </c>
      <c r="Q43" s="14">
        <v>0.10378681626928471</v>
      </c>
      <c r="R43" s="14">
        <v>0.10057471264367816</v>
      </c>
      <c r="S43" s="14">
        <v>8.5880640465793301E-2</v>
      </c>
      <c r="T43" s="14">
        <v>7.4964639321074958E-2</v>
      </c>
      <c r="U43" s="14">
        <v>8.1232492997198882E-2</v>
      </c>
      <c r="V43" s="14">
        <v>9.7165991902834009E-2</v>
      </c>
    </row>
    <row r="44" spans="1:22">
      <c r="A44" t="s">
        <v>111</v>
      </c>
      <c r="B44" s="14">
        <v>0.16666666666666666</v>
      </c>
      <c r="C44" s="14">
        <v>8.9171974522292988E-2</v>
      </c>
      <c r="D44" s="14">
        <v>0.1402439024390244</v>
      </c>
      <c r="E44" s="14">
        <v>0.13375796178343949</v>
      </c>
      <c r="F44" s="14">
        <v>0.12142857142857143</v>
      </c>
      <c r="G44" s="14">
        <v>0.12949640287769784</v>
      </c>
      <c r="H44" s="14">
        <v>0.12244897959183673</v>
      </c>
      <c r="I44" s="14">
        <v>0.10526315789473684</v>
      </c>
      <c r="J44" s="14">
        <v>0.125</v>
      </c>
      <c r="K44" s="14">
        <v>0.2</v>
      </c>
      <c r="L44" s="14">
        <v>0.14285714285714285</v>
      </c>
      <c r="M44" s="14">
        <v>9.3457943925233641E-2</v>
      </c>
      <c r="N44" s="14">
        <v>7.8947368421052627E-2</v>
      </c>
      <c r="O44" s="14">
        <v>9.5652173913043481E-2</v>
      </c>
      <c r="P44" s="14">
        <v>0.14615384615384616</v>
      </c>
      <c r="Q44" s="14">
        <v>7.6271186440677971E-2</v>
      </c>
      <c r="R44" s="14">
        <v>7.3770491803278687E-2</v>
      </c>
      <c r="S44" s="14">
        <v>6.6666666666666666E-2</v>
      </c>
      <c r="T44" s="14">
        <v>0.10344827586206896</v>
      </c>
      <c r="U44" s="14">
        <v>0.10084033613445378</v>
      </c>
      <c r="V44" s="14">
        <v>8.943089430894309E-2</v>
      </c>
    </row>
    <row r="45" spans="1:22">
      <c r="A45" t="s">
        <v>242</v>
      </c>
      <c r="B45" s="14">
        <v>7.0351758793969849E-2</v>
      </c>
      <c r="C45" s="14">
        <v>0.12857142857142856</v>
      </c>
      <c r="D45" s="14">
        <v>8.8669950738916259E-2</v>
      </c>
      <c r="E45" s="14">
        <v>9.1743119266055051E-2</v>
      </c>
      <c r="F45" s="14">
        <v>9.6330275229357804E-2</v>
      </c>
      <c r="G45" s="14">
        <v>8.6124401913875603E-2</v>
      </c>
      <c r="H45" s="14">
        <v>0.10810810810810811</v>
      </c>
      <c r="I45" s="14">
        <v>0.14864864864864866</v>
      </c>
      <c r="J45" s="14">
        <v>0.1076923076923077</v>
      </c>
      <c r="K45" s="14">
        <v>0.1076923076923077</v>
      </c>
      <c r="L45" s="14">
        <v>9.6938775510204078E-2</v>
      </c>
      <c r="M45" s="14">
        <v>0.14871794871794872</v>
      </c>
      <c r="N45" s="14">
        <v>9.5505617977528087E-2</v>
      </c>
      <c r="O45" s="14">
        <v>8.0924855491329481E-2</v>
      </c>
      <c r="P45" s="14">
        <v>7.4712643678160925E-2</v>
      </c>
      <c r="Q45" s="14">
        <v>0.17391304347826086</v>
      </c>
      <c r="R45" s="14">
        <v>7.8787878787878782E-2</v>
      </c>
      <c r="S45" s="14">
        <v>9.3567251461988299E-2</v>
      </c>
      <c r="T45" s="14">
        <v>9.4117647058823528E-2</v>
      </c>
      <c r="U45" s="14">
        <v>7.1005917159763315E-2</v>
      </c>
      <c r="V45" s="14">
        <v>8.3333333333333329E-2</v>
      </c>
    </row>
    <row r="46" spans="1:22">
      <c r="A46" t="s">
        <v>99</v>
      </c>
      <c r="B46" s="14">
        <v>0.13770180436847104</v>
      </c>
      <c r="C46" s="14">
        <v>0.14041745730550284</v>
      </c>
      <c r="D46" s="14">
        <v>0.1053639846743295</v>
      </c>
      <c r="E46" s="14">
        <v>9.2682926829268292E-2</v>
      </c>
      <c r="F46" s="14">
        <v>0.13106796116504854</v>
      </c>
      <c r="G46" s="14">
        <v>0.10009813542688911</v>
      </c>
      <c r="H46" s="14">
        <v>0.10979228486646884</v>
      </c>
      <c r="I46" s="14">
        <v>0.10921843687374749</v>
      </c>
      <c r="J46" s="14">
        <v>9.6446700507614211E-2</v>
      </c>
      <c r="K46" s="14">
        <v>8.4867075664621677E-2</v>
      </c>
      <c r="L46" s="14">
        <v>8.3930399181166834E-2</v>
      </c>
      <c r="M46" s="14">
        <v>0.10466321243523316</v>
      </c>
      <c r="N46" s="14">
        <v>9.853249475890985E-2</v>
      </c>
      <c r="O46" s="14">
        <v>7.0675105485232065E-2</v>
      </c>
      <c r="P46" s="14">
        <v>0.08</v>
      </c>
      <c r="Q46" s="14">
        <v>7.4457083764219237E-2</v>
      </c>
      <c r="R46" s="14">
        <v>8.6469989827060015E-2</v>
      </c>
      <c r="S46" s="14">
        <v>0.11480362537764351</v>
      </c>
      <c r="T46" s="14">
        <v>8.3838383838383837E-2</v>
      </c>
      <c r="U46" s="14">
        <v>8.1162324649298595E-2</v>
      </c>
      <c r="V46" s="14">
        <v>9.2412451361867709E-2</v>
      </c>
    </row>
    <row r="47" spans="1:22">
      <c r="A47" t="s">
        <v>144</v>
      </c>
      <c r="B47" s="14">
        <v>0.22510822510822512</v>
      </c>
      <c r="C47" s="14">
        <v>0.16666666666666666</v>
      </c>
      <c r="D47" s="14">
        <v>0.20796460176991149</v>
      </c>
      <c r="E47" s="14">
        <v>0.11961722488038277</v>
      </c>
      <c r="F47" s="14">
        <v>0.13170731707317074</v>
      </c>
      <c r="G47" s="14">
        <v>0.14953271028037382</v>
      </c>
      <c r="H47" s="14">
        <v>0.14354066985645933</v>
      </c>
      <c r="I47" s="14">
        <v>0.16</v>
      </c>
      <c r="J47" s="14">
        <v>0.13407821229050279</v>
      </c>
      <c r="K47" s="14">
        <v>9.9378881987577633E-2</v>
      </c>
      <c r="L47" s="14">
        <v>0.12025316455696203</v>
      </c>
      <c r="M47" s="14">
        <v>9.7402597402597407E-2</v>
      </c>
      <c r="N47" s="14">
        <v>7.6388888888888895E-2</v>
      </c>
      <c r="O47" s="14">
        <v>6.5789473684210523E-2</v>
      </c>
      <c r="P47" s="14">
        <v>4.6666666666666669E-2</v>
      </c>
      <c r="Q47" s="14">
        <v>9.8039215686274508E-2</v>
      </c>
      <c r="R47" s="14">
        <v>0.10126582278481013</v>
      </c>
      <c r="S47" s="14">
        <v>0.10493827160493827</v>
      </c>
      <c r="T47" s="14">
        <v>0.11891891891891893</v>
      </c>
      <c r="U47" s="14">
        <v>7.9545454545454544E-2</v>
      </c>
      <c r="V47" s="14">
        <v>0.10471204188481675</v>
      </c>
    </row>
    <row r="48" spans="1:22">
      <c r="A48" t="s">
        <v>103</v>
      </c>
      <c r="B48" s="14">
        <v>8.2055214723926378E-2</v>
      </c>
      <c r="C48" s="14">
        <v>7.991038088125467E-2</v>
      </c>
      <c r="D48" s="14">
        <v>7.3463268365817097E-2</v>
      </c>
      <c r="E48" s="14">
        <v>6.7870036101083039E-2</v>
      </c>
      <c r="F48" s="14">
        <v>7.2516316171138503E-2</v>
      </c>
      <c r="G48" s="14">
        <v>8.0965909090909088E-2</v>
      </c>
      <c r="H48" s="14">
        <v>7.5485262401150249E-2</v>
      </c>
      <c r="I48" s="14">
        <v>7.5985663082437274E-2</v>
      </c>
      <c r="J48" s="14">
        <v>7.5391180654338544E-2</v>
      </c>
      <c r="K48" s="14">
        <v>6.5502183406113537E-2</v>
      </c>
      <c r="L48" s="14">
        <v>6.7196531791907516E-2</v>
      </c>
      <c r="M48" s="14">
        <v>7.4260994953136261E-2</v>
      </c>
      <c r="N48" s="14">
        <v>5.7471264367816091E-2</v>
      </c>
      <c r="O48" s="14">
        <v>7.1729957805907171E-2</v>
      </c>
      <c r="P48" s="14">
        <v>7.3764787752261654E-2</v>
      </c>
      <c r="Q48" s="14">
        <v>6.9972826086956527E-2</v>
      </c>
      <c r="R48" s="14">
        <v>6.313645621181263E-2</v>
      </c>
      <c r="S48" s="14">
        <v>8.0917060013486183E-2</v>
      </c>
      <c r="T48" s="14">
        <v>7.6346284935241995E-2</v>
      </c>
      <c r="U48" s="14">
        <v>7.6561450638012091E-2</v>
      </c>
      <c r="V48" s="14">
        <v>6.550802139037433E-2</v>
      </c>
    </row>
    <row r="49" spans="1:22">
      <c r="A49" t="s">
        <v>118</v>
      </c>
      <c r="B49" s="14">
        <v>8.2995951417004055E-2</v>
      </c>
      <c r="C49" s="14">
        <v>8.2922013820335636E-2</v>
      </c>
      <c r="D49" s="14">
        <v>6.9403714565004881E-2</v>
      </c>
      <c r="E49" s="14">
        <v>7.2477962781586677E-2</v>
      </c>
      <c r="F49" s="14">
        <v>7.5216972034715529E-2</v>
      </c>
      <c r="G49" s="14">
        <v>7.6190476190476197E-2</v>
      </c>
      <c r="H49" s="14">
        <v>7.1153846153846151E-2</v>
      </c>
      <c r="I49" s="14">
        <v>6.2141491395793502E-2</v>
      </c>
      <c r="J49" s="14">
        <v>7.1357779980178393E-2</v>
      </c>
      <c r="K49" s="14">
        <v>9.5617529880478086E-2</v>
      </c>
      <c r="L49" s="14">
        <v>6.3829787234042548E-2</v>
      </c>
      <c r="M49" s="14">
        <v>8.0121703853955381E-2</v>
      </c>
      <c r="N49" s="14">
        <v>6.1491935483870969E-2</v>
      </c>
      <c r="O49" s="14">
        <v>5.9701492537313432E-2</v>
      </c>
      <c r="P49" s="14">
        <v>7.2195121951219507E-2</v>
      </c>
      <c r="Q49" s="14">
        <v>6.9767441860465115E-2</v>
      </c>
      <c r="R49" s="14">
        <v>5.231984205330701E-2</v>
      </c>
      <c r="S49" s="14">
        <v>0.08</v>
      </c>
      <c r="T49" s="14">
        <v>6.4700285442435779E-2</v>
      </c>
      <c r="U49" s="14">
        <v>6.7044381491973559E-2</v>
      </c>
      <c r="V49" s="14">
        <v>7.5542965061378656E-2</v>
      </c>
    </row>
    <row r="50" spans="1:22">
      <c r="A50" t="s">
        <v>92</v>
      </c>
      <c r="B50" s="14">
        <v>7.03125E-2</v>
      </c>
      <c r="C50" s="14">
        <v>8.6419753086419748E-2</v>
      </c>
      <c r="D50" s="14">
        <v>6.8000000000000005E-2</v>
      </c>
      <c r="E50" s="14">
        <v>8.5271317829457363E-2</v>
      </c>
      <c r="F50" s="14">
        <v>8.3003952569169967E-2</v>
      </c>
      <c r="G50" s="14">
        <v>6.9230769230769235E-2</v>
      </c>
      <c r="H50" s="14">
        <v>8.59375E-2</v>
      </c>
      <c r="I50" s="14">
        <v>8.6776859504132234E-2</v>
      </c>
      <c r="J50" s="14">
        <v>9.5652173913043481E-2</v>
      </c>
      <c r="K50" s="14">
        <v>8.4070796460176997E-2</v>
      </c>
      <c r="L50" s="14">
        <v>8.3720930232558138E-2</v>
      </c>
      <c r="M50" s="14">
        <v>6.7567567567567571E-2</v>
      </c>
      <c r="N50" s="14">
        <v>7.3913043478260873E-2</v>
      </c>
      <c r="O50" s="14">
        <v>6.7873303167420809E-2</v>
      </c>
      <c r="P50" s="14">
        <v>5.6768558951965066E-2</v>
      </c>
      <c r="Q50" s="14">
        <v>5.128205128205128E-2</v>
      </c>
      <c r="R50" s="14">
        <v>7.2649572649572655E-2</v>
      </c>
      <c r="S50" s="14">
        <v>9.4262295081967207E-2</v>
      </c>
      <c r="T50" s="14">
        <v>8.1300813008130079E-2</v>
      </c>
      <c r="U50" s="14">
        <v>4.2194092827004218E-2</v>
      </c>
      <c r="V50" s="14">
        <v>0.06</v>
      </c>
    </row>
    <row r="51" spans="1:22">
      <c r="A51" t="s">
        <v>120</v>
      </c>
      <c r="B51" s="14">
        <v>0.10896898575020955</v>
      </c>
      <c r="C51" s="14">
        <v>8.6530612244897956E-2</v>
      </c>
      <c r="D51" s="14">
        <v>8.4967320261437912E-2</v>
      </c>
      <c r="E51" s="14">
        <v>7.9288025889967639E-2</v>
      </c>
      <c r="F51" s="14">
        <v>9.0909090909090912E-2</v>
      </c>
      <c r="G51" s="14">
        <v>7.8542510121457493E-2</v>
      </c>
      <c r="H51" s="14">
        <v>7.8968573730862204E-2</v>
      </c>
      <c r="I51" s="14">
        <v>7.5217735550277123E-2</v>
      </c>
      <c r="J51" s="14">
        <v>7.2884012539184959E-2</v>
      </c>
      <c r="K51" s="14">
        <v>8.0870917573872478E-2</v>
      </c>
      <c r="L51" s="14">
        <v>5.7767369242779081E-2</v>
      </c>
      <c r="M51" s="14">
        <v>7.5193798449612409E-2</v>
      </c>
      <c r="N51" s="14">
        <v>5.2262090483619343E-2</v>
      </c>
      <c r="O51" s="14">
        <v>6.5318818040435461E-2</v>
      </c>
      <c r="P51" s="14">
        <v>6.0443764345830146E-2</v>
      </c>
      <c r="Q51" s="14">
        <v>6.9526627218934905E-2</v>
      </c>
      <c r="R51" s="14">
        <v>5.7622173595915392E-2</v>
      </c>
      <c r="S51" s="14">
        <v>7.6428571428571429E-2</v>
      </c>
      <c r="T51" s="14">
        <v>7.1631205673758871E-2</v>
      </c>
      <c r="U51" s="14">
        <v>6.535488404778636E-2</v>
      </c>
      <c r="V51" s="14">
        <v>6.4427690198766277E-2</v>
      </c>
    </row>
    <row r="52" spans="1:22">
      <c r="A52" t="s">
        <v>132</v>
      </c>
      <c r="B52" s="14">
        <v>8.4210526315789472E-2</v>
      </c>
      <c r="C52" s="14">
        <v>0.11386138613861387</v>
      </c>
      <c r="D52" s="14">
        <v>7.6923076923076927E-2</v>
      </c>
      <c r="E52" s="14">
        <v>6.1111111111111109E-2</v>
      </c>
      <c r="F52" s="14">
        <v>6.9148936170212769E-2</v>
      </c>
      <c r="G52" s="14">
        <v>9.375E-2</v>
      </c>
      <c r="H52" s="14">
        <v>8.3333333333333329E-2</v>
      </c>
      <c r="I52" s="14">
        <v>0.12105263157894737</v>
      </c>
      <c r="J52" s="14">
        <v>8.2872928176795577E-2</v>
      </c>
      <c r="K52" s="14">
        <v>0.13368983957219252</v>
      </c>
      <c r="L52" s="14">
        <v>6.3953488372093026E-2</v>
      </c>
      <c r="M52" s="14">
        <v>7.7777777777777779E-2</v>
      </c>
      <c r="N52" s="14">
        <v>0.1111111111111111</v>
      </c>
      <c r="O52" s="14">
        <v>8.9385474860335198E-2</v>
      </c>
      <c r="P52" s="14">
        <v>2.7624309392265192E-2</v>
      </c>
      <c r="Q52" s="14">
        <v>7.3684210526315783E-2</v>
      </c>
      <c r="R52" s="14">
        <v>6.0109289617486336E-2</v>
      </c>
      <c r="S52" s="14">
        <v>9.0452261306532666E-2</v>
      </c>
      <c r="T52" s="14">
        <v>0.11881188118811881</v>
      </c>
      <c r="U52" s="14">
        <v>8.5858585858585856E-2</v>
      </c>
      <c r="V52" s="14">
        <v>7.6923076923076927E-2</v>
      </c>
    </row>
    <row r="53" spans="1:22">
      <c r="A53" t="s">
        <v>128</v>
      </c>
      <c r="B53" s="14">
        <v>0.13426853707414829</v>
      </c>
      <c r="C53" s="14">
        <v>0.1125</v>
      </c>
      <c r="D53" s="14">
        <v>0.10504201680672269</v>
      </c>
      <c r="E53" s="14">
        <v>0.10272536687631027</v>
      </c>
      <c r="F53" s="14">
        <v>0.10367170626349892</v>
      </c>
      <c r="G53" s="14">
        <v>0.10297482837528604</v>
      </c>
      <c r="H53" s="14">
        <v>9.4382022471910118E-2</v>
      </c>
      <c r="I53" s="14">
        <v>9.375E-2</v>
      </c>
      <c r="J53" s="14">
        <v>8.1967213114754092E-2</v>
      </c>
      <c r="K53" s="14">
        <v>8.2524271844660199E-2</v>
      </c>
      <c r="L53" s="14">
        <v>9.8280098280098274E-2</v>
      </c>
      <c r="M53" s="14">
        <v>5.4263565891472867E-2</v>
      </c>
      <c r="N53" s="14">
        <v>7.090464547677261E-2</v>
      </c>
      <c r="O53" s="14">
        <v>7.3349633251833746E-2</v>
      </c>
      <c r="P53" s="14">
        <v>5.2109181141439205E-2</v>
      </c>
      <c r="Q53" s="14">
        <v>7.2463768115942032E-2</v>
      </c>
      <c r="R53" s="14">
        <v>6.4748201438848921E-2</v>
      </c>
      <c r="S53" s="14">
        <v>8.3333333333333329E-2</v>
      </c>
      <c r="T53" s="14">
        <v>7.3333333333333334E-2</v>
      </c>
      <c r="U53" s="14">
        <v>8.3333333333333329E-2</v>
      </c>
      <c r="V53" s="14">
        <v>5.7522123893805309E-2</v>
      </c>
    </row>
    <row r="54" spans="1:22">
      <c r="A54" t="s">
        <v>126</v>
      </c>
      <c r="B54" s="14">
        <v>0.18944099378881987</v>
      </c>
      <c r="C54" s="14">
        <v>0.16109422492401215</v>
      </c>
      <c r="D54" s="14">
        <v>0.13915857605177995</v>
      </c>
      <c r="E54" s="14">
        <v>0.17434210526315788</v>
      </c>
      <c r="F54" s="14">
        <v>0.15436241610738255</v>
      </c>
      <c r="G54" s="14">
        <v>0.16442953020134229</v>
      </c>
      <c r="H54" s="14">
        <v>0.13309352517985612</v>
      </c>
      <c r="I54" s="14">
        <v>0.12030075187969924</v>
      </c>
      <c r="J54" s="14">
        <v>0.18661971830985916</v>
      </c>
      <c r="K54" s="14">
        <v>0.1225296442687747</v>
      </c>
      <c r="L54" s="14">
        <v>9.0163934426229511E-2</v>
      </c>
      <c r="M54" s="14">
        <v>8.1967213114754092E-2</v>
      </c>
      <c r="N54" s="14">
        <v>8.3682008368200833E-2</v>
      </c>
      <c r="O54" s="14">
        <v>0.10204081632653061</v>
      </c>
      <c r="P54" s="14">
        <v>9.9173553719008267E-2</v>
      </c>
      <c r="Q54" s="14">
        <v>0.11904761904761904</v>
      </c>
      <c r="R54" s="14">
        <v>0.12549019607843137</v>
      </c>
      <c r="S54" s="14">
        <v>9.4650205761316872E-2</v>
      </c>
      <c r="T54" s="14">
        <v>0.1076923076923077</v>
      </c>
      <c r="U54" s="14">
        <v>0.10236220472440945</v>
      </c>
      <c r="V54" s="14">
        <v>7.8066914498141265E-2</v>
      </c>
    </row>
    <row r="55" spans="1:22">
      <c r="A55" t="s">
        <v>151</v>
      </c>
      <c r="B55" s="14">
        <v>0.12046632124352331</v>
      </c>
      <c r="C55" s="14">
        <v>0.10463576158940398</v>
      </c>
      <c r="D55" s="14">
        <v>0.10878112712975098</v>
      </c>
      <c r="E55" s="14">
        <v>0.10104986876640421</v>
      </c>
      <c r="F55" s="14">
        <v>0.11342894393741851</v>
      </c>
      <c r="G55" s="14">
        <v>0.11012658227848102</v>
      </c>
      <c r="H55" s="14">
        <v>8.6727989487516421E-2</v>
      </c>
      <c r="I55" s="14">
        <v>8.7581699346405223E-2</v>
      </c>
      <c r="J55" s="14">
        <v>7.8507078507078512E-2</v>
      </c>
      <c r="K55" s="14">
        <v>0.10408921933085502</v>
      </c>
      <c r="L55" s="14">
        <v>8.7563451776649745E-2</v>
      </c>
      <c r="M55" s="14">
        <v>9.632446134347275E-2</v>
      </c>
      <c r="N55" s="14">
        <v>7.1428571428571425E-2</v>
      </c>
      <c r="O55" s="14">
        <v>7.4812967581047385E-2</v>
      </c>
      <c r="P55" s="14">
        <v>8.7231352718078387E-2</v>
      </c>
      <c r="Q55" s="14">
        <v>8.2920792079207925E-2</v>
      </c>
      <c r="R55" s="14">
        <v>7.711138310893513E-2</v>
      </c>
      <c r="S55" s="14">
        <v>8.7281795511221949E-2</v>
      </c>
      <c r="T55" s="14">
        <v>7.1693448702101356E-2</v>
      </c>
      <c r="U55" s="14">
        <v>7.4390243902439021E-2</v>
      </c>
      <c r="V55" s="14">
        <v>6.1371841155234655E-2</v>
      </c>
    </row>
    <row r="56" spans="1:22">
      <c r="A56" t="s">
        <v>124</v>
      </c>
      <c r="B56" s="14">
        <v>0.13968253968253969</v>
      </c>
      <c r="C56" s="14">
        <v>0.11912225705329153</v>
      </c>
      <c r="D56" s="14">
        <v>0.10476190476190476</v>
      </c>
      <c r="E56" s="14">
        <v>0.10493827160493827</v>
      </c>
      <c r="F56" s="14">
        <v>0.11384615384615385</v>
      </c>
      <c r="G56" s="14">
        <v>0.10819672131147541</v>
      </c>
      <c r="H56" s="14">
        <v>0.12538226299694188</v>
      </c>
      <c r="I56" s="14">
        <v>9.3851132686084138E-2</v>
      </c>
      <c r="J56" s="14">
        <v>0.13531353135313531</v>
      </c>
      <c r="K56" s="14">
        <v>9.154929577464789E-2</v>
      </c>
      <c r="L56" s="14">
        <v>0.10188679245283019</v>
      </c>
      <c r="M56" s="14">
        <v>0.10820895522388059</v>
      </c>
      <c r="N56" s="14">
        <v>6.6147859922178989E-2</v>
      </c>
      <c r="O56" s="14">
        <v>7.8125E-2</v>
      </c>
      <c r="P56" s="14">
        <v>9.727626459143969E-2</v>
      </c>
      <c r="Q56" s="14">
        <v>9.375E-2</v>
      </c>
      <c r="R56" s="14">
        <v>8.3665338645418322E-2</v>
      </c>
      <c r="S56" s="14">
        <v>8.0645161290322578E-2</v>
      </c>
      <c r="T56" s="14">
        <v>9.7046413502109699E-2</v>
      </c>
      <c r="U56" s="14">
        <v>6.3559322033898302E-2</v>
      </c>
      <c r="V56" s="14">
        <v>6.7226890756302518E-2</v>
      </c>
    </row>
    <row r="57" spans="1:22">
      <c r="A57" t="s">
        <v>114</v>
      </c>
      <c r="B57" s="14">
        <v>6.8241469816272965E-2</v>
      </c>
      <c r="C57" s="14">
        <v>8.8669950738916259E-2</v>
      </c>
      <c r="D57" s="14">
        <v>9.9514563106796114E-2</v>
      </c>
      <c r="E57" s="14">
        <v>7.2864321608040197E-2</v>
      </c>
      <c r="F57" s="14">
        <v>0.10739856801909307</v>
      </c>
      <c r="G57" s="14">
        <v>9.5000000000000001E-2</v>
      </c>
      <c r="H57" s="14">
        <v>4.4386422976501305E-2</v>
      </c>
      <c r="I57" s="14">
        <v>6.965174129353234E-2</v>
      </c>
      <c r="J57" s="14">
        <v>6.0052219321148827E-2</v>
      </c>
      <c r="K57" s="14">
        <v>8.1151832460732987E-2</v>
      </c>
      <c r="L57" s="14">
        <v>9.4339622641509441E-2</v>
      </c>
      <c r="M57" s="14">
        <v>7.2192513368983954E-2</v>
      </c>
      <c r="N57" s="14">
        <v>5.6910569105691054E-2</v>
      </c>
      <c r="O57" s="14">
        <v>5.5851063829787231E-2</v>
      </c>
      <c r="P57" s="14">
        <v>7.2681704260651625E-2</v>
      </c>
      <c r="Q57" s="14">
        <v>5.4123711340206188E-2</v>
      </c>
      <c r="R57" s="14">
        <v>8.3532219570405727E-2</v>
      </c>
      <c r="S57" s="14">
        <v>6.9605568445475635E-2</v>
      </c>
      <c r="T57" s="14">
        <v>9.0707964601769914E-2</v>
      </c>
      <c r="U57" s="14">
        <v>6.6815144766147E-2</v>
      </c>
      <c r="V57" s="14">
        <v>7.4235807860262015E-2</v>
      </c>
    </row>
    <row r="58" spans="1:22">
      <c r="A58" t="s">
        <v>121</v>
      </c>
      <c r="B58" s="14">
        <v>8.7691069991954945E-2</v>
      </c>
      <c r="C58" s="14">
        <v>8.964451313755796E-2</v>
      </c>
      <c r="D58" s="14">
        <v>0.10526315789473684</v>
      </c>
      <c r="E58" s="14">
        <v>7.2093023255813959E-2</v>
      </c>
      <c r="F58" s="14">
        <v>8.2893745290128107E-2</v>
      </c>
      <c r="G58" s="14">
        <v>6.9715142428785612E-2</v>
      </c>
      <c r="H58" s="14">
        <v>7.7380952380952384E-2</v>
      </c>
      <c r="I58" s="14">
        <v>8.8739746457867266E-2</v>
      </c>
      <c r="J58" s="14">
        <v>7.2862453531598509E-2</v>
      </c>
      <c r="K58" s="14">
        <v>7.4046372475691846E-2</v>
      </c>
      <c r="L58" s="14">
        <v>6.6666666666666666E-2</v>
      </c>
      <c r="M58" s="14">
        <v>6.4876957494407153E-2</v>
      </c>
      <c r="N58" s="14">
        <v>6.4028776978417259E-2</v>
      </c>
      <c r="O58" s="14">
        <v>6.6428571428571434E-2</v>
      </c>
      <c r="P58" s="14">
        <v>5.6899004267425321E-2</v>
      </c>
      <c r="Q58" s="14">
        <v>5.5788005578800558E-2</v>
      </c>
      <c r="R58" s="14">
        <v>6.2031356509884117E-2</v>
      </c>
      <c r="S58" s="14">
        <v>8.1284153005464474E-2</v>
      </c>
      <c r="T58" s="14">
        <v>6.913073237508556E-2</v>
      </c>
      <c r="U58" s="14">
        <v>7.6259946949602128E-2</v>
      </c>
      <c r="V58" s="14">
        <v>6.098360655737705E-2</v>
      </c>
    </row>
    <row r="59" spans="1:22">
      <c r="A59" t="s">
        <v>133</v>
      </c>
      <c r="B59" s="14">
        <v>0.1122715404699739</v>
      </c>
      <c r="C59" s="14">
        <v>0.11202185792349727</v>
      </c>
      <c r="D59" s="14">
        <v>0.12195121951219512</v>
      </c>
      <c r="E59" s="14">
        <v>9.5100864553314124E-2</v>
      </c>
      <c r="F59" s="14">
        <v>0.13411078717201166</v>
      </c>
      <c r="G59" s="14">
        <v>8.3076923076923076E-2</v>
      </c>
      <c r="H59" s="14">
        <v>8.9230769230769225E-2</v>
      </c>
      <c r="I59" s="14">
        <v>0.10179640718562874</v>
      </c>
      <c r="J59" s="14">
        <v>7.32484076433121E-2</v>
      </c>
      <c r="K59" s="14">
        <v>0.13750000000000001</v>
      </c>
      <c r="L59" s="14">
        <v>7.9470198675496692E-2</v>
      </c>
      <c r="M59" s="14">
        <v>0.10596026490066225</v>
      </c>
      <c r="N59" s="14">
        <v>0.10631229235880399</v>
      </c>
      <c r="O59" s="14">
        <v>8.6092715231788075E-2</v>
      </c>
      <c r="P59" s="14">
        <v>9.1803278688524587E-2</v>
      </c>
      <c r="Q59" s="14">
        <v>7.3333333333333334E-2</v>
      </c>
      <c r="R59" s="14">
        <v>7.6923076923076927E-2</v>
      </c>
      <c r="S59" s="14">
        <v>6.1224489795918366E-2</v>
      </c>
      <c r="T59" s="14">
        <v>6.535947712418301E-2</v>
      </c>
      <c r="U59" s="14">
        <v>8.6378737541528236E-2</v>
      </c>
      <c r="V59" s="14">
        <v>7.0739549839228297E-2</v>
      </c>
    </row>
    <row r="60" spans="1:22">
      <c r="A60" t="s">
        <v>105</v>
      </c>
      <c r="B60" s="14">
        <v>9.8901098901098897E-2</v>
      </c>
      <c r="C60" s="14">
        <v>7.6759061833688705E-2</v>
      </c>
      <c r="D60" s="14">
        <v>7.8389830508474576E-2</v>
      </c>
      <c r="E60" s="14">
        <v>7.2033898305084748E-2</v>
      </c>
      <c r="F60" s="14">
        <v>0.10505050505050505</v>
      </c>
      <c r="G60" s="14">
        <v>5.627705627705628E-2</v>
      </c>
      <c r="H60" s="14">
        <v>7.1428571428571425E-2</v>
      </c>
      <c r="I60" s="14">
        <v>8.2608695652173908E-2</v>
      </c>
      <c r="J60" s="14">
        <v>0.10480349344978165</v>
      </c>
      <c r="K60" s="14">
        <v>6.8131868131868126E-2</v>
      </c>
      <c r="L60" s="14">
        <v>7.7981651376146793E-2</v>
      </c>
      <c r="M60" s="14">
        <v>7.0921985815602842E-2</v>
      </c>
      <c r="N60" s="14">
        <v>6.8883610451306407E-2</v>
      </c>
      <c r="O60" s="14">
        <v>8.3333333333333329E-2</v>
      </c>
      <c r="P60" s="14">
        <v>6.9124423963133647E-2</v>
      </c>
      <c r="Q60" s="14">
        <v>9.1954022988505746E-2</v>
      </c>
      <c r="R60" s="14">
        <v>7.9470198675496692E-2</v>
      </c>
      <c r="S60" s="14">
        <v>7.7419354838709681E-2</v>
      </c>
      <c r="T60" s="14">
        <v>6.4935064935064929E-2</v>
      </c>
      <c r="U60" s="14">
        <v>6.623931623931624E-2</v>
      </c>
      <c r="V60" s="14">
        <v>9.4845360824742264E-2</v>
      </c>
    </row>
    <row r="61" spans="1:22">
      <c r="A61" t="s">
        <v>110</v>
      </c>
      <c r="B61" s="14">
        <v>7.9239302694136288E-2</v>
      </c>
      <c r="C61" s="14">
        <v>9.3939393939393934E-2</v>
      </c>
      <c r="D61" s="14">
        <v>9.1176470588235289E-2</v>
      </c>
      <c r="E61" s="14">
        <v>8.5545722713864306E-2</v>
      </c>
      <c r="F61" s="14">
        <v>9.5851216022889846E-2</v>
      </c>
      <c r="G61" s="14">
        <v>8.5195530726256977E-2</v>
      </c>
      <c r="H61" s="14">
        <v>7.7455048409405258E-2</v>
      </c>
      <c r="I61" s="14">
        <v>9.4444444444444442E-2</v>
      </c>
      <c r="J61" s="14">
        <v>9.5096582466567603E-2</v>
      </c>
      <c r="K61" s="14">
        <v>7.623318385650224E-2</v>
      </c>
      <c r="L61" s="14">
        <v>5.9248554913294796E-2</v>
      </c>
      <c r="M61" s="14">
        <v>7.5498575498575499E-2</v>
      </c>
      <c r="N61" s="14">
        <v>7.3381294964028773E-2</v>
      </c>
      <c r="O61" s="14">
        <v>6.2322946175637391E-2</v>
      </c>
      <c r="P61" s="14">
        <v>6.3559322033898302E-2</v>
      </c>
      <c r="Q61" s="14">
        <v>8.4269662921348312E-2</v>
      </c>
      <c r="R61" s="14">
        <v>7.18232044198895E-2</v>
      </c>
      <c r="S61" s="14">
        <v>8.0932784636488342E-2</v>
      </c>
      <c r="T61" s="14">
        <v>8.5948158253751711E-2</v>
      </c>
      <c r="U61" s="14">
        <v>6.1624649859943981E-2</v>
      </c>
      <c r="V61" s="14">
        <v>4.5637583892617448E-2</v>
      </c>
    </row>
    <row r="62" spans="1:22">
      <c r="A62" t="s">
        <v>122</v>
      </c>
      <c r="B62" s="14">
        <v>0.11055900621118013</v>
      </c>
      <c r="C62" s="14">
        <v>9.4890510948905105E-2</v>
      </c>
      <c r="D62" s="14">
        <v>8.1947743467933487E-2</v>
      </c>
      <c r="E62" s="14">
        <v>8.5450346420323328E-2</v>
      </c>
      <c r="F62" s="14">
        <v>8.3720930232558138E-2</v>
      </c>
      <c r="G62" s="14">
        <v>8.0607476635514014E-2</v>
      </c>
      <c r="H62" s="14">
        <v>7.3426573426573424E-2</v>
      </c>
      <c r="I62" s="14">
        <v>9.2238470191226093E-2</v>
      </c>
      <c r="J62" s="14">
        <v>8.9411764705882357E-2</v>
      </c>
      <c r="K62" s="14">
        <v>0.10760233918128655</v>
      </c>
      <c r="L62" s="14">
        <v>8.5748792270531407E-2</v>
      </c>
      <c r="M62" s="14">
        <v>9.167671893848009E-2</v>
      </c>
      <c r="N62" s="14">
        <v>7.9800498753117205E-2</v>
      </c>
      <c r="O62" s="14">
        <v>7.6167076167076173E-2</v>
      </c>
      <c r="P62" s="14">
        <v>7.2879330943847076E-2</v>
      </c>
      <c r="Q62" s="14">
        <v>7.8730904817861339E-2</v>
      </c>
      <c r="R62" s="14">
        <v>6.5882352941176475E-2</v>
      </c>
      <c r="S62" s="14">
        <v>8.027522935779817E-2</v>
      </c>
      <c r="T62" s="14">
        <v>7.7277970011534025E-2</v>
      </c>
      <c r="U62" s="14">
        <v>7.6839826839826833E-2</v>
      </c>
      <c r="V62" s="14">
        <v>7.6098606645230438E-2</v>
      </c>
    </row>
    <row r="63" spans="1:22">
      <c r="A63" t="s">
        <v>139</v>
      </c>
      <c r="B63" s="14">
        <v>0.1035031847133758</v>
      </c>
      <c r="C63" s="14">
        <v>8.9506172839506168E-2</v>
      </c>
      <c r="D63" s="14">
        <v>8.0916030534351147E-2</v>
      </c>
      <c r="E63" s="14">
        <v>8.8989441930618404E-2</v>
      </c>
      <c r="F63" s="14">
        <v>9.2920353982300891E-2</v>
      </c>
      <c r="G63" s="14">
        <v>7.7259475218658891E-2</v>
      </c>
      <c r="H63" s="14">
        <v>8.0476900149031291E-2</v>
      </c>
      <c r="I63" s="14">
        <v>7.8195488721804512E-2</v>
      </c>
      <c r="J63" s="14">
        <v>8.2942097026604072E-2</v>
      </c>
      <c r="K63" s="14">
        <v>6.4873417721518986E-2</v>
      </c>
      <c r="L63" s="14">
        <v>8.4243369734789394E-2</v>
      </c>
      <c r="M63" s="14">
        <v>6.9510268562401265E-2</v>
      </c>
      <c r="N63" s="14">
        <v>8.964451313755796E-2</v>
      </c>
      <c r="O63" s="14">
        <v>5.8084772370486655E-2</v>
      </c>
      <c r="P63" s="14">
        <v>7.266982622432859E-2</v>
      </c>
      <c r="Q63" s="14">
        <v>7.1090047393364927E-2</v>
      </c>
      <c r="R63" s="14">
        <v>7.1865443425076447E-2</v>
      </c>
      <c r="S63" s="14">
        <v>6.7484662576687116E-2</v>
      </c>
      <c r="T63" s="14">
        <v>7.4468085106382975E-2</v>
      </c>
      <c r="U63" s="14">
        <v>6.4371257485029934E-2</v>
      </c>
      <c r="V63" s="14">
        <v>7.9365079365079361E-2</v>
      </c>
    </row>
    <row r="64" spans="1:22">
      <c r="A64" t="s">
        <v>112</v>
      </c>
      <c r="B64" s="14">
        <v>0.10273515677118079</v>
      </c>
      <c r="C64" s="14">
        <v>9.3324692158133507E-2</v>
      </c>
      <c r="D64" s="14">
        <v>9.6446700507614211E-2</v>
      </c>
      <c r="E64" s="14">
        <v>9.0967328635490077E-2</v>
      </c>
      <c r="F64" s="14">
        <v>7.6379974326059044E-2</v>
      </c>
      <c r="G64" s="14">
        <v>8.3333333333333329E-2</v>
      </c>
      <c r="H64" s="14">
        <v>8.3964646464646464E-2</v>
      </c>
      <c r="I64" s="14">
        <v>8.7347463070006418E-2</v>
      </c>
      <c r="J64" s="14">
        <v>8.6900958466453668E-2</v>
      </c>
      <c r="K64" s="14">
        <v>0.10153256704980843</v>
      </c>
      <c r="L64" s="14">
        <v>8.1765087605451009E-2</v>
      </c>
      <c r="M64" s="14">
        <v>7.4935400516795869E-2</v>
      </c>
      <c r="N64" s="14">
        <v>6.8270481144343309E-2</v>
      </c>
      <c r="O64" s="14">
        <v>8.6787564766839381E-2</v>
      </c>
      <c r="P64" s="14">
        <v>8.0206985769728331E-2</v>
      </c>
      <c r="Q64" s="14">
        <v>8.0994897959183673E-2</v>
      </c>
      <c r="R64" s="14">
        <v>7.3697585768742052E-2</v>
      </c>
      <c r="S64" s="14">
        <v>9.1024824952259706E-2</v>
      </c>
      <c r="T64" s="14">
        <v>7.7373211963589081E-2</v>
      </c>
      <c r="U64" s="14">
        <v>8.7378640776699032E-2</v>
      </c>
      <c r="V64" s="14">
        <v>5.7522123893805309E-2</v>
      </c>
    </row>
    <row r="65" spans="1:22">
      <c r="A65" t="s">
        <v>147</v>
      </c>
      <c r="B65" s="14">
        <v>0.12522281639928698</v>
      </c>
      <c r="C65" s="14">
        <v>0.11616607773851591</v>
      </c>
      <c r="D65" s="14">
        <v>0.11208024422154383</v>
      </c>
      <c r="E65" s="14">
        <v>0.11025641025641025</v>
      </c>
      <c r="F65" s="14">
        <v>0.11175020542317174</v>
      </c>
      <c r="G65" s="14">
        <v>9.3457943925233641E-2</v>
      </c>
      <c r="H65" s="14">
        <v>0.10435132957292506</v>
      </c>
      <c r="I65" s="14">
        <v>9.723352318958503E-2</v>
      </c>
      <c r="J65" s="14">
        <v>9.8755519871537537E-2</v>
      </c>
      <c r="K65" s="14">
        <v>9.5085896923691571E-2</v>
      </c>
      <c r="L65" s="14">
        <v>8.197373656983685E-2</v>
      </c>
      <c r="M65" s="14">
        <v>7.8799999999999995E-2</v>
      </c>
      <c r="N65" s="14">
        <v>7.3228346456692919E-2</v>
      </c>
      <c r="O65" s="14">
        <v>7.8947368421052627E-2</v>
      </c>
      <c r="P65" s="14">
        <v>8.4641899655304484E-2</v>
      </c>
      <c r="Q65" s="14">
        <v>8.1554878048780491E-2</v>
      </c>
      <c r="R65" s="14">
        <v>7.578065498857578E-2</v>
      </c>
      <c r="S65" s="14">
        <v>8.9615384615384611E-2</v>
      </c>
      <c r="T65" s="14">
        <v>8.908507223113965E-2</v>
      </c>
      <c r="U65" s="14">
        <v>8.1353201772049938E-2</v>
      </c>
      <c r="V65" s="14">
        <v>9.3502377179080817E-2</v>
      </c>
    </row>
    <row r="66" spans="1:22">
      <c r="A66" t="s">
        <v>116</v>
      </c>
      <c r="B66" s="14">
        <v>0.10849909584086799</v>
      </c>
      <c r="C66" s="14">
        <v>9.0415913200723327E-2</v>
      </c>
      <c r="D66" s="14">
        <v>8.7912087912087919E-2</v>
      </c>
      <c r="E66" s="14">
        <v>0.10442477876106195</v>
      </c>
      <c r="F66" s="14">
        <v>0.13438045375218149</v>
      </c>
      <c r="G66" s="14">
        <v>6.2846580406654348E-2</v>
      </c>
      <c r="H66" s="14">
        <v>8.1705150976909419E-2</v>
      </c>
      <c r="I66" s="14">
        <v>0.11208406304728546</v>
      </c>
      <c r="J66" s="14">
        <v>8.8809946714031973E-2</v>
      </c>
      <c r="K66" s="14">
        <v>9.5070422535211266E-2</v>
      </c>
      <c r="L66" s="14">
        <v>6.9767441860465115E-2</v>
      </c>
      <c r="M66" s="14">
        <v>8.9928057553956831E-2</v>
      </c>
      <c r="N66" s="14">
        <v>7.6350093109869649E-2</v>
      </c>
      <c r="O66" s="14">
        <v>6.8265682656826573E-2</v>
      </c>
      <c r="P66" s="14">
        <v>4.2124542124542128E-2</v>
      </c>
      <c r="Q66" s="14">
        <v>7.7060931899641583E-2</v>
      </c>
      <c r="R66" s="14">
        <v>5.9891107078039928E-2</v>
      </c>
      <c r="S66" s="14">
        <v>7.1556350626118065E-2</v>
      </c>
      <c r="T66" s="14">
        <v>5.7971014492753624E-2</v>
      </c>
      <c r="U66" s="14">
        <v>6.2937062937062943E-2</v>
      </c>
      <c r="V66" s="14">
        <v>6.1749571183533448E-2</v>
      </c>
    </row>
    <row r="67" spans="1:22">
      <c r="A67" t="s">
        <v>91</v>
      </c>
      <c r="B67" s="14">
        <v>0.12162162162162163</v>
      </c>
      <c r="C67" s="14">
        <v>5.3333333333333337E-2</v>
      </c>
      <c r="D67" s="14">
        <v>2.7397260273972601E-2</v>
      </c>
      <c r="E67" s="14">
        <v>0.10666666666666667</v>
      </c>
      <c r="F67" s="14">
        <v>8.4337349397590355E-2</v>
      </c>
      <c r="G67" s="14">
        <v>2.2988505747126436E-2</v>
      </c>
      <c r="H67" s="14">
        <v>0.11764705882352941</v>
      </c>
      <c r="I67" s="14">
        <v>9.5238095238095233E-2</v>
      </c>
      <c r="J67" s="14">
        <v>0.10126582278481013</v>
      </c>
      <c r="K67" s="14">
        <v>3.9473684210526314E-2</v>
      </c>
      <c r="L67" s="14">
        <v>3.896103896103896E-2</v>
      </c>
      <c r="M67" s="14">
        <v>4.7619047619047616E-2</v>
      </c>
      <c r="N67" s="14">
        <v>0.10989010989010989</v>
      </c>
      <c r="O67" s="14">
        <v>5.8823529411764705E-2</v>
      </c>
      <c r="P67" s="14">
        <v>9.0909090909090912E-2</v>
      </c>
      <c r="Q67" s="14">
        <v>0.10344827586206896</v>
      </c>
      <c r="R67" s="14">
        <v>7.2289156626506021E-2</v>
      </c>
      <c r="S67" s="14">
        <v>4.7619047619047616E-2</v>
      </c>
      <c r="T67" s="14">
        <v>5.4945054945054944E-2</v>
      </c>
      <c r="U67" s="14">
        <v>6.25E-2</v>
      </c>
      <c r="V67" s="14">
        <v>9.8039215686274508E-2</v>
      </c>
    </row>
    <row r="68" spans="1:22">
      <c r="A68" t="s">
        <v>130</v>
      </c>
      <c r="B68" s="14">
        <v>0.15068493150684931</v>
      </c>
      <c r="C68" s="14">
        <v>7.03125E-2</v>
      </c>
      <c r="D68" s="14">
        <v>6.4748201438848921E-2</v>
      </c>
      <c r="E68" s="14">
        <v>5.1094890510948905E-2</v>
      </c>
      <c r="F68" s="14">
        <v>0.10071942446043165</v>
      </c>
      <c r="G68" s="14">
        <v>0.12056737588652482</v>
      </c>
      <c r="H68" s="14">
        <v>0.12676056338028169</v>
      </c>
      <c r="I68" s="14">
        <v>8.5106382978723402E-2</v>
      </c>
      <c r="J68" s="14">
        <v>0.11842105263157894</v>
      </c>
      <c r="K68" s="14">
        <v>9.9290780141843976E-2</v>
      </c>
      <c r="L68" s="14">
        <v>8.4507042253521125E-2</v>
      </c>
      <c r="M68" s="14">
        <v>9.7902097902097904E-2</v>
      </c>
      <c r="N68" s="14">
        <v>0.10714285714285714</v>
      </c>
      <c r="O68" s="14">
        <v>0.12686567164179105</v>
      </c>
      <c r="P68" s="14">
        <v>5.9259259259259262E-2</v>
      </c>
      <c r="Q68" s="14">
        <v>6.8027210884353748E-2</v>
      </c>
      <c r="R68" s="14">
        <v>4.72972972972973E-2</v>
      </c>
      <c r="S68" s="14">
        <v>0.12650602409638553</v>
      </c>
      <c r="T68" s="14">
        <v>0.11363636363636363</v>
      </c>
      <c r="U68" s="14">
        <v>8.0246913580246909E-2</v>
      </c>
      <c r="V68" s="14">
        <v>3.5928143712574849E-2</v>
      </c>
    </row>
    <row r="69" spans="1:22">
      <c r="A69" t="s">
        <v>134</v>
      </c>
      <c r="B69" s="14">
        <v>8.683473389355742E-2</v>
      </c>
      <c r="C69" s="14">
        <v>0.10869565217391304</v>
      </c>
      <c r="D69" s="14">
        <v>0.1078167115902965</v>
      </c>
      <c r="E69" s="14">
        <v>9.0556274256144889E-2</v>
      </c>
      <c r="F69" s="14">
        <v>7.7326343381389259E-2</v>
      </c>
      <c r="G69" s="14">
        <v>8.4917617237008872E-2</v>
      </c>
      <c r="H69" s="14">
        <v>7.9800498753117205E-2</v>
      </c>
      <c r="I69" s="14">
        <v>9.1364205256570713E-2</v>
      </c>
      <c r="J69" s="14">
        <v>8.7804878048780483E-2</v>
      </c>
      <c r="K69" s="14">
        <v>9.5823095823095825E-2</v>
      </c>
      <c r="L69" s="14">
        <v>7.9306071871127634E-2</v>
      </c>
      <c r="M69" s="14">
        <v>0.10012360939431397</v>
      </c>
      <c r="N69" s="14">
        <v>9.4577553593947039E-2</v>
      </c>
      <c r="O69" s="14">
        <v>7.407407407407407E-2</v>
      </c>
      <c r="P69" s="14">
        <v>8.0845771144278614E-2</v>
      </c>
      <c r="Q69" s="14">
        <v>7.7694235588972427E-2</v>
      </c>
      <c r="R69" s="14">
        <v>6.8459657701711488E-2</v>
      </c>
      <c r="S69" s="14">
        <v>9.036144578313253E-2</v>
      </c>
      <c r="T69" s="14">
        <v>9.1764705882352943E-2</v>
      </c>
      <c r="U69" s="14">
        <v>8.83054892601432E-2</v>
      </c>
      <c r="V69" s="14">
        <v>6.4871481028151781E-2</v>
      </c>
    </row>
    <row r="70" spans="1:22">
      <c r="A70" t="s">
        <v>119</v>
      </c>
      <c r="B70" s="14">
        <v>7.3834196891191708E-2</v>
      </c>
      <c r="C70" s="14">
        <v>0.10414052697616061</v>
      </c>
      <c r="D70" s="14">
        <v>8.5427135678391955E-2</v>
      </c>
      <c r="E70" s="14">
        <v>0.10727496917385944</v>
      </c>
      <c r="F70" s="14">
        <v>0.11547911547911548</v>
      </c>
      <c r="G70" s="14">
        <v>7.434944237918216E-2</v>
      </c>
      <c r="H70" s="14">
        <v>8.4643288996372426E-2</v>
      </c>
      <c r="I70" s="14">
        <v>0.10406698564593302</v>
      </c>
      <c r="J70" s="14">
        <v>9.1240875912408759E-2</v>
      </c>
      <c r="K70" s="14">
        <v>8.2424242424242428E-2</v>
      </c>
      <c r="L70" s="14">
        <v>0.10735826296743065</v>
      </c>
      <c r="M70" s="14">
        <v>9.9630996309963096E-2</v>
      </c>
      <c r="N70" s="14">
        <v>7.5662042875157626E-2</v>
      </c>
      <c r="O70" s="14">
        <v>8.8699878493317133E-2</v>
      </c>
      <c r="P70" s="14">
        <v>6.8796068796068796E-2</v>
      </c>
      <c r="Q70" s="14">
        <v>8.680142687277051E-2</v>
      </c>
      <c r="R70" s="14">
        <v>8.230958230958231E-2</v>
      </c>
      <c r="S70" s="14">
        <v>0.1</v>
      </c>
      <c r="T70" s="14">
        <v>8.2624544349939252E-2</v>
      </c>
      <c r="U70" s="14">
        <v>8.8095238095238101E-2</v>
      </c>
      <c r="V70" s="14">
        <v>9.0285714285714289E-2</v>
      </c>
    </row>
    <row r="71" spans="1:22">
      <c r="A71" t="s">
        <v>115</v>
      </c>
      <c r="B71" s="14">
        <v>8.9527027027027029E-2</v>
      </c>
      <c r="C71" s="14">
        <v>9.6721311475409841E-2</v>
      </c>
      <c r="D71" s="14">
        <v>8.6460032626427402E-2</v>
      </c>
      <c r="E71" s="14">
        <v>0.10328638497652583</v>
      </c>
      <c r="F71" s="14">
        <v>8.9062500000000003E-2</v>
      </c>
      <c r="G71" s="14">
        <v>0.1171875</v>
      </c>
      <c r="H71" s="14">
        <v>9.5846645367412137E-2</v>
      </c>
      <c r="I71" s="14">
        <v>7.8525641025641024E-2</v>
      </c>
      <c r="J71" s="14">
        <v>8.2390953150242321E-2</v>
      </c>
      <c r="K71" s="14">
        <v>8.9141004862236625E-2</v>
      </c>
      <c r="L71" s="14">
        <v>6.5810593900481537E-2</v>
      </c>
      <c r="M71" s="14">
        <v>8.3993660855784469E-2</v>
      </c>
      <c r="N71" s="14">
        <v>7.7287066246056788E-2</v>
      </c>
      <c r="O71" s="14">
        <v>8.553654743390357E-2</v>
      </c>
      <c r="P71" s="14">
        <v>5.0793650793650794E-2</v>
      </c>
      <c r="Q71" s="14">
        <v>9.8634294385432475E-2</v>
      </c>
      <c r="R71" s="14">
        <v>8.1602373887240356E-2</v>
      </c>
      <c r="S71" s="14">
        <v>0.11045655375552282</v>
      </c>
      <c r="T71" s="14">
        <v>7.6809453471196457E-2</v>
      </c>
      <c r="U71" s="14">
        <v>8.1845238095238096E-2</v>
      </c>
      <c r="V71" s="14">
        <v>8.223201174743025E-2</v>
      </c>
    </row>
    <row r="72" spans="1:22">
      <c r="A72" t="s">
        <v>108</v>
      </c>
      <c r="B72" s="14">
        <v>8.9552238805970144E-2</v>
      </c>
      <c r="C72" s="14">
        <v>0.21333333333333335</v>
      </c>
      <c r="D72" s="14">
        <v>0.15277777777777779</v>
      </c>
      <c r="E72" s="14">
        <v>4.2253521126760563E-2</v>
      </c>
      <c r="F72" s="14">
        <v>8.5714285714285715E-2</v>
      </c>
      <c r="G72" s="14">
        <v>8.8235294117647065E-2</v>
      </c>
      <c r="H72" s="14">
        <v>0.12162162162162163</v>
      </c>
      <c r="I72" s="14">
        <v>6.8493150684931503E-2</v>
      </c>
      <c r="J72" s="14">
        <v>9.7222222222222224E-2</v>
      </c>
      <c r="K72" s="14">
        <v>0.10144927536231885</v>
      </c>
      <c r="L72" s="14">
        <v>9.5238095238095233E-2</v>
      </c>
      <c r="M72" s="14">
        <v>0.15384615384615385</v>
      </c>
      <c r="N72" s="14">
        <v>8.3333333333333329E-2</v>
      </c>
      <c r="O72" s="14">
        <v>8.9552238805970144E-2</v>
      </c>
      <c r="P72" s="14">
        <v>0.12307692307692308</v>
      </c>
      <c r="Q72" s="14">
        <v>0.11764705882352941</v>
      </c>
      <c r="R72" s="14">
        <v>4.6153846153846156E-2</v>
      </c>
      <c r="S72" s="14">
        <v>3.1746031746031744E-2</v>
      </c>
      <c r="T72" s="14">
        <v>0.12676056338028169</v>
      </c>
      <c r="U72" s="14">
        <v>0.13043478260869565</v>
      </c>
      <c r="V72" s="14">
        <v>8.2191780821917804E-2</v>
      </c>
    </row>
    <row r="73" spans="1:22">
      <c r="A73" t="s">
        <v>90</v>
      </c>
      <c r="B73" s="14">
        <v>0.11627906976744186</v>
      </c>
      <c r="C73" s="14">
        <v>9.9415204678362568E-2</v>
      </c>
      <c r="D73" s="14">
        <v>0.1111111111111111</v>
      </c>
      <c r="E73" s="14">
        <v>0.16201117318435754</v>
      </c>
      <c r="F73" s="14">
        <v>9.6385542168674704E-2</v>
      </c>
      <c r="G73" s="14">
        <v>0.10059171597633136</v>
      </c>
      <c r="H73" s="14">
        <v>0.15428571428571428</v>
      </c>
      <c r="I73" s="14">
        <v>0.11494252873563218</v>
      </c>
      <c r="J73" s="14">
        <v>5.5900621118012424E-2</v>
      </c>
      <c r="K73" s="14">
        <v>9.6385542168674704E-2</v>
      </c>
      <c r="L73" s="14">
        <v>0.10778443113772455</v>
      </c>
      <c r="M73" s="14">
        <v>8.0536912751677847E-2</v>
      </c>
      <c r="N73" s="14">
        <v>6.9930069930069935E-2</v>
      </c>
      <c r="O73" s="14">
        <v>6.4748201438848921E-2</v>
      </c>
      <c r="P73" s="14">
        <v>5.4054054054054057E-2</v>
      </c>
      <c r="Q73" s="14">
        <v>0.10884353741496598</v>
      </c>
      <c r="R73" s="14">
        <v>0.05</v>
      </c>
      <c r="S73" s="14">
        <v>0.10884353741496598</v>
      </c>
      <c r="T73" s="14">
        <v>5.5555555555555552E-2</v>
      </c>
      <c r="U73" s="14">
        <v>9.6153846153846159E-2</v>
      </c>
      <c r="V73" s="14">
        <v>9.1503267973856203E-2</v>
      </c>
    </row>
    <row r="74" spans="1:22">
      <c r="A74" t="s">
        <v>101</v>
      </c>
      <c r="B74" s="14">
        <v>0.12184873949579832</v>
      </c>
      <c r="C74" s="14">
        <v>0.12033195020746888</v>
      </c>
      <c r="D74" s="14">
        <v>9.4650205761316872E-2</v>
      </c>
      <c r="E74" s="14">
        <v>8.3333333333333329E-2</v>
      </c>
      <c r="F74" s="14">
        <v>0.10084033613445378</v>
      </c>
      <c r="G74" s="14">
        <v>7.5555555555555556E-2</v>
      </c>
      <c r="H74" s="14">
        <v>0.08</v>
      </c>
      <c r="I74" s="14">
        <v>8.2568807339449546E-2</v>
      </c>
      <c r="J74" s="14">
        <v>0.10747663551401869</v>
      </c>
      <c r="K74" s="14">
        <v>5.8035714285714288E-2</v>
      </c>
      <c r="L74" s="14">
        <v>5.5813953488372092E-2</v>
      </c>
      <c r="M74" s="14">
        <v>1.4492753623188406E-2</v>
      </c>
      <c r="N74" s="14">
        <v>6.3414634146341464E-2</v>
      </c>
      <c r="O74" s="14">
        <v>4.7393364928909949E-2</v>
      </c>
      <c r="P74" s="14">
        <v>7.5471698113207544E-2</v>
      </c>
      <c r="Q74" s="14">
        <v>0.10697674418604651</v>
      </c>
      <c r="R74" s="14">
        <v>0.11467889908256881</v>
      </c>
      <c r="S74" s="14">
        <v>0.10648148148148148</v>
      </c>
      <c r="T74" s="14">
        <v>8.8372093023255813E-2</v>
      </c>
      <c r="U74" s="14">
        <v>8.8372093023255813E-2</v>
      </c>
      <c r="V74" s="14">
        <v>9.90990990990991E-2</v>
      </c>
    </row>
    <row r="75" spans="1:22">
      <c r="A75" t="s">
        <v>149</v>
      </c>
      <c r="B75" s="14">
        <v>7.746478873239436E-2</v>
      </c>
      <c r="C75" s="14">
        <v>0.10204081632653061</v>
      </c>
      <c r="D75" s="14">
        <v>0.10416666666666667</v>
      </c>
      <c r="E75" s="14">
        <v>0.11347517730496454</v>
      </c>
      <c r="F75" s="14">
        <v>8.5714285714285715E-2</v>
      </c>
      <c r="G75" s="14">
        <v>0.11347517730496454</v>
      </c>
      <c r="H75" s="14">
        <v>8.2089552238805971E-2</v>
      </c>
      <c r="I75" s="14">
        <v>6.4285714285714279E-2</v>
      </c>
      <c r="J75" s="14">
        <v>6.1068702290076333E-2</v>
      </c>
      <c r="K75" s="14">
        <v>0.1</v>
      </c>
      <c r="L75" s="14">
        <v>7.407407407407407E-2</v>
      </c>
      <c r="M75" s="14">
        <v>0.11029411764705882</v>
      </c>
      <c r="N75" s="14">
        <v>6.1538461538461542E-2</v>
      </c>
      <c r="O75" s="14">
        <v>6.25E-2</v>
      </c>
      <c r="P75" s="14">
        <v>9.9236641221374045E-2</v>
      </c>
      <c r="Q75" s="14">
        <v>0.12030075187969924</v>
      </c>
      <c r="R75" s="14">
        <v>5.5118110236220472E-2</v>
      </c>
      <c r="S75" s="14">
        <v>0.11450381679389313</v>
      </c>
      <c r="T75" s="14">
        <v>9.7744360902255634E-2</v>
      </c>
      <c r="U75" s="14">
        <v>0.11347517730496454</v>
      </c>
      <c r="V75" s="14">
        <v>0.10884353741496598</v>
      </c>
    </row>
    <row r="76" spans="1:22">
      <c r="A76" t="s">
        <v>106</v>
      </c>
      <c r="B76" s="14">
        <v>0.11827956989247312</v>
      </c>
      <c r="C76" s="14">
        <v>8.2417582417582416E-2</v>
      </c>
      <c r="D76" s="14">
        <v>5.4945054945054944E-2</v>
      </c>
      <c r="E76" s="14">
        <v>0.15263157894736842</v>
      </c>
      <c r="F76" s="14">
        <v>5.5248618784530384E-2</v>
      </c>
      <c r="G76" s="14">
        <v>0.10752688172043011</v>
      </c>
      <c r="H76" s="14">
        <v>0.1256544502617801</v>
      </c>
      <c r="I76" s="14">
        <v>5.6179775280898875E-2</v>
      </c>
      <c r="J76" s="14">
        <v>9.03954802259887E-2</v>
      </c>
      <c r="K76" s="14">
        <v>6.8571428571428575E-2</v>
      </c>
      <c r="L76" s="14">
        <v>7.3033707865168537E-2</v>
      </c>
      <c r="M76" s="14">
        <v>8.7431693989071038E-2</v>
      </c>
      <c r="N76" s="14">
        <v>7.9787234042553196E-2</v>
      </c>
      <c r="O76" s="14">
        <v>7.2916666666666671E-2</v>
      </c>
      <c r="P76" s="14">
        <v>4.712041884816754E-2</v>
      </c>
      <c r="Q76" s="14">
        <v>7.5268817204301078E-2</v>
      </c>
      <c r="R76" s="14">
        <v>6.8783068783068779E-2</v>
      </c>
      <c r="S76" s="14">
        <v>7.2916666666666671E-2</v>
      </c>
      <c r="T76" s="14">
        <v>7.3298429319371722E-2</v>
      </c>
      <c r="U76" s="14">
        <v>8.7628865979381437E-2</v>
      </c>
      <c r="V76" s="14">
        <v>7.6923076923076927E-2</v>
      </c>
    </row>
    <row r="77" spans="1:22">
      <c r="A77" t="s">
        <v>141</v>
      </c>
      <c r="B77" s="14">
        <v>6.8690095846645371E-2</v>
      </c>
      <c r="C77" s="14">
        <v>0.10656934306569343</v>
      </c>
      <c r="D77" s="14">
        <v>8.8791848617176122E-2</v>
      </c>
      <c r="E77" s="14">
        <v>8.7643678160919544E-2</v>
      </c>
      <c r="F77" s="14">
        <v>6.7321178120617109E-2</v>
      </c>
      <c r="G77" s="14">
        <v>8.3565459610027856E-2</v>
      </c>
      <c r="H77" s="14">
        <v>6.584362139917696E-2</v>
      </c>
      <c r="I77" s="14">
        <v>7.1526822558459421E-2</v>
      </c>
      <c r="J77" s="14">
        <v>9.8167539267015713E-2</v>
      </c>
      <c r="K77" s="14">
        <v>8.1045751633986932E-2</v>
      </c>
      <c r="L77" s="14">
        <v>7.0959264126149807E-2</v>
      </c>
      <c r="M77" s="14">
        <v>5.9720457433290977E-2</v>
      </c>
      <c r="N77" s="14">
        <v>6.4516129032258063E-2</v>
      </c>
      <c r="O77" s="14">
        <v>5.4777070063694269E-2</v>
      </c>
      <c r="P77" s="14">
        <v>6.7088607594936706E-2</v>
      </c>
      <c r="Q77" s="14">
        <v>8.6142322097378279E-2</v>
      </c>
      <c r="R77" s="14">
        <v>6.6747572815533979E-2</v>
      </c>
      <c r="S77" s="14">
        <v>7.4029126213592228E-2</v>
      </c>
      <c r="T77" s="14">
        <v>8.899297423887588E-2</v>
      </c>
      <c r="U77" s="14">
        <v>6.1556329849012777E-2</v>
      </c>
      <c r="V77" s="14">
        <v>6.4000000000000001E-2</v>
      </c>
    </row>
    <row r="78" spans="1:22">
      <c r="A78" t="s">
        <v>95</v>
      </c>
      <c r="B78" s="14">
        <v>9.2430278884462147E-2</v>
      </c>
      <c r="C78" s="14">
        <v>0.10296109928391717</v>
      </c>
      <c r="D78" s="14">
        <v>9.1776378553711124E-2</v>
      </c>
      <c r="E78" s="14">
        <v>0.10577462156606242</v>
      </c>
      <c r="F78" s="14">
        <v>9.169323082692668E-2</v>
      </c>
      <c r="G78" s="14">
        <v>7.8894009216589858E-2</v>
      </c>
      <c r="H78" s="14">
        <v>9.4168779427743571E-2</v>
      </c>
      <c r="I78" s="14">
        <v>9.3744267106952855E-2</v>
      </c>
      <c r="J78" s="14">
        <v>0.10211002260738508</v>
      </c>
      <c r="K78" s="14">
        <v>9.1420807453416145E-2</v>
      </c>
      <c r="L78" s="14">
        <v>8.1688489349228066E-2</v>
      </c>
      <c r="M78" s="14">
        <v>8.6390992040380504E-2</v>
      </c>
      <c r="N78" s="14">
        <v>8.0938416422287385E-2</v>
      </c>
      <c r="O78" s="14">
        <v>7.3012757605495582E-2</v>
      </c>
      <c r="P78" s="14">
        <v>7.2172906213817056E-2</v>
      </c>
      <c r="Q78" s="14">
        <v>7.2305078346233717E-2</v>
      </c>
      <c r="R78" s="14">
        <v>7.4498029649089886E-2</v>
      </c>
      <c r="S78" s="14">
        <v>8.2118472042812321E-2</v>
      </c>
      <c r="T78" s="14">
        <v>7.3917828319882611E-2</v>
      </c>
      <c r="U78" s="14">
        <v>7.2550081212777479E-2</v>
      </c>
      <c r="V78" s="14">
        <v>7.4119718309859153E-2</v>
      </c>
    </row>
    <row r="79" spans="1:22">
      <c r="A79" t="s">
        <v>127</v>
      </c>
      <c r="B79" s="14">
        <v>9.4488188976377951E-2</v>
      </c>
      <c r="C79" s="14">
        <v>7.7504725897920609E-2</v>
      </c>
      <c r="D79" s="14">
        <v>0.10677966101694915</v>
      </c>
      <c r="E79" s="14">
        <v>8.9655172413793102E-2</v>
      </c>
      <c r="F79" s="14">
        <v>9.9836333878887074E-2</v>
      </c>
      <c r="G79" s="14">
        <v>7.874015748031496E-2</v>
      </c>
      <c r="H79" s="14">
        <v>6.1746987951807226E-2</v>
      </c>
      <c r="I79" s="14">
        <v>8.7082728592162553E-2</v>
      </c>
      <c r="J79" s="14">
        <v>8.3687943262411343E-2</v>
      </c>
      <c r="K79" s="14">
        <v>0.102880658436214</v>
      </c>
      <c r="L79" s="14">
        <v>8.0491132332878579E-2</v>
      </c>
      <c r="M79" s="14">
        <v>9.0078328981723244E-2</v>
      </c>
      <c r="N79" s="14">
        <v>6.0827250608272508E-2</v>
      </c>
      <c r="O79" s="14">
        <v>5.8207217694994179E-2</v>
      </c>
      <c r="P79" s="14">
        <v>5.6729699666295881E-2</v>
      </c>
      <c r="Q79" s="14">
        <v>7.8288100208768266E-2</v>
      </c>
      <c r="R79" s="14">
        <v>5.2854122621564484E-2</v>
      </c>
      <c r="S79" s="14">
        <v>7.418397626112759E-2</v>
      </c>
      <c r="T79" s="14">
        <v>7.7065923862581251E-2</v>
      </c>
      <c r="U79" s="14">
        <v>6.6726780883678991E-2</v>
      </c>
      <c r="V79" s="14">
        <v>6.388415672913117E-2</v>
      </c>
    </row>
    <row r="80" spans="1:22">
      <c r="A80" t="s">
        <v>77</v>
      </c>
      <c r="B80" s="14">
        <v>8.4951456310679616E-2</v>
      </c>
      <c r="C80" s="14">
        <v>6.0532687651331719E-2</v>
      </c>
      <c r="D80" s="14">
        <v>5.39906103286385E-2</v>
      </c>
      <c r="E80" s="14">
        <v>8.3333333333333329E-2</v>
      </c>
      <c r="F80" s="14">
        <v>7.9646017699115043E-2</v>
      </c>
      <c r="G80" s="14">
        <v>5.3932584269662923E-2</v>
      </c>
      <c r="H80" s="14">
        <v>9.586056644880174E-2</v>
      </c>
      <c r="I80" s="14">
        <v>8.2105263157894737E-2</v>
      </c>
      <c r="J80" s="14">
        <v>6.4655172413793108E-2</v>
      </c>
      <c r="K80" s="14">
        <v>7.8389830508474576E-2</v>
      </c>
      <c r="L80" s="14">
        <v>7.5268817204301078E-2</v>
      </c>
      <c r="M80" s="14">
        <v>8.8295687885010271E-2</v>
      </c>
      <c r="N80" s="14">
        <v>5.3497942386831275E-2</v>
      </c>
      <c r="O80" s="14">
        <v>6.4908722109533468E-2</v>
      </c>
      <c r="P80" s="14">
        <v>6.4833005893909626E-2</v>
      </c>
      <c r="Q80" s="14">
        <v>8.5271317829457363E-2</v>
      </c>
      <c r="R80" s="14">
        <v>5.8939096267190572E-2</v>
      </c>
      <c r="S80" s="14">
        <v>8.8062622309197647E-2</v>
      </c>
      <c r="T80" s="14">
        <v>7.9629629629629634E-2</v>
      </c>
      <c r="U80" s="14">
        <v>7.9777365491651209E-2</v>
      </c>
      <c r="V80" s="14">
        <v>5.9149722735674676E-2</v>
      </c>
    </row>
    <row r="81" spans="1:22">
      <c r="A81" t="s">
        <v>138</v>
      </c>
      <c r="B81" s="14">
        <v>6.9863013698630141E-2</v>
      </c>
      <c r="C81" s="14">
        <v>8.6021505376344093E-2</v>
      </c>
      <c r="D81" s="14">
        <v>6.2755798090040935E-2</v>
      </c>
      <c r="E81" s="14">
        <v>6.3257065948855995E-2</v>
      </c>
      <c r="F81" s="14">
        <v>8.4880636604774531E-2</v>
      </c>
      <c r="G81" s="14">
        <v>7.6517150395778361E-2</v>
      </c>
      <c r="H81" s="14">
        <v>7.161803713527852E-2</v>
      </c>
      <c r="I81" s="14">
        <v>0.06</v>
      </c>
      <c r="J81" s="14">
        <v>5.8510638297872342E-2</v>
      </c>
      <c r="K81" s="14">
        <v>6.3513513513513517E-2</v>
      </c>
      <c r="L81" s="14">
        <v>7.8771695594125501E-2</v>
      </c>
      <c r="M81" s="14">
        <v>8.0163043478260865E-2</v>
      </c>
      <c r="N81" s="14">
        <v>5.9945504087193457E-2</v>
      </c>
      <c r="O81" s="14">
        <v>6.2755798090040935E-2</v>
      </c>
      <c r="P81" s="14">
        <v>6.7567567567567571E-2</v>
      </c>
      <c r="Q81" s="14">
        <v>8.5865257595772793E-2</v>
      </c>
      <c r="R81" s="14">
        <v>6.1643835616438353E-2</v>
      </c>
      <c r="S81" s="14">
        <v>8.2321187584345479E-2</v>
      </c>
      <c r="T81" s="14">
        <v>7.8378378378378383E-2</v>
      </c>
      <c r="U81" s="14">
        <v>6.515957446808511E-2</v>
      </c>
      <c r="V81" s="14">
        <v>6.4683053040103494E-2</v>
      </c>
    </row>
    <row r="82" spans="1:22">
      <c r="A82" t="s">
        <v>113</v>
      </c>
      <c r="B82" s="14">
        <v>0.12222222222222222</v>
      </c>
      <c r="C82" s="14">
        <v>0.11627906976744186</v>
      </c>
      <c r="D82" s="14">
        <v>5.6818181818181816E-2</v>
      </c>
      <c r="E82" s="14">
        <v>0.11578947368421053</v>
      </c>
      <c r="F82" s="14">
        <v>0.11627906976744186</v>
      </c>
      <c r="G82" s="14">
        <v>0.1326530612244898</v>
      </c>
      <c r="H82" s="14">
        <v>0.15053763440860216</v>
      </c>
      <c r="I82" s="14">
        <v>9.8039215686274508E-2</v>
      </c>
      <c r="J82" s="14">
        <v>0.15238095238095239</v>
      </c>
      <c r="K82" s="14">
        <v>0.10112359550561797</v>
      </c>
      <c r="L82" s="14">
        <v>9.8901098901098897E-2</v>
      </c>
      <c r="M82" s="14">
        <v>9.8901098901098897E-2</v>
      </c>
      <c r="N82" s="14">
        <v>8.98876404494382E-2</v>
      </c>
      <c r="O82" s="14">
        <v>8.98876404494382E-2</v>
      </c>
      <c r="P82" s="14">
        <v>0.11702127659574468</v>
      </c>
      <c r="Q82" s="14">
        <v>6.5934065934065936E-2</v>
      </c>
      <c r="R82" s="14">
        <v>6.5934065934065936E-2</v>
      </c>
      <c r="S82" s="14">
        <v>0.12359550561797752</v>
      </c>
      <c r="T82" s="14">
        <v>7.6923076923076927E-2</v>
      </c>
      <c r="U82" s="14">
        <v>0.14130434782608695</v>
      </c>
      <c r="V82" s="14">
        <v>0.10465116279069768</v>
      </c>
    </row>
    <row r="83" spans="1:22">
      <c r="A83" t="s">
        <v>142</v>
      </c>
      <c r="B83" s="14">
        <v>8.3333333333333329E-2</v>
      </c>
      <c r="C83" s="14">
        <v>7.8947368421052627E-2</v>
      </c>
      <c r="D83" s="14">
        <v>4.5045045045045043E-2</v>
      </c>
      <c r="E83" s="14">
        <v>8.2568807339449546E-2</v>
      </c>
      <c r="F83" s="14">
        <v>4.7619047619047616E-2</v>
      </c>
      <c r="G83" s="14">
        <v>5.9405940594059403E-2</v>
      </c>
      <c r="H83" s="14">
        <v>0.12149532710280374</v>
      </c>
      <c r="I83" s="14">
        <v>6.8627450980392163E-2</v>
      </c>
      <c r="J83" s="14">
        <v>7.407407407407407E-2</v>
      </c>
      <c r="K83" s="14">
        <v>9.9009900990099015E-2</v>
      </c>
      <c r="L83" s="14">
        <v>5.434782608695652E-2</v>
      </c>
      <c r="M83" s="14">
        <v>5.9405940594059403E-2</v>
      </c>
      <c r="N83" s="14">
        <v>4.9504950495049507E-2</v>
      </c>
      <c r="O83" s="14">
        <v>7.3684210526315783E-2</v>
      </c>
      <c r="P83" s="14">
        <v>8.3333333333333329E-2</v>
      </c>
      <c r="Q83" s="14">
        <v>5.3763440860215055E-2</v>
      </c>
      <c r="R83" s="14">
        <v>5.3763440860215055E-2</v>
      </c>
      <c r="S83" s="14">
        <v>9.6774193548387094E-2</v>
      </c>
      <c r="T83" s="14">
        <v>8.247422680412371E-2</v>
      </c>
      <c r="U83" s="14">
        <v>8.6538461538461536E-2</v>
      </c>
      <c r="V83" s="14">
        <v>0.11224489795918367</v>
      </c>
    </row>
    <row r="84" spans="1:22">
      <c r="A84" t="s">
        <v>94</v>
      </c>
      <c r="B84" s="14">
        <v>0.2857142857142857</v>
      </c>
      <c r="C84" s="14">
        <v>0.23076923076923078</v>
      </c>
      <c r="D84" s="14">
        <v>0.33333333333333331</v>
      </c>
      <c r="E84" s="14"/>
      <c r="F84" s="14">
        <v>0.27777777777777779</v>
      </c>
      <c r="G84" s="14">
        <v>0.15384615384615385</v>
      </c>
      <c r="H84" s="14">
        <v>0.23076923076923078</v>
      </c>
      <c r="I84" s="14">
        <v>0.13333333333333333</v>
      </c>
      <c r="J84" s="14">
        <v>0.14285714285714285</v>
      </c>
      <c r="K84" s="14">
        <v>0.42105263157894735</v>
      </c>
      <c r="L84" s="14">
        <v>0.3125</v>
      </c>
      <c r="M84" s="14">
        <v>0.125</v>
      </c>
      <c r="N84" s="14">
        <v>7.1428571428571425E-2</v>
      </c>
      <c r="O84" s="14">
        <v>0.125</v>
      </c>
      <c r="P84" s="14">
        <v>0.15384615384615385</v>
      </c>
      <c r="Q84" s="14">
        <v>0.35714285714285715</v>
      </c>
      <c r="R84" s="14">
        <v>8.3333333333333329E-2</v>
      </c>
      <c r="S84" s="14">
        <v>0.25</v>
      </c>
      <c r="T84" s="14">
        <v>0.33333333333333331</v>
      </c>
      <c r="U84" s="14">
        <v>0.15384615384615385</v>
      </c>
      <c r="V84" s="14">
        <v>8.3333333333333329E-2</v>
      </c>
    </row>
    <row r="85" spans="1:22">
      <c r="A85" t="s">
        <v>145</v>
      </c>
      <c r="B85" s="14">
        <v>7.4866310160427801E-2</v>
      </c>
      <c r="C85" s="14">
        <v>9.711286089238845E-2</v>
      </c>
      <c r="D85" s="14">
        <v>8.8709677419354843E-2</v>
      </c>
      <c r="E85" s="14">
        <v>0.10317460317460317</v>
      </c>
      <c r="F85" s="14">
        <v>8.2446808510638292E-2</v>
      </c>
      <c r="G85" s="14">
        <v>7.1038251366120214E-2</v>
      </c>
      <c r="H85" s="14">
        <v>6.8119891008174394E-2</v>
      </c>
      <c r="I85" s="14">
        <v>9.2391304347826081E-2</v>
      </c>
      <c r="J85" s="14">
        <v>7.0844686648501368E-2</v>
      </c>
      <c r="K85" s="14">
        <v>8.5790884718498661E-2</v>
      </c>
      <c r="L85" s="14">
        <v>9.7826086956521743E-2</v>
      </c>
      <c r="M85" s="14">
        <v>7.8590785907859076E-2</v>
      </c>
      <c r="N85" s="14">
        <v>9.9730458221024262E-2</v>
      </c>
      <c r="O85" s="14">
        <v>6.5714285714285711E-2</v>
      </c>
      <c r="P85" s="14">
        <v>2.8571428571428571E-2</v>
      </c>
      <c r="Q85" s="14">
        <v>8.1967213114754092E-2</v>
      </c>
      <c r="R85" s="14">
        <v>6.5573770491803282E-2</v>
      </c>
      <c r="S85" s="14">
        <v>0.10112359550561797</v>
      </c>
      <c r="T85" s="14">
        <v>6.7039106145251395E-2</v>
      </c>
      <c r="U85" s="14">
        <v>8.0779944289693595E-2</v>
      </c>
      <c r="V85" s="14">
        <v>4.5822102425876012E-2</v>
      </c>
    </row>
    <row r="86" spans="1:22">
      <c r="A86" t="s">
        <v>93</v>
      </c>
      <c r="B86" s="14">
        <v>0.10034602076124567</v>
      </c>
      <c r="C86" s="14">
        <v>0.10130718954248366</v>
      </c>
      <c r="D86" s="14">
        <v>0.11290322580645161</v>
      </c>
      <c r="E86" s="14">
        <v>9.3023255813953487E-2</v>
      </c>
      <c r="F86" s="14">
        <v>8.7947882736156349E-2</v>
      </c>
      <c r="G86" s="14">
        <v>8.0906148867313912E-2</v>
      </c>
      <c r="H86" s="14">
        <v>5.7046979865771813E-2</v>
      </c>
      <c r="I86" s="14">
        <v>0.10130718954248366</v>
      </c>
      <c r="J86" s="14">
        <v>6.4935064935064929E-2</v>
      </c>
      <c r="K86" s="14">
        <v>0.1</v>
      </c>
      <c r="L86" s="14">
        <v>8.3601286173633438E-2</v>
      </c>
      <c r="M86" s="14">
        <v>8.6538461538461536E-2</v>
      </c>
      <c r="N86" s="14">
        <v>6.9400630914826497E-2</v>
      </c>
      <c r="O86" s="14">
        <v>9.4395280235988199E-2</v>
      </c>
      <c r="P86" s="14">
        <v>7.4626865671641784E-2</v>
      </c>
      <c r="Q86" s="14">
        <v>0.10557184750733138</v>
      </c>
      <c r="R86" s="14">
        <v>7.5801749271137031E-2</v>
      </c>
      <c r="S86" s="14">
        <v>7.9411764705882348E-2</v>
      </c>
      <c r="T86" s="14">
        <v>7.2463768115942032E-2</v>
      </c>
      <c r="U86" s="14">
        <v>7.0621468926553674E-2</v>
      </c>
      <c r="V86" s="14">
        <v>6.3888888888888884E-2</v>
      </c>
    </row>
    <row r="87" spans="1:22">
      <c r="A87" t="s">
        <v>123</v>
      </c>
      <c r="B87" s="14">
        <v>0.12830188679245283</v>
      </c>
      <c r="C87" s="14">
        <v>0.12903225806451613</v>
      </c>
      <c r="D87" s="14">
        <v>0.12337662337662338</v>
      </c>
      <c r="E87" s="14">
        <v>0.12944983818770225</v>
      </c>
      <c r="F87" s="14">
        <v>0.1317365269461078</v>
      </c>
      <c r="G87" s="14">
        <v>8.4337349397590355E-2</v>
      </c>
      <c r="H87" s="14">
        <v>0.1184573002754821</v>
      </c>
      <c r="I87" s="14">
        <v>8.2644628099173556E-2</v>
      </c>
      <c r="J87" s="14">
        <v>0.10846560846560846</v>
      </c>
      <c r="K87" s="14">
        <v>8.2666666666666666E-2</v>
      </c>
      <c r="L87" s="14">
        <v>8.2687338501291993E-2</v>
      </c>
      <c r="M87" s="14">
        <v>8.8578088578088576E-2</v>
      </c>
      <c r="N87" s="14">
        <v>8.8888888888888892E-2</v>
      </c>
      <c r="O87" s="14">
        <v>8.5953878406708595E-2</v>
      </c>
      <c r="P87" s="14">
        <v>7.5999999999999998E-2</v>
      </c>
      <c r="Q87" s="14">
        <v>6.0721062618595827E-2</v>
      </c>
      <c r="R87" s="14">
        <v>7.476635514018691E-2</v>
      </c>
      <c r="S87" s="14">
        <v>9.5744680851063829E-2</v>
      </c>
      <c r="T87" s="14">
        <v>0.10472972972972973</v>
      </c>
      <c r="U87" s="14">
        <v>0.10050251256281408</v>
      </c>
      <c r="V87" s="14">
        <v>0.11446740858505565</v>
      </c>
    </row>
    <row r="88" spans="1:22">
      <c r="A88" t="s">
        <v>97</v>
      </c>
      <c r="B88" s="14">
        <v>9.0443686006825938E-2</v>
      </c>
      <c r="C88" s="14">
        <v>0.10732252655114589</v>
      </c>
      <c r="D88" s="14">
        <v>8.6363636363636365E-2</v>
      </c>
      <c r="E88" s="14">
        <v>0.109375</v>
      </c>
      <c r="F88" s="14">
        <v>9.8807495741056212E-2</v>
      </c>
      <c r="G88" s="14">
        <v>7.1308253790005618E-2</v>
      </c>
      <c r="H88" s="14">
        <v>9.2031425364758696E-2</v>
      </c>
      <c r="I88" s="14">
        <v>0.10118043844856661</v>
      </c>
      <c r="J88" s="14">
        <v>9.7477064220183485E-2</v>
      </c>
      <c r="K88" s="14">
        <v>7.885514018691589E-2</v>
      </c>
      <c r="L88" s="14">
        <v>8.3087802003535646E-2</v>
      </c>
      <c r="M88" s="14">
        <v>7.2716346153846159E-2</v>
      </c>
      <c r="N88" s="14">
        <v>7.5358851674641153E-2</v>
      </c>
      <c r="O88" s="14">
        <v>6.3576945929887108E-2</v>
      </c>
      <c r="P88" s="14">
        <v>7.5427224513847965E-2</v>
      </c>
      <c r="Q88" s="14">
        <v>6.9631363370392038E-2</v>
      </c>
      <c r="R88" s="14">
        <v>7.983682983682984E-2</v>
      </c>
      <c r="S88" s="14">
        <v>7.4530516431924876E-2</v>
      </c>
      <c r="T88" s="14">
        <v>6.8804664723032066E-2</v>
      </c>
      <c r="U88" s="14">
        <v>7.1759259259259259E-2</v>
      </c>
      <c r="V88" s="14">
        <v>5.5619266055045871E-2</v>
      </c>
    </row>
    <row r="89" spans="1:22">
      <c r="A89" t="s">
        <v>96</v>
      </c>
      <c r="B89" s="14">
        <v>6.9620253164556958E-2</v>
      </c>
      <c r="C89" s="14">
        <v>4.9535603715170282E-2</v>
      </c>
      <c r="D89" s="14">
        <v>6.7073170731707321E-2</v>
      </c>
      <c r="E89" s="14">
        <v>6.8452380952380959E-2</v>
      </c>
      <c r="F89" s="14">
        <v>5.9171597633136092E-2</v>
      </c>
      <c r="G89" s="14">
        <v>6.5281899109792291E-2</v>
      </c>
      <c r="H89" s="14">
        <v>5.7057057057057055E-2</v>
      </c>
      <c r="I89" s="14">
        <v>0.10650887573964497</v>
      </c>
      <c r="J89" s="14">
        <v>9.3939393939393934E-2</v>
      </c>
      <c r="K89" s="14">
        <v>9.8101265822784806E-2</v>
      </c>
      <c r="L89" s="14">
        <v>6.7307692307692304E-2</v>
      </c>
      <c r="M89" s="14">
        <v>9.5541401273885357E-2</v>
      </c>
      <c r="N89" s="14">
        <v>7.5409836065573776E-2</v>
      </c>
      <c r="O89" s="14">
        <v>8.2802547770700632E-2</v>
      </c>
      <c r="P89" s="14">
        <v>6.7741935483870974E-2</v>
      </c>
      <c r="Q89" s="14">
        <v>7.6666666666666661E-2</v>
      </c>
      <c r="R89" s="14">
        <v>6.9536423841059597E-2</v>
      </c>
      <c r="S89" s="14">
        <v>7.2131147540983612E-2</v>
      </c>
      <c r="T89" s="14">
        <v>8.0267558528428096E-2</v>
      </c>
      <c r="U89" s="14">
        <v>7.0945945945945943E-2</v>
      </c>
      <c r="V89" s="14">
        <v>6.25E-2</v>
      </c>
    </row>
    <row r="90" spans="1:22">
      <c r="A90" t="s">
        <v>131</v>
      </c>
      <c r="B90" s="14">
        <v>0.1044776119402985</v>
      </c>
      <c r="C90" s="14">
        <v>0.11460258780036968</v>
      </c>
      <c r="D90" s="14">
        <v>7.03125E-2</v>
      </c>
      <c r="E90" s="14">
        <v>8.8631984585741813E-2</v>
      </c>
      <c r="F90" s="14">
        <v>8.5828343313373259E-2</v>
      </c>
      <c r="G90" s="14">
        <v>7.7534791252485094E-2</v>
      </c>
      <c r="H90" s="14">
        <v>8.3820662768031184E-2</v>
      </c>
      <c r="I90" s="14">
        <v>9.4876660341555979E-2</v>
      </c>
      <c r="J90" s="14">
        <v>0.10058027079303675</v>
      </c>
      <c r="K90" s="14">
        <v>8.7301587301587297E-2</v>
      </c>
      <c r="L90" s="14">
        <v>5.8091286307053944E-2</v>
      </c>
      <c r="M90" s="14">
        <v>9.2885375494071151E-2</v>
      </c>
      <c r="N90" s="14">
        <v>6.4646464646464646E-2</v>
      </c>
      <c r="O90" s="14">
        <v>6.6000000000000003E-2</v>
      </c>
      <c r="P90" s="14">
        <v>6.1630218687872766E-2</v>
      </c>
      <c r="Q90" s="14">
        <v>6.5476190476190479E-2</v>
      </c>
      <c r="R90" s="14">
        <v>4.8638132295719845E-2</v>
      </c>
      <c r="S90" s="14">
        <v>9.8646034816247577E-2</v>
      </c>
      <c r="T90" s="14">
        <v>7.6620825147347735E-2</v>
      </c>
      <c r="U90" s="14">
        <v>6.2977099236641215E-2</v>
      </c>
      <c r="V90" s="14">
        <v>5.6074766355140186E-2</v>
      </c>
    </row>
    <row r="91" spans="1:22">
      <c r="A91" t="s">
        <v>100</v>
      </c>
      <c r="B91" s="14">
        <v>8.6363636363636365E-2</v>
      </c>
      <c r="C91" s="14">
        <v>8.5106382978723402E-2</v>
      </c>
      <c r="D91" s="14">
        <v>7.3275862068965511E-2</v>
      </c>
      <c r="E91" s="14">
        <v>7.6923076923076927E-2</v>
      </c>
      <c r="F91" s="14">
        <v>9.3877551020408165E-2</v>
      </c>
      <c r="G91" s="14">
        <v>9.166666666666666E-2</v>
      </c>
      <c r="H91" s="14">
        <v>8.4033613445378158E-2</v>
      </c>
      <c r="I91" s="14">
        <v>8.6956521739130432E-2</v>
      </c>
      <c r="J91" s="14">
        <v>7.5555555555555556E-2</v>
      </c>
      <c r="K91" s="14">
        <v>8.8495575221238937E-2</v>
      </c>
      <c r="L91" s="14">
        <v>9.1743119266055051E-2</v>
      </c>
      <c r="M91" s="14">
        <v>7.7625570776255703E-2</v>
      </c>
      <c r="N91" s="14">
        <v>6.1904761904761907E-2</v>
      </c>
      <c r="O91" s="14">
        <v>5.5E-2</v>
      </c>
      <c r="P91" s="14">
        <v>7.281553398058252E-2</v>
      </c>
      <c r="Q91" s="14">
        <v>4.9504950495049507E-2</v>
      </c>
      <c r="R91" s="14">
        <v>4.3478260869565216E-2</v>
      </c>
      <c r="S91" s="14">
        <v>7.7669902912621352E-2</v>
      </c>
      <c r="T91" s="14">
        <v>7.6923076923076927E-2</v>
      </c>
      <c r="U91" s="14">
        <v>8.2524271844660199E-2</v>
      </c>
      <c r="V91" s="14">
        <v>7.1090047393364927E-2</v>
      </c>
    </row>
    <row r="92" spans="1:22">
      <c r="A92" t="s">
        <v>107</v>
      </c>
      <c r="B92" s="14">
        <v>8.5526315789473686E-2</v>
      </c>
      <c r="C92" s="14">
        <v>7.9957356076759065E-2</v>
      </c>
      <c r="D92" s="14">
        <v>7.749469214437367E-2</v>
      </c>
      <c r="E92" s="14">
        <v>9.0621707060063228E-2</v>
      </c>
      <c r="F92" s="14">
        <v>6.9296375266524518E-2</v>
      </c>
      <c r="G92" s="14">
        <v>9.1194968553459113E-2</v>
      </c>
      <c r="H92" s="14">
        <v>7.2727272727272724E-2</v>
      </c>
      <c r="I92" s="14">
        <v>6.0344827586206899E-2</v>
      </c>
      <c r="J92" s="14">
        <v>8.7460484720758694E-2</v>
      </c>
      <c r="K92" s="14">
        <v>5.9012875536480686E-2</v>
      </c>
      <c r="L92" s="14">
        <v>5.4721030042918457E-2</v>
      </c>
      <c r="M92" s="14">
        <v>5.8386411889596604E-2</v>
      </c>
      <c r="N92" s="14">
        <v>5.9574468085106386E-2</v>
      </c>
      <c r="O92" s="14">
        <v>4.8245614035087717E-2</v>
      </c>
      <c r="P92" s="14">
        <v>5.6644880174291937E-2</v>
      </c>
      <c r="Q92" s="14">
        <v>6.3921993499458291E-2</v>
      </c>
      <c r="R92" s="14">
        <v>4.8511576626240352E-2</v>
      </c>
      <c r="S92" s="14">
        <v>5.054945054945055E-2</v>
      </c>
      <c r="T92" s="14">
        <v>5.5314533622559656E-2</v>
      </c>
      <c r="U92" s="14">
        <v>6.2023939064200215E-2</v>
      </c>
      <c r="V92" s="14">
        <v>5.5793991416309016E-2</v>
      </c>
    </row>
    <row r="93" spans="1:22">
      <c r="A93" t="s">
        <v>43</v>
      </c>
      <c r="B93" s="14">
        <v>0.2019704433497537</v>
      </c>
      <c r="C93" s="14">
        <v>0.17073170731707318</v>
      </c>
      <c r="D93" s="14">
        <v>5.5970149253731345E-2</v>
      </c>
      <c r="E93" s="14">
        <v>8.1560283687943269E-2</v>
      </c>
      <c r="F93" s="14">
        <v>0.10702341137123746</v>
      </c>
      <c r="G93" s="14">
        <v>6.043956043956044E-2</v>
      </c>
      <c r="H93" s="14">
        <v>8.1683168316831686E-2</v>
      </c>
      <c r="I93" s="14">
        <v>9.4527363184079602E-2</v>
      </c>
      <c r="J93" s="14">
        <v>0.10353535353535354</v>
      </c>
      <c r="K93" s="14">
        <v>6.4343163538873996E-2</v>
      </c>
      <c r="L93" s="14">
        <v>7.1999999999999995E-2</v>
      </c>
      <c r="M93" s="14">
        <v>7.4585635359116026E-2</v>
      </c>
      <c r="N93" s="14">
        <v>9.0651558073654395E-2</v>
      </c>
      <c r="O93" s="14">
        <v>0.10497237569060773</v>
      </c>
      <c r="P93" s="14">
        <v>7.5418994413407825E-2</v>
      </c>
      <c r="Q93" s="14">
        <v>9.5890410958904104E-2</v>
      </c>
      <c r="R93" s="14">
        <v>7.7720207253886009E-2</v>
      </c>
      <c r="S93" s="14">
        <v>8.1967213114754092E-2</v>
      </c>
      <c r="T93" s="14">
        <v>5.8823529411764705E-2</v>
      </c>
      <c r="U93" s="14">
        <v>0.05</v>
      </c>
      <c r="V93" s="14">
        <v>7.3076923076923081E-2</v>
      </c>
    </row>
    <row r="94" spans="1:22">
      <c r="A94" t="s">
        <v>37</v>
      </c>
      <c r="B94" s="14">
        <v>9.947792175116367E-2</v>
      </c>
      <c r="C94" s="14">
        <v>9.8731257208765855E-2</v>
      </c>
      <c r="D94" s="14">
        <v>9.4185728606579783E-2</v>
      </c>
      <c r="E94" s="14">
        <v>9.3899108723704341E-2</v>
      </c>
      <c r="F94" s="14">
        <v>9.2805020648006983E-2</v>
      </c>
      <c r="G94" s="14">
        <v>8.3688629071249618E-2</v>
      </c>
      <c r="H94" s="14">
        <v>8.7109834138696621E-2</v>
      </c>
      <c r="I94" s="14">
        <v>8.8001857252716961E-2</v>
      </c>
      <c r="J94" s="14">
        <v>8.8742378715831849E-2</v>
      </c>
      <c r="K94" s="14">
        <v>8.4928212122545352E-2</v>
      </c>
      <c r="L94" s="14">
        <v>7.9267397115412863E-2</v>
      </c>
      <c r="M94" s="14">
        <v>7.9707174231332362E-2</v>
      </c>
      <c r="N94" s="14">
        <v>7.6304341479080898E-2</v>
      </c>
      <c r="O94" s="14">
        <v>7.4078359342232766E-2</v>
      </c>
      <c r="P94" s="14">
        <v>7.3567773295511243E-2</v>
      </c>
      <c r="Q94" s="14">
        <v>7.7535765278983176E-2</v>
      </c>
      <c r="R94" s="14">
        <v>6.9155540674395569E-2</v>
      </c>
      <c r="S94" s="14">
        <v>8.149483463911808E-2</v>
      </c>
      <c r="T94" s="14">
        <v>7.5311857436600405E-2</v>
      </c>
      <c r="U94" s="14">
        <v>7.519162258447587E-2</v>
      </c>
      <c r="V94" s="14">
        <v>7.2583192923336148E-2</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E9C9-CDEA-449F-B734-BCDE63E80687}">
  <dimension ref="A1:V9"/>
  <sheetViews>
    <sheetView showGridLines="0" workbookViewId="0">
      <selection sqref="A1:T1"/>
    </sheetView>
  </sheetViews>
  <sheetFormatPr defaultRowHeight="14.5"/>
  <cols>
    <col min="1" max="1" width="22.7265625" bestFit="1" customWidth="1"/>
    <col min="2" max="3" width="6.1796875" bestFit="1" customWidth="1"/>
    <col min="4" max="22" width="5.1796875" bestFit="1" customWidth="1"/>
  </cols>
  <sheetData>
    <row r="1" spans="1:22" ht="23.5">
      <c r="A1" s="87" t="s">
        <v>223</v>
      </c>
      <c r="B1" s="87"/>
      <c r="C1" s="87"/>
      <c r="D1" s="87"/>
      <c r="E1" s="87"/>
      <c r="F1" s="87"/>
      <c r="G1" s="87"/>
      <c r="H1" s="87"/>
      <c r="I1" s="87"/>
      <c r="J1" s="87"/>
      <c r="K1" s="87"/>
      <c r="L1" s="87"/>
      <c r="M1" s="87"/>
      <c r="N1" s="87"/>
      <c r="O1" s="87"/>
      <c r="P1" s="87"/>
      <c r="Q1" s="87"/>
      <c r="R1" s="87"/>
      <c r="S1" s="87"/>
      <c r="T1" s="87"/>
    </row>
    <row r="4" spans="1:22">
      <c r="A4" s="10" t="s">
        <v>220</v>
      </c>
    </row>
    <row r="5" spans="1:22">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row>
    <row r="6" spans="1:22">
      <c r="A6" t="s">
        <v>189</v>
      </c>
      <c r="B6" s="14">
        <v>9.6659989751711931E-2</v>
      </c>
      <c r="C6" s="14">
        <v>9.4627649936582708E-2</v>
      </c>
      <c r="D6" s="14">
        <v>9.4031107369167366E-2</v>
      </c>
      <c r="E6" s="14">
        <v>9.1995637949836423E-2</v>
      </c>
      <c r="F6" s="14">
        <v>8.8734436295411903E-2</v>
      </c>
      <c r="G6" s="14">
        <v>8.2626584935762873E-2</v>
      </c>
      <c r="H6" s="14">
        <v>8.6952928048931691E-2</v>
      </c>
      <c r="I6" s="14">
        <v>8.4372162139849743E-2</v>
      </c>
      <c r="J6" s="14">
        <v>8.3834307831672575E-2</v>
      </c>
      <c r="K6" s="14">
        <v>8.014953578177636E-2</v>
      </c>
      <c r="L6" s="14">
        <v>7.9839502129053386E-2</v>
      </c>
      <c r="M6" s="14">
        <v>7.7616077616077611E-2</v>
      </c>
      <c r="N6" s="14">
        <v>7.8343819768621883E-2</v>
      </c>
      <c r="O6" s="14">
        <v>7.6734562693342973E-2</v>
      </c>
      <c r="P6" s="14">
        <v>7.4553782972674149E-2</v>
      </c>
      <c r="Q6" s="14">
        <v>7.71731558170137E-2</v>
      </c>
      <c r="R6" s="14">
        <v>6.656095297029703E-2</v>
      </c>
      <c r="S6" s="14">
        <v>7.719554922419436E-2</v>
      </c>
      <c r="T6" s="14">
        <v>7.3816103266835756E-2</v>
      </c>
      <c r="U6" s="14">
        <v>7.5882571534745452E-2</v>
      </c>
      <c r="V6" s="14">
        <v>7.393628548724987E-2</v>
      </c>
    </row>
    <row r="7" spans="1:22">
      <c r="A7" t="s">
        <v>191</v>
      </c>
      <c r="B7" s="14">
        <v>0.10406065011943089</v>
      </c>
      <c r="C7" s="14">
        <v>0.10157564632094233</v>
      </c>
      <c r="D7" s="14">
        <v>9.906352822070362E-2</v>
      </c>
      <c r="E7" s="14">
        <v>9.1380525626825096E-2</v>
      </c>
      <c r="F7" s="14">
        <v>9.6938013442867815E-2</v>
      </c>
      <c r="G7" s="14">
        <v>8.8013868251609714E-2</v>
      </c>
      <c r="H7" s="14">
        <v>8.6401425178147265E-2</v>
      </c>
      <c r="I7" s="14">
        <v>8.9884864357365216E-2</v>
      </c>
      <c r="J7" s="14">
        <v>9.0201944652206434E-2</v>
      </c>
      <c r="K7" s="14">
        <v>8.7083459176482428E-2</v>
      </c>
      <c r="L7" s="14">
        <v>7.8646017252686273E-2</v>
      </c>
      <c r="M7" s="14">
        <v>7.9919273461150353E-2</v>
      </c>
      <c r="N7" s="14">
        <v>7.4747171322719533E-2</v>
      </c>
      <c r="O7" s="14">
        <v>7.2425742574257421E-2</v>
      </c>
      <c r="P7" s="14">
        <v>7.5276680805421478E-2</v>
      </c>
      <c r="Q7" s="14">
        <v>7.6764776262263704E-2</v>
      </c>
      <c r="R7" s="14">
        <v>7.0628972583246366E-2</v>
      </c>
      <c r="S7" s="14">
        <v>8.46988121508052E-2</v>
      </c>
      <c r="T7" s="14">
        <v>7.4700362352503949E-2</v>
      </c>
      <c r="U7" s="14">
        <v>7.4386958308598566E-2</v>
      </c>
      <c r="V7" s="14">
        <v>7.1173583221775999E-2</v>
      </c>
    </row>
    <row r="8" spans="1:22">
      <c r="A8" t="s">
        <v>190</v>
      </c>
      <c r="B8" s="14">
        <v>9.8263873704464946E-2</v>
      </c>
      <c r="C8" s="14">
        <v>0.10022281258034108</v>
      </c>
      <c r="D8" s="14">
        <v>9.0236434767817661E-2</v>
      </c>
      <c r="E8" s="14">
        <v>9.7824720231359241E-2</v>
      </c>
      <c r="F8" s="14">
        <v>9.3323343323343327E-2</v>
      </c>
      <c r="G8" s="14">
        <v>8.1130129923695601E-2</v>
      </c>
      <c r="H8" s="14">
        <v>8.7848865676513788E-2</v>
      </c>
      <c r="I8" s="14">
        <v>9.0039254170755645E-2</v>
      </c>
      <c r="J8" s="14">
        <v>9.2455712928934217E-2</v>
      </c>
      <c r="K8" s="14">
        <v>8.7993661120146796E-2</v>
      </c>
      <c r="L8" s="14">
        <v>7.9197952934267374E-2</v>
      </c>
      <c r="M8" s="14">
        <v>8.16735563071527E-2</v>
      </c>
      <c r="N8" s="14">
        <v>7.5503285481103258E-2</v>
      </c>
      <c r="O8" s="14">
        <v>7.2717445534674865E-2</v>
      </c>
      <c r="P8" s="14">
        <v>7.1099597006332754E-2</v>
      </c>
      <c r="Q8" s="14">
        <v>7.856709168184578E-2</v>
      </c>
      <c r="R8" s="14">
        <v>7.061153550786145E-2</v>
      </c>
      <c r="S8" s="14">
        <v>8.3242764561445887E-2</v>
      </c>
      <c r="T8" s="14">
        <v>7.7418322869596518E-2</v>
      </c>
      <c r="U8" s="14">
        <v>7.5153192330500093E-2</v>
      </c>
      <c r="V8" s="14">
        <v>7.2356215213358069E-2</v>
      </c>
    </row>
    <row r="9" spans="1:22">
      <c r="A9" t="s">
        <v>37</v>
      </c>
      <c r="B9" s="14">
        <v>9.947792175116367E-2</v>
      </c>
      <c r="C9" s="14">
        <v>9.8731257208765855E-2</v>
      </c>
      <c r="D9" s="14">
        <v>9.4185728606579783E-2</v>
      </c>
      <c r="E9" s="14">
        <v>9.3899108723704341E-2</v>
      </c>
      <c r="F9" s="14">
        <v>9.2805020648006983E-2</v>
      </c>
      <c r="G9" s="14">
        <v>8.3688629071249618E-2</v>
      </c>
      <c r="H9" s="14">
        <v>8.7109834138696621E-2</v>
      </c>
      <c r="I9" s="14">
        <v>8.8001857252716961E-2</v>
      </c>
      <c r="J9" s="14">
        <v>8.8742378715831849E-2</v>
      </c>
      <c r="K9" s="14">
        <v>8.4928212122545352E-2</v>
      </c>
      <c r="L9" s="14">
        <v>7.9267397115412863E-2</v>
      </c>
      <c r="M9" s="14">
        <v>7.9707174231332362E-2</v>
      </c>
      <c r="N9" s="14">
        <v>7.6304341479080898E-2</v>
      </c>
      <c r="O9" s="14">
        <v>7.4078359342232766E-2</v>
      </c>
      <c r="P9" s="14">
        <v>7.3567773295511243E-2</v>
      </c>
      <c r="Q9" s="14">
        <v>7.7535765278983176E-2</v>
      </c>
      <c r="R9" s="14">
        <v>6.9155540674395569E-2</v>
      </c>
      <c r="S9" s="14">
        <v>8.149483463911808E-2</v>
      </c>
      <c r="T9" s="14">
        <v>7.5311857436600405E-2</v>
      </c>
      <c r="U9" s="14">
        <v>7.519162258447587E-2</v>
      </c>
      <c r="V9" s="14">
        <v>7.2583192923336148E-2</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MoEd-1249934966-5306</_dlc_DocId>
    <_dlc_DocIdUrl xmlns="69f59752-6d77-46ee-9843-1f05f25eb4ed">
      <Url>https://educationgovtnz.sharepoint.com/sites/GRPMoEEDKEvidenceSynthesisandReporting/_layouts/15/DocIdRedir.aspx?ID=MoEd-1249934966-5306</Url>
      <Description>MoEd-1249934966-5306</Description>
    </_dlc_DocIdUrl>
  </documentManagement>
</p:properties>
</file>

<file path=customXml/item5.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91EA7A-4658-4FFC-BB2D-69241B1E680B}">
  <ds:schemaRefs>
    <ds:schemaRef ds:uri="http://schemas.microsoft.com/sharepoint/v3/contenttype/forms"/>
  </ds:schemaRefs>
</ds:datastoreItem>
</file>

<file path=customXml/itemProps2.xml><?xml version="1.0" encoding="utf-8"?>
<ds:datastoreItem xmlns:ds="http://schemas.openxmlformats.org/officeDocument/2006/customXml" ds:itemID="{CF9184CE-BB9F-4288-B229-7E04925FAADE}">
  <ds:schemaRefs>
    <ds:schemaRef ds:uri="Microsoft.SharePoint.Taxonomy.ContentTypeSync"/>
  </ds:schemaRefs>
</ds:datastoreItem>
</file>

<file path=customXml/itemProps3.xml><?xml version="1.0" encoding="utf-8"?>
<ds:datastoreItem xmlns:ds="http://schemas.openxmlformats.org/officeDocument/2006/customXml" ds:itemID="{383DBBAA-02C6-4E02-9A7A-678BD0F9AC82}">
  <ds:schemaRefs>
    <ds:schemaRef ds:uri="http://schemas.microsoft.com/sharepoint/events"/>
  </ds:schemaRefs>
</ds:datastoreItem>
</file>

<file path=customXml/itemProps4.xml><?xml version="1.0" encoding="utf-8"?>
<ds:datastoreItem xmlns:ds="http://schemas.openxmlformats.org/officeDocument/2006/customXml" ds:itemID="{C3B00525-A993-4C75-B0F1-01784BD47AB7}">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customXml/itemProps5.xml><?xml version="1.0" encoding="utf-8"?>
<ds:datastoreItem xmlns:ds="http://schemas.openxmlformats.org/officeDocument/2006/customXml" ds:itemID="{38DF933B-1041-47B6-9AAD-3CC6F93B42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Index</vt:lpstr>
      <vt:lpstr>Technical Notes</vt:lpstr>
      <vt:lpstr>Sector</vt:lpstr>
      <vt:lpstr>Employment Type</vt:lpstr>
      <vt:lpstr>Full Part Time</vt:lpstr>
      <vt:lpstr>Ethnic Group</vt:lpstr>
      <vt:lpstr>Age Group</vt:lpstr>
      <vt:lpstr>Gender</vt:lpstr>
      <vt:lpstr>School Gender</vt:lpstr>
      <vt:lpstr>Equity Index Band</vt:lpstr>
      <vt:lpstr>Equity Index Group</vt:lpstr>
      <vt:lpstr>Decile</vt:lpstr>
      <vt:lpstr>Grouped Decile</vt:lpstr>
      <vt:lpstr>Urban Rural</vt:lpstr>
      <vt:lpstr>Education Region</vt:lpstr>
      <vt:lpstr>Regional Council</vt:lpstr>
      <vt:lpstr>Territorial Authority</vt:lpstr>
      <vt:lpstr>Te Mahau Takiwā</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Malley</dc:creator>
  <cp:lastModifiedBy>Kathy Taylor</cp:lastModifiedBy>
  <dcterms:created xsi:type="dcterms:W3CDTF">2022-09-12T01:41:28Z</dcterms:created>
  <dcterms:modified xsi:type="dcterms:W3CDTF">2026-05-21T01:54:15Z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MSIP_Label_4009eddf-846d-46a2-8a8f-ad982b694053_Enabled">
    <vt:lpwstr>true</vt:lpwstr>
  </property>
  <property fmtid="{D5CDD505-2E9C-101B-9397-08002B2CF9AE}" pid="4" name="MSIP_Label_4009eddf-846d-46a2-8a8f-ad982b694053_SetDate">
    <vt:lpwstr>2026-03-04T22:45:08Z</vt:lpwstr>
  </property>
  <property fmtid="{D5CDD505-2E9C-101B-9397-08002B2CF9AE}" pid="5" name="MSIP_Label_4009eddf-846d-46a2-8a8f-ad982b694053_Method">
    <vt:lpwstr>Privileged</vt:lpwstr>
  </property>
  <property fmtid="{D5CDD505-2E9C-101B-9397-08002B2CF9AE}" pid="6" name="MSIP_Label_4009eddf-846d-46a2-8a8f-ad982b694053_Name">
    <vt:lpwstr>UNCLASSIFIED</vt:lpwstr>
  </property>
  <property fmtid="{D5CDD505-2E9C-101B-9397-08002B2CF9AE}" pid="7" name="MSIP_Label_4009eddf-846d-46a2-8a8f-ad982b694053_SiteId">
    <vt:lpwstr>e6d2d4cc-b762-486e-8894-4f5f440d5f31</vt:lpwstr>
  </property>
  <property fmtid="{D5CDD505-2E9C-101B-9397-08002B2CF9AE}" pid="8" name="MSIP_Label_4009eddf-846d-46a2-8a8f-ad982b694053_ActionId">
    <vt:lpwstr>fc153fc4-b531-4264-b574-f913753f612e</vt:lpwstr>
  </property>
  <property fmtid="{D5CDD505-2E9C-101B-9397-08002B2CF9AE}" pid="9" name="MSIP_Label_4009eddf-846d-46a2-8a8f-ad982b694053_ContentBits">
    <vt:lpwstr>3</vt:lpwstr>
  </property>
  <property fmtid="{D5CDD505-2E9C-101B-9397-08002B2CF9AE}" pid="10" name="MSIP_Label_4009eddf-846d-46a2-8a8f-ad982b694053_Tag">
    <vt:lpwstr>10, 0, 1, 1</vt:lpwstr>
  </property>
  <property fmtid="{D5CDD505-2E9C-101B-9397-08002B2CF9AE}" pid="11" name="_dlc_DocIdItemGuid">
    <vt:lpwstr>ff1e560f-ca96-411b-a09b-c19290e32782</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