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fileSharing readOnlyRecommended="1"/>
  <workbookPr filterPrivacy="1" codeName="ThisWorkbook"/>
  <xr:revisionPtr revIDLastSave="0" documentId="8_{E484304B-6CB3-4ADD-A928-91BE80B3900D}" xr6:coauthVersionLast="47" xr6:coauthVersionMax="47" xr10:uidLastSave="{00000000-0000-0000-0000-000000000000}"/>
  <bookViews>
    <workbookView xWindow="-110" yWindow="-110" windowWidth="22780" windowHeight="14540" xr2:uid="{B201DC5E-A6E1-4474-B4C0-98833FD87633}"/>
  </bookViews>
  <sheets>
    <sheet name="Data" sheetId="3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<sst xmlns="http://schemas.openxmlformats.org/spreadsheetml/2006/main" count="150" uniqueCount="123">
  <si>
    <t>Basketball</t>
  </si>
  <si>
    <t>Golf</t>
  </si>
  <si>
    <t>Hockey</t>
  </si>
  <si>
    <t>Ice Hockey</t>
  </si>
  <si>
    <t>Indoor Cricket</t>
  </si>
  <si>
    <t>Lacrosse</t>
  </si>
  <si>
    <t>Netball</t>
  </si>
  <si>
    <t>Outdoor Cricket</t>
  </si>
  <si>
    <t>Polo</t>
  </si>
  <si>
    <t>Rugby League</t>
  </si>
  <si>
    <t>Rugby Union</t>
  </si>
  <si>
    <t>Soccer</t>
  </si>
  <si>
    <t>Squash</t>
  </si>
  <si>
    <t>Tennis</t>
  </si>
  <si>
    <t>Volleyball</t>
  </si>
  <si>
    <t>Grand Total</t>
  </si>
  <si>
    <t>Soft Tissue Injuries</t>
  </si>
  <si>
    <t>Fracture / Dislocation</t>
  </si>
  <si>
    <t>Laceration / Puncture / Sting</t>
  </si>
  <si>
    <t>Concussion</t>
  </si>
  <si>
    <t>Dental Injury</t>
  </si>
  <si>
    <t>Other</t>
  </si>
  <si>
    <t>Pain Syndromes</t>
  </si>
  <si>
    <t>Trauma Induced Hearing Loss</t>
  </si>
  <si>
    <t>Hernia</t>
  </si>
  <si>
    <t>Other / Unknown</t>
  </si>
  <si>
    <t>Knee</t>
  </si>
  <si>
    <t>Ankle</t>
  </si>
  <si>
    <t>Finger / Thumb</t>
  </si>
  <si>
    <t>Shoulder</t>
  </si>
  <si>
    <t>Hip / Upper Leg / Thigh</t>
  </si>
  <si>
    <t>Lower Back / Spine</t>
  </si>
  <si>
    <t>Hand / Wrist</t>
  </si>
  <si>
    <t>Lower Leg</t>
  </si>
  <si>
    <t>Foot</t>
  </si>
  <si>
    <t>Neck / Back Of Head Vertebrae</t>
  </si>
  <si>
    <t>Face</t>
  </si>
  <si>
    <t>Upper And Lower Arm</t>
  </si>
  <si>
    <t>Head (except Face)</t>
  </si>
  <si>
    <t>Chest</t>
  </si>
  <si>
    <t>Toes</t>
  </si>
  <si>
    <t>Elbow</t>
  </si>
  <si>
    <t>Nose</t>
  </si>
  <si>
    <t>Eye</t>
  </si>
  <si>
    <t>S60..</t>
  </si>
  <si>
    <t>S26..</t>
  </si>
  <si>
    <t>Fracture of one or more phalanges of hand</t>
  </si>
  <si>
    <t>191Z.</t>
  </si>
  <si>
    <t>Tooth symptom NOS</t>
  </si>
  <si>
    <t>S646.</t>
  </si>
  <si>
    <t>Head injury</t>
  </si>
  <si>
    <t>SE21.</t>
  </si>
  <si>
    <t>SE33.</t>
  </si>
  <si>
    <t>SE411</t>
  </si>
  <si>
    <t>SE420</t>
  </si>
  <si>
    <t>Contusion / Foot</t>
  </si>
  <si>
    <t>Contusion / Finger</t>
  </si>
  <si>
    <t>Contusion / Chest wall</t>
  </si>
  <si>
    <t>Primary Injury Sites</t>
  </si>
  <si>
    <t>Primary Injury Codes</t>
  </si>
  <si>
    <t>Injury Descriptions</t>
  </si>
  <si>
    <t>Lodgement Calendar Year</t>
  </si>
  <si>
    <t>Primary Injury Diagnosis</t>
  </si>
  <si>
    <t>Gradual Process - Local Inflammation</t>
  </si>
  <si>
    <t>Contusion(intact Skin)inc Crushing</t>
  </si>
  <si>
    <t>Abdomen / Pelvis</t>
  </si>
  <si>
    <t>Contusion / Knee</t>
  </si>
  <si>
    <t>SE41.</t>
  </si>
  <si>
    <t>Contusion / Knee and lower leg</t>
  </si>
  <si>
    <t>SE43.</t>
  </si>
  <si>
    <t>Contusion / Toe</t>
  </si>
  <si>
    <t>SE32.</t>
  </si>
  <si>
    <t>Contusion wrist or hand</t>
  </si>
  <si>
    <t>SE0..</t>
  </si>
  <si>
    <t>S36..</t>
  </si>
  <si>
    <t>Fracture of one or more phalanges of foot</t>
  </si>
  <si>
    <t>S41..</t>
  </si>
  <si>
    <t>Dislocation or subluxation of shoulder</t>
  </si>
  <si>
    <t>S34..</t>
  </si>
  <si>
    <t>Fracture of Ankle</t>
  </si>
  <si>
    <t>SK174</t>
  </si>
  <si>
    <t>Calf injury</t>
  </si>
  <si>
    <t>SE410</t>
  </si>
  <si>
    <t>S6460</t>
  </si>
  <si>
    <t>Minor head injury</t>
  </si>
  <si>
    <t>S5V0.</t>
  </si>
  <si>
    <t>Rupture achilles tendon</t>
  </si>
  <si>
    <t>SE02.</t>
  </si>
  <si>
    <t>Contusion / Nose</t>
  </si>
  <si>
    <t>SE30.</t>
  </si>
  <si>
    <t>Contusion / Shoulder or upper arm</t>
  </si>
  <si>
    <t>SE42.</t>
  </si>
  <si>
    <t>Contusion / Snkle and foot</t>
  </si>
  <si>
    <t>S25..</t>
  </si>
  <si>
    <t>Fracture of metacarpal bone</t>
  </si>
  <si>
    <t>S234.</t>
  </si>
  <si>
    <t>S20..</t>
  </si>
  <si>
    <t>Fracture of clavicle</t>
  </si>
  <si>
    <t>S44..</t>
  </si>
  <si>
    <t>Dislocation or subluxation of finger or thumb</t>
  </si>
  <si>
    <t>SE331</t>
  </si>
  <si>
    <t>Contusion / Thumb</t>
  </si>
  <si>
    <t>S8343</t>
  </si>
  <si>
    <t>Open wound of eyebrow</t>
  </si>
  <si>
    <t>SE40.</t>
  </si>
  <si>
    <t>Contusion / Hip and thigh</t>
  </si>
  <si>
    <t>SE31.</t>
  </si>
  <si>
    <t>Contusion / Elbow or forearm</t>
  </si>
  <si>
    <t>Ear</t>
  </si>
  <si>
    <t>Contusion of face, scalp and neck (excluding eyes)</t>
  </si>
  <si>
    <t>Work Type</t>
  </si>
  <si>
    <t xml:space="preserve">Work-related Sports </t>
  </si>
  <si>
    <t>Contusion / Lower leg</t>
  </si>
  <si>
    <t>Closed fracture of radius and ulna, lower end</t>
  </si>
  <si>
    <t>Table 1: Number of new claims with hard ball sport related injuries lodged between 01 January 2022 and 31 December 2024, broken down by Sports.</t>
  </si>
  <si>
    <t>Table 5:  Number of new claims with hard ball sport related injuries lodged between 01 January 2022 and 31 December 2024, broken down by top 30 primary injury codes and injury descriptions.</t>
  </si>
  <si>
    <t>Table 2:  Number of new claims with hard ball sport related injuries lodged between 01 January 2022 and 31 December 2024, broken down by primary diagnosis.</t>
  </si>
  <si>
    <t>Table 3:  Number of new claims with hard ball sport related injuries lodged between 01 January 2022 and 31 December 2024, broken down by primary injury sites.</t>
  </si>
  <si>
    <t>Table 6:  Number of new claims with hard ball sport related injuries lodged between 01 January 2022 and 31 December 2024, broken down by work type.</t>
  </si>
  <si>
    <t>Table 4:  Life time costs for new claims with hard ball sport related injuries lodged between 01 January 2022 and 31 December 2024.</t>
  </si>
  <si>
    <t>Sport</t>
  </si>
  <si>
    <t>Foreign Body In Orifice / Eye</t>
  </si>
  <si>
    <t>GOV-042526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</si>
</sst>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Aptos"/>
      <family val="2"/>
    </font>
    <font>
      <sz val="11"/>
      <color rgb="FF092C4D"/>
      <name val="Aptos"/>
      <family val="2"/>
    </font>
    <font>
      <sz val="11"/>
      <name val="Aptos"/>
      <family val="2"/>
    </font>
    <font>
      <b/>
      <sz val="11"/>
      <color rgb="FF092C4D"/>
      <name val="Aptos"/>
      <family val="2"/>
    </font>
    <font>
      <b/>
      <i/>
      <sz val="11"/>
      <color rgb="FF092C4D"/>
      <name val="Aptos"/>
      <family val="2"/>
    </font>
    <font>
      <b/>
      <sz val="11"/>
      <color theme="3"/>
      <name val="Aptos"/>
      <family val="2"/>
    </font>
  </fonts>
  <fills count="3">
    <fill>
      <patternFill patternType="none"/>
    </fill>
    <fill>
      <patternFill patternType="gray125"/>
    </fill>
    <fill>
      <patternFill patternType="solid">
        <fgColor rgb="FFEBEEF1"/>
        <bgColor indexed="64"/>
      </patternFill>
    </fill>
  </fills>
  <borders count="3">
    <border>
      <left/>
      <right/>
      <top/>
      <bottom/>
      <diagonal/>
    </border>
    <border>
      <left/>
      <right/>
      <top style="thin">
        <color rgb="FF092C4D"/>
      </top>
      <bottom style="thin">
        <color rgb="FF092C4D"/>
      </bottom>
      <diagonal/>
    </border>
    <border>
      <left/>
      <right/>
      <top style="thin">
        <color indexed="64"/>
      </top>
      <bottom style="thin">
        <color rgb="FF092C4D"/>
      </bottom>
      <diagonal/>
    </border>
  </borders>
  <cellStyleXfs count="1">
    <xf numFmtId="0" fontId="0" fillId="0" borderId="0"/>
  </cellStyleXfs>
  <cellXfs count="14">
    <xf numFmtId="0" fontId="0" fillId="0" borderId="0" xfId="0"/>
    <xf numFmtId="0" fontId="2" fillId="0" borderId="0" xfId="0" applyFont="1"/>
    <xf numFmtId="0" fontId="2" fillId="0" borderId="0" xfId="0" applyFont="1" applyAlignment="1">
      <alignment horizontal="center"/>
    </xf>
    <xf numFmtId="0" fontId="3" fillId="2" borderId="1" xfId="0" applyFont="1" applyFill="1" applyBorder="1" applyAlignment="1">
      <alignment horizontal="left" vertical="center" wrapText="1" readingOrder="1"/>
    </xf>
    <xf numFmtId="0" fontId="3" fillId="2" borderId="1" xfId="0" applyFont="1" applyFill="1" applyBorder="1" applyAlignment="1">
      <alignment horizontal="right" vertical="center" wrapText="1" readingOrder="1"/>
    </xf>
    <xf numFmtId="0" fontId="1" fillId="0" borderId="1" xfId="0" applyFont="1" applyBorder="1" applyAlignment="1">
      <alignment horizontal="left" vertical="center" readingOrder="1"/>
    </xf>
    <xf numFmtId="3" fontId="1" fillId="0" borderId="1" xfId="0" applyNumberFormat="1" applyFont="1" applyBorder="1" applyAlignment="1">
      <alignment horizontal="right" vertical="center" readingOrder="1"/>
    </xf>
    <xf numFmtId="3" fontId="3" fillId="2" borderId="1" xfId="0" applyNumberFormat="1" applyFont="1" applyFill="1" applyBorder="1" applyAlignment="1">
      <alignment horizontal="right" vertical="center" readingOrder="1"/>
    </xf>
    <xf numFmtId="164" fontId="1" fillId="0" borderId="1" xfId="0" applyNumberFormat="1" applyFont="1" applyBorder="1" applyAlignment="1">
      <alignment horizontal="right" vertical="center" readingOrder="1"/>
    </xf>
    <xf numFmtId="164" fontId="3" fillId="2" borderId="1" xfId="0" applyNumberFormat="1" applyFont="1" applyFill="1" applyBorder="1" applyAlignment="1">
      <alignment horizontal="right" vertical="center" readingOrder="1"/>
    </xf>
    <xf numFmtId="3" fontId="2" fillId="0" borderId="0" xfId="0" applyNumberFormat="1" applyFont="1"/>
    <xf numFmtId="0" fontId="5" fillId="0" borderId="0" xfId="0" applyFont="1"/>
    <xf numFmtId="0" fontId="4" fillId="0" borderId="0" xfId="0" applyFont="1" applyAlignment="1">
      <alignment horizontal="left" vertical="top" wrapText="1"/>
    </xf>
    <xf numFmtId="0" fontId="3" fillId="2" borderId="2" xfId="0" applyFont="1" applyFill="1" applyBorder="1" applyAlignment="1">
      <alignment horizontal="center" vertical="center" wrapText="1" readingOrder="1"/>
    </xf>
  </cellXfs>
  <cellStyles count="1">
    <cellStyle name="Normal" xfId="0" builtinId="0" customBuiltin="1"/>
  </cellStyles>
  <dxfs count="1">
    <dxf>
      <font>
        <color rgb="FF9C0006"/>
      </font>
      <fill>
        <patternFill>
          <bgColor rgb="FFFFC7CE"/>
        </patternFill>
      </fill>
    </dxf>
  </dxfs>
  <tableStyles count="0" defaultTableStyle="TableStyleMedium2" defaultPivotStyle="PivotStyleLight16"/>
  <colors>
    <mruColors>
      <color rgb="FF092C4D"/>
      <color rgb="FF810000"/>
      <color rgb="FFEBEEF1"/>
      <color rgb="FFCED5DB"/>
      <color rgb="FF22415F"/>
      <color rgb="FF005C90"/>
      <color rgb="FFA7F1EB"/>
      <color rgb="FFAF71EB"/>
      <color rgb="FF007FB8"/>
      <color rgb="FFDA1D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6350</xdr:rowOff>
    </xdr:from>
    <xdr:to>
      <xdr:col>15</xdr:col>
      <xdr:colOff>0</xdr:colOff>
      <xdr:row>6</xdr:row>
      <xdr:rowOff>106136</xdr:rowOff>
    </xdr:to>
    <xdr:sp macro="" textlink="">
      <xdr:nvSpPr>
        <xdr:cNvPr id="2" name="Graphic 13">
          <a:extLst>
            <a:ext uri="{FF2B5EF4-FFF2-40B4-BE49-F238E27FC236}">
              <a16:creationId xmlns:a16="http://schemas.microsoft.com/office/drawing/2014/main" id="{ADBC3394-089B-4CFF-B487-0B41579005D2}"/>
            </a:ext>
            <a:ext uri="{147F2762-F138-4A5C-976F-8EAC2B608ADB}">
              <a16:predDERef xmlns:a16="http://schemas.microsoft.com/office/drawing/2014/main" pred="{97A45EF3-42A5-4C7E-A207-FE2FACDDE70B}"/>
            </a:ext>
          </a:extLst>
        </xdr:cNvPr>
        <xdr:cNvSpPr/>
      </xdr:nvSpPr>
      <xdr:spPr>
        <a:xfrm>
          <a:off x="0" y="6350"/>
          <a:ext cx="17392650" cy="1966686"/>
        </a:xfrm>
        <a:custGeom>
          <a:avLst/>
          <a:gdLst>
            <a:gd name="connsiteX0" fmla="*/ 0 w 8019002"/>
            <a:gd name="connsiteY0" fmla="*/ 0 h 556545"/>
            <a:gd name="connsiteX1" fmla="*/ 0 w 8019002"/>
            <a:gd name="connsiteY1" fmla="*/ 229838 h 556545"/>
            <a:gd name="connsiteX2" fmla="*/ 7573994 w 8019002"/>
            <a:gd name="connsiteY2" fmla="*/ 229838 h 556545"/>
            <a:gd name="connsiteX3" fmla="*/ 7886986 w 8019002"/>
            <a:gd name="connsiteY3" fmla="*/ 426815 h 556545"/>
            <a:gd name="connsiteX4" fmla="*/ 7892415 w 8019002"/>
            <a:gd name="connsiteY4" fmla="*/ 430816 h 556545"/>
            <a:gd name="connsiteX5" fmla="*/ 8019003 w 8019002"/>
            <a:gd name="connsiteY5" fmla="*/ 556546 h 556545"/>
            <a:gd name="connsiteX6" fmla="*/ 8019003 w 8019002"/>
            <a:gd name="connsiteY6" fmla="*/ 0 h 556545"/>
            <a:gd name="connsiteX7" fmla="*/ 0 w 8019002"/>
            <a:gd name="connsiteY7" fmla="*/ 0 h 5565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8019002" h="556545">
              <a:moveTo>
                <a:pt x="0" y="0"/>
              </a:moveTo>
              <a:lnTo>
                <a:pt x="0" y="229838"/>
              </a:lnTo>
              <a:lnTo>
                <a:pt x="7573994" y="229838"/>
              </a:lnTo>
              <a:cubicBezTo>
                <a:pt x="7721727" y="237173"/>
                <a:pt x="7791260" y="332232"/>
                <a:pt x="7886986" y="426815"/>
              </a:cubicBezTo>
              <a:cubicBezTo>
                <a:pt x="7888605" y="428435"/>
                <a:pt x="7890796" y="429197"/>
                <a:pt x="7892415" y="430816"/>
              </a:cubicBezTo>
              <a:cubicBezTo>
                <a:pt x="7934706" y="472631"/>
                <a:pt x="7976140" y="515303"/>
                <a:pt x="8019003" y="556546"/>
              </a:cubicBezTo>
              <a:lnTo>
                <a:pt x="8019003" y="0"/>
              </a:lnTo>
              <a:lnTo>
                <a:pt x="0" y="0"/>
              </a:lnTo>
              <a:close/>
            </a:path>
          </a:pathLst>
        </a:custGeom>
        <a:solidFill>
          <a:srgbClr val="092C4D"/>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p>
      </xdr:txBody>
    </xdr:sp>
    <xdr:clientData/>
  </xdr:twoCellAnchor>
  <xdr:twoCellAnchor editAs="absolute">
    <xdr:from>
      <xdr:col>1</xdr:col>
      <xdr:colOff>0</xdr:colOff>
      <xdr:row>0</xdr:row>
      <xdr:rowOff>162128</xdr:rowOff>
    </xdr:from>
    <xdr:to>
      <xdr:col>1</xdr:col>
      <xdr:colOff>1124316</xdr:colOff>
      <xdr:row>0</xdr:row>
      <xdr:rowOff>647700</xdr:rowOff>
    </xdr:to>
    <xdr:pic>
      <xdr:nvPicPr>
        <xdr:cNvPr id="13" name="Picture 12">
          <a:extLst>
            <a:ext uri="{FF2B5EF4-FFF2-40B4-BE49-F238E27FC236}">
              <a16:creationId xmlns:a16="http://schemas.microsoft.com/office/drawing/2014/main" id="{E34CEB7F-6EF7-4BB7-B166-5EC99655CFE0}"/>
            </a:ext>
            <a:ext uri="{147F2762-F138-4A5C-976F-8EAC2B608ADB}">
              <a16:predDERef xmlns:a16="http://schemas.microsoft.com/office/drawing/2014/main" pred="{8FA7819F-ED44-4B31-A00C-C495F6E2FF98}"/>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5275" y="155778"/>
          <a:ext cx="1124316" cy="491922"/>
        </a:xfrm>
        <a:prstGeom prst="rect">
          <a:avLst/>
        </a:prstGeom>
      </xdr:spPr>
    </xdr:pic>
    <xdr:clientData/>
  </xdr:twoCellAnchor>
  <xdr:twoCellAnchor>
    <xdr:from>
      <xdr:col>1</xdr:col>
      <xdr:colOff>3173</xdr:colOff>
      <xdr:row>2</xdr:row>
      <xdr:rowOff>0</xdr:rowOff>
    </xdr:from>
    <xdr:to>
      <xdr:col>13</xdr:col>
      <xdr:colOff>6350</xdr:colOff>
      <xdr:row>11</xdr:row>
      <xdr:rowOff>104775</xdr:rowOff>
    </xdr:to>
    <xdr:grpSp>
      <xdr:nvGrpSpPr>
        <xdr:cNvPr id="32" name="Group 31">
          <a:extLst>
            <a:ext uri="{FF2B5EF4-FFF2-40B4-BE49-F238E27FC236}">
              <a16:creationId xmlns:a16="http://schemas.microsoft.com/office/drawing/2014/main" id="{7B8499C3-4FF3-2BF9-8385-15CD2AB805DE}"/>
            </a:ext>
          </a:extLst>
        </xdr:cNvPr>
        <xdr:cNvGrpSpPr/>
      </xdr:nvGrpSpPr>
      <xdr:grpSpPr>
        <a:xfrm>
          <a:off x="295273" y="1098550"/>
          <a:ext cx="16506827" cy="1762125"/>
          <a:chOff x="295273" y="1190625"/>
          <a:chExt cx="15382877" cy="1905000"/>
        </a:xfrm>
      </xdr:grpSpPr>
      <xdr:sp macro="" textlink="">
        <xdr:nvSpPr>
          <xdr:cNvPr id="28" name="TextBox 27">
            <a:extLst>
              <a:ext uri="{FF2B5EF4-FFF2-40B4-BE49-F238E27FC236}">
                <a16:creationId xmlns:a16="http://schemas.microsoft.com/office/drawing/2014/main" id="{D32C6ABF-BBA9-44B0-9B22-86A364530BCB}"/>
              </a:ext>
            </a:extLst>
          </xdr:cNvPr>
          <xdr:cNvSpPr txBox="1"/>
        </xdr:nvSpPr>
        <xdr:spPr>
          <a:xfrm>
            <a:off x="295274" y="1190625"/>
            <a:ext cx="15382875" cy="190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108000" rIns="108000" rtlCol="0" anchor="t"/>
          <a:lstStyle/>
          <a:p>
            <a:pPr marL="0" lvl="0" indent="0">
              <a:lnSpc>
                <a:spcPct val="114000"/>
              </a:lnSpc>
              <a:spcBef>
                <a:spcPts val="0"/>
              </a:spcBef>
              <a:spcAft>
                <a:spcPts val="200"/>
              </a:spcAft>
              <a:buFont typeface="Arial" panose="020B0604020202020204" pitchFamily="34" charset="0"/>
              <a:buNone/>
            </a:pPr>
            <a:r>
              <a:rPr lang="en-NZ" sz="1400" b="1">
                <a:solidFill>
                  <a:srgbClr val="092C4D"/>
                </a:solidFill>
                <a:latin typeface="Aptos" panose="020B0004020202020204" pitchFamily="34" charset="0"/>
              </a:rPr>
              <a:t>Notes and Caveats:</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All included claims are accepted for cover.</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Claims managed by an accredited employer are not included.</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Claims are identified the lodgement date is between 1 January 2022 and 31 December 2024. Claims are included where they have been assigned to a hard ball sports.</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Claims with a primary injury of ‘Sprains and Strains', ‘Traumatic Amputation' or 'Burns' have been excluded as requested</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New claims have been counted by the date that a claim was lodged with ACC. This can be immediately after the injury occurred or at any later stage.</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Data were extracted on 3 September 2025 and may differ if re-run at a later date.</a:t>
            </a:r>
          </a:p>
        </xdr:txBody>
      </xdr:sp>
      <xdr:grpSp>
        <xdr:nvGrpSpPr>
          <xdr:cNvPr id="29" name="Group 28">
            <a:extLst>
              <a:ext uri="{FF2B5EF4-FFF2-40B4-BE49-F238E27FC236}">
                <a16:creationId xmlns:a16="http://schemas.microsoft.com/office/drawing/2014/main" id="{2DFC090F-6154-4AE8-8096-24B90311384A}"/>
              </a:ext>
            </a:extLst>
          </xdr:cNvPr>
          <xdr:cNvGrpSpPr/>
        </xdr:nvGrpSpPr>
        <xdr:grpSpPr>
          <a:xfrm>
            <a:off x="295273" y="1190625"/>
            <a:ext cx="15382877" cy="1905000"/>
            <a:chOff x="421822" y="13967497"/>
            <a:chExt cx="8285576" cy="723663"/>
          </a:xfrm>
        </xdr:grpSpPr>
        <xdr:cxnSp macro="">
          <xdr:nvCxnSpPr>
            <xdr:cNvPr id="30" name="Straight Connector 29">
              <a:extLst>
                <a:ext uri="{FF2B5EF4-FFF2-40B4-BE49-F238E27FC236}">
                  <a16:creationId xmlns:a16="http://schemas.microsoft.com/office/drawing/2014/main" id="{1602915E-9C9C-8F8E-12C9-3D364100A2BA}"/>
                </a:ext>
              </a:extLst>
            </xdr:cNvPr>
            <xdr:cNvCxnSpPr>
              <a:cxnSpLocks/>
            </xdr:cNvCxnSpPr>
          </xdr:nvCxnSpPr>
          <xdr:spPr>
            <a:xfrm>
              <a:off x="625047" y="13967497"/>
              <a:ext cx="8082351" cy="0"/>
            </a:xfrm>
            <a:prstGeom prst="line">
              <a:avLst/>
            </a:prstGeom>
            <a:ln w="190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31" name="Graphic 6">
              <a:extLst>
                <a:ext uri="{FF2B5EF4-FFF2-40B4-BE49-F238E27FC236}">
                  <a16:creationId xmlns:a16="http://schemas.microsoft.com/office/drawing/2014/main" id="{882AE5CA-348F-A8A1-5D17-93EF30B36F29}"/>
                </a:ext>
              </a:extLst>
            </xdr:cNvPr>
            <xdr:cNvSpPr/>
          </xdr:nvSpPr>
          <xdr:spPr>
            <a:xfrm>
              <a:off x="421822" y="13967497"/>
              <a:ext cx="969643" cy="723663"/>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190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solidFill>
                  <a:srgbClr val="092C4D"/>
                </a:solidFill>
                <a:latin typeface="Aptos" panose="020B0004020202020204" pitchFamily="34" charset="0"/>
              </a:endParaRPr>
            </a:p>
          </xdr:txBody>
        </xdr:sp>
      </xdr:grpSp>
    </xdr:grpSp>
    <xdr:clientData/>
  </xdr:twoCellAnchor>
  <xdr:twoCellAnchor>
    <xdr:from>
      <xdr:col>1</xdr:col>
      <xdr:colOff>0</xdr:colOff>
      <xdr:row>33</xdr:row>
      <xdr:rowOff>180974</xdr:rowOff>
    </xdr:from>
    <xdr:to>
      <xdr:col>7</xdr:col>
      <xdr:colOff>1</xdr:colOff>
      <xdr:row>41</xdr:row>
      <xdr:rowOff>114299</xdr:rowOff>
    </xdr:to>
    <xdr:grpSp>
      <xdr:nvGrpSpPr>
        <xdr:cNvPr id="3" name="Group 2">
          <a:extLst>
            <a:ext uri="{FF2B5EF4-FFF2-40B4-BE49-F238E27FC236}">
              <a16:creationId xmlns:a16="http://schemas.microsoft.com/office/drawing/2014/main" id="{872B8564-DA88-40FF-87C3-D2105E482456}"/>
            </a:ext>
          </a:extLst>
        </xdr:cNvPr>
        <xdr:cNvGrpSpPr/>
      </xdr:nvGrpSpPr>
      <xdr:grpSpPr>
        <a:xfrm>
          <a:off x="292100" y="6988174"/>
          <a:ext cx="7537451" cy="1406525"/>
          <a:chOff x="295275" y="7391400"/>
          <a:chExt cx="7620001" cy="900982"/>
        </a:xfrm>
      </xdr:grpSpPr>
      <xdr:sp macro="" textlink="">
        <xdr:nvSpPr>
          <xdr:cNvPr id="8" name="TextBox 7">
            <a:extLst>
              <a:ext uri="{FF2B5EF4-FFF2-40B4-BE49-F238E27FC236}">
                <a16:creationId xmlns:a16="http://schemas.microsoft.com/office/drawing/2014/main" id="{9721C54B-F550-4A15-21BE-2ABFC2E74950}"/>
              </a:ext>
            </a:extLst>
          </xdr:cNvPr>
          <xdr:cNvSpPr txBox="1"/>
        </xdr:nvSpPr>
        <xdr:spPr>
          <a:xfrm>
            <a:off x="327202" y="7391400"/>
            <a:ext cx="7566789" cy="900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Hockey and Lacrosse are identified based on the presence of relevant keywords in the accident description field. Ice Hockey injuries are already categorized under Hockey and will continue to be listed that way for consistency.</a:t>
            </a:r>
          </a:p>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Accident description is a non-mandatory free-text field on the ACC45 form. The nature and quality of responses varies. These data should therefore be considered indicative, but not a definitive count of claims.</a:t>
            </a:r>
          </a:p>
          <a:p>
            <a:pPr marL="172800" lvl="0" indent="-172800">
              <a:lnSpc>
                <a:spcPct val="114000"/>
              </a:lnSpc>
              <a:spcBef>
                <a:spcPts val="0"/>
              </a:spcBef>
              <a:spcAft>
                <a:spcPts val="200"/>
              </a:spcAft>
              <a:buFont typeface="Arial" panose="020B0604020202020204" pitchFamily="34" charset="0"/>
              <a:buChar char="•"/>
            </a:pPr>
            <a:endParaRPr lang="en-NZ" sz="1100" b="0">
              <a:solidFill>
                <a:srgbClr val="092C4D"/>
              </a:solidFill>
              <a:latin typeface="Aptos" panose="020B0004020202020204" pitchFamily="34" charset="0"/>
            </a:endParaRPr>
          </a:p>
        </xdr:txBody>
      </xdr:sp>
      <xdr:grpSp>
        <xdr:nvGrpSpPr>
          <xdr:cNvPr id="9" name="Group 8">
            <a:extLst>
              <a:ext uri="{FF2B5EF4-FFF2-40B4-BE49-F238E27FC236}">
                <a16:creationId xmlns:a16="http://schemas.microsoft.com/office/drawing/2014/main" id="{44A71913-AB1F-65FA-16A6-16C14A1BC427}"/>
              </a:ext>
            </a:extLst>
          </xdr:cNvPr>
          <xdr:cNvGrpSpPr/>
        </xdr:nvGrpSpPr>
        <xdr:grpSpPr>
          <a:xfrm>
            <a:off x="295275" y="7391400"/>
            <a:ext cx="7620001" cy="780143"/>
            <a:chOff x="421823" y="13967497"/>
            <a:chExt cx="8285575" cy="619469"/>
          </a:xfrm>
        </xdr:grpSpPr>
        <xdr:cxnSp macro="">
          <xdr:nvCxnSpPr>
            <xdr:cNvPr id="10" name="Straight Connector 9">
              <a:extLst>
                <a:ext uri="{FF2B5EF4-FFF2-40B4-BE49-F238E27FC236}">
                  <a16:creationId xmlns:a16="http://schemas.microsoft.com/office/drawing/2014/main" id="{D78E2D7C-C701-EFBA-66AB-9D1C1A7F7D43}"/>
                </a:ext>
              </a:extLst>
            </xdr:cNvPr>
            <xdr:cNvCxnSpPr>
              <a:cxnSpLocks/>
            </xdr:cNvCxnSpPr>
          </xdr:nvCxnSpPr>
          <xdr:spPr>
            <a:xfrm>
              <a:off x="625047" y="13967497"/>
              <a:ext cx="8082351" cy="0"/>
            </a:xfrm>
            <a:prstGeom prst="line">
              <a:avLst/>
            </a:prstGeom>
            <a:ln w="63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11" name="Graphic 6">
              <a:extLst>
                <a:ext uri="{FF2B5EF4-FFF2-40B4-BE49-F238E27FC236}">
                  <a16:creationId xmlns:a16="http://schemas.microsoft.com/office/drawing/2014/main" id="{C54A8838-6BDA-E5EF-38DF-3FCF6A01A0A0}"/>
                </a:ext>
              </a:extLst>
            </xdr:cNvPr>
            <xdr:cNvSpPr/>
          </xdr:nvSpPr>
          <xdr:spPr>
            <a:xfrm>
              <a:off x="421823" y="13967497"/>
              <a:ext cx="447471" cy="619469"/>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63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latin typeface="Aptos" panose="020B0004020202020204" pitchFamily="34" charset="0"/>
              </a:endParaRPr>
            </a:p>
          </xdr:txBody>
        </xdr:sp>
      </xdr:grpSp>
    </xdr:grpSp>
    <xdr:clientData/>
  </xdr:twoCellAnchor>
  <xdr:twoCellAnchor>
    <xdr:from>
      <xdr:col>1</xdr:col>
      <xdr:colOff>0</xdr:colOff>
      <xdr:row>60</xdr:row>
      <xdr:rowOff>0</xdr:rowOff>
    </xdr:from>
    <xdr:to>
      <xdr:col>7</xdr:col>
      <xdr:colOff>1</xdr:colOff>
      <xdr:row>64</xdr:row>
      <xdr:rowOff>145332</xdr:rowOff>
    </xdr:to>
    <xdr:grpSp>
      <xdr:nvGrpSpPr>
        <xdr:cNvPr id="12" name="Group 11">
          <a:extLst>
            <a:ext uri="{FF2B5EF4-FFF2-40B4-BE49-F238E27FC236}">
              <a16:creationId xmlns:a16="http://schemas.microsoft.com/office/drawing/2014/main" id="{FA621219-5A89-4EAD-9235-110A9F04CF36}"/>
            </a:ext>
          </a:extLst>
        </xdr:cNvPr>
        <xdr:cNvGrpSpPr/>
      </xdr:nvGrpSpPr>
      <xdr:grpSpPr>
        <a:xfrm>
          <a:off x="292100" y="11785600"/>
          <a:ext cx="7537451" cy="881932"/>
          <a:chOff x="295275" y="7391400"/>
          <a:chExt cx="7620001" cy="900982"/>
        </a:xfrm>
      </xdr:grpSpPr>
      <xdr:sp macro="" textlink="">
        <xdr:nvSpPr>
          <xdr:cNvPr id="20" name="TextBox 19">
            <a:extLst>
              <a:ext uri="{FF2B5EF4-FFF2-40B4-BE49-F238E27FC236}">
                <a16:creationId xmlns:a16="http://schemas.microsoft.com/office/drawing/2014/main" id="{0EDBEC12-666B-5963-432F-19B0B4233325}"/>
              </a:ext>
            </a:extLst>
          </xdr:cNvPr>
          <xdr:cNvSpPr txBox="1"/>
        </xdr:nvSpPr>
        <xdr:spPr>
          <a:xfrm>
            <a:off x="327202" y="7391400"/>
            <a:ext cx="7566789" cy="900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Injury diagnosis</a:t>
            </a:r>
            <a:r>
              <a:rPr lang="en-NZ" sz="1100" b="0" baseline="0">
                <a:solidFill>
                  <a:srgbClr val="092C4D"/>
                </a:solidFill>
                <a:latin typeface="Aptos" panose="020B0004020202020204" pitchFamily="34" charset="0"/>
              </a:rPr>
              <a:t> is </a:t>
            </a:r>
            <a:r>
              <a:rPr lang="en-NZ" sz="1100" b="0">
                <a:solidFill>
                  <a:srgbClr val="092C4D"/>
                </a:solidFill>
                <a:latin typeface="Aptos" panose="020B0004020202020204" pitchFamily="34" charset="0"/>
              </a:rPr>
              <a:t> based on the claim's primary injury. A claim may have multiple injuries.</a:t>
            </a:r>
          </a:p>
        </xdr:txBody>
      </xdr:sp>
      <xdr:grpSp>
        <xdr:nvGrpSpPr>
          <xdr:cNvPr id="21" name="Group 20">
            <a:extLst>
              <a:ext uri="{FF2B5EF4-FFF2-40B4-BE49-F238E27FC236}">
                <a16:creationId xmlns:a16="http://schemas.microsoft.com/office/drawing/2014/main" id="{7E186992-516D-1243-4752-B485941B4774}"/>
              </a:ext>
            </a:extLst>
          </xdr:cNvPr>
          <xdr:cNvGrpSpPr/>
        </xdr:nvGrpSpPr>
        <xdr:grpSpPr>
          <a:xfrm>
            <a:off x="295275" y="7391400"/>
            <a:ext cx="7620001" cy="780143"/>
            <a:chOff x="421823" y="13967497"/>
            <a:chExt cx="8285575" cy="619469"/>
          </a:xfrm>
        </xdr:grpSpPr>
        <xdr:cxnSp macro="">
          <xdr:nvCxnSpPr>
            <xdr:cNvPr id="22" name="Straight Connector 21">
              <a:extLst>
                <a:ext uri="{FF2B5EF4-FFF2-40B4-BE49-F238E27FC236}">
                  <a16:creationId xmlns:a16="http://schemas.microsoft.com/office/drawing/2014/main" id="{9DD27715-618E-520C-E138-A0ABBE31EC6F}"/>
                </a:ext>
              </a:extLst>
            </xdr:cNvPr>
            <xdr:cNvCxnSpPr>
              <a:cxnSpLocks/>
            </xdr:cNvCxnSpPr>
          </xdr:nvCxnSpPr>
          <xdr:spPr>
            <a:xfrm>
              <a:off x="625047" y="13967497"/>
              <a:ext cx="8082351" cy="0"/>
            </a:xfrm>
            <a:prstGeom prst="line">
              <a:avLst/>
            </a:prstGeom>
            <a:ln w="63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23" name="Graphic 6">
              <a:extLst>
                <a:ext uri="{FF2B5EF4-FFF2-40B4-BE49-F238E27FC236}">
                  <a16:creationId xmlns:a16="http://schemas.microsoft.com/office/drawing/2014/main" id="{7B81CD72-6465-2E27-27F5-5DDEE0FE1887}"/>
                </a:ext>
              </a:extLst>
            </xdr:cNvPr>
            <xdr:cNvSpPr/>
          </xdr:nvSpPr>
          <xdr:spPr>
            <a:xfrm>
              <a:off x="421823" y="13967497"/>
              <a:ext cx="447471" cy="619469"/>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63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latin typeface="Aptos" panose="020B0004020202020204" pitchFamily="34" charset="0"/>
              </a:endParaRPr>
            </a:p>
          </xdr:txBody>
        </xdr:sp>
      </xdr:grpSp>
    </xdr:grpSp>
    <xdr:clientData/>
  </xdr:twoCellAnchor>
  <xdr:twoCellAnchor>
    <xdr:from>
      <xdr:col>1</xdr:col>
      <xdr:colOff>0</xdr:colOff>
      <xdr:row>93</xdr:row>
      <xdr:rowOff>0</xdr:rowOff>
    </xdr:from>
    <xdr:to>
      <xdr:col>7</xdr:col>
      <xdr:colOff>1</xdr:colOff>
      <xdr:row>97</xdr:row>
      <xdr:rowOff>142157</xdr:rowOff>
    </xdr:to>
    <xdr:grpSp>
      <xdr:nvGrpSpPr>
        <xdr:cNvPr id="24" name="Group 23">
          <a:extLst>
            <a:ext uri="{FF2B5EF4-FFF2-40B4-BE49-F238E27FC236}">
              <a16:creationId xmlns:a16="http://schemas.microsoft.com/office/drawing/2014/main" id="{256C3388-7CA6-47FF-86BF-01F30DDBB9D6}"/>
            </a:ext>
          </a:extLst>
        </xdr:cNvPr>
        <xdr:cNvGrpSpPr/>
      </xdr:nvGrpSpPr>
      <xdr:grpSpPr>
        <a:xfrm>
          <a:off x="292100" y="17868900"/>
          <a:ext cx="7537451" cy="878757"/>
          <a:chOff x="295275" y="7391400"/>
          <a:chExt cx="7620001" cy="900982"/>
        </a:xfrm>
      </xdr:grpSpPr>
      <xdr:sp macro="" textlink="">
        <xdr:nvSpPr>
          <xdr:cNvPr id="25" name="TextBox 24">
            <a:extLst>
              <a:ext uri="{FF2B5EF4-FFF2-40B4-BE49-F238E27FC236}">
                <a16:creationId xmlns:a16="http://schemas.microsoft.com/office/drawing/2014/main" id="{7B27149C-0DC8-EA8D-30F7-8286A32693CF}"/>
              </a:ext>
            </a:extLst>
          </xdr:cNvPr>
          <xdr:cNvSpPr txBox="1"/>
        </xdr:nvSpPr>
        <xdr:spPr>
          <a:xfrm>
            <a:off x="327202" y="7391400"/>
            <a:ext cx="7566789" cy="900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Injury</a:t>
            </a:r>
            <a:r>
              <a:rPr lang="en-NZ" sz="1100" b="0" baseline="0">
                <a:solidFill>
                  <a:srgbClr val="092C4D"/>
                </a:solidFill>
                <a:latin typeface="Aptos" panose="020B0004020202020204" pitchFamily="34" charset="0"/>
              </a:rPr>
              <a:t> site is</a:t>
            </a:r>
            <a:r>
              <a:rPr lang="en-NZ" sz="1100" b="0">
                <a:solidFill>
                  <a:srgbClr val="092C4D"/>
                </a:solidFill>
                <a:latin typeface="Aptos" panose="020B0004020202020204" pitchFamily="34" charset="0"/>
              </a:rPr>
              <a:t> based on the claim's primary injury site. A claim may have multiple injury</a:t>
            </a:r>
            <a:r>
              <a:rPr lang="en-NZ" sz="1100" b="0" baseline="0">
                <a:solidFill>
                  <a:srgbClr val="092C4D"/>
                </a:solidFill>
                <a:latin typeface="Aptos" panose="020B0004020202020204" pitchFamily="34" charset="0"/>
              </a:rPr>
              <a:t> sites</a:t>
            </a:r>
            <a:r>
              <a:rPr lang="en-NZ" sz="1100" b="0">
                <a:solidFill>
                  <a:srgbClr val="092C4D"/>
                </a:solidFill>
                <a:latin typeface="Aptos" panose="020B0004020202020204" pitchFamily="34" charset="0"/>
              </a:rPr>
              <a:t>.</a:t>
            </a:r>
          </a:p>
        </xdr:txBody>
      </xdr:sp>
      <xdr:grpSp>
        <xdr:nvGrpSpPr>
          <xdr:cNvPr id="26" name="Group 25">
            <a:extLst>
              <a:ext uri="{FF2B5EF4-FFF2-40B4-BE49-F238E27FC236}">
                <a16:creationId xmlns:a16="http://schemas.microsoft.com/office/drawing/2014/main" id="{D708CF7B-D25F-28A2-4CCB-E3E8E9C1D2A4}"/>
              </a:ext>
            </a:extLst>
          </xdr:cNvPr>
          <xdr:cNvGrpSpPr/>
        </xdr:nvGrpSpPr>
        <xdr:grpSpPr>
          <a:xfrm>
            <a:off x="295275" y="7391400"/>
            <a:ext cx="7620001" cy="780143"/>
            <a:chOff x="421823" y="13967497"/>
            <a:chExt cx="8285575" cy="619469"/>
          </a:xfrm>
        </xdr:grpSpPr>
        <xdr:cxnSp macro="">
          <xdr:nvCxnSpPr>
            <xdr:cNvPr id="27" name="Straight Connector 26">
              <a:extLst>
                <a:ext uri="{FF2B5EF4-FFF2-40B4-BE49-F238E27FC236}">
                  <a16:creationId xmlns:a16="http://schemas.microsoft.com/office/drawing/2014/main" id="{B4731C5C-9A1F-E20C-2D5C-286501936922}"/>
                </a:ext>
              </a:extLst>
            </xdr:cNvPr>
            <xdr:cNvCxnSpPr>
              <a:cxnSpLocks/>
            </xdr:cNvCxnSpPr>
          </xdr:nvCxnSpPr>
          <xdr:spPr>
            <a:xfrm>
              <a:off x="625047" y="13967497"/>
              <a:ext cx="8082351" cy="0"/>
            </a:xfrm>
            <a:prstGeom prst="line">
              <a:avLst/>
            </a:prstGeom>
            <a:ln w="63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33" name="Graphic 6">
              <a:extLst>
                <a:ext uri="{FF2B5EF4-FFF2-40B4-BE49-F238E27FC236}">
                  <a16:creationId xmlns:a16="http://schemas.microsoft.com/office/drawing/2014/main" id="{D8411287-DFAD-5D2D-FC7E-943D31CBB96E}"/>
                </a:ext>
              </a:extLst>
            </xdr:cNvPr>
            <xdr:cNvSpPr/>
          </xdr:nvSpPr>
          <xdr:spPr>
            <a:xfrm>
              <a:off x="421823" y="13967497"/>
              <a:ext cx="447471" cy="619469"/>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63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latin typeface="Aptos" panose="020B0004020202020204" pitchFamily="34" charset="0"/>
              </a:endParaRPr>
            </a:p>
          </xdr:txBody>
        </xdr:sp>
      </xdr:grpSp>
    </xdr:grpSp>
    <xdr:clientData/>
  </xdr:twoCellAnchor>
  <xdr:twoCellAnchor>
    <xdr:from>
      <xdr:col>8</xdr:col>
      <xdr:colOff>0</xdr:colOff>
      <xdr:row>77</xdr:row>
      <xdr:rowOff>0</xdr:rowOff>
    </xdr:from>
    <xdr:to>
      <xdr:col>12</xdr:col>
      <xdr:colOff>819151</xdr:colOff>
      <xdr:row>81</xdr:row>
      <xdr:rowOff>145332</xdr:rowOff>
    </xdr:to>
    <xdr:grpSp>
      <xdr:nvGrpSpPr>
        <xdr:cNvPr id="34" name="Group 33">
          <a:extLst>
            <a:ext uri="{FF2B5EF4-FFF2-40B4-BE49-F238E27FC236}">
              <a16:creationId xmlns:a16="http://schemas.microsoft.com/office/drawing/2014/main" id="{D19F9B01-4456-47CB-BD38-2C494DE5E28F}"/>
            </a:ext>
          </a:extLst>
        </xdr:cNvPr>
        <xdr:cNvGrpSpPr/>
      </xdr:nvGrpSpPr>
      <xdr:grpSpPr>
        <a:xfrm>
          <a:off x="8216900" y="14916150"/>
          <a:ext cx="8286751" cy="881932"/>
          <a:chOff x="295275" y="7391400"/>
          <a:chExt cx="7620001" cy="900982"/>
        </a:xfrm>
      </xdr:grpSpPr>
      <xdr:sp macro="" textlink="">
        <xdr:nvSpPr>
          <xdr:cNvPr id="35" name="TextBox 34">
            <a:extLst>
              <a:ext uri="{FF2B5EF4-FFF2-40B4-BE49-F238E27FC236}">
                <a16:creationId xmlns:a16="http://schemas.microsoft.com/office/drawing/2014/main" id="{0746B336-3FC9-9AA8-E6F0-FCC900726113}"/>
              </a:ext>
            </a:extLst>
          </xdr:cNvPr>
          <xdr:cNvSpPr txBox="1"/>
        </xdr:nvSpPr>
        <xdr:spPr>
          <a:xfrm>
            <a:off x="327202" y="7391400"/>
            <a:ext cx="7566789" cy="900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pPr marL="171450" indent="-171450">
              <a:buFont typeface="Arial" panose="020B0604020202020204" pitchFamily="34" charset="0"/>
              <a:buChar char="•"/>
            </a:pPr>
            <a:r>
              <a:rPr lang="en-NZ" sz="1100" b="0">
                <a:solidFill>
                  <a:srgbClr val="092C4D"/>
                </a:solidFill>
                <a:latin typeface="Aptos" panose="020B0004020202020204" pitchFamily="34" charset="0"/>
                <a:ea typeface="+mn-ea"/>
                <a:cs typeface="+mn-cs"/>
              </a:rPr>
              <a:t>Injury</a:t>
            </a:r>
            <a:r>
              <a:rPr lang="en-NZ" sz="1100" b="0">
                <a:solidFill>
                  <a:schemeClr val="dk1"/>
                </a:solidFill>
                <a:effectLst/>
                <a:latin typeface="+mn-lt"/>
                <a:ea typeface="+mn-ea"/>
                <a:cs typeface="+mn-cs"/>
              </a:rPr>
              <a:t> </a:t>
            </a:r>
            <a:r>
              <a:rPr lang="en-NZ" sz="1100" b="0">
                <a:solidFill>
                  <a:srgbClr val="092C4D"/>
                </a:solidFill>
                <a:latin typeface="Aptos" panose="020B0004020202020204" pitchFamily="34" charset="0"/>
                <a:ea typeface="+mn-ea"/>
                <a:cs typeface="+mn-cs"/>
              </a:rPr>
              <a:t>diagnosis is  based on the claim's primary injury. A claim may have multiple injuries.</a:t>
            </a:r>
          </a:p>
        </xdr:txBody>
      </xdr:sp>
      <xdr:grpSp>
        <xdr:nvGrpSpPr>
          <xdr:cNvPr id="36" name="Group 35">
            <a:extLst>
              <a:ext uri="{FF2B5EF4-FFF2-40B4-BE49-F238E27FC236}">
                <a16:creationId xmlns:a16="http://schemas.microsoft.com/office/drawing/2014/main" id="{48D22787-8CA6-65A0-AB2B-0B3B95605D80}"/>
              </a:ext>
            </a:extLst>
          </xdr:cNvPr>
          <xdr:cNvGrpSpPr/>
        </xdr:nvGrpSpPr>
        <xdr:grpSpPr>
          <a:xfrm>
            <a:off x="295275" y="7391400"/>
            <a:ext cx="7620001" cy="780143"/>
            <a:chOff x="421823" y="13967497"/>
            <a:chExt cx="8285575" cy="619469"/>
          </a:xfrm>
        </xdr:grpSpPr>
        <xdr:cxnSp macro="">
          <xdr:nvCxnSpPr>
            <xdr:cNvPr id="37" name="Straight Connector 36">
              <a:extLst>
                <a:ext uri="{FF2B5EF4-FFF2-40B4-BE49-F238E27FC236}">
                  <a16:creationId xmlns:a16="http://schemas.microsoft.com/office/drawing/2014/main" id="{47EA3F3E-94CC-8344-2171-D534AD51A4F3}"/>
                </a:ext>
              </a:extLst>
            </xdr:cNvPr>
            <xdr:cNvCxnSpPr>
              <a:cxnSpLocks/>
            </xdr:cNvCxnSpPr>
          </xdr:nvCxnSpPr>
          <xdr:spPr>
            <a:xfrm>
              <a:off x="625047" y="13967497"/>
              <a:ext cx="8082351" cy="0"/>
            </a:xfrm>
            <a:prstGeom prst="line">
              <a:avLst/>
            </a:prstGeom>
            <a:ln w="63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38" name="Graphic 6">
              <a:extLst>
                <a:ext uri="{FF2B5EF4-FFF2-40B4-BE49-F238E27FC236}">
                  <a16:creationId xmlns:a16="http://schemas.microsoft.com/office/drawing/2014/main" id="{C94BEB3F-78FF-A067-256F-C4B0B984609F}"/>
                </a:ext>
              </a:extLst>
            </xdr:cNvPr>
            <xdr:cNvSpPr/>
          </xdr:nvSpPr>
          <xdr:spPr>
            <a:xfrm>
              <a:off x="421823" y="13967497"/>
              <a:ext cx="447471" cy="619469"/>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63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latin typeface="Aptos" panose="020B0004020202020204" pitchFamily="34" charset="0"/>
              </a:endParaRPr>
            </a:p>
          </xdr:txBody>
        </xdr:sp>
      </xdr:grpSp>
    </xdr:grpSp>
    <xdr:clientData/>
  </xdr:twoCellAnchor>
  <xdr:twoCellAnchor>
    <xdr:from>
      <xdr:col>8</xdr:col>
      <xdr:colOff>0</xdr:colOff>
      <xdr:row>33</xdr:row>
      <xdr:rowOff>190499</xdr:rowOff>
    </xdr:from>
    <xdr:to>
      <xdr:col>12</xdr:col>
      <xdr:colOff>819151</xdr:colOff>
      <xdr:row>41</xdr:row>
      <xdr:rowOff>85724</xdr:rowOff>
    </xdr:to>
    <xdr:grpSp>
      <xdr:nvGrpSpPr>
        <xdr:cNvPr id="40" name="Group 39">
          <a:extLst>
            <a:ext uri="{FF2B5EF4-FFF2-40B4-BE49-F238E27FC236}">
              <a16:creationId xmlns:a16="http://schemas.microsoft.com/office/drawing/2014/main" id="{00998678-C38F-4123-9848-1911FE51A482}"/>
            </a:ext>
          </a:extLst>
        </xdr:cNvPr>
        <xdr:cNvGrpSpPr/>
      </xdr:nvGrpSpPr>
      <xdr:grpSpPr>
        <a:xfrm>
          <a:off x="8216900" y="6991349"/>
          <a:ext cx="8286751" cy="1374775"/>
          <a:chOff x="295275" y="7391400"/>
          <a:chExt cx="7620001" cy="900982"/>
        </a:xfrm>
      </xdr:grpSpPr>
      <xdr:sp macro="" textlink="">
        <xdr:nvSpPr>
          <xdr:cNvPr id="41" name="TextBox 40">
            <a:extLst>
              <a:ext uri="{FF2B5EF4-FFF2-40B4-BE49-F238E27FC236}">
                <a16:creationId xmlns:a16="http://schemas.microsoft.com/office/drawing/2014/main" id="{B361114A-B455-C61F-0F09-5428DD812038}"/>
              </a:ext>
            </a:extLst>
          </xdr:cNvPr>
          <xdr:cNvSpPr txBox="1"/>
        </xdr:nvSpPr>
        <xdr:spPr>
          <a:xfrm>
            <a:off x="327202" y="7391400"/>
            <a:ext cx="7566789" cy="900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Costs are the life</a:t>
            </a:r>
            <a:r>
              <a:rPr lang="en-NZ" sz="1100" b="0" baseline="0">
                <a:solidFill>
                  <a:srgbClr val="092C4D"/>
                </a:solidFill>
                <a:latin typeface="Aptos" panose="020B0004020202020204" pitchFamily="34" charset="0"/>
              </a:rPr>
              <a:t> time cost for injury lodged in specific year. </a:t>
            </a:r>
          </a:p>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Costs provided are exclusive of GST.</a:t>
            </a:r>
          </a:p>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Please note that Public Health Acute Services (PHAS) payments are not/cannot be provided/included. These costs are for treatment of ACC claims in a public hospital in the acute phase for a covered injury. These costs are paid through bulk payments that ACC make to the Crown. The services are provided under an annual service agreement between the Ministry of Health and ACC.</a:t>
            </a:r>
          </a:p>
          <a:p>
            <a:pPr marL="172800" lvl="0" indent="-172800">
              <a:lnSpc>
                <a:spcPct val="114000"/>
              </a:lnSpc>
              <a:spcBef>
                <a:spcPts val="0"/>
              </a:spcBef>
              <a:spcAft>
                <a:spcPts val="200"/>
              </a:spcAft>
              <a:buFont typeface="Arial" panose="020B0604020202020204" pitchFamily="34" charset="0"/>
              <a:buChar char="•"/>
            </a:pPr>
            <a:endParaRPr lang="en-NZ" sz="1100" b="0">
              <a:solidFill>
                <a:srgbClr val="092C4D"/>
              </a:solidFill>
              <a:latin typeface="Aptos" panose="020B0004020202020204" pitchFamily="34" charset="0"/>
            </a:endParaRPr>
          </a:p>
        </xdr:txBody>
      </xdr:sp>
      <xdr:grpSp>
        <xdr:nvGrpSpPr>
          <xdr:cNvPr id="42" name="Group 41">
            <a:extLst>
              <a:ext uri="{FF2B5EF4-FFF2-40B4-BE49-F238E27FC236}">
                <a16:creationId xmlns:a16="http://schemas.microsoft.com/office/drawing/2014/main" id="{B82D2A3A-EBF5-62CF-158C-2D84764934BE}"/>
              </a:ext>
            </a:extLst>
          </xdr:cNvPr>
          <xdr:cNvGrpSpPr/>
        </xdr:nvGrpSpPr>
        <xdr:grpSpPr>
          <a:xfrm>
            <a:off x="295275" y="7391400"/>
            <a:ext cx="7620001" cy="780143"/>
            <a:chOff x="421823" y="13967497"/>
            <a:chExt cx="8285575" cy="619469"/>
          </a:xfrm>
        </xdr:grpSpPr>
        <xdr:cxnSp macro="">
          <xdr:nvCxnSpPr>
            <xdr:cNvPr id="43" name="Straight Connector 42">
              <a:extLst>
                <a:ext uri="{FF2B5EF4-FFF2-40B4-BE49-F238E27FC236}">
                  <a16:creationId xmlns:a16="http://schemas.microsoft.com/office/drawing/2014/main" id="{821A0C8C-E1B2-38F8-501B-8190076F37DC}"/>
                </a:ext>
              </a:extLst>
            </xdr:cNvPr>
            <xdr:cNvCxnSpPr>
              <a:cxnSpLocks/>
            </xdr:cNvCxnSpPr>
          </xdr:nvCxnSpPr>
          <xdr:spPr>
            <a:xfrm>
              <a:off x="625047" y="13967497"/>
              <a:ext cx="8082351" cy="0"/>
            </a:xfrm>
            <a:prstGeom prst="line">
              <a:avLst/>
            </a:prstGeom>
            <a:ln w="63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44" name="Graphic 6">
              <a:extLst>
                <a:ext uri="{FF2B5EF4-FFF2-40B4-BE49-F238E27FC236}">
                  <a16:creationId xmlns:a16="http://schemas.microsoft.com/office/drawing/2014/main" id="{5997206F-E39D-603E-7AB4-9EC59DD65802}"/>
                </a:ext>
              </a:extLst>
            </xdr:cNvPr>
            <xdr:cNvSpPr/>
          </xdr:nvSpPr>
          <xdr:spPr>
            <a:xfrm>
              <a:off x="421823" y="13967497"/>
              <a:ext cx="447471" cy="619469"/>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63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latin typeface="Aptos" panose="020B0004020202020204" pitchFamily="34" charset="0"/>
              </a:endParaRPr>
            </a:p>
          </xdr:txBody>
        </xdr:sp>
      </xdr:grpSp>
    </xdr:grpSp>
    <xdr:clientData/>
  </xdr:twoCellAnchor>
  <xdr:twoCellAnchor>
    <xdr:from>
      <xdr:col>8</xdr:col>
      <xdr:colOff>28575</xdr:colOff>
      <xdr:row>90</xdr:row>
      <xdr:rowOff>28575</xdr:rowOff>
    </xdr:from>
    <xdr:to>
      <xdr:col>12</xdr:col>
      <xdr:colOff>847726</xdr:colOff>
      <xdr:row>94</xdr:row>
      <xdr:rowOff>173907</xdr:rowOff>
    </xdr:to>
    <xdr:grpSp>
      <xdr:nvGrpSpPr>
        <xdr:cNvPr id="4" name="Group 3">
          <a:extLst>
            <a:ext uri="{FF2B5EF4-FFF2-40B4-BE49-F238E27FC236}">
              <a16:creationId xmlns:a16="http://schemas.microsoft.com/office/drawing/2014/main" id="{205042C7-252B-45AA-8CDE-520BA21366AB}"/>
            </a:ext>
          </a:extLst>
        </xdr:cNvPr>
        <xdr:cNvGrpSpPr/>
      </xdr:nvGrpSpPr>
      <xdr:grpSpPr>
        <a:xfrm>
          <a:off x="8245475" y="17345025"/>
          <a:ext cx="8286751" cy="881932"/>
          <a:chOff x="295275" y="7391400"/>
          <a:chExt cx="7620001" cy="900982"/>
        </a:xfrm>
      </xdr:grpSpPr>
      <xdr:sp macro="" textlink="">
        <xdr:nvSpPr>
          <xdr:cNvPr id="5" name="TextBox 4">
            <a:extLst>
              <a:ext uri="{FF2B5EF4-FFF2-40B4-BE49-F238E27FC236}">
                <a16:creationId xmlns:a16="http://schemas.microsoft.com/office/drawing/2014/main" id="{E131FEEE-0CB0-D405-0BA3-8D603EE4AEEE}"/>
              </a:ext>
            </a:extLst>
          </xdr:cNvPr>
          <xdr:cNvSpPr txBox="1"/>
        </xdr:nvSpPr>
        <xdr:spPr>
          <a:xfrm>
            <a:off x="327202" y="7391400"/>
            <a:ext cx="7566789" cy="900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Claims are identified as work related where the claim is managed from the work funding account or the at work indicator is 'Y'.</a:t>
            </a:r>
          </a:p>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Only sports-related work injuries are identified here. Sports injuries that happen at the workplace—for example, at a school or a sports retail store—are classified as "Other" for the purpose of this data extraction.</a:t>
            </a:r>
          </a:p>
        </xdr:txBody>
      </xdr:sp>
      <xdr:grpSp>
        <xdr:nvGrpSpPr>
          <xdr:cNvPr id="6" name="Group 5">
            <a:extLst>
              <a:ext uri="{FF2B5EF4-FFF2-40B4-BE49-F238E27FC236}">
                <a16:creationId xmlns:a16="http://schemas.microsoft.com/office/drawing/2014/main" id="{7135C03C-3DC6-7E54-0600-69D4F31C5CB9}"/>
              </a:ext>
            </a:extLst>
          </xdr:cNvPr>
          <xdr:cNvGrpSpPr/>
        </xdr:nvGrpSpPr>
        <xdr:grpSpPr>
          <a:xfrm>
            <a:off x="295275" y="7391400"/>
            <a:ext cx="7620001" cy="780143"/>
            <a:chOff x="421823" y="13967497"/>
            <a:chExt cx="8285575" cy="619469"/>
          </a:xfrm>
        </xdr:grpSpPr>
        <xdr:cxnSp macro="">
          <xdr:nvCxnSpPr>
            <xdr:cNvPr id="7" name="Straight Connector 6">
              <a:extLst>
                <a:ext uri="{FF2B5EF4-FFF2-40B4-BE49-F238E27FC236}">
                  <a16:creationId xmlns:a16="http://schemas.microsoft.com/office/drawing/2014/main" id="{B651632F-A3C2-D4F9-06DC-D456090F41F6}"/>
                </a:ext>
              </a:extLst>
            </xdr:cNvPr>
            <xdr:cNvCxnSpPr>
              <a:cxnSpLocks/>
            </xdr:cNvCxnSpPr>
          </xdr:nvCxnSpPr>
          <xdr:spPr>
            <a:xfrm>
              <a:off x="625047" y="13967497"/>
              <a:ext cx="8082351" cy="0"/>
            </a:xfrm>
            <a:prstGeom prst="line">
              <a:avLst/>
            </a:prstGeom>
            <a:ln w="63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14" name="Graphic 6">
              <a:extLst>
                <a:ext uri="{FF2B5EF4-FFF2-40B4-BE49-F238E27FC236}">
                  <a16:creationId xmlns:a16="http://schemas.microsoft.com/office/drawing/2014/main" id="{84026894-2F93-54BA-F257-733360A306A4}"/>
                </a:ext>
              </a:extLst>
            </xdr:cNvPr>
            <xdr:cNvSpPr/>
          </xdr:nvSpPr>
          <xdr:spPr>
            <a:xfrm>
              <a:off x="421823" y="13967497"/>
              <a:ext cx="447471" cy="619469"/>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63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latin typeface="Aptos" panose="020B0004020202020204" pitchFamily="34" charset="0"/>
              </a:endParaRPr>
            </a:p>
          </xdr:txBody>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092C4D"/>
        </a:solidFill>
        <a:ln w="9525" cap="flat">
          <a:noFill/>
          <a:prstDash val="solid"/>
          <a:miter/>
        </a:ln>
      </a:spPr>
      <a:bodyPr wrap="square" rtlCol="0" anchor="ctr"/>
      <a:lstStyle>
        <a:defPPr algn="l">
          <a:defRPr/>
        </a:defPPr>
      </a:lst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8688-5234-46D1-9BE7-38DC92D9CF75}">
  <dimension ref="A1:N101"/>
  <sheetViews>
    <sheetView showGridLines="0" tabSelected="1" zoomScaleNormal="100" workbookViewId="0">
      <selection activeCell="B2" sqref="B2"/>
    </sheetView>
  </sheetViews>
  <sheetFormatPr defaultColWidth="9" defaultRowHeight="14.5" x14ac:dyDescent="0.35"/>
  <cols>
    <col min="1" max="1" width="3.83203125" style="1" customWidth="1"/>
    <col min="2" max="2" width="32" style="1" bestFit="1" customWidth="1"/>
    <col min="3" max="5" width="12.58203125" style="1" customWidth="1"/>
    <col min="6" max="7" width="14.58203125" style="1" customWidth="1"/>
    <col min="8" max="8" width="5.08203125" style="1" customWidth="1"/>
    <col min="9" max="9" width="30.58203125" style="1" customWidth="1"/>
    <col min="10" max="10" width="42.25" style="1" bestFit="1" customWidth="1"/>
    <col min="11" max="12" width="12.58203125" style="1" customWidth="1"/>
    <col min="13" max="14" width="14.58203125" style="1" customWidth="1"/>
    <col min="15" max="16384" width="9" style="1"/>
  </cols>
  <sheetData>
    <row r="1" spans="1:14" ht="63.75" customHeight="1" x14ac:dyDescent="0.35"/>
    <row r="2" spans="1:14" ht="23.15" customHeight="1" x14ac:dyDescent="0.35">
      <c r="B2" s="11" t="s">
        <v>122</v>
      </c>
    </row>
    <row r="7" spans="1:14" x14ac:dyDescent="0.35">
      <c r="A7" s="2"/>
    </row>
    <row r="8" spans="1:14" x14ac:dyDescent="0.35">
      <c r="A8" s="2"/>
    </row>
    <row r="9" spans="1:14" x14ac:dyDescent="0.35">
      <c r="A9" s="2"/>
    </row>
    <row r="10" spans="1:14" x14ac:dyDescent="0.35">
      <c r="A10" s="2"/>
    </row>
    <row r="14" spans="1:14" x14ac:dyDescent="0.35">
      <c r="B14" s="12" t="s">
        <v>114</v>
      </c>
      <c r="C14" s="12"/>
      <c r="D14" s="12"/>
      <c r="E14" s="12"/>
      <c r="F14" s="12"/>
      <c r="G14" s="12"/>
      <c r="I14" s="12" t="s">
        <v>119</v>
      </c>
      <c r="J14" s="12"/>
      <c r="K14" s="12"/>
      <c r="L14" s="12"/>
      <c r="M14" s="12"/>
      <c r="N14" s="12"/>
    </row>
    <row r="15" spans="1:14" x14ac:dyDescent="0.35">
      <c r="B15" s="12"/>
      <c r="C15" s="12"/>
      <c r="D15" s="12"/>
      <c r="E15" s="12"/>
      <c r="F15" s="12"/>
      <c r="G15" s="12"/>
      <c r="I15" s="12"/>
      <c r="J15" s="12"/>
      <c r="K15" s="12"/>
      <c r="L15" s="12"/>
      <c r="M15" s="12"/>
      <c r="N15" s="12"/>
    </row>
    <row r="16" spans="1:14" x14ac:dyDescent="0.35">
      <c r="C16" s="13" t="s">
        <v>61</v>
      </c>
      <c r="D16" s="13"/>
      <c r="E16" s="13"/>
      <c r="J16" s="13" t="s">
        <v>61</v>
      </c>
      <c r="K16" s="13"/>
      <c r="L16" s="13"/>
    </row>
    <row r="17" spans="2:12" x14ac:dyDescent="0.35">
      <c r="B17" s="3" t="s">
        <v>120</v>
      </c>
      <c r="C17" s="4">
        <v>2022</v>
      </c>
      <c r="D17" s="4">
        <v>2023</v>
      </c>
      <c r="E17" s="4">
        <v>2024</v>
      </c>
      <c r="I17" s="3" t="s">
        <v>120</v>
      </c>
      <c r="J17" s="4">
        <v>2022</v>
      </c>
      <c r="K17" s="4">
        <v>2023</v>
      </c>
      <c r="L17" s="4">
        <v>2024</v>
      </c>
    </row>
    <row r="18" spans="2:12" x14ac:dyDescent="0.35">
      <c r="B18" s="5" t="s">
        <v>10</v>
      </c>
      <c r="C18" s="6">
        <v>18034</v>
      </c>
      <c r="D18" s="6">
        <v>19365</v>
      </c>
      <c r="E18" s="6">
        <v>21428</v>
      </c>
      <c r="I18" s="5" t="s">
        <v>10</v>
      </c>
      <c r="J18" s="8">
        <v>7045865.2199999932</v>
      </c>
      <c r="K18" s="8">
        <v>8155996.1299998127</v>
      </c>
      <c r="L18" s="8">
        <v>10747373.679999895</v>
      </c>
    </row>
    <row r="19" spans="2:12" x14ac:dyDescent="0.35">
      <c r="B19" s="5" t="s">
        <v>11</v>
      </c>
      <c r="C19" s="6">
        <v>11747</v>
      </c>
      <c r="D19" s="6">
        <v>13400</v>
      </c>
      <c r="E19" s="6">
        <v>14644</v>
      </c>
      <c r="I19" s="5" t="s">
        <v>11</v>
      </c>
      <c r="J19" s="8">
        <v>4944732.1999999816</v>
      </c>
      <c r="K19" s="8">
        <v>6069914.129999903</v>
      </c>
      <c r="L19" s="8">
        <v>8092233.7899999693</v>
      </c>
    </row>
    <row r="20" spans="2:12" x14ac:dyDescent="0.35">
      <c r="B20" s="5" t="s">
        <v>0</v>
      </c>
      <c r="C20" s="6">
        <v>6889</v>
      </c>
      <c r="D20" s="6">
        <v>7332</v>
      </c>
      <c r="E20" s="6">
        <v>7335</v>
      </c>
      <c r="I20" s="5" t="s">
        <v>6</v>
      </c>
      <c r="J20" s="8">
        <v>2871628.6500000046</v>
      </c>
      <c r="K20" s="8">
        <v>3448250.030000017</v>
      </c>
      <c r="L20" s="8">
        <v>4300591.520000007</v>
      </c>
    </row>
    <row r="21" spans="2:12" x14ac:dyDescent="0.35">
      <c r="B21" s="5" t="s">
        <v>6</v>
      </c>
      <c r="C21" s="6">
        <v>4521</v>
      </c>
      <c r="D21" s="6">
        <v>4763</v>
      </c>
      <c r="E21" s="6">
        <v>4903</v>
      </c>
      <c r="I21" s="5" t="s">
        <v>0</v>
      </c>
      <c r="J21" s="8">
        <v>2628532.3900000039</v>
      </c>
      <c r="K21" s="8">
        <v>2981003.0900000189</v>
      </c>
      <c r="L21" s="8">
        <v>3421243.4900000012</v>
      </c>
    </row>
    <row r="22" spans="2:12" x14ac:dyDescent="0.35">
      <c r="B22" s="5" t="s">
        <v>2</v>
      </c>
      <c r="C22" s="6">
        <v>3766</v>
      </c>
      <c r="D22" s="6">
        <v>3940</v>
      </c>
      <c r="E22" s="6">
        <v>4096</v>
      </c>
      <c r="I22" s="5" t="s">
        <v>2</v>
      </c>
      <c r="J22" s="8">
        <v>1297633.8700000013</v>
      </c>
      <c r="K22" s="8">
        <v>1427253.4799999979</v>
      </c>
      <c r="L22" s="8">
        <v>1821680.019999997</v>
      </c>
    </row>
    <row r="23" spans="2:12" x14ac:dyDescent="0.35">
      <c r="B23" s="5" t="s">
        <v>7</v>
      </c>
      <c r="C23" s="6">
        <v>2962</v>
      </c>
      <c r="D23" s="6">
        <v>2848</v>
      </c>
      <c r="E23" s="6">
        <v>3149</v>
      </c>
      <c r="I23" s="5" t="s">
        <v>9</v>
      </c>
      <c r="J23" s="8">
        <v>1069242.6300000006</v>
      </c>
      <c r="K23" s="8">
        <v>1301911.4299999978</v>
      </c>
      <c r="L23" s="8">
        <v>2057477.2099999988</v>
      </c>
    </row>
    <row r="24" spans="2:12" x14ac:dyDescent="0.35">
      <c r="B24" s="5" t="s">
        <v>9</v>
      </c>
      <c r="C24" s="6">
        <v>2543</v>
      </c>
      <c r="D24" s="6">
        <v>3073</v>
      </c>
      <c r="E24" s="6">
        <v>3955</v>
      </c>
      <c r="I24" s="5" t="s">
        <v>7</v>
      </c>
      <c r="J24" s="8">
        <v>1297470.8200000045</v>
      </c>
      <c r="K24" s="8">
        <v>1300227.2300000016</v>
      </c>
      <c r="L24" s="8">
        <v>1594668.1500000015</v>
      </c>
    </row>
    <row r="25" spans="2:12" x14ac:dyDescent="0.35">
      <c r="B25" s="5" t="s">
        <v>14</v>
      </c>
      <c r="C25" s="6">
        <v>1242</v>
      </c>
      <c r="D25" s="6">
        <v>1360</v>
      </c>
      <c r="E25" s="6">
        <v>1699</v>
      </c>
      <c r="I25" s="5" t="s">
        <v>13</v>
      </c>
      <c r="J25" s="8">
        <v>570531.05999999936</v>
      </c>
      <c r="K25" s="8">
        <v>692747.69000000018</v>
      </c>
      <c r="L25" s="8">
        <v>874114.67000000051</v>
      </c>
    </row>
    <row r="26" spans="2:12" x14ac:dyDescent="0.35">
      <c r="B26" s="5" t="s">
        <v>1</v>
      </c>
      <c r="C26" s="6">
        <v>947</v>
      </c>
      <c r="D26" s="6">
        <v>925</v>
      </c>
      <c r="E26" s="6">
        <v>1108</v>
      </c>
      <c r="I26" s="5" t="s">
        <v>14</v>
      </c>
      <c r="J26" s="8">
        <v>541891.03999999934</v>
      </c>
      <c r="K26" s="8">
        <v>633327.02</v>
      </c>
      <c r="L26" s="8">
        <v>936635.600000003</v>
      </c>
    </row>
    <row r="27" spans="2:12" x14ac:dyDescent="0.35">
      <c r="B27" s="5" t="s">
        <v>13</v>
      </c>
      <c r="C27" s="6">
        <v>919</v>
      </c>
      <c r="D27" s="6">
        <v>1035</v>
      </c>
      <c r="E27" s="6">
        <v>1136</v>
      </c>
      <c r="I27" s="5" t="s">
        <v>12</v>
      </c>
      <c r="J27" s="8">
        <v>334838.92</v>
      </c>
      <c r="K27" s="8">
        <v>502485.11999999895</v>
      </c>
      <c r="L27" s="8">
        <v>415024.88999999984</v>
      </c>
    </row>
    <row r="28" spans="2:12" x14ac:dyDescent="0.35">
      <c r="B28" s="5" t="s">
        <v>12</v>
      </c>
      <c r="C28" s="6">
        <v>532</v>
      </c>
      <c r="D28" s="6">
        <v>604</v>
      </c>
      <c r="E28" s="6">
        <v>547</v>
      </c>
      <c r="I28" s="5" t="s">
        <v>1</v>
      </c>
      <c r="J28" s="8">
        <v>446663.58999999915</v>
      </c>
      <c r="K28" s="8">
        <v>489964.47999999893</v>
      </c>
      <c r="L28" s="8">
        <v>604902.80999999982</v>
      </c>
    </row>
    <row r="29" spans="2:12" x14ac:dyDescent="0.35">
      <c r="B29" s="5" t="s">
        <v>4</v>
      </c>
      <c r="C29" s="6">
        <v>226</v>
      </c>
      <c r="D29" s="6">
        <v>206</v>
      </c>
      <c r="E29" s="6">
        <v>237</v>
      </c>
      <c r="I29" s="5" t="s">
        <v>4</v>
      </c>
      <c r="J29" s="8">
        <v>91902.549999999959</v>
      </c>
      <c r="K29" s="8">
        <v>69052.489999999991</v>
      </c>
      <c r="L29" s="8">
        <v>144201.99000000002</v>
      </c>
    </row>
    <row r="30" spans="2:12" x14ac:dyDescent="0.35">
      <c r="B30" s="5" t="s">
        <v>8</v>
      </c>
      <c r="C30" s="6">
        <v>80</v>
      </c>
      <c r="D30" s="6">
        <v>80</v>
      </c>
      <c r="E30" s="6">
        <v>89</v>
      </c>
      <c r="I30" s="5" t="s">
        <v>8</v>
      </c>
      <c r="J30" s="8">
        <v>49490.76999999999</v>
      </c>
      <c r="K30" s="8">
        <v>31102.109999999993</v>
      </c>
      <c r="L30" s="8">
        <v>34891.400000000016</v>
      </c>
    </row>
    <row r="31" spans="2:12" x14ac:dyDescent="0.35">
      <c r="B31" s="5" t="s">
        <v>5</v>
      </c>
      <c r="C31" s="6">
        <v>13</v>
      </c>
      <c r="D31" s="6">
        <v>13</v>
      </c>
      <c r="E31" s="6">
        <v>30</v>
      </c>
      <c r="I31" s="5" t="s">
        <v>5</v>
      </c>
      <c r="J31" s="8">
        <v>2092.41</v>
      </c>
      <c r="K31" s="8">
        <v>6649.92</v>
      </c>
      <c r="L31" s="8">
        <v>15451.680000000002</v>
      </c>
    </row>
    <row r="32" spans="2:12" x14ac:dyDescent="0.35">
      <c r="B32" s="5" t="s">
        <v>3</v>
      </c>
      <c r="C32" s="6">
        <v>3</v>
      </c>
      <c r="D32" s="6">
        <v>9</v>
      </c>
      <c r="E32" s="6">
        <v>6</v>
      </c>
      <c r="I32" s="5" t="s">
        <v>3</v>
      </c>
      <c r="J32" s="8">
        <v>336.75</v>
      </c>
      <c r="K32" s="8">
        <v>5215.32</v>
      </c>
      <c r="L32" s="8">
        <v>8908.61</v>
      </c>
    </row>
    <row r="33" spans="2:14" x14ac:dyDescent="0.35">
      <c r="B33" s="3" t="s">
        <v>15</v>
      </c>
      <c r="C33" s="7">
        <v>54424</v>
      </c>
      <c r="D33" s="7">
        <v>58953</v>
      </c>
      <c r="E33" s="7">
        <v>64362</v>
      </c>
      <c r="I33" s="3" t="s">
        <v>15</v>
      </c>
      <c r="J33" s="9">
        <v>23192852.869999986</v>
      </c>
      <c r="K33" s="9">
        <v>27115099.669999745</v>
      </c>
      <c r="L33" s="9">
        <v>35069399.509999871</v>
      </c>
    </row>
    <row r="43" spans="2:14" ht="15" customHeight="1" x14ac:dyDescent="0.35">
      <c r="B43" s="12" t="s">
        <v>116</v>
      </c>
      <c r="C43" s="12"/>
      <c r="D43" s="12"/>
      <c r="E43" s="12"/>
      <c r="F43" s="12"/>
      <c r="G43" s="12"/>
      <c r="I43" s="12" t="s">
        <v>115</v>
      </c>
      <c r="J43" s="12"/>
      <c r="K43" s="12"/>
      <c r="L43" s="12"/>
      <c r="M43" s="12"/>
      <c r="N43" s="12"/>
    </row>
    <row r="44" spans="2:14" x14ac:dyDescent="0.35">
      <c r="B44" s="12"/>
      <c r="C44" s="12"/>
      <c r="D44" s="12"/>
      <c r="E44" s="12"/>
      <c r="F44" s="12"/>
      <c r="G44" s="12"/>
      <c r="I44" s="12"/>
      <c r="J44" s="12"/>
      <c r="K44" s="12"/>
      <c r="L44" s="12"/>
      <c r="M44" s="12"/>
      <c r="N44" s="12"/>
    </row>
    <row r="45" spans="2:14" x14ac:dyDescent="0.35">
      <c r="C45" s="13" t="s">
        <v>61</v>
      </c>
      <c r="D45" s="13"/>
      <c r="E45" s="13"/>
      <c r="K45" s="13" t="s">
        <v>61</v>
      </c>
      <c r="L45" s="13"/>
      <c r="M45" s="13"/>
    </row>
    <row r="46" spans="2:14" x14ac:dyDescent="0.35">
      <c r="B46" s="3" t="s">
        <v>62</v>
      </c>
      <c r="C46" s="4">
        <v>2022</v>
      </c>
      <c r="D46" s="4">
        <v>2023</v>
      </c>
      <c r="E46" s="4">
        <v>2024</v>
      </c>
      <c r="I46" s="3" t="s">
        <v>59</v>
      </c>
      <c r="J46" s="4" t="s">
        <v>60</v>
      </c>
      <c r="K46" s="4">
        <v>2022</v>
      </c>
      <c r="L46" s="4">
        <v>2023</v>
      </c>
      <c r="M46" s="4">
        <v>2024</v>
      </c>
    </row>
    <row r="47" spans="2:14" x14ac:dyDescent="0.35">
      <c r="B47" s="5" t="s">
        <v>16</v>
      </c>
      <c r="C47" s="6">
        <v>22022</v>
      </c>
      <c r="D47" s="6">
        <v>23235</v>
      </c>
      <c r="E47" s="6">
        <v>25693</v>
      </c>
      <c r="I47" s="5" t="s">
        <v>44</v>
      </c>
      <c r="J47" s="6" t="s">
        <v>19</v>
      </c>
      <c r="K47" s="6">
        <v>3074</v>
      </c>
      <c r="L47" s="6">
        <v>3466</v>
      </c>
      <c r="M47" s="6">
        <v>3942</v>
      </c>
    </row>
    <row r="48" spans="2:14" x14ac:dyDescent="0.35">
      <c r="B48" s="5" t="s">
        <v>17</v>
      </c>
      <c r="C48" s="6">
        <v>15290</v>
      </c>
      <c r="D48" s="6">
        <v>16287</v>
      </c>
      <c r="E48" s="6">
        <v>17951</v>
      </c>
      <c r="I48" s="1" t="s">
        <v>45</v>
      </c>
      <c r="J48" s="6" t="s">
        <v>46</v>
      </c>
      <c r="K48" s="1">
        <v>2623</v>
      </c>
      <c r="L48" s="1">
        <v>2702</v>
      </c>
      <c r="M48" s="1">
        <v>2968</v>
      </c>
    </row>
    <row r="49" spans="2:13" x14ac:dyDescent="0.35">
      <c r="B49" s="5" t="s">
        <v>18</v>
      </c>
      <c r="C49" s="6">
        <v>5845</v>
      </c>
      <c r="D49" s="6">
        <v>6701</v>
      </c>
      <c r="E49" s="6">
        <v>7365</v>
      </c>
      <c r="I49" s="5" t="s">
        <v>47</v>
      </c>
      <c r="J49" s="6" t="s">
        <v>48</v>
      </c>
      <c r="K49" s="6">
        <v>2536</v>
      </c>
      <c r="L49" s="6">
        <v>2687</v>
      </c>
      <c r="M49" s="6">
        <v>2545</v>
      </c>
    </row>
    <row r="50" spans="2:13" x14ac:dyDescent="0.35">
      <c r="B50" s="5" t="s">
        <v>19</v>
      </c>
      <c r="C50" s="6">
        <v>3610</v>
      </c>
      <c r="D50" s="6">
        <v>3986</v>
      </c>
      <c r="E50" s="6">
        <v>4400</v>
      </c>
      <c r="I50" s="5" t="s">
        <v>49</v>
      </c>
      <c r="J50" s="6" t="s">
        <v>50</v>
      </c>
      <c r="K50" s="6">
        <v>1674</v>
      </c>
      <c r="L50" s="6">
        <v>1952</v>
      </c>
      <c r="M50" s="6">
        <v>2327</v>
      </c>
    </row>
    <row r="51" spans="2:13" x14ac:dyDescent="0.35">
      <c r="B51" s="5" t="s">
        <v>20</v>
      </c>
      <c r="C51" s="6">
        <v>2640</v>
      </c>
      <c r="D51" s="6">
        <v>2797</v>
      </c>
      <c r="E51" s="6">
        <v>2688</v>
      </c>
      <c r="I51" s="5" t="s">
        <v>51</v>
      </c>
      <c r="J51" s="6" t="s">
        <v>57</v>
      </c>
      <c r="K51" s="6">
        <v>1449</v>
      </c>
      <c r="L51" s="6">
        <v>1558</v>
      </c>
      <c r="M51" s="6">
        <v>1635</v>
      </c>
    </row>
    <row r="52" spans="2:13" x14ac:dyDescent="0.35">
      <c r="B52" s="5" t="s">
        <v>22</v>
      </c>
      <c r="C52" s="6">
        <v>176</v>
      </c>
      <c r="D52" s="6">
        <v>185</v>
      </c>
      <c r="E52" s="6">
        <v>169</v>
      </c>
      <c r="I52" s="5" t="s">
        <v>52</v>
      </c>
      <c r="J52" s="6" t="s">
        <v>56</v>
      </c>
      <c r="K52" s="6">
        <v>1361</v>
      </c>
      <c r="L52" s="6">
        <v>1491</v>
      </c>
      <c r="M52" s="6">
        <v>1691</v>
      </c>
    </row>
    <row r="53" spans="2:13" x14ac:dyDescent="0.35">
      <c r="B53" s="5" t="s">
        <v>63</v>
      </c>
      <c r="C53" s="6">
        <v>114</v>
      </c>
      <c r="D53" s="6">
        <v>105</v>
      </c>
      <c r="E53" s="6">
        <v>99</v>
      </c>
      <c r="I53" s="5" t="s">
        <v>53</v>
      </c>
      <c r="J53" s="6" t="s">
        <v>66</v>
      </c>
      <c r="K53" s="6">
        <v>1162</v>
      </c>
      <c r="L53" s="6">
        <v>1279</v>
      </c>
      <c r="M53" s="6">
        <v>1404</v>
      </c>
    </row>
    <row r="54" spans="2:13" x14ac:dyDescent="0.35">
      <c r="B54" s="5" t="s">
        <v>121</v>
      </c>
      <c r="C54" s="6">
        <v>89</v>
      </c>
      <c r="D54" s="6">
        <v>98</v>
      </c>
      <c r="E54" s="6">
        <v>119</v>
      </c>
      <c r="I54" s="5" t="s">
        <v>54</v>
      </c>
      <c r="J54" s="6" t="s">
        <v>55</v>
      </c>
      <c r="K54" s="6">
        <v>1192</v>
      </c>
      <c r="L54" s="6">
        <v>1183</v>
      </c>
      <c r="M54" s="6">
        <v>1382</v>
      </c>
    </row>
    <row r="55" spans="2:13" x14ac:dyDescent="0.35">
      <c r="B55" s="5" t="s">
        <v>23</v>
      </c>
      <c r="C55" s="6">
        <v>77</v>
      </c>
      <c r="D55" s="6">
        <v>74</v>
      </c>
      <c r="E55" s="6">
        <v>84</v>
      </c>
      <c r="I55" s="5" t="s">
        <v>67</v>
      </c>
      <c r="J55" s="6" t="s">
        <v>68</v>
      </c>
      <c r="K55" s="6">
        <v>1140</v>
      </c>
      <c r="L55" s="6">
        <v>1179</v>
      </c>
      <c r="M55" s="6">
        <v>1259</v>
      </c>
    </row>
    <row r="56" spans="2:13" ht="14.5" customHeight="1" x14ac:dyDescent="0.35">
      <c r="B56" s="5" t="s">
        <v>64</v>
      </c>
      <c r="C56" s="6">
        <v>5</v>
      </c>
      <c r="D56" s="6">
        <v>12</v>
      </c>
      <c r="E56" s="6">
        <v>15</v>
      </c>
      <c r="I56" s="5" t="s">
        <v>69</v>
      </c>
      <c r="J56" s="6" t="s">
        <v>70</v>
      </c>
      <c r="K56" s="6">
        <v>1056</v>
      </c>
      <c r="L56" s="6">
        <v>1169</v>
      </c>
      <c r="M56" s="6">
        <v>1326</v>
      </c>
    </row>
    <row r="57" spans="2:13" x14ac:dyDescent="0.35">
      <c r="B57" s="5" t="s">
        <v>24</v>
      </c>
      <c r="C57" s="6">
        <v>8</v>
      </c>
      <c r="D57" s="6">
        <v>6</v>
      </c>
      <c r="E57" s="6">
        <v>9</v>
      </c>
      <c r="I57" s="5" t="s">
        <v>71</v>
      </c>
      <c r="J57" s="6" t="s">
        <v>72</v>
      </c>
      <c r="K57" s="6">
        <v>1049</v>
      </c>
      <c r="L57" s="6">
        <v>1216</v>
      </c>
      <c r="M57" s="6">
        <v>1157</v>
      </c>
    </row>
    <row r="58" spans="2:13" x14ac:dyDescent="0.35">
      <c r="B58" s="5" t="s">
        <v>25</v>
      </c>
      <c r="C58" s="6">
        <v>4548</v>
      </c>
      <c r="D58" s="6">
        <v>5467</v>
      </c>
      <c r="E58" s="6">
        <v>5770</v>
      </c>
      <c r="I58" s="5" t="s">
        <v>73</v>
      </c>
      <c r="J58" s="6" t="s">
        <v>109</v>
      </c>
      <c r="K58" s="6">
        <v>760</v>
      </c>
      <c r="L58" s="6">
        <v>873</v>
      </c>
      <c r="M58" s="6">
        <v>1056</v>
      </c>
    </row>
    <row r="59" spans="2:13" x14ac:dyDescent="0.35">
      <c r="B59" s="3" t="s">
        <v>15</v>
      </c>
      <c r="C59" s="7">
        <v>54424</v>
      </c>
      <c r="D59" s="7">
        <v>58953</v>
      </c>
      <c r="E59" s="7">
        <v>64362</v>
      </c>
      <c r="I59" s="5" t="s">
        <v>74</v>
      </c>
      <c r="J59" s="6" t="s">
        <v>75</v>
      </c>
      <c r="K59" s="6">
        <v>729</v>
      </c>
      <c r="L59" s="6">
        <v>817</v>
      </c>
      <c r="M59" s="6">
        <v>951</v>
      </c>
    </row>
    <row r="60" spans="2:13" x14ac:dyDescent="0.35">
      <c r="I60" s="5" t="s">
        <v>76</v>
      </c>
      <c r="J60" s="6" t="s">
        <v>77</v>
      </c>
      <c r="K60" s="6">
        <v>768</v>
      </c>
      <c r="L60" s="6">
        <v>826</v>
      </c>
      <c r="M60" s="6">
        <v>903</v>
      </c>
    </row>
    <row r="61" spans="2:13" x14ac:dyDescent="0.35">
      <c r="I61" s="5" t="s">
        <v>78</v>
      </c>
      <c r="J61" s="6" t="s">
        <v>79</v>
      </c>
      <c r="K61" s="6">
        <v>749</v>
      </c>
      <c r="L61" s="6">
        <v>733</v>
      </c>
      <c r="M61" s="6">
        <v>795</v>
      </c>
    </row>
    <row r="62" spans="2:13" x14ac:dyDescent="0.35">
      <c r="I62" s="5" t="s">
        <v>80</v>
      </c>
      <c r="J62" s="6" t="s">
        <v>81</v>
      </c>
      <c r="K62" s="6">
        <v>676</v>
      </c>
      <c r="L62" s="6">
        <v>739</v>
      </c>
      <c r="M62" s="6">
        <v>834</v>
      </c>
    </row>
    <row r="63" spans="2:13" x14ac:dyDescent="0.35">
      <c r="I63" s="5" t="s">
        <v>82</v>
      </c>
      <c r="J63" s="6" t="s">
        <v>112</v>
      </c>
      <c r="K63" s="6">
        <v>694</v>
      </c>
      <c r="L63" s="6">
        <v>700</v>
      </c>
      <c r="M63" s="6">
        <v>765</v>
      </c>
    </row>
    <row r="64" spans="2:13" x14ac:dyDescent="0.35">
      <c r="I64" s="5" t="s">
        <v>83</v>
      </c>
      <c r="J64" s="6" t="s">
        <v>84</v>
      </c>
      <c r="K64" s="6">
        <v>570</v>
      </c>
      <c r="L64" s="6">
        <v>732</v>
      </c>
      <c r="M64" s="6">
        <v>737</v>
      </c>
    </row>
    <row r="65" spans="2:13" x14ac:dyDescent="0.35">
      <c r="I65" s="5" t="s">
        <v>85</v>
      </c>
      <c r="J65" s="6" t="s">
        <v>86</v>
      </c>
      <c r="K65" s="6">
        <v>634</v>
      </c>
      <c r="L65" s="6">
        <v>660</v>
      </c>
      <c r="M65" s="6">
        <v>688</v>
      </c>
    </row>
    <row r="66" spans="2:13" x14ac:dyDescent="0.35">
      <c r="I66" s="5" t="s">
        <v>87</v>
      </c>
      <c r="J66" s="6" t="s">
        <v>88</v>
      </c>
      <c r="K66" s="6">
        <v>625</v>
      </c>
      <c r="L66" s="6">
        <v>612</v>
      </c>
      <c r="M66" s="6">
        <v>713</v>
      </c>
    </row>
    <row r="67" spans="2:13" x14ac:dyDescent="0.35">
      <c r="B67" s="12" t="s">
        <v>117</v>
      </c>
      <c r="C67" s="12"/>
      <c r="D67" s="12"/>
      <c r="E67" s="12"/>
      <c r="F67" s="12"/>
      <c r="G67" s="12"/>
      <c r="I67" s="5" t="s">
        <v>89</v>
      </c>
      <c r="J67" s="6" t="s">
        <v>90</v>
      </c>
      <c r="K67" s="6">
        <v>591</v>
      </c>
      <c r="L67" s="6">
        <v>607</v>
      </c>
      <c r="M67" s="6">
        <v>698</v>
      </c>
    </row>
    <row r="68" spans="2:13" x14ac:dyDescent="0.35">
      <c r="B68" s="12"/>
      <c r="C68" s="12"/>
      <c r="D68" s="12"/>
      <c r="E68" s="12"/>
      <c r="F68" s="12"/>
      <c r="G68" s="12"/>
      <c r="I68" s="5" t="s">
        <v>91</v>
      </c>
      <c r="J68" s="6" t="s">
        <v>92</v>
      </c>
      <c r="K68" s="6">
        <v>610</v>
      </c>
      <c r="L68" s="6">
        <v>601</v>
      </c>
      <c r="M68" s="6">
        <v>662</v>
      </c>
    </row>
    <row r="69" spans="2:13" x14ac:dyDescent="0.35">
      <c r="C69" s="13" t="s">
        <v>61</v>
      </c>
      <c r="D69" s="13"/>
      <c r="E69" s="13"/>
      <c r="I69" s="5" t="s">
        <v>93</v>
      </c>
      <c r="J69" s="6" t="s">
        <v>94</v>
      </c>
      <c r="K69" s="6">
        <v>569</v>
      </c>
      <c r="L69" s="6">
        <v>621</v>
      </c>
      <c r="M69" s="6">
        <v>614</v>
      </c>
    </row>
    <row r="70" spans="2:13" x14ac:dyDescent="0.35">
      <c r="B70" s="3" t="s">
        <v>58</v>
      </c>
      <c r="C70" s="4">
        <v>2022</v>
      </c>
      <c r="D70" s="4">
        <v>2023</v>
      </c>
      <c r="E70" s="4">
        <v>2024</v>
      </c>
      <c r="I70" s="5" t="s">
        <v>95</v>
      </c>
      <c r="J70" s="6" t="s">
        <v>113</v>
      </c>
      <c r="K70" s="6">
        <v>591</v>
      </c>
      <c r="L70" s="6">
        <v>611</v>
      </c>
      <c r="M70" s="6">
        <v>564</v>
      </c>
    </row>
    <row r="71" spans="2:13" x14ac:dyDescent="0.35">
      <c r="B71" s="5" t="s">
        <v>28</v>
      </c>
      <c r="C71" s="6">
        <v>6958</v>
      </c>
      <c r="D71" s="6">
        <v>7377</v>
      </c>
      <c r="E71" s="6">
        <v>8198</v>
      </c>
      <c r="F71" s="10"/>
      <c r="I71" s="5" t="s">
        <v>96</v>
      </c>
      <c r="J71" s="6" t="s">
        <v>97</v>
      </c>
      <c r="K71" s="6">
        <v>529</v>
      </c>
      <c r="L71" s="6">
        <v>564</v>
      </c>
      <c r="M71" s="6">
        <v>637</v>
      </c>
    </row>
    <row r="72" spans="2:13" x14ac:dyDescent="0.35">
      <c r="B72" s="5" t="s">
        <v>36</v>
      </c>
      <c r="C72" s="6">
        <v>6039</v>
      </c>
      <c r="D72" s="6">
        <v>6507</v>
      </c>
      <c r="E72" s="6">
        <v>6795</v>
      </c>
      <c r="F72" s="10"/>
      <c r="I72" s="5" t="s">
        <v>98</v>
      </c>
      <c r="J72" s="6" t="s">
        <v>99</v>
      </c>
      <c r="K72" s="6">
        <v>484</v>
      </c>
      <c r="L72" s="6">
        <v>510</v>
      </c>
      <c r="M72" s="6">
        <v>539</v>
      </c>
    </row>
    <row r="73" spans="2:13" x14ac:dyDescent="0.35">
      <c r="B73" s="5" t="s">
        <v>26</v>
      </c>
      <c r="C73" s="6">
        <v>5072</v>
      </c>
      <c r="D73" s="6">
        <v>5400</v>
      </c>
      <c r="E73" s="6">
        <v>6235</v>
      </c>
      <c r="F73" s="10"/>
      <c r="I73" s="5" t="s">
        <v>100</v>
      </c>
      <c r="J73" s="6" t="s">
        <v>101</v>
      </c>
      <c r="K73" s="6">
        <v>438</v>
      </c>
      <c r="L73" s="6">
        <v>456</v>
      </c>
      <c r="M73" s="6">
        <v>507</v>
      </c>
    </row>
    <row r="74" spans="2:13" x14ac:dyDescent="0.35">
      <c r="B74" s="5" t="s">
        <v>38</v>
      </c>
      <c r="C74" s="6">
        <v>4571</v>
      </c>
      <c r="D74" s="6">
        <v>4961</v>
      </c>
      <c r="E74" s="6">
        <v>5495</v>
      </c>
      <c r="F74" s="10"/>
      <c r="I74" s="5" t="s">
        <v>102</v>
      </c>
      <c r="J74" s="6" t="s">
        <v>103</v>
      </c>
      <c r="K74" s="6">
        <v>446</v>
      </c>
      <c r="L74" s="6">
        <v>467</v>
      </c>
      <c r="M74" s="6">
        <v>463</v>
      </c>
    </row>
    <row r="75" spans="2:13" x14ac:dyDescent="0.35">
      <c r="B75" s="5" t="s">
        <v>32</v>
      </c>
      <c r="C75" s="6">
        <v>3865</v>
      </c>
      <c r="D75" s="6">
        <v>4227</v>
      </c>
      <c r="E75" s="6">
        <v>4213</v>
      </c>
      <c r="F75" s="10"/>
      <c r="I75" s="5" t="s">
        <v>104</v>
      </c>
      <c r="J75" s="6" t="s">
        <v>105</v>
      </c>
      <c r="K75" s="6">
        <v>456</v>
      </c>
      <c r="L75" s="6">
        <v>466</v>
      </c>
      <c r="M75" s="6">
        <v>441</v>
      </c>
    </row>
    <row r="76" spans="2:13" x14ac:dyDescent="0.35">
      <c r="B76" s="5" t="s">
        <v>37</v>
      </c>
      <c r="C76" s="6">
        <v>3211</v>
      </c>
      <c r="D76" s="6">
        <v>3582</v>
      </c>
      <c r="E76" s="6">
        <v>3988</v>
      </c>
      <c r="F76" s="10"/>
      <c r="I76" s="5" t="s">
        <v>106</v>
      </c>
      <c r="J76" s="6" t="s">
        <v>107</v>
      </c>
      <c r="K76" s="6">
        <v>407</v>
      </c>
      <c r="L76" s="6">
        <v>446</v>
      </c>
      <c r="M76" s="6">
        <v>420</v>
      </c>
    </row>
    <row r="77" spans="2:13" x14ac:dyDescent="0.35">
      <c r="B77" s="5" t="s">
        <v>27</v>
      </c>
      <c r="C77" s="6">
        <v>2842</v>
      </c>
      <c r="D77" s="6">
        <v>2943</v>
      </c>
      <c r="E77" s="6">
        <v>3171</v>
      </c>
      <c r="F77" s="10"/>
    </row>
    <row r="78" spans="2:13" x14ac:dyDescent="0.35">
      <c r="B78" s="5" t="s">
        <v>40</v>
      </c>
      <c r="C78" s="6">
        <v>2421</v>
      </c>
      <c r="D78" s="6">
        <v>2734</v>
      </c>
      <c r="E78" s="6">
        <v>3104</v>
      </c>
      <c r="F78" s="10"/>
    </row>
    <row r="79" spans="2:13" x14ac:dyDescent="0.35">
      <c r="B79" s="5" t="s">
        <v>29</v>
      </c>
      <c r="C79" s="6">
        <v>2377</v>
      </c>
      <c r="D79" s="6">
        <v>2537</v>
      </c>
      <c r="E79" s="6">
        <v>2835</v>
      </c>
      <c r="F79" s="10"/>
    </row>
    <row r="80" spans="2:13" x14ac:dyDescent="0.35">
      <c r="B80" s="5" t="s">
        <v>39</v>
      </c>
      <c r="C80" s="6">
        <v>2434</v>
      </c>
      <c r="D80" s="6">
        <v>2588</v>
      </c>
      <c r="E80" s="6">
        <v>2707</v>
      </c>
      <c r="F80" s="10"/>
    </row>
    <row r="81" spans="2:14" x14ac:dyDescent="0.35">
      <c r="B81" s="5" t="s">
        <v>34</v>
      </c>
      <c r="C81" s="6">
        <v>2277</v>
      </c>
      <c r="D81" s="6">
        <v>2378</v>
      </c>
      <c r="E81" s="6">
        <v>2619</v>
      </c>
      <c r="F81" s="10"/>
    </row>
    <row r="82" spans="2:14" x14ac:dyDescent="0.35">
      <c r="B82" s="5" t="s">
        <v>33</v>
      </c>
      <c r="C82" s="6">
        <v>2084</v>
      </c>
      <c r="D82" s="6">
        <v>2227</v>
      </c>
      <c r="E82" s="6">
        <v>2503</v>
      </c>
      <c r="F82" s="10"/>
    </row>
    <row r="83" spans="2:14" ht="15" customHeight="1" x14ac:dyDescent="0.35">
      <c r="B83" s="5" t="s">
        <v>42</v>
      </c>
      <c r="C83" s="6">
        <v>1291</v>
      </c>
      <c r="D83" s="6">
        <v>1322</v>
      </c>
      <c r="E83" s="6">
        <v>1463</v>
      </c>
      <c r="F83" s="10"/>
      <c r="I83" s="12" t="s">
        <v>118</v>
      </c>
      <c r="J83" s="12"/>
      <c r="K83" s="12"/>
      <c r="L83" s="12"/>
      <c r="M83" s="12"/>
      <c r="N83" s="12"/>
    </row>
    <row r="84" spans="2:14" x14ac:dyDescent="0.35">
      <c r="B84" s="5" t="s">
        <v>30</v>
      </c>
      <c r="C84" s="6">
        <v>1245</v>
      </c>
      <c r="D84" s="6">
        <v>1291</v>
      </c>
      <c r="E84" s="6">
        <v>1363</v>
      </c>
      <c r="F84" s="10"/>
      <c r="I84" s="12"/>
      <c r="J84" s="12"/>
      <c r="K84" s="12"/>
      <c r="L84" s="12"/>
      <c r="M84" s="12"/>
      <c r="N84" s="12"/>
    </row>
    <row r="85" spans="2:14" x14ac:dyDescent="0.35">
      <c r="B85" s="5" t="s">
        <v>41</v>
      </c>
      <c r="C85" s="6">
        <v>1032</v>
      </c>
      <c r="D85" s="6">
        <v>1166</v>
      </c>
      <c r="E85" s="6">
        <v>1183</v>
      </c>
      <c r="F85" s="10"/>
      <c r="J85" s="13" t="s">
        <v>61</v>
      </c>
      <c r="K85" s="13"/>
      <c r="L85" s="13"/>
    </row>
    <row r="86" spans="2:14" x14ac:dyDescent="0.35">
      <c r="B86" s="5" t="s">
        <v>43</v>
      </c>
      <c r="C86" s="6">
        <v>846</v>
      </c>
      <c r="D86" s="6">
        <v>937</v>
      </c>
      <c r="E86" s="6">
        <v>1044</v>
      </c>
      <c r="F86" s="10"/>
      <c r="I86" s="3" t="s">
        <v>110</v>
      </c>
      <c r="J86" s="4">
        <v>2022</v>
      </c>
      <c r="K86" s="4">
        <v>2023</v>
      </c>
      <c r="L86" s="4">
        <v>2024</v>
      </c>
    </row>
    <row r="87" spans="2:14" x14ac:dyDescent="0.35">
      <c r="B87" s="5" t="s">
        <v>31</v>
      </c>
      <c r="C87" s="6">
        <v>577</v>
      </c>
      <c r="D87" s="6">
        <v>602</v>
      </c>
      <c r="E87" s="6">
        <v>605</v>
      </c>
      <c r="F87" s="10"/>
      <c r="I87" s="5" t="s">
        <v>21</v>
      </c>
      <c r="J87" s="6">
        <v>54215</v>
      </c>
      <c r="K87" s="6">
        <v>58739</v>
      </c>
      <c r="L87" s="6">
        <v>64073</v>
      </c>
    </row>
    <row r="88" spans="2:14" x14ac:dyDescent="0.35">
      <c r="B88" s="5" t="s">
        <v>65</v>
      </c>
      <c r="C88" s="6">
        <v>521</v>
      </c>
      <c r="D88" s="6">
        <v>569</v>
      </c>
      <c r="E88" s="6">
        <v>605</v>
      </c>
      <c r="F88" s="10"/>
      <c r="I88" s="5" t="s">
        <v>111</v>
      </c>
      <c r="J88" s="6">
        <v>209</v>
      </c>
      <c r="K88" s="6">
        <v>214</v>
      </c>
      <c r="L88" s="6">
        <v>289</v>
      </c>
    </row>
    <row r="89" spans="2:14" x14ac:dyDescent="0.35">
      <c r="B89" s="5" t="s">
        <v>108</v>
      </c>
      <c r="C89" s="6">
        <v>374</v>
      </c>
      <c r="D89" s="6">
        <v>493</v>
      </c>
      <c r="E89" s="6">
        <v>568</v>
      </c>
      <c r="F89" s="10"/>
      <c r="I89" s="3" t="s">
        <v>15</v>
      </c>
      <c r="J89" s="7">
        <v>54424</v>
      </c>
      <c r="K89" s="7">
        <v>58953</v>
      </c>
      <c r="L89" s="7">
        <v>64362</v>
      </c>
    </row>
    <row r="90" spans="2:14" x14ac:dyDescent="0.35">
      <c r="B90" s="5" t="s">
        <v>35</v>
      </c>
      <c r="C90" s="6">
        <v>223</v>
      </c>
      <c r="D90" s="6">
        <v>270</v>
      </c>
      <c r="E90" s="6">
        <v>272</v>
      </c>
      <c r="F90" s="10"/>
    </row>
    <row r="91" spans="2:14" x14ac:dyDescent="0.35">
      <c r="B91" s="5" t="s">
        <v>25</v>
      </c>
      <c r="C91" s="6">
        <v>4164</v>
      </c>
      <c r="D91" s="6">
        <v>4842</v>
      </c>
      <c r="E91" s="6">
        <v>5396</v>
      </c>
      <c r="F91" s="10"/>
    </row>
    <row r="92" spans="2:14" x14ac:dyDescent="0.35">
      <c r="B92" s="3" t="s">
        <v>15</v>
      </c>
      <c r="C92" s="7">
        <v>54424</v>
      </c>
      <c r="D92" s="7">
        <v>58953</v>
      </c>
      <c r="E92" s="7">
        <v>64362</v>
      </c>
      <c r="F92" s="10"/>
    </row>
    <row r="100" spans="2:7" x14ac:dyDescent="0.35">
      <c r="B100" s="12"/>
      <c r="C100" s="12"/>
      <c r="D100" s="12"/>
      <c r="E100" s="12"/>
      <c r="F100" s="12"/>
      <c r="G100" s="12"/>
    </row>
    <row r="101" spans="2:7" x14ac:dyDescent="0.35">
      <c r="B101" s="12"/>
      <c r="C101" s="12"/>
      <c r="D101" s="12"/>
      <c r="E101" s="12"/>
      <c r="F101" s="12"/>
      <c r="G101" s="12"/>
    </row>
  </sheetData>
  <mergeCells count="13">
    <mergeCell ref="B67:G68"/>
    <mergeCell ref="B100:G101"/>
    <mergeCell ref="I14:N15"/>
    <mergeCell ref="J16:L16"/>
    <mergeCell ref="C45:E45"/>
    <mergeCell ref="C69:E69"/>
    <mergeCell ref="I83:N84"/>
    <mergeCell ref="J85:L85"/>
    <mergeCell ref="I43:N44"/>
    <mergeCell ref="B14:G15"/>
    <mergeCell ref="C16:E16"/>
    <mergeCell ref="K45:M45"/>
    <mergeCell ref="B43:G44"/>
  </mergeCells>
  <conditionalFormatting sqref="C1:M31 D32:M32 C33:M1048576">
    <cfRule type="cellIs" dxfId="0" priority="1" operator="between">
      <formula>1</formula>
      <formula>3</formula>
    </cfRule>
  </conditionalFormatting>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E7BE09416C2AE34797928AB6A4275B01" ma:contentTypeVersion="16" ma:contentTypeDescription="Create a new document." ma:contentTypeScope="" ma:versionID="dbe32b466834052a822b945e596a949f">
  <xsd:schema xmlns:xsd="http://www.w3.org/2001/XMLSchema" xmlns:xs="http://www.w3.org/2001/XMLSchema" xmlns:p="http://schemas.microsoft.com/office/2006/metadata/properties" xmlns:ns2="ac832357-2e56-44cd-866f-c56d28e046b7" xmlns:ns3="e5e91148-d59b-4451-8a4d-1f82a779a245" targetNamespace="http://schemas.microsoft.com/office/2006/metadata/properties" ma:root="true" ma:fieldsID="46b3e0ab6a516e6d0bba86d96c188f2f" ns2:_="" ns3:_="">
    <xsd:import namespace="ac832357-2e56-44cd-866f-c56d28e046b7"/>
    <xsd:import namespace="e5e91148-d59b-4451-8a4d-1f82a779a24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3:_dlc_DocId" minOccurs="0"/>
                <xsd:element ref="ns3:_dlc_DocIdUrl" minOccurs="0"/>
                <xsd:element ref="ns3:_dlc_DocIdPersistId"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832357-2e56-44cd-866f-c56d28e046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1425914-ae07-42f4-a7f7-29f53f7328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e91148-d59b-4451-8a4d-1f82a779a24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bc1dc9-2a01-4367-8ae7-77b415927262}" ma:internalName="TaxCatchAll" ma:showField="CatchAllData" ma:web="e5e91148-d59b-4451-8a4d-1f82a779a24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e5e91148-d59b-4451-8a4d-1f82a779a245">ACCDOC-857378088-46290</_dlc_DocId>
    <_Flow_SignoffStatus xmlns="ac832357-2e56-44cd-866f-c56d28e046b7" xsi:nil="true"/>
    <_dlc_DocIdUrl xmlns="e5e91148-d59b-4451-8a4d-1f82a779a245">
      <Url>https://accnz.sharepoint.com/sites/GOVTSERVICES_CRM_PROD/230503/_layouts/15/DocIdRedir.aspx?ID=ACCDOC-857378088-46290</Url>
      <Description>ACCDOC-857378088-46290</Description>
    </_dlc_DocIdUrl>
    <lcf76f155ced4ddcb4097134ff3c332f xmlns="ac832357-2e56-44cd-866f-c56d28e046b7">
      <Terms xmlns="http://schemas.microsoft.com/office/infopath/2007/PartnerControls"/>
    </lcf76f155ced4ddcb4097134ff3c332f>
    <TaxCatchAll xmlns="e5e91148-d59b-4451-8a4d-1f82a779a245" xsi:nil="true"/>
  </documentManagement>
</p:properties>
</file>

<file path=customXml/itemProps1.xml><?xml version="1.0" encoding="utf-8"?>
<ds:datastoreItem xmlns:ds="http://schemas.openxmlformats.org/officeDocument/2006/customXml" ds:itemID="{8F14EB42-9ADB-4268-8900-9EEED1CE30C4}">
  <ds:schemaRefs>
    <ds:schemaRef ds:uri="http://schemas.microsoft.com/sharepoint/v3/contenttype/forms"/>
  </ds:schemaRefs>
</ds:datastoreItem>
</file>

<file path=customXml/itemProps2.xml><?xml version="1.0" encoding="utf-8"?>
<ds:datastoreItem xmlns:ds="http://schemas.openxmlformats.org/officeDocument/2006/customXml" ds:itemID="{7154F4EF-DF2D-478A-A631-00B8F8124D99}">
  <ds:schemaRefs>
    <ds:schemaRef ds:uri="http://schemas.microsoft.com/sharepoint/events"/>
  </ds:schemaRefs>
</ds:datastoreItem>
</file>

<file path=customXml/itemProps3.xml><?xml version="1.0" encoding="utf-8"?>
<ds:datastoreItem xmlns:ds="http://schemas.openxmlformats.org/officeDocument/2006/customXml" ds:itemID="{80B31136-5E60-4D52-A6D2-2A069CF233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832357-2e56-44cd-866f-c56d28e046b7"/>
    <ds:schemaRef ds:uri="e5e91148-d59b-4451-8a4d-1f82a779a2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FEEFD78-2724-4BDA-B8D1-FB073BACBA82}">
  <ds:schemaRefs>
    <ds:schemaRef ds:uri="http://www.w3.org/XML/1998/namespace"/>
    <ds:schemaRef ds:uri="http://purl.org/dc/elements/1.1/"/>
    <ds:schemaRef ds:uri="http://schemas.openxmlformats.org/package/2006/metadata/core-properties"/>
    <ds:schemaRef ds:uri="e5e91148-d59b-4451-8a4d-1f82a779a245"/>
    <ds:schemaRef ds:uri="http://schemas.microsoft.com/office/2006/metadata/properties"/>
    <ds:schemaRef ds:uri="http://schemas.microsoft.com/office/2006/documentManagement/types"/>
    <ds:schemaRef ds:uri="ac832357-2e56-44cd-866f-c56d28e046b7"/>
    <ds:schemaRef ds:uri="http://schemas.microsoft.com/office/infopath/2007/PartnerControl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2025-09-03T20:40:28Z</dcterms:created>
  <dcterms:modified xsi:type="dcterms:W3CDTF">2025-09-05T05:26:20Z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d0942-8d27-4cf6-a327-a2a5798e4a3f_Enabled">
    <vt:lpwstr>true</vt:lpwstr>
  </property>
  <property fmtid="{D5CDD505-2E9C-101B-9397-08002B2CF9AE}" pid="3" name="MSIP_Label_e6cd0942-8d27-4cf6-a327-a2a5798e4a3f_SetDate">
    <vt:lpwstr>2025-09-03T20:40:30Z</vt:lpwstr>
  </property>
  <property fmtid="{D5CDD505-2E9C-101B-9397-08002B2CF9AE}" pid="4" name="MSIP_Label_e6cd0942-8d27-4cf6-a327-a2a5798e4a3f_Method">
    <vt:lpwstr>Standard</vt:lpwstr>
  </property>
  <property fmtid="{D5CDD505-2E9C-101B-9397-08002B2CF9AE}" pid="5" name="MSIP_Label_e6cd0942-8d27-4cf6-a327-a2a5798e4a3f_Name">
    <vt:lpwstr>UNCLASSIFIED</vt:lpwstr>
  </property>
  <property fmtid="{D5CDD505-2E9C-101B-9397-08002B2CF9AE}" pid="6" name="MSIP_Label_e6cd0942-8d27-4cf6-a327-a2a5798e4a3f_SiteId">
    <vt:lpwstr>8506768f-a7d1-475b-901c-fc1c222f496a</vt:lpwstr>
  </property>
  <property fmtid="{D5CDD505-2E9C-101B-9397-08002B2CF9AE}" pid="7" name="MSIP_Label_e6cd0942-8d27-4cf6-a327-a2a5798e4a3f_ActionId">
    <vt:lpwstr>76f187a6-24d0-457b-98ba-505fab98716a</vt:lpwstr>
  </property>
  <property fmtid="{D5CDD505-2E9C-101B-9397-08002B2CF9AE}" pid="8" name="MSIP_Label_e6cd0942-8d27-4cf6-a327-a2a5798e4a3f_ContentBits">
    <vt:lpwstr>0</vt:lpwstr>
  </property>
  <property fmtid="{D5CDD505-2E9C-101B-9397-08002B2CF9AE}" pid="9" name="MSIP_Label_e6cd0942-8d27-4cf6-a327-a2a5798e4a3f_Tag">
    <vt:lpwstr>10, 3, 0, 1</vt:lpwstr>
  </property>
  <property fmtid="{D5CDD505-2E9C-101B-9397-08002B2CF9AE}" pid="10" name="MSIP_Label_6c0c9da4-9c6e-4202-9ec9-35564c6aef84_ContentBits">
    <vt:lpwstr>0</vt:lpwstr>
  </property>
  <property fmtid="{D5CDD505-2E9C-101B-9397-08002B2CF9AE}" pid="11" name="MSIP_Label_6c0c9da4-9c6e-4202-9ec9-35564c6aef84_ActionId">
    <vt:lpwstr>84fe16cc-d1f7-47be-8b2c-17a745ce7920</vt:lpwstr>
  </property>
  <property fmtid="{D5CDD505-2E9C-101B-9397-08002B2CF9AE}" pid="12" name="MSIP_Label_6c0c9da4-9c6e-4202-9ec9-35564c6aef84_SiteId">
    <vt:lpwstr>8506768f-a7d1-475b-901c-fc1c222f496a</vt:lpwstr>
  </property>
  <property fmtid="{D5CDD505-2E9C-101B-9397-08002B2CF9AE}" pid="13" name="MSIP_Label_6c0c9da4-9c6e-4202-9ec9-35564c6aef84_Tag">
    <vt:lpwstr>10, 2, 1, 1</vt:lpwstr>
  </property>
  <property fmtid="{D5CDD505-2E9C-101B-9397-08002B2CF9AE}" pid="14" name="MSIP_Label_6c0c9da4-9c6e-4202-9ec9-35564c6aef84_Method">
    <vt:lpwstr>Privileged</vt:lpwstr>
  </property>
  <property fmtid="{D5CDD505-2E9C-101B-9397-08002B2CF9AE}" pid="15" name="MediaServiceImageTags">
    <vt:lpwstr/>
  </property>
  <property fmtid="{D5CDD505-2E9C-101B-9397-08002B2CF9AE}" pid="16" name="ContentTypeId">
    <vt:lpwstr>0x010100E7BE09416C2AE34797928AB6A4275B01</vt:lpwstr>
  </property>
  <property fmtid="{D5CDD505-2E9C-101B-9397-08002B2CF9AE}" pid="17" name="_dlc_DocIdItemGuid">
    <vt:lpwstr>d9467d4b-0cc1-4092-a9c8-4be790e87190</vt:lpwstr>
  </property>
  <property fmtid="{D5CDD505-2E9C-101B-9397-08002B2CF9AE}" pid="18" name="MSIP_Label_6c0c9da4-9c6e-4202-9ec9-35564c6aef84_Enabled">
    <vt:lpwstr>true</vt:lpwstr>
  </property>
  <property fmtid="{D5CDD505-2E9C-101B-9397-08002B2CF9AE}" pid="19" name="MSIP_Label_6c0c9da4-9c6e-4202-9ec9-35564c6aef84_Name">
    <vt:lpwstr>PBI Test - General Access</vt:lpwstr>
  </property>
  <property fmtid="{D5CDD505-2E9C-101B-9397-08002B2CF9AE}" pid="20" name="MSIP_Label_6c0c9da4-9c6e-4202-9ec9-35564c6aef84_SetDate">
    <vt:lpwstr>2025-09-01T03:40:14Z</vt:lpwstr>
  </property>
</Properties>
</file>