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cfiles\data\CMG\04 BPM\06 PPAR\05 Customers\19 External\50395 - Concussion and TBI\"/>
    </mc:Choice>
  </mc:AlternateContent>
  <bookViews>
    <workbookView xWindow="120" yWindow="-120" windowWidth="15180" windowHeight="7815"/>
  </bookViews>
  <sheets>
    <sheet name="Notes" sheetId="1" r:id="rId1"/>
    <sheet name="Data" sheetId="2" r:id="rId2"/>
  </sheets>
  <definedNames>
    <definedName name="Date">Notes!$P$10:$P$12</definedName>
    <definedName name="_xlnm.Print_Area" localSheetId="0">Notes!$A$1:$L$35</definedName>
  </definedNames>
  <calcPr calcId="171027"/>
</workbook>
</file>

<file path=xl/sharedStrings.xml><?xml version="1.0" encoding="utf-8"?>
<sst xmlns="http://schemas.openxmlformats.org/spreadsheetml/2006/main" count="98" uniqueCount="80">
  <si>
    <t>Author:</t>
  </si>
  <si>
    <t>Date:</t>
  </si>
  <si>
    <t>Purpose:</t>
  </si>
  <si>
    <t>Sheet:</t>
  </si>
  <si>
    <t>Description:</t>
  </si>
  <si>
    <t>Period:</t>
  </si>
  <si>
    <t>Title:</t>
  </si>
  <si>
    <t>Basis for tracking:</t>
  </si>
  <si>
    <t>Classification:</t>
  </si>
  <si>
    <t>FOR INTERNAL USE ONLY</t>
  </si>
  <si>
    <t>Email:</t>
  </si>
  <si>
    <t>DWH load date:</t>
  </si>
  <si>
    <t>analytics@acc.co.nz</t>
  </si>
  <si>
    <t>Redmine ref:</t>
  </si>
  <si>
    <t>Analysis tool:</t>
  </si>
  <si>
    <t>SAS</t>
  </si>
  <si>
    <t>In Fact</t>
  </si>
  <si>
    <t>Other</t>
  </si>
  <si>
    <t>2013/14</t>
  </si>
  <si>
    <t>2014/15</t>
  </si>
  <si>
    <t>2015/16</t>
  </si>
  <si>
    <t>2016/17</t>
  </si>
  <si>
    <t>2017/18</t>
  </si>
  <si>
    <t>2018/19</t>
  </si>
  <si>
    <t>Fall</t>
  </si>
  <si>
    <t>Motor Vehicle</t>
  </si>
  <si>
    <t>Sport</t>
  </si>
  <si>
    <t>Work Related</t>
  </si>
  <si>
    <t>Lodged Financial Year</t>
  </si>
  <si>
    <t>Claim Type</t>
  </si>
  <si>
    <t>Total:</t>
  </si>
  <si>
    <t>Data</t>
  </si>
  <si>
    <t>Official Information Act (OIA)</t>
  </si>
  <si>
    <t>Concussion and TBI</t>
  </si>
  <si>
    <t>1 July 2013 to 30 June 2019.</t>
  </si>
  <si>
    <t>Auckland</t>
  </si>
  <si>
    <t>Bay of Plenty</t>
  </si>
  <si>
    <t>Canterbury</t>
  </si>
  <si>
    <t>Gisborne</t>
  </si>
  <si>
    <t>Hawkes Bay</t>
  </si>
  <si>
    <t>Manawatu-Wanganui</t>
  </si>
  <si>
    <t>Marlborough</t>
  </si>
  <si>
    <t>Nelson</t>
  </si>
  <si>
    <t>Northland</t>
  </si>
  <si>
    <t>Otago</t>
  </si>
  <si>
    <t>Southland</t>
  </si>
  <si>
    <t>Taranaki</t>
  </si>
  <si>
    <t>Tasman</t>
  </si>
  <si>
    <t>Waikato</t>
  </si>
  <si>
    <t>Wellington</t>
  </si>
  <si>
    <t>West Coast</t>
  </si>
  <si>
    <t>Accident Region</t>
  </si>
  <si>
    <t>Category Definitions:</t>
  </si>
  <si>
    <t xml:space="preserve"> = claims either funded under ACC's Work Account, or claims with an At Work Indicator equal to "Y".</t>
  </si>
  <si>
    <t xml:space="preserve"> = claims funded under ACC's Motor Vehicle Account. </t>
  </si>
  <si>
    <t xml:space="preserve"> = groups all claims that do not fit the above categories.</t>
  </si>
  <si>
    <t xml:space="preserve"> = claims with an accident cause equal to one of the following: Slipping, Skidding on Foot, Tripping or Stumbling, Loss of Consciousness/Sleep (because you are falling over), Something Giving way Underfoot, Misjudgement of Support, Loss Balance/Personal Control</t>
  </si>
  <si>
    <t xml:space="preserve">Table 1: Number of Concussion/TBI claims lodged between 1 July 2013 and 30 June 2019. Broken down by the claim type and financial year the claim was lodged. </t>
  </si>
  <si>
    <t xml:space="preserve">Table 2: Number of Concussion/TBI claims lodged between 1 July 2013 and 30 June 2019. Broken down by the claim type and region the accident occurred in. </t>
  </si>
  <si>
    <t xml:space="preserve"> = claims that were lodged with ACC, and have sports classification (i.e. rugby, swimming, gym/Fitness, etc.).</t>
  </si>
  <si>
    <t>Number of Concussion/TBI claims lodged between 1 July 2013 and 30 June 2019.</t>
  </si>
  <si>
    <t>Question(s):</t>
  </si>
  <si>
    <t>The ACC Analytics and Reporting Team have received the following request under the Official Information Act:</t>
  </si>
  <si>
    <t xml:space="preserve">I would like a summary datasheet of total ACC claims for the previous 5 years of concussion and mild traumatic brain injury. Further breakdown into how </t>
  </si>
  <si>
    <t>Response:</t>
  </si>
  <si>
    <t>The data has been extracted based on the following criteria:</t>
  </si>
  <si>
    <t>- The claim was lodged between 1 July 2013 and 30 June 2019.</t>
  </si>
  <si>
    <t xml:space="preserve">- The claim has a cover status of "Accept". </t>
  </si>
  <si>
    <t>- The claim has either a diagnosis/injury containing the description “Concussion”, or the claim has a serious injury profile of ‘Severe to Moderate Brain Injury’ or ‘Severe Brain Injury (Adult)’.</t>
  </si>
  <si>
    <t>- Accredited employer claims are excluded from the information.</t>
  </si>
  <si>
    <t>Caveats / Notes:</t>
  </si>
  <si>
    <t>- Location is based on where the accident took place, this may not have been where a client was residing at the time of the claim.</t>
  </si>
  <si>
    <t xml:space="preserve">- Claim types provided are not mutually exclusive, i.e. a claim may be considered both "Work Related" and a "Fall" if a client fell at work. However for the purpose of this response </t>
  </si>
  <si>
    <t xml:space="preserve">     there is a hierarchical order which goes as follows:</t>
  </si>
  <si>
    <t>Motor vehicle</t>
  </si>
  <si>
    <t xml:space="preserve">Work Related </t>
  </si>
  <si>
    <t xml:space="preserve">- Data were extracted 1 August 2019 and may differ if re-run later. </t>
  </si>
  <si>
    <t>accidents occurred such as sports-related, motor-vehicle related, etc. would be very helpful if possible</t>
  </si>
  <si>
    <t>Injury code, serious injury profile, ACC fund account, sport classification.</t>
  </si>
  <si>
    <t>Analytics &amp; Repporting, 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</si>
</sst>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indexed="18"/>
      <name val="Verdana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18"/>
      <name val="Verdana"/>
      <family val="2"/>
    </font>
    <font>
      <b/>
      <i/>
      <sz val="11"/>
      <color indexed="18"/>
      <name val="Verdana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5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wrapText="1"/>
    </xf>
    <xf numFmtId="0" fontId="5" fillId="0" borderId="0" xfId="0" applyFont="1" applyFill="1"/>
    <xf numFmtId="14" fontId="0" fillId="0" borderId="0" xfId="0" applyNumberFormat="1" applyFill="1" applyAlignment="1">
      <alignment horizontal="left"/>
    </xf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 applyAlignment="1">
      <alignment vertical="top"/>
    </xf>
    <xf numFmtId="15" fontId="0" fillId="0" borderId="0" xfId="0" applyNumberFormat="1" applyFill="1"/>
    <xf numFmtId="0" fontId="2" fillId="0" borderId="0" xfId="1" applyFill="1" applyAlignment="1" applyProtection="1">
      <alignment horizontal="left"/>
    </xf>
    <xf numFmtId="0" fontId="0" fillId="2" borderId="0" xfId="0" applyFill="1"/>
    <xf numFmtId="0" fontId="5" fillId="2" borderId="0" xfId="0" applyFont="1" applyFill="1"/>
    <xf numFmtId="0" fontId="11" fillId="0" borderId="0" xfId="0" applyFont="1" applyFill="1" applyAlignment="1">
      <alignment vertical="center"/>
    </xf>
    <xf numFmtId="0" fontId="0" fillId="0" borderId="0" xfId="0" applyFill="1" applyAlignment="1">
      <alignment horizontal="left"/>
    </xf>
    <xf numFmtId="0" fontId="6" fillId="0" borderId="0" xfId="0" applyFont="1" applyFill="1" applyAlignment="1">
      <alignment vertical="center"/>
    </xf>
    <xf numFmtId="0" fontId="2" fillId="0" borderId="0" xfId="1" applyFill="1" applyAlignment="1" applyProtection="1"/>
    <xf numFmtId="0" fontId="11" fillId="0" borderId="0" xfId="0" applyFont="1" applyFill="1" applyAlignment="1"/>
    <xf numFmtId="0" fontId="0" fillId="0" borderId="0" xfId="0" applyFill="1" applyAlignment="1"/>
    <xf numFmtId="0" fontId="13" fillId="0" borderId="0" xfId="0" applyFont="1"/>
    <xf numFmtId="0" fontId="13" fillId="0" borderId="0" xfId="0" applyFont="1" applyAlignment="1">
      <alignment vertical="center"/>
    </xf>
    <xf numFmtId="49" fontId="14" fillId="0" borderId="1" xfId="2" applyNumberFormat="1" applyFont="1" applyBorder="1" applyAlignment="1">
      <alignment vertical="center"/>
    </xf>
    <xf numFmtId="3" fontId="14" fillId="0" borderId="1" xfId="2" applyNumberFormat="1" applyFont="1" applyBorder="1" applyAlignment="1">
      <alignment vertical="center"/>
    </xf>
    <xf numFmtId="0" fontId="17" fillId="3" borderId="1" xfId="2" applyFont="1" applyFill="1" applyBorder="1" applyAlignment="1">
      <alignment vertical="center"/>
    </xf>
    <xf numFmtId="0" fontId="15" fillId="4" borderId="1" xfId="2" applyFont="1" applyFill="1" applyBorder="1" applyAlignment="1">
      <alignment horizontal="center" vertical="center"/>
    </xf>
    <xf numFmtId="3" fontId="15" fillId="5" borderId="1" xfId="2" applyNumberFormat="1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Fill="1"/>
    <xf numFmtId="0" fontId="12" fillId="0" borderId="0" xfId="0" quotePrefix="1" applyFont="1" applyFill="1"/>
    <xf numFmtId="0" fontId="12" fillId="0" borderId="0" xfId="0" applyFont="1" applyFill="1"/>
    <xf numFmtId="0" fontId="17" fillId="3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7" name="AutoShape 8" descr="918150500@13062008-2DFD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8" name="AutoShape 9" descr="918150500@13062008-2DFD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295275</xdr:colOff>
      <xdr:row>4</xdr:row>
      <xdr:rowOff>190500</xdr:rowOff>
    </xdr:to>
    <xdr:pic>
      <xdr:nvPicPr>
        <xdr:cNvPr id="1189" name="Picture 6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76225"/>
          <a:ext cx="41814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lytics@acc.co.n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S279"/>
  <sheetViews>
    <sheetView showGridLines="0" showRowColHeaders="0" tabSelected="1" zoomScale="95" zoomScaleNormal="95" workbookViewId="0">
      <selection activeCell="I34" sqref="I34"/>
    </sheetView>
  </sheetViews>
  <sheetFormatPr defaultRowHeight="12.75" x14ac:dyDescent="0.2"/>
  <cols>
    <col min="1" max="1" width="2.28515625" style="1" customWidth="1"/>
    <col min="2" max="2" width="24.85546875" style="1" bestFit="1" customWidth="1"/>
    <col min="3" max="3" width="1.7109375" style="1" customWidth="1"/>
    <col min="4" max="4" width="13.42578125" style="1" customWidth="1"/>
    <col min="5" max="11" width="9.140625" style="1"/>
    <col min="12" max="12" width="10.140625" style="1" customWidth="1"/>
    <col min="13" max="13" width="9.140625" style="1"/>
    <col min="14" max="14" width="6.7109375" style="1" customWidth="1"/>
    <col min="15" max="15" width="1.5703125" style="1" customWidth="1"/>
    <col min="16" max="16" width="9.140625" style="5"/>
    <col min="17" max="17" width="9.140625" style="1"/>
    <col min="18" max="19" width="9.140625" style="5"/>
    <col min="20" max="16384" width="9.140625" style="1"/>
  </cols>
  <sheetData>
    <row r="1" spans="1:19" ht="6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2"/>
      <c r="R1" s="13"/>
      <c r="S1" s="13"/>
    </row>
    <row r="2" spans="1:19" ht="15.75" customHeight="1" x14ac:dyDescent="0.2">
      <c r="B2" s="11"/>
    </row>
    <row r="3" spans="1:19" ht="16.5" customHeight="1" x14ac:dyDescent="0.3">
      <c r="B3" s="11"/>
      <c r="E3" s="8"/>
    </row>
    <row r="4" spans="1:19" ht="21.75" customHeight="1" x14ac:dyDescent="0.2">
      <c r="E4" s="9"/>
    </row>
    <row r="5" spans="1:19" ht="21.75" customHeight="1" x14ac:dyDescent="0.2">
      <c r="E5" s="9"/>
    </row>
    <row r="6" spans="1:19" x14ac:dyDescent="0.2">
      <c r="B6" s="18" t="s">
        <v>6</v>
      </c>
      <c r="D6" s="7" t="s">
        <v>33</v>
      </c>
    </row>
    <row r="7" spans="1:19" x14ac:dyDescent="0.2">
      <c r="B7" s="18" t="s">
        <v>13</v>
      </c>
      <c r="C7" s="19"/>
      <c r="D7" s="15">
        <v>50395</v>
      </c>
      <c r="E7" s="4"/>
      <c r="F7" s="4"/>
      <c r="G7" s="4"/>
      <c r="H7" s="4"/>
      <c r="I7" s="4"/>
      <c r="J7" s="4"/>
      <c r="K7" s="4"/>
      <c r="L7" s="4"/>
      <c r="M7" s="4"/>
    </row>
    <row r="8" spans="1:19" ht="14.25" customHeight="1" x14ac:dyDescent="0.2">
      <c r="B8" s="14"/>
      <c r="D8" s="15"/>
      <c r="E8" s="4"/>
      <c r="F8" s="4"/>
      <c r="G8" s="4"/>
      <c r="H8" s="4"/>
      <c r="I8" s="4"/>
      <c r="J8" s="4"/>
      <c r="K8" s="4"/>
      <c r="L8" s="4"/>
      <c r="M8" s="4"/>
    </row>
    <row r="9" spans="1:19" x14ac:dyDescent="0.2">
      <c r="B9" s="14" t="s">
        <v>0</v>
      </c>
      <c r="D9" s="33" t="s">
        <v>79</v>
      </c>
      <c r="S9" s="5" t="s">
        <v>15</v>
      </c>
    </row>
    <row r="10" spans="1:19" x14ac:dyDescent="0.2">
      <c r="B10" s="14" t="s">
        <v>1</v>
      </c>
      <c r="D10" s="6">
        <v>43682</v>
      </c>
      <c r="G10"/>
      <c r="S10" s="5" t="s">
        <v>16</v>
      </c>
    </row>
    <row r="11" spans="1:19" x14ac:dyDescent="0.2">
      <c r="B11" s="14" t="s">
        <v>10</v>
      </c>
      <c r="D11" s="17" t="s">
        <v>12</v>
      </c>
      <c r="S11" s="5" t="s">
        <v>17</v>
      </c>
    </row>
    <row r="12" spans="1:19" x14ac:dyDescent="0.2">
      <c r="B12" s="14"/>
    </row>
    <row r="13" spans="1:19" x14ac:dyDescent="0.2">
      <c r="B13" s="14" t="s">
        <v>2</v>
      </c>
      <c r="D13" s="1" t="s">
        <v>32</v>
      </c>
    </row>
    <row r="14" spans="1:19" x14ac:dyDescent="0.2">
      <c r="B14" s="14"/>
    </row>
    <row r="15" spans="1:19" x14ac:dyDescent="0.2">
      <c r="B15" s="14" t="s">
        <v>5</v>
      </c>
      <c r="D15" s="1" t="s">
        <v>34</v>
      </c>
    </row>
    <row r="16" spans="1:19" x14ac:dyDescent="0.2">
      <c r="B16" s="14" t="s">
        <v>7</v>
      </c>
      <c r="D16" s="33" t="s">
        <v>78</v>
      </c>
    </row>
    <row r="17" spans="1:19" x14ac:dyDescent="0.2">
      <c r="B17" s="14" t="s">
        <v>14</v>
      </c>
      <c r="D17" s="1" t="s">
        <v>15</v>
      </c>
    </row>
    <row r="18" spans="1:19" x14ac:dyDescent="0.2">
      <c r="B18" s="14" t="s">
        <v>11</v>
      </c>
      <c r="D18" s="6">
        <v>43673</v>
      </c>
    </row>
    <row r="19" spans="1:19" x14ac:dyDescent="0.2">
      <c r="B19" s="14"/>
      <c r="D19" s="10"/>
    </row>
    <row r="20" spans="1:19" x14ac:dyDescent="0.2">
      <c r="B20" s="14" t="s">
        <v>8</v>
      </c>
      <c r="D20" s="16" t="s">
        <v>9</v>
      </c>
    </row>
    <row r="21" spans="1:19" x14ac:dyDescent="0.2">
      <c r="B21" s="3"/>
    </row>
    <row r="22" spans="1:19" ht="6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2"/>
      <c r="R22" s="13"/>
      <c r="S22" s="13"/>
    </row>
    <row r="23" spans="1:19" ht="20.25" customHeight="1" x14ac:dyDescent="0.2">
      <c r="B23" s="2" t="s">
        <v>3</v>
      </c>
      <c r="D23" s="2" t="s">
        <v>4</v>
      </c>
    </row>
    <row r="24" spans="1:19" x14ac:dyDescent="0.2">
      <c r="B24" s="11" t="s">
        <v>31</v>
      </c>
      <c r="C24" s="2"/>
      <c r="D24" s="1" t="s">
        <v>60</v>
      </c>
    </row>
    <row r="25" spans="1:19" x14ac:dyDescent="0.2">
      <c r="B25" s="11"/>
    </row>
    <row r="26" spans="1:19" x14ac:dyDescent="0.2">
      <c r="B26" s="11"/>
      <c r="D26" s="2" t="s">
        <v>61</v>
      </c>
    </row>
    <row r="27" spans="1:19" x14ac:dyDescent="0.2">
      <c r="B27" s="11"/>
      <c r="D27" s="7" t="s">
        <v>62</v>
      </c>
    </row>
    <row r="28" spans="1:19" x14ac:dyDescent="0.2">
      <c r="B28" s="11"/>
      <c r="D28" s="31" t="s">
        <v>63</v>
      </c>
    </row>
    <row r="29" spans="1:19" x14ac:dyDescent="0.2">
      <c r="B29" s="11"/>
      <c r="D29" s="31" t="s">
        <v>77</v>
      </c>
    </row>
    <row r="30" spans="1:19" x14ac:dyDescent="0.2">
      <c r="B30" s="11"/>
    </row>
    <row r="31" spans="1:19" x14ac:dyDescent="0.2">
      <c r="D31" s="2" t="s">
        <v>64</v>
      </c>
    </row>
    <row r="32" spans="1:19" x14ac:dyDescent="0.2">
      <c r="D32" s="7" t="s">
        <v>65</v>
      </c>
    </row>
    <row r="33" spans="4:5" x14ac:dyDescent="0.2">
      <c r="D33" s="32" t="s">
        <v>66</v>
      </c>
    </row>
    <row r="34" spans="4:5" x14ac:dyDescent="0.2">
      <c r="D34" s="32" t="s">
        <v>67</v>
      </c>
    </row>
    <row r="35" spans="4:5" x14ac:dyDescent="0.2">
      <c r="D35" s="32" t="s">
        <v>68</v>
      </c>
    </row>
    <row r="37" spans="4:5" x14ac:dyDescent="0.2">
      <c r="D37" s="2" t="s">
        <v>70</v>
      </c>
    </row>
    <row r="38" spans="4:5" x14ac:dyDescent="0.2">
      <c r="D38" s="32" t="s">
        <v>69</v>
      </c>
    </row>
    <row r="39" spans="4:5" x14ac:dyDescent="0.2">
      <c r="D39" s="32" t="s">
        <v>71</v>
      </c>
    </row>
    <row r="40" spans="4:5" x14ac:dyDescent="0.2">
      <c r="D40" s="32" t="s">
        <v>72</v>
      </c>
    </row>
    <row r="41" spans="4:5" x14ac:dyDescent="0.2">
      <c r="D41" s="33" t="s">
        <v>73</v>
      </c>
    </row>
    <row r="42" spans="4:5" x14ac:dyDescent="0.2">
      <c r="D42" s="31">
        <v>1</v>
      </c>
      <c r="E42" s="31" t="s">
        <v>26</v>
      </c>
    </row>
    <row r="43" spans="4:5" x14ac:dyDescent="0.2">
      <c r="D43" s="31">
        <v>2</v>
      </c>
      <c r="E43" s="31" t="s">
        <v>74</v>
      </c>
    </row>
    <row r="44" spans="4:5" x14ac:dyDescent="0.2">
      <c r="D44" s="31">
        <v>3</v>
      </c>
      <c r="E44" s="31" t="s">
        <v>75</v>
      </c>
    </row>
    <row r="45" spans="4:5" x14ac:dyDescent="0.2">
      <c r="D45" s="31">
        <v>4</v>
      </c>
      <c r="E45" s="31" t="s">
        <v>24</v>
      </c>
    </row>
    <row r="46" spans="4:5" x14ac:dyDescent="0.2">
      <c r="D46" s="31">
        <v>5</v>
      </c>
      <c r="E46" s="31" t="s">
        <v>17</v>
      </c>
    </row>
    <row r="47" spans="4:5" x14ac:dyDescent="0.2">
      <c r="D47" s="32" t="s">
        <v>76</v>
      </c>
    </row>
    <row r="278" spans="2:2" x14ac:dyDescent="0.2">
      <c r="B278" s="11"/>
    </row>
    <row r="279" spans="2:2" x14ac:dyDescent="0.2">
      <c r="B279" s="11"/>
    </row>
  </sheetData>
  <phoneticPr fontId="0" type="noConversion"/>
  <dataValidations count="1">
    <dataValidation type="list" allowBlank="1" showInputMessage="1" showErrorMessage="1" sqref="D17">
      <formula1>$S$9:$S$11</formula1>
    </dataValidation>
  </dataValidations>
  <hyperlinks>
    <hyperlink ref="D11" r:id="rId1"/>
    <hyperlink ref="B24" location="'Data'!A1" display="Data"/>
  </hyperlinks>
  <pageMargins left="0.95" right="0.46" top="1" bottom="1" header="0.5" footer="0.5"/>
  <pageSetup paperSize="9" orientation="landscape" r:id="rId2"/>
  <headerFooter alignWithMargins="0">
    <oddFooter>&amp;C&amp;"Arial,Bold"&amp;14FOR INTERNAL USE ONLY&amp;R&amp;P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S48"/>
  <sheetViews>
    <sheetView showGridLines="0" showRowColHeaders="0" zoomScale="95" zoomScaleNormal="95" workbookViewId="0">
      <selection activeCell="E37" sqref="E37"/>
    </sheetView>
  </sheetViews>
  <sheetFormatPr defaultRowHeight="12" x14ac:dyDescent="0.2"/>
  <cols>
    <col min="1" max="1" width="1.28515625" style="20" customWidth="1"/>
    <col min="2" max="2" width="20.140625" style="20" bestFit="1" customWidth="1"/>
    <col min="3" max="21" width="11.7109375" style="20" customWidth="1"/>
    <col min="22" max="22" width="9.28515625" style="20" bestFit="1" customWidth="1"/>
    <col min="23" max="27" width="11.7109375" style="20" customWidth="1"/>
    <col min="28" max="16384" width="9.140625" style="20"/>
  </cols>
  <sheetData>
    <row r="1" spans="2:8" s="21" customFormat="1" ht="14.45" customHeight="1" x14ac:dyDescent="0.2"/>
    <row r="2" spans="2:8" s="21" customFormat="1" ht="14.45" customHeight="1" x14ac:dyDescent="0.2">
      <c r="B2" s="29" t="s">
        <v>52</v>
      </c>
    </row>
    <row r="3" spans="2:8" s="21" customFormat="1" ht="14.45" customHeight="1" x14ac:dyDescent="0.2">
      <c r="B3" s="21" t="s">
        <v>24</v>
      </c>
      <c r="C3" s="21" t="s">
        <v>56</v>
      </c>
    </row>
    <row r="4" spans="2:8" s="21" customFormat="1" ht="14.45" customHeight="1" x14ac:dyDescent="0.2">
      <c r="B4" s="21" t="s">
        <v>25</v>
      </c>
      <c r="C4" s="21" t="s">
        <v>54</v>
      </c>
    </row>
    <row r="5" spans="2:8" s="21" customFormat="1" ht="14.45" customHeight="1" x14ac:dyDescent="0.2">
      <c r="B5" s="21" t="s">
        <v>17</v>
      </c>
      <c r="C5" s="21" t="s">
        <v>55</v>
      </c>
    </row>
    <row r="6" spans="2:8" s="21" customFormat="1" ht="14.45" customHeight="1" x14ac:dyDescent="0.2">
      <c r="B6" s="21" t="s">
        <v>26</v>
      </c>
      <c r="C6" s="21" t="s">
        <v>59</v>
      </c>
    </row>
    <row r="7" spans="2:8" s="21" customFormat="1" ht="14.45" customHeight="1" x14ac:dyDescent="0.2">
      <c r="B7" s="21" t="s">
        <v>27</v>
      </c>
      <c r="C7" s="21" t="s">
        <v>53</v>
      </c>
    </row>
    <row r="8" spans="2:8" s="21" customFormat="1" ht="14.45" customHeight="1" x14ac:dyDescent="0.2"/>
    <row r="9" spans="2:8" s="21" customFormat="1" ht="14.45" customHeight="1" x14ac:dyDescent="0.2"/>
    <row r="10" spans="2:8" s="21" customFormat="1" ht="14.45" customHeight="1" x14ac:dyDescent="0.2">
      <c r="B10" s="30" t="s">
        <v>57</v>
      </c>
    </row>
    <row r="11" spans="2:8" s="21" customFormat="1" ht="14.45" customHeight="1" x14ac:dyDescent="0.2"/>
    <row r="12" spans="2:8" s="21" customFormat="1" ht="14.45" customHeight="1" x14ac:dyDescent="0.2">
      <c r="C12" s="34" t="s">
        <v>28</v>
      </c>
      <c r="D12" s="34"/>
      <c r="E12" s="34"/>
      <c r="F12" s="34"/>
      <c r="G12" s="34"/>
      <c r="H12" s="34"/>
    </row>
    <row r="13" spans="2:8" s="21" customFormat="1" ht="14.45" customHeight="1" x14ac:dyDescent="0.2">
      <c r="B13" s="24" t="s">
        <v>29</v>
      </c>
      <c r="C13" s="25" t="s">
        <v>18</v>
      </c>
      <c r="D13" s="25" t="s">
        <v>19</v>
      </c>
      <c r="E13" s="25" t="s">
        <v>20</v>
      </c>
      <c r="F13" s="25" t="s">
        <v>21</v>
      </c>
      <c r="G13" s="25" t="s">
        <v>22</v>
      </c>
      <c r="H13" s="25" t="s">
        <v>23</v>
      </c>
    </row>
    <row r="14" spans="2:8" s="21" customFormat="1" ht="14.45" customHeight="1" x14ac:dyDescent="0.2">
      <c r="B14" s="22" t="s">
        <v>24</v>
      </c>
      <c r="C14" s="23">
        <v>8043</v>
      </c>
      <c r="D14" s="23">
        <v>8628</v>
      </c>
      <c r="E14" s="23">
        <v>9224</v>
      </c>
      <c r="F14" s="23">
        <v>9321</v>
      </c>
      <c r="G14" s="23">
        <v>10376</v>
      </c>
      <c r="H14" s="23">
        <v>8551</v>
      </c>
    </row>
    <row r="15" spans="2:8" s="21" customFormat="1" ht="14.45" customHeight="1" x14ac:dyDescent="0.2">
      <c r="B15" s="22" t="s">
        <v>25</v>
      </c>
      <c r="C15" s="23">
        <v>1951</v>
      </c>
      <c r="D15" s="23">
        <v>1919</v>
      </c>
      <c r="E15" s="23">
        <v>2260</v>
      </c>
      <c r="F15" s="23">
        <v>2580</v>
      </c>
      <c r="G15" s="23">
        <v>2892</v>
      </c>
      <c r="H15" s="23">
        <v>2239</v>
      </c>
    </row>
    <row r="16" spans="2:8" s="21" customFormat="1" ht="14.45" customHeight="1" x14ac:dyDescent="0.2">
      <c r="B16" s="22" t="s">
        <v>17</v>
      </c>
      <c r="C16" s="23">
        <v>5626</v>
      </c>
      <c r="D16" s="23">
        <v>4943</v>
      </c>
      <c r="E16" s="23">
        <v>5579</v>
      </c>
      <c r="F16" s="23">
        <v>6368</v>
      </c>
      <c r="G16" s="23">
        <v>7441</v>
      </c>
      <c r="H16" s="23">
        <v>5677</v>
      </c>
    </row>
    <row r="17" spans="2:19" s="21" customFormat="1" ht="14.45" customHeight="1" x14ac:dyDescent="0.2">
      <c r="B17" s="22" t="s">
        <v>26</v>
      </c>
      <c r="C17" s="23">
        <v>8093</v>
      </c>
      <c r="D17" s="23">
        <v>9177</v>
      </c>
      <c r="E17" s="23">
        <v>10003</v>
      </c>
      <c r="F17" s="23">
        <v>10407</v>
      </c>
      <c r="G17" s="23">
        <v>10682</v>
      </c>
      <c r="H17" s="23">
        <v>16994</v>
      </c>
    </row>
    <row r="18" spans="2:19" s="21" customFormat="1" ht="14.45" customHeight="1" x14ac:dyDescent="0.2">
      <c r="B18" s="22" t="s">
        <v>27</v>
      </c>
      <c r="C18" s="23">
        <v>1428</v>
      </c>
      <c r="D18" s="23">
        <v>1653</v>
      </c>
      <c r="E18" s="23">
        <v>1695</v>
      </c>
      <c r="F18" s="23">
        <v>1799</v>
      </c>
      <c r="G18" s="23">
        <v>2055</v>
      </c>
      <c r="H18" s="23">
        <v>1737</v>
      </c>
    </row>
    <row r="19" spans="2:19" s="21" customFormat="1" ht="14.45" customHeight="1" x14ac:dyDescent="0.2">
      <c r="B19" s="27" t="s">
        <v>30</v>
      </c>
      <c r="C19" s="26">
        <v>25141</v>
      </c>
      <c r="D19" s="26">
        <v>26320</v>
      </c>
      <c r="E19" s="26">
        <v>28761</v>
      </c>
      <c r="F19" s="26">
        <v>30475</v>
      </c>
      <c r="G19" s="26">
        <v>33446</v>
      </c>
      <c r="H19" s="26">
        <v>35198</v>
      </c>
    </row>
    <row r="20" spans="2:19" s="21" customFormat="1" ht="14.45" customHeight="1" x14ac:dyDescent="0.2"/>
    <row r="21" spans="2:19" s="21" customFormat="1" ht="14.45" customHeight="1" x14ac:dyDescent="0.2"/>
    <row r="22" spans="2:19" s="21" customFormat="1" ht="14.45" customHeight="1" x14ac:dyDescent="0.2">
      <c r="B22" s="30" t="s">
        <v>58</v>
      </c>
    </row>
    <row r="23" spans="2:19" s="21" customFormat="1" ht="14.45" customHeight="1" x14ac:dyDescent="0.2"/>
    <row r="24" spans="2:19" s="21" customFormat="1" ht="14.45" customHeight="1" x14ac:dyDescent="0.2">
      <c r="C24" s="34" t="s">
        <v>51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2:19" s="21" customFormat="1" ht="24" x14ac:dyDescent="0.2">
      <c r="B25" s="24" t="s">
        <v>29</v>
      </c>
      <c r="C25" s="28" t="s">
        <v>35</v>
      </c>
      <c r="D25" s="28" t="s">
        <v>36</v>
      </c>
      <c r="E25" s="28" t="s">
        <v>37</v>
      </c>
      <c r="F25" s="28" t="s">
        <v>38</v>
      </c>
      <c r="G25" s="28" t="s">
        <v>39</v>
      </c>
      <c r="H25" s="28" t="s">
        <v>40</v>
      </c>
      <c r="I25" s="28" t="s">
        <v>41</v>
      </c>
      <c r="J25" s="28" t="s">
        <v>42</v>
      </c>
      <c r="K25" s="28" t="s">
        <v>43</v>
      </c>
      <c r="L25" s="28" t="s">
        <v>44</v>
      </c>
      <c r="M25" s="28" t="s">
        <v>17</v>
      </c>
      <c r="N25" s="28" t="s">
        <v>45</v>
      </c>
      <c r="O25" s="28" t="s">
        <v>46</v>
      </c>
      <c r="P25" s="28" t="s">
        <v>47</v>
      </c>
      <c r="Q25" s="28" t="s">
        <v>48</v>
      </c>
      <c r="R25" s="28" t="s">
        <v>49</v>
      </c>
      <c r="S25" s="28" t="s">
        <v>50</v>
      </c>
    </row>
    <row r="26" spans="2:19" s="21" customFormat="1" ht="14.45" customHeight="1" x14ac:dyDescent="0.2">
      <c r="B26" s="22" t="s">
        <v>24</v>
      </c>
      <c r="C26" s="23">
        <v>17993</v>
      </c>
      <c r="D26" s="23">
        <v>2776</v>
      </c>
      <c r="E26" s="23">
        <v>7647</v>
      </c>
      <c r="F26" s="23">
        <v>508</v>
      </c>
      <c r="G26" s="23">
        <v>1521</v>
      </c>
      <c r="H26" s="23">
        <v>2616</v>
      </c>
      <c r="I26" s="23">
        <v>584</v>
      </c>
      <c r="J26" s="23">
        <v>590</v>
      </c>
      <c r="K26" s="23">
        <v>2222</v>
      </c>
      <c r="L26" s="23">
        <v>4006</v>
      </c>
      <c r="M26" s="23">
        <v>473</v>
      </c>
      <c r="N26" s="23">
        <v>752</v>
      </c>
      <c r="O26" s="23">
        <v>1779</v>
      </c>
      <c r="P26" s="23">
        <v>372</v>
      </c>
      <c r="Q26" s="23">
        <v>5262</v>
      </c>
      <c r="R26" s="23">
        <v>4602</v>
      </c>
      <c r="S26" s="23">
        <v>440</v>
      </c>
    </row>
    <row r="27" spans="2:19" s="21" customFormat="1" ht="14.45" customHeight="1" x14ac:dyDescent="0.2">
      <c r="B27" s="22" t="s">
        <v>25</v>
      </c>
      <c r="C27" s="23">
        <v>4555</v>
      </c>
      <c r="D27" s="23">
        <v>731</v>
      </c>
      <c r="E27" s="23">
        <v>1961</v>
      </c>
      <c r="F27" s="23">
        <v>152</v>
      </c>
      <c r="G27" s="23">
        <v>393</v>
      </c>
      <c r="H27" s="23">
        <v>755</v>
      </c>
      <c r="I27" s="23">
        <v>124</v>
      </c>
      <c r="J27" s="23">
        <v>121</v>
      </c>
      <c r="K27" s="23">
        <v>683</v>
      </c>
      <c r="L27" s="23">
        <v>866</v>
      </c>
      <c r="M27" s="23">
        <v>98</v>
      </c>
      <c r="N27" s="23">
        <v>298</v>
      </c>
      <c r="O27" s="23">
        <v>499</v>
      </c>
      <c r="P27" s="23">
        <v>89</v>
      </c>
      <c r="Q27" s="23">
        <v>1547</v>
      </c>
      <c r="R27" s="23">
        <v>798</v>
      </c>
      <c r="S27" s="23">
        <v>171</v>
      </c>
    </row>
    <row r="28" spans="2:19" s="21" customFormat="1" ht="14.45" customHeight="1" x14ac:dyDescent="0.2">
      <c r="B28" s="22" t="s">
        <v>17</v>
      </c>
      <c r="C28" s="23">
        <v>12327</v>
      </c>
      <c r="D28" s="23">
        <v>1970</v>
      </c>
      <c r="E28" s="23">
        <v>4833</v>
      </c>
      <c r="F28" s="23">
        <v>383</v>
      </c>
      <c r="G28" s="23">
        <v>1052</v>
      </c>
      <c r="H28" s="23">
        <v>1680</v>
      </c>
      <c r="I28" s="23">
        <v>334</v>
      </c>
      <c r="J28" s="23">
        <v>382</v>
      </c>
      <c r="K28" s="23">
        <v>1649</v>
      </c>
      <c r="L28" s="23">
        <v>2236</v>
      </c>
      <c r="M28" s="23">
        <v>183</v>
      </c>
      <c r="N28" s="23">
        <v>533</v>
      </c>
      <c r="O28" s="23">
        <v>1145</v>
      </c>
      <c r="P28" s="23">
        <v>227</v>
      </c>
      <c r="Q28" s="23">
        <v>3650</v>
      </c>
      <c r="R28" s="23">
        <v>2795</v>
      </c>
      <c r="S28" s="23">
        <v>255</v>
      </c>
    </row>
    <row r="29" spans="2:19" s="21" customFormat="1" ht="14.45" customHeight="1" x14ac:dyDescent="0.2">
      <c r="B29" s="22" t="s">
        <v>26</v>
      </c>
      <c r="C29" s="23">
        <v>17439</v>
      </c>
      <c r="D29" s="23">
        <v>4146</v>
      </c>
      <c r="E29" s="23">
        <v>9092</v>
      </c>
      <c r="F29" s="23">
        <v>587</v>
      </c>
      <c r="G29" s="23">
        <v>1909</v>
      </c>
      <c r="H29" s="23">
        <v>3444</v>
      </c>
      <c r="I29" s="23">
        <v>645</v>
      </c>
      <c r="J29" s="23">
        <v>856</v>
      </c>
      <c r="K29" s="23">
        <v>2405</v>
      </c>
      <c r="L29" s="23">
        <v>7285</v>
      </c>
      <c r="M29" s="23">
        <v>459</v>
      </c>
      <c r="N29" s="23">
        <v>1074</v>
      </c>
      <c r="O29" s="23">
        <v>2144</v>
      </c>
      <c r="P29" s="23">
        <v>541</v>
      </c>
      <c r="Q29" s="23">
        <v>6889</v>
      </c>
      <c r="R29" s="23">
        <v>5910</v>
      </c>
      <c r="S29" s="23">
        <v>531</v>
      </c>
    </row>
    <row r="30" spans="2:19" s="21" customFormat="1" ht="14.45" customHeight="1" x14ac:dyDescent="0.2">
      <c r="B30" s="22" t="s">
        <v>27</v>
      </c>
      <c r="C30" s="23">
        <v>2747</v>
      </c>
      <c r="D30" s="23">
        <v>601</v>
      </c>
      <c r="E30" s="23">
        <v>1759</v>
      </c>
      <c r="F30" s="23">
        <v>131</v>
      </c>
      <c r="G30" s="23">
        <v>346</v>
      </c>
      <c r="H30" s="23">
        <v>470</v>
      </c>
      <c r="I30" s="23">
        <v>160</v>
      </c>
      <c r="J30" s="23">
        <v>103</v>
      </c>
      <c r="K30" s="23">
        <v>438</v>
      </c>
      <c r="L30" s="23">
        <v>753</v>
      </c>
      <c r="M30" s="23">
        <v>32</v>
      </c>
      <c r="N30" s="23">
        <v>255</v>
      </c>
      <c r="O30" s="23">
        <v>351</v>
      </c>
      <c r="P30" s="23">
        <v>74</v>
      </c>
      <c r="Q30" s="23">
        <v>1233</v>
      </c>
      <c r="R30" s="23">
        <v>819</v>
      </c>
      <c r="S30" s="23">
        <v>95</v>
      </c>
    </row>
    <row r="31" spans="2:19" s="21" customFormat="1" ht="14.45" customHeight="1" x14ac:dyDescent="0.2">
      <c r="B31" s="27" t="s">
        <v>30</v>
      </c>
      <c r="C31" s="26">
        <v>55061</v>
      </c>
      <c r="D31" s="26">
        <v>10224</v>
      </c>
      <c r="E31" s="26">
        <v>25292</v>
      </c>
      <c r="F31" s="26">
        <v>1761</v>
      </c>
      <c r="G31" s="26">
        <v>5221</v>
      </c>
      <c r="H31" s="26">
        <v>8965</v>
      </c>
      <c r="I31" s="26">
        <v>1847</v>
      </c>
      <c r="J31" s="26">
        <v>2052</v>
      </c>
      <c r="K31" s="26">
        <v>7397</v>
      </c>
      <c r="L31" s="26">
        <v>15146</v>
      </c>
      <c r="M31" s="26">
        <v>1245</v>
      </c>
      <c r="N31" s="26">
        <v>2912</v>
      </c>
      <c r="O31" s="26">
        <v>5918</v>
      </c>
      <c r="P31" s="26">
        <v>1303</v>
      </c>
      <c r="Q31" s="26">
        <v>18581</v>
      </c>
      <c r="R31" s="26">
        <v>14924</v>
      </c>
      <c r="S31" s="26">
        <v>1492</v>
      </c>
    </row>
    <row r="32" spans="2:19" s="21" customFormat="1" ht="14.45" customHeight="1" x14ac:dyDescent="0.2"/>
    <row r="33" s="21" customFormat="1" ht="14.45" customHeight="1" x14ac:dyDescent="0.2"/>
    <row r="34" s="21" customFormat="1" ht="14.45" customHeight="1" x14ac:dyDescent="0.2"/>
    <row r="35" s="21" customFormat="1" ht="14.45" customHeight="1" x14ac:dyDescent="0.2"/>
    <row r="36" s="21" customFormat="1" ht="14.45" customHeight="1" x14ac:dyDescent="0.2"/>
    <row r="37" s="21" customFormat="1" ht="14.45" customHeight="1" x14ac:dyDescent="0.2"/>
    <row r="38" s="21" customFormat="1" ht="14.45" customHeight="1" x14ac:dyDescent="0.2"/>
    <row r="39" s="21" customFormat="1" ht="14.45" customHeight="1" x14ac:dyDescent="0.2"/>
    <row r="40" s="21" customFormat="1" ht="14.45" customHeight="1" x14ac:dyDescent="0.2"/>
    <row r="41" s="21" customFormat="1" ht="14.45" customHeight="1" x14ac:dyDescent="0.2"/>
    <row r="42" s="21" customFormat="1" ht="14.45" customHeight="1" x14ac:dyDescent="0.2"/>
    <row r="43" s="21" customFormat="1" ht="14.45" customHeight="1" x14ac:dyDescent="0.2"/>
    <row r="44" s="21" customFormat="1" ht="14.45" customHeight="1" x14ac:dyDescent="0.2"/>
    <row r="45" s="21" customFormat="1" ht="14.45" customHeight="1" x14ac:dyDescent="0.2"/>
    <row r="46" s="21" customFormat="1" ht="14.45" customHeight="1" x14ac:dyDescent="0.2"/>
    <row r="47" s="21" customFormat="1" ht="14.45" customHeight="1" x14ac:dyDescent="0.2"/>
    <row r="48" s="21" customFormat="1" ht="14.45" customHeight="1" x14ac:dyDescent="0.2"/>
  </sheetData>
  <mergeCells count="2">
    <mergeCell ref="C12:H12"/>
    <mergeCell ref="C24:S24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Notes</vt:lpstr>
      <vt:lpstr>Data</vt:lpstr>
      <vt:lpstr>Date</vt:lpstr>
      <vt:lpstr>Notes!Print_Area</vt:lpstr>
    </vt:vector>
  </TitlesOfParts>
  <Company>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jenninga</dc:creator>
  <cp:lastModifiedBy>Damian Lawler</cp:lastModifiedBy>
  <cp:lastPrinted>2012-06-21T03:17:08Z</cp:lastPrinted>
  <dcterms:created xsi:type="dcterms:W3CDTF">2008-06-09T22:16:08Z</dcterms:created>
  <dcterms:modified xsi:type="dcterms:W3CDTF">2019-08-06T03:46:36Z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