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codeName="ThisWorkbook" defaultThemeVersion="124226"/>
  <mc:AlternateContent xmlns:mc="http://schemas.openxmlformats.org/markup-compatibility/2006">
    <mc:Choice Requires="x15">
      <x15ac:absPath xmlns:x15ac="http://schemas.microsoft.com/office/spreadsheetml/2010/11/ac" url="\\ACCfiles\Data\CMG\04 BPM\06 PPAR\05 Customers\19 External\51939 - Sports injuries\"/>
    </mc:Choice>
  </mc:AlternateContent>
  <xr:revisionPtr revIDLastSave="0" documentId="8_{E8A9B969-FD48-4D34-AD2B-C2DF78611DF6}" xr6:coauthVersionLast="47" xr6:coauthVersionMax="47" xr10:uidLastSave="{00000000-0000-0000-0000-000000000000}"/>
  <bookViews>
    <workbookView xWindow="-8700" yWindow="-16320" windowWidth="29040" windowHeight="15840" xr2:uid="{00000000-000D-0000-FFFF-FFFF00000000}"/>
  </bookViews>
  <sheets>
    <sheet name="Notes" sheetId="1" r:id="rId1"/>
    <sheet name="Tables 1 - 3" sheetId="2" r:id="rId2"/>
    <sheet name="Tables 4-6" sheetId="3" r:id="rId3"/>
    <sheet name="Table 7" sheetId="4" r:id="rId4"/>
  </sheets>
  <definedNames>
    <definedName name="Date">Notes!$P$10:$P$13</definedName>
    <definedName name="_xlnm.Print_Area" localSheetId="0">Notes!$A$1:$L$29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<sst xmlns="http://schemas.openxmlformats.org/spreadsheetml/2006/main" count="239" uniqueCount="140">
  <si>
    <t>Author:</t>
  </si>
  <si>
    <t>Date:</t>
  </si>
  <si>
    <t>Purpose:</t>
  </si>
  <si>
    <t>Description:</t>
  </si>
  <si>
    <t>Period:</t>
  </si>
  <si>
    <t>Title:</t>
  </si>
  <si>
    <t>Basis for tracking:</t>
  </si>
  <si>
    <t>Prepared for:</t>
  </si>
  <si>
    <t>Classification:</t>
  </si>
  <si>
    <t>Email:</t>
  </si>
  <si>
    <t>DWH load date:</t>
  </si>
  <si>
    <t>analytics@acc.co.nz</t>
  </si>
  <si>
    <t>Redmine ref:</t>
  </si>
  <si>
    <t>Analysis tool:</t>
  </si>
  <si>
    <t>SAS</t>
  </si>
  <si>
    <t>In Fact</t>
  </si>
  <si>
    <t>Other</t>
  </si>
  <si>
    <t>Response:</t>
  </si>
  <si>
    <t>The data have been extracted based on the following criteria:</t>
  </si>
  <si>
    <t>Caveats:</t>
  </si>
  <si>
    <t>Analytics &amp; Reporting, ACC</t>
  </si>
  <si>
    <t>Official Information Act (OIA) Response</t>
  </si>
  <si>
    <t>Accredited employer claims have been excluded.</t>
  </si>
  <si>
    <t>The claim cover decision is equal to 'Accept'.</t>
  </si>
  <si>
    <t>New claims - the claims in these tables have been counted by the date that the claim was registered with ACC. This can be immediately after the injury occurred or at any later stage.</t>
  </si>
  <si>
    <t>Location is based on where an accident took place and may differ to where the client was residing at the time of an accident.</t>
  </si>
  <si>
    <t>Diagnosis is based on the client's primary injury. Claims may have multiple injuries; however, these secondary injuries will not show within this data extract.</t>
  </si>
  <si>
    <t>Sports injuries</t>
  </si>
  <si>
    <t>Data.govt</t>
  </si>
  <si>
    <t>Suitable for external use.</t>
  </si>
  <si>
    <t>Can you please provide data on sports related injuries?</t>
  </si>
  <si>
    <t>The claim registration date is between 1 July 2008 and 30 June 2019.</t>
  </si>
  <si>
    <t>Registration Financial Year</t>
  </si>
  <si>
    <t>Age</t>
  </si>
  <si>
    <t>00-04</t>
  </si>
  <si>
    <t>05-09</t>
  </si>
  <si>
    <t>10-14</t>
  </si>
  <si>
    <t>15-19</t>
  </si>
  <si>
    <t>20-24</t>
  </si>
  <si>
    <t>25-29</t>
  </si>
  <si>
    <t>30-34</t>
  </si>
  <si>
    <t>35-39</t>
  </si>
  <si>
    <t>40-44</t>
  </si>
  <si>
    <t>45-49</t>
  </si>
  <si>
    <t>50-54</t>
  </si>
  <si>
    <t>55-59</t>
  </si>
  <si>
    <t>60-64</t>
  </si>
  <si>
    <t>65+</t>
  </si>
  <si>
    <t>Ethnicity</t>
  </si>
  <si>
    <t>European</t>
  </si>
  <si>
    <t>Maori</t>
  </si>
  <si>
    <t>Asian</t>
  </si>
  <si>
    <t>Pacific Peoples</t>
  </si>
  <si>
    <t>Other Ethnicity</t>
  </si>
  <si>
    <t>Residual Categories</t>
  </si>
  <si>
    <t>Auckland</t>
  </si>
  <si>
    <t>Canterbury</t>
  </si>
  <si>
    <t>Waikato</t>
  </si>
  <si>
    <t>Wellington</t>
  </si>
  <si>
    <t>Bay of Plenty</t>
  </si>
  <si>
    <t>Otago</t>
  </si>
  <si>
    <t>Manawatu-Wanganui</t>
  </si>
  <si>
    <t>Northland</t>
  </si>
  <si>
    <t>Hawkes Bay</t>
  </si>
  <si>
    <t>Taranaki</t>
  </si>
  <si>
    <t>Southland</t>
  </si>
  <si>
    <t>Nelson</t>
  </si>
  <si>
    <t>Gisborne</t>
  </si>
  <si>
    <t>Marlborough</t>
  </si>
  <si>
    <t>Tasman</t>
  </si>
  <si>
    <t>West Coast</t>
  </si>
  <si>
    <t>Gender</t>
  </si>
  <si>
    <t>2008/9</t>
  </si>
  <si>
    <t>2009/10</t>
  </si>
  <si>
    <t>2010/11</t>
  </si>
  <si>
    <t>2011/12</t>
  </si>
  <si>
    <t>2012/13</t>
  </si>
  <si>
    <t>2013/14</t>
  </si>
  <si>
    <t>2014/15</t>
  </si>
  <si>
    <t>2015/16</t>
  </si>
  <si>
    <t>2016/17</t>
  </si>
  <si>
    <t>2017/18</t>
  </si>
  <si>
    <t>2018/19</t>
  </si>
  <si>
    <t>Rugby Union</t>
  </si>
  <si>
    <t>Soccer</t>
  </si>
  <si>
    <t>Fitness Training / Gym</t>
  </si>
  <si>
    <t>Netball</t>
  </si>
  <si>
    <t>Cycling</t>
  </si>
  <si>
    <t>Basketball</t>
  </si>
  <si>
    <t>Jogging</t>
  </si>
  <si>
    <t>Rugby League</t>
  </si>
  <si>
    <t>Touch Rugby</t>
  </si>
  <si>
    <t>Hockey</t>
  </si>
  <si>
    <t>Weightlifting</t>
  </si>
  <si>
    <t>Skiing - Snow</t>
  </si>
  <si>
    <t>Skateboarding</t>
  </si>
  <si>
    <t>Dancing</t>
  </si>
  <si>
    <t>Outdoor Cricket</t>
  </si>
  <si>
    <t>Tennis</t>
  </si>
  <si>
    <t>Horse Riding</t>
  </si>
  <si>
    <t>Golf</t>
  </si>
  <si>
    <t>Snowboarding</t>
  </si>
  <si>
    <t>Scooter</t>
  </si>
  <si>
    <t>Location</t>
  </si>
  <si>
    <t>Soft Tissue Injury (Contusion, Internal Organ, Strain)</t>
  </si>
  <si>
    <t>Fracture/ Dislocation</t>
  </si>
  <si>
    <t>Infected/ Non-Infected Laceration, Puncture Wound, Sting</t>
  </si>
  <si>
    <t>Dental Injuries</t>
  </si>
  <si>
    <t>Concussion/ Brain Injury</t>
  </si>
  <si>
    <t>Diagnosis</t>
  </si>
  <si>
    <t>Sport</t>
  </si>
  <si>
    <t xml:space="preserve">Table 3: Number of new claims for sport related injuries broken down by gender, and registration financial year. </t>
  </si>
  <si>
    <t xml:space="preserve">Table 5: Number of new claims for sport related injuries broken down by ethnicity, and registration financial year. </t>
  </si>
  <si>
    <t xml:space="preserve">Table 6: Number of new claims for sport related injuries broken down by location, and registration financial year. </t>
  </si>
  <si>
    <t xml:space="preserve">Claims with an unknown gender or age have been excluded. </t>
  </si>
  <si>
    <t>Active claims - is the count of claims for which ACC made a payment in the specified period. The claim may have been registered in the specified period or any previous period.</t>
  </si>
  <si>
    <t>Data were extracted on 3 March 2020 and may differ if rerun at a later date.</t>
  </si>
  <si>
    <t>Swimming</t>
  </si>
  <si>
    <t>Mountain Biking</t>
  </si>
  <si>
    <t>Motorcycling</t>
  </si>
  <si>
    <t>Total</t>
  </si>
  <si>
    <t>Payment Financial Year</t>
  </si>
  <si>
    <t>1 July 2008 - 1 March 2020</t>
  </si>
  <si>
    <t>Please note that our data does not indicate the recovery time of a client.</t>
  </si>
  <si>
    <t xml:space="preserve">Table 1: Number of new claims for sport related injuries broken down by top 20 sport types, and registration financial year. </t>
  </si>
  <si>
    <t xml:space="preserve">Table 2: Number of new claims for sport related injuries broken down by top 5 injury diagnoses, and registration financial year. </t>
  </si>
  <si>
    <t xml:space="preserve">Table 7: Cost of active claims for sport related injuries broken down by top 20 sport types, and payment financial year. </t>
  </si>
  <si>
    <t>Please note that Public Health Acute Services (PHAS) payments are not/cannot be provided/included. These costs are for treatment of ACC claims in a public hospital in the acute phase for a covered injury. These costs are paid through bulk payments that ACC make to the Crown. The services are provided under an annual service agreement between the Ministry of Health and ACC.</t>
  </si>
  <si>
    <t>Costs provided are exclusive of GST.</t>
  </si>
  <si>
    <t>Costs are based on payment date. Payment date may be different to the date of service. </t>
  </si>
  <si>
    <t>ACC ethnicity data is prioritised, meaning that a claim can only have one ethnicity based on their selections on the ACC45 claim lodgement form.  A maximum of six ethnicities can be chosen by the client but the system prioritises these where Māori, regardless of other ethnicities are classified as Māori, Pacific Peoples with any other responses other than Māori are classified as Pacific; Asian peoples with any other response other than Māori and Pacific are classified as Asian and Other Ethnicity regardless of any other response other than Māori, Pacific or Asian are classified as Other. Those that listed European and did not list Māori, Pacific, Asian or Other are classified as European. Residual Categories are those whose ethnicity was not stated.</t>
  </si>
  <si>
    <t>A financial year is 1 July to 30 June, except for 2019/20 which contains payments up until 1 March.</t>
  </si>
  <si>
    <t>ACC Analytics &amp; Reporting received an Official Information Act request on Data.govt:</t>
  </si>
  <si>
    <t>Registration date, payment date, sport, age at registration, ethnicity, location, primary diagnosis, gender</t>
  </si>
  <si>
    <t>Male</t>
  </si>
  <si>
    <t>Female</t>
  </si>
  <si>
    <t xml:space="preserve">Table 4: Number of new claims for sport related injuries broken down by age, and registration financial year. </t>
  </si>
  <si>
    <t>2019/20 YTD</t>
  </si>
  <si>
    <t>Trail Biking, Motocross</t>
  </si>
  <si>
    <t>- Type of sports, locations, type of injury, age , gender, ethnicity, cost of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</si>
</sst>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4" formatCode="_-&quot;$&quot;* #,##0.00_-;\-&quot;$&quot;* #,##0.00_-;_-&quot;$&quot;* &quot;-&quot;??_-;_-@_-"/>
    <numFmt numFmtId="43" formatCode="_-* #,##0.00_-;\-* #,##0.00_-;_-* &quot;-&quot;??_-;_-@_-"/>
    <numFmt numFmtId="164" formatCode="_-* #,##0_-;\-* #,##0_-;_-* &quot;-&quot;??_-;_-@_-"/>
  </numFmts>
  <fonts count="19" x14ac:knownFonts="1">
    <font>
      <sz val="10"/>
      <name val="Arial"/>
    </font>
    <font>
      <u/>
      <sz val="10"/>
      <color indexed="12"/>
      <name val="Arial"/>
      <family val="2"/>
    </font>
    <font>
      <sz val="10"/>
      <color indexed="18"/>
      <name val="Arial"/>
      <family val="2"/>
    </font>
    <font>
      <sz val="10"/>
      <color indexed="9"/>
      <name val="Arial"/>
      <family val="2"/>
    </font>
    <font>
      <sz val="10"/>
      <name val="Arial"/>
      <family val="2"/>
    </font>
    <font>
      <b/>
      <sz val="10"/>
      <color rgb="FF002060"/>
      <name val="Arial"/>
      <family val="2"/>
    </font>
    <font>
      <b/>
      <sz val="10"/>
      <color theme="1"/>
      <name val="Arial"/>
      <family val="2"/>
    </font>
    <font>
      <b/>
      <sz val="10"/>
      <color indexed="18"/>
      <name val="Arial"/>
      <family val="2"/>
    </font>
    <font>
      <b/>
      <i/>
      <sz val="10"/>
      <color indexed="18"/>
      <name val="Arial"/>
      <family val="2"/>
    </font>
    <font>
      <b/>
      <sz val="10"/>
      <color rgb="FFFF0000"/>
      <name val="Arial"/>
      <family val="2"/>
    </font>
    <font>
      <i/>
      <sz val="10"/>
      <name val="Arial"/>
      <family val="2"/>
    </font>
    <font>
      <sz val="10"/>
      <name val="Arial"/>
      <family val="2"/>
    </font>
    <font>
      <sz val="9"/>
      <name val="Arial"/>
      <family val="2"/>
    </font>
    <font>
      <sz val="9"/>
      <color theme="1"/>
      <name val="Arial"/>
      <family val="2"/>
    </font>
    <font>
      <b/>
      <sz val="9"/>
      <color theme="0"/>
      <name val="Arial"/>
      <family val="2"/>
    </font>
    <font>
      <b/>
      <sz val="9"/>
      <color theme="1"/>
      <name val="Arial"/>
      <family val="2"/>
    </font>
    <font>
      <b/>
      <sz val="10"/>
      <name val="Arial"/>
      <family val="2"/>
    </font>
    <font>
      <sz val="10"/>
      <name val="Arial"/>
      <family val="2"/>
    </font>
    <font>
      <i/>
      <sz val="10"/>
      <color rgb="FFFF0000"/>
      <name val="Arial"/>
      <family val="2"/>
    </font>
  </fonts>
  <fills count="6">
    <fill>
      <patternFill patternType="none"/>
    </fill>
    <fill>
      <patternFill patternType="gray125"/>
    </fill>
    <fill>
      <patternFill patternType="solid">
        <fgColor rgb="FFC00000"/>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1" fillId="0" borderId="0" applyNumberFormat="0" applyFill="0" applyBorder="0" applyAlignment="0" applyProtection="0">
      <alignment vertical="top"/>
      <protection locked="0"/>
    </xf>
    <xf numFmtId="43" fontId="11" fillId="0" borderId="0" applyFont="0" applyFill="0" applyBorder="0" applyAlignment="0" applyProtection="0"/>
    <xf numFmtId="44" fontId="17" fillId="0" borderId="0" applyFont="0" applyFill="0" applyBorder="0" applyAlignment="0" applyProtection="0"/>
  </cellStyleXfs>
  <cellXfs count="35">
    <xf numFmtId="0" fontId="0" fillId="0" borderId="0" xfId="0"/>
    <xf numFmtId="0" fontId="1" fillId="0" borderId="0" xfId="1" applyFill="1" applyAlignment="1" applyProtection="1">
      <alignment horizontal="left" vertical="center"/>
    </xf>
    <xf numFmtId="0" fontId="4" fillId="0" borderId="0" xfId="0" applyFont="1" applyAlignment="1">
      <alignment horizontal="left" vertical="center"/>
    </xf>
    <xf numFmtId="0" fontId="4" fillId="0" borderId="0" xfId="0" applyFont="1" applyAlignment="1">
      <alignment horizontal="left" vertical="center" wrapText="1"/>
    </xf>
    <xf numFmtId="14" fontId="4" fillId="0" borderId="0" xfId="0" applyNumberFormat="1" applyFont="1" applyAlignment="1">
      <alignment horizontal="left" vertical="center"/>
    </xf>
    <xf numFmtId="0" fontId="4" fillId="2" borderId="0" xfId="0" applyFont="1" applyFill="1" applyAlignment="1">
      <alignment horizontal="left" vertical="center"/>
    </xf>
    <xf numFmtId="0" fontId="3" fillId="2" borderId="0" xfId="0" applyFont="1" applyFill="1" applyAlignment="1">
      <alignment horizontal="left" vertical="center"/>
    </xf>
    <xf numFmtId="0" fontId="3"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6" fillId="0" borderId="0" xfId="0" applyFont="1" applyAlignment="1">
      <alignment horizontal="left" vertical="center"/>
    </xf>
    <xf numFmtId="15" fontId="4" fillId="0" borderId="0" xfId="0" applyNumberFormat="1" applyFont="1" applyAlignment="1">
      <alignment horizontal="left" vertical="center"/>
    </xf>
    <xf numFmtId="0" fontId="9" fillId="0" borderId="0" xfId="0" applyFont="1" applyAlignment="1">
      <alignment horizontal="left" vertical="center"/>
    </xf>
    <xf numFmtId="0" fontId="2" fillId="0" borderId="0" xfId="0" applyFont="1" applyAlignment="1">
      <alignment horizontal="left" vertical="center"/>
    </xf>
    <xf numFmtId="0" fontId="5" fillId="0" borderId="0" xfId="0" applyFont="1" applyAlignment="1">
      <alignment horizontal="left" vertical="center"/>
    </xf>
    <xf numFmtId="0" fontId="4" fillId="0" borderId="0" xfId="0" quotePrefix="1" applyFont="1" applyAlignment="1">
      <alignment horizontal="left" vertical="center"/>
    </xf>
    <xf numFmtId="0" fontId="10" fillId="0" borderId="0" xfId="0" applyFont="1" applyAlignment="1">
      <alignment horizontal="left" vertical="center"/>
    </xf>
    <xf numFmtId="0" fontId="4" fillId="0" borderId="0" xfId="0" applyFont="1"/>
    <xf numFmtId="0" fontId="12" fillId="0" borderId="0" xfId="0" applyFont="1"/>
    <xf numFmtId="0" fontId="16" fillId="0" borderId="0" xfId="0" applyFont="1"/>
    <xf numFmtId="0" fontId="14" fillId="3" borderId="1" xfId="0" applyFont="1" applyFill="1" applyBorder="1" applyAlignment="1">
      <alignment horizontal="left" vertical="center"/>
    </xf>
    <xf numFmtId="0" fontId="15" fillId="4" borderId="1" xfId="0" applyFont="1" applyFill="1" applyBorder="1" applyAlignment="1">
      <alignment horizontal="center" vertical="center"/>
    </xf>
    <xf numFmtId="164" fontId="13" fillId="0" borderId="1" xfId="2" applyNumberFormat="1" applyFont="1" applyBorder="1" applyAlignment="1">
      <alignment horizontal="right" vertical="center"/>
    </xf>
    <xf numFmtId="0" fontId="13" fillId="0" borderId="1" xfId="0" applyFont="1" applyBorder="1" applyAlignment="1">
      <alignment horizontal="left" vertical="center"/>
    </xf>
    <xf numFmtId="42" fontId="13" fillId="0" borderId="1" xfId="3" applyNumberFormat="1" applyFont="1" applyBorder="1" applyAlignment="1">
      <alignment horizontal="right" vertical="center"/>
    </xf>
    <xf numFmtId="42" fontId="15" fillId="4" borderId="1" xfId="3" applyNumberFormat="1" applyFont="1" applyFill="1" applyBorder="1" applyAlignment="1">
      <alignment horizontal="center" vertical="center"/>
    </xf>
    <xf numFmtId="164" fontId="12" fillId="0" borderId="0" xfId="0" applyNumberFormat="1" applyFont="1"/>
    <xf numFmtId="42" fontId="0" fillId="0" borderId="0" xfId="0" applyNumberFormat="1"/>
    <xf numFmtId="0" fontId="18" fillId="5" borderId="0" xfId="0" applyFont="1" applyFill="1"/>
    <xf numFmtId="0" fontId="0" fillId="5" borderId="0" xfId="0" applyFill="1"/>
    <xf numFmtId="0" fontId="10" fillId="0" borderId="0" xfId="0" quotePrefix="1"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cellXfs>
  <cellStyles count="4">
    <cellStyle name="Comma" xfId="2" builtinId="3"/>
    <cellStyle name="Currency" xfId="3" builtinId="4"/>
    <cellStyle name="Hyperlink" xfId="1" builtinId="8"/>
    <cellStyle name="Normal" xfId="0" builtinId="0"/>
  </cellStyles>
  <dxfs count="55">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9</xdr:row>
      <xdr:rowOff>0</xdr:rowOff>
    </xdr:from>
    <xdr:to>
      <xdr:col>6</xdr:col>
      <xdr:colOff>304800</xdr:colOff>
      <xdr:row>10</xdr:row>
      <xdr:rowOff>142875</xdr:rowOff>
    </xdr:to>
    <xdr:sp macro="" textlink="">
      <xdr:nvSpPr>
        <xdr:cNvPr id="1187" name="AutoShape 8" descr="918150500@13062008-2DFD">
          <a:extLst>
            <a:ext uri="{FF2B5EF4-FFF2-40B4-BE49-F238E27FC236}">
              <a16:creationId xmlns:a16="http://schemas.microsoft.com/office/drawing/2014/main" id="{00000000-0008-0000-0000-0000A3040000}"/>
            </a:ext>
          </a:extLst>
        </xdr:cNvPr>
        <xdr:cNvSpPr>
          <a:spLocks noChangeAspect="1" noChangeArrowheads="1"/>
        </xdr:cNvSpPr>
      </xdr:nvSpPr>
      <xdr:spPr bwMode="auto">
        <a:xfrm>
          <a:off x="4038600" y="2105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9</xdr:row>
      <xdr:rowOff>0</xdr:rowOff>
    </xdr:from>
    <xdr:to>
      <xdr:col>6</xdr:col>
      <xdr:colOff>304800</xdr:colOff>
      <xdr:row>10</xdr:row>
      <xdr:rowOff>142875</xdr:rowOff>
    </xdr:to>
    <xdr:sp macro="" textlink="">
      <xdr:nvSpPr>
        <xdr:cNvPr id="1188" name="AutoShape 9" descr="918150500@13062008-2DFD">
          <a:extLst>
            <a:ext uri="{FF2B5EF4-FFF2-40B4-BE49-F238E27FC236}">
              <a16:creationId xmlns:a16="http://schemas.microsoft.com/office/drawing/2014/main" id="{00000000-0008-0000-0000-0000A4040000}"/>
            </a:ext>
          </a:extLst>
        </xdr:cNvPr>
        <xdr:cNvSpPr>
          <a:spLocks noChangeAspect="1" noChangeArrowheads="1"/>
        </xdr:cNvSpPr>
      </xdr:nvSpPr>
      <xdr:spPr bwMode="auto">
        <a:xfrm>
          <a:off x="4038600" y="21050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xdr:row>
      <xdr:rowOff>0</xdr:rowOff>
    </xdr:from>
    <xdr:to>
      <xdr:col>6</xdr:col>
      <xdr:colOff>295275</xdr:colOff>
      <xdr:row>4</xdr:row>
      <xdr:rowOff>190500</xdr:rowOff>
    </xdr:to>
    <xdr:pic>
      <xdr:nvPicPr>
        <xdr:cNvPr id="1189" name="Picture 6">
          <a:extLst>
            <a:ext uri="{FF2B5EF4-FFF2-40B4-BE49-F238E27FC236}">
              <a16:creationId xmlns:a16="http://schemas.microsoft.com/office/drawing/2014/main" id="{00000000-0008-0000-0000-0000A5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76225"/>
          <a:ext cx="418147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nalytics@acc.co.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S277"/>
  <sheetViews>
    <sheetView showGridLines="0" showRowColHeaders="0" tabSelected="1" workbookViewId="0">
      <selection activeCell="H4" sqref="H4"/>
    </sheetView>
  </sheetViews>
  <sheetFormatPr defaultColWidth="9.1328125" defaultRowHeight="12.75" x14ac:dyDescent="0.35"/>
  <cols>
    <col min="1" max="1" width="2.265625" style="2" customWidth="1"/>
    <col min="2" max="2" width="24.86328125" style="2" bestFit="1" customWidth="1"/>
    <col min="3" max="3" width="1.73046875" style="2" customWidth="1"/>
    <col min="4" max="4" width="13.3984375" style="2" customWidth="1"/>
    <col min="5" max="11" width="9.1328125" style="2"/>
    <col min="12" max="12" width="10.1328125" style="2" customWidth="1"/>
    <col min="13" max="13" width="9.1328125" style="2"/>
    <col min="14" max="14" width="6.73046875" style="2" customWidth="1"/>
    <col min="15" max="15" width="1.59765625" style="2" customWidth="1"/>
    <col min="16" max="16" width="9.1328125" style="7"/>
    <col min="17" max="17" width="9.1328125" style="2"/>
    <col min="18" max="19" width="9.1328125" style="7"/>
    <col min="20" max="16384" width="9.1328125" style="2"/>
  </cols>
  <sheetData>
    <row r="1" spans="1:19" ht="6" customHeight="1" x14ac:dyDescent="0.35">
      <c r="A1" s="5"/>
      <c r="B1" s="5"/>
      <c r="C1" s="5"/>
      <c r="D1" s="5"/>
      <c r="E1" s="5"/>
      <c r="F1" s="5"/>
      <c r="G1" s="5"/>
      <c r="H1" s="5"/>
      <c r="I1" s="5"/>
      <c r="J1" s="5"/>
      <c r="K1" s="5"/>
      <c r="L1" s="5"/>
      <c r="M1" s="5"/>
      <c r="N1" s="5"/>
      <c r="O1" s="5"/>
      <c r="P1" s="6"/>
      <c r="Q1" s="5"/>
      <c r="R1" s="6"/>
      <c r="S1" s="6"/>
    </row>
    <row r="2" spans="1:19" ht="15.75" customHeight="1" x14ac:dyDescent="0.35">
      <c r="B2" s="1"/>
    </row>
    <row r="3" spans="1:19" ht="16.5" customHeight="1" x14ac:dyDescent="0.35">
      <c r="B3" s="1"/>
      <c r="E3" s="8"/>
    </row>
    <row r="4" spans="1:19" ht="21.75" customHeight="1" x14ac:dyDescent="0.35">
      <c r="E4" s="9"/>
    </row>
    <row r="5" spans="1:19" ht="21.75" customHeight="1" x14ac:dyDescent="0.35">
      <c r="E5" s="9"/>
    </row>
    <row r="6" spans="1:19" ht="12.75" customHeight="1" x14ac:dyDescent="0.35">
      <c r="B6" s="10" t="s">
        <v>5</v>
      </c>
      <c r="D6" s="2" t="s">
        <v>27</v>
      </c>
    </row>
    <row r="7" spans="1:19" ht="12.75" customHeight="1" x14ac:dyDescent="0.35">
      <c r="B7" s="10" t="s">
        <v>12</v>
      </c>
      <c r="D7" s="2">
        <v>51939</v>
      </c>
      <c r="E7" s="3"/>
      <c r="F7" s="3"/>
      <c r="G7" s="3"/>
      <c r="H7" s="3"/>
      <c r="I7" s="3"/>
      <c r="J7" s="3"/>
      <c r="K7" s="3"/>
      <c r="L7" s="3"/>
      <c r="M7" s="3"/>
    </row>
    <row r="8" spans="1:19" ht="12.75" customHeight="1" x14ac:dyDescent="0.35">
      <c r="B8" s="10"/>
      <c r="E8" s="3"/>
      <c r="F8" s="3"/>
      <c r="G8" s="3"/>
      <c r="H8" s="3"/>
      <c r="I8" s="3"/>
      <c r="J8" s="3"/>
      <c r="K8" s="3"/>
      <c r="L8" s="3"/>
      <c r="M8" s="3"/>
    </row>
    <row r="9" spans="1:19" ht="12.75" customHeight="1" x14ac:dyDescent="0.35">
      <c r="B9" s="10" t="s">
        <v>0</v>
      </c>
      <c r="D9" s="2" t="s">
        <v>20</v>
      </c>
      <c r="S9" s="7" t="s">
        <v>14</v>
      </c>
    </row>
    <row r="10" spans="1:19" ht="12.75" customHeight="1" x14ac:dyDescent="0.35">
      <c r="B10" s="10" t="s">
        <v>1</v>
      </c>
      <c r="D10" s="4">
        <v>43902</v>
      </c>
      <c r="S10" s="7" t="s">
        <v>15</v>
      </c>
    </row>
    <row r="11" spans="1:19" ht="12.75" customHeight="1" x14ac:dyDescent="0.35">
      <c r="B11" s="10" t="s">
        <v>9</v>
      </c>
      <c r="D11" s="1" t="s">
        <v>11</v>
      </c>
      <c r="S11" s="7" t="s">
        <v>16</v>
      </c>
    </row>
    <row r="12" spans="1:19" ht="12.75" customHeight="1" x14ac:dyDescent="0.35">
      <c r="B12" s="10"/>
    </row>
    <row r="13" spans="1:19" ht="12.75" customHeight="1" x14ac:dyDescent="0.35">
      <c r="B13" s="10" t="s">
        <v>7</v>
      </c>
      <c r="D13" s="2" t="s">
        <v>28</v>
      </c>
    </row>
    <row r="14" spans="1:19" ht="12.75" customHeight="1" x14ac:dyDescent="0.35">
      <c r="B14" s="10" t="s">
        <v>2</v>
      </c>
      <c r="D14" s="2" t="s">
        <v>21</v>
      </c>
    </row>
    <row r="15" spans="1:19" ht="12.75" customHeight="1" x14ac:dyDescent="0.35">
      <c r="B15" s="10"/>
    </row>
    <row r="16" spans="1:19" ht="12.75" customHeight="1" x14ac:dyDescent="0.35">
      <c r="B16" s="10" t="s">
        <v>4</v>
      </c>
      <c r="D16" s="2" t="s">
        <v>122</v>
      </c>
    </row>
    <row r="17" spans="1:19" ht="12.75" customHeight="1" x14ac:dyDescent="0.35">
      <c r="B17" s="10" t="s">
        <v>6</v>
      </c>
      <c r="D17" s="2" t="s">
        <v>133</v>
      </c>
    </row>
    <row r="18" spans="1:19" ht="12.75" customHeight="1" x14ac:dyDescent="0.35">
      <c r="B18" s="10" t="s">
        <v>13</v>
      </c>
      <c r="D18" s="2" t="s">
        <v>14</v>
      </c>
    </row>
    <row r="19" spans="1:19" ht="12.75" customHeight="1" x14ac:dyDescent="0.35">
      <c r="B19" s="10" t="s">
        <v>10</v>
      </c>
      <c r="D19" s="4">
        <v>43891</v>
      </c>
    </row>
    <row r="20" spans="1:19" ht="12.75" customHeight="1" x14ac:dyDescent="0.35">
      <c r="B20" s="10"/>
      <c r="D20" s="11"/>
    </row>
    <row r="21" spans="1:19" ht="12.75" customHeight="1" x14ac:dyDescent="0.35">
      <c r="B21" s="10" t="s">
        <v>8</v>
      </c>
      <c r="D21" s="12" t="s">
        <v>29</v>
      </c>
    </row>
    <row r="22" spans="1:19" ht="12.75" customHeight="1" x14ac:dyDescent="0.35">
      <c r="B22" s="13"/>
    </row>
    <row r="23" spans="1:19" ht="6" customHeight="1" x14ac:dyDescent="0.35">
      <c r="A23" s="5"/>
      <c r="B23" s="5"/>
      <c r="C23" s="5"/>
      <c r="D23" s="5"/>
      <c r="E23" s="5"/>
      <c r="F23" s="5"/>
      <c r="G23" s="5"/>
      <c r="H23" s="5"/>
      <c r="I23" s="5"/>
      <c r="J23" s="5"/>
      <c r="K23" s="5"/>
      <c r="L23" s="5"/>
      <c r="M23" s="5"/>
      <c r="N23" s="5"/>
      <c r="O23" s="5"/>
      <c r="P23" s="6"/>
      <c r="Q23" s="5"/>
      <c r="R23" s="6"/>
      <c r="S23" s="6"/>
    </row>
    <row r="24" spans="1:19" ht="6" customHeight="1" x14ac:dyDescent="0.35"/>
    <row r="25" spans="1:19" ht="12.75" customHeight="1" x14ac:dyDescent="0.35">
      <c r="B25" s="8"/>
      <c r="D25" s="8" t="s">
        <v>3</v>
      </c>
    </row>
    <row r="26" spans="1:19" ht="12.75" customHeight="1" x14ac:dyDescent="0.35">
      <c r="B26" s="1"/>
      <c r="D26" s="2" t="s">
        <v>132</v>
      </c>
    </row>
    <row r="27" spans="1:19" ht="12.75" customHeight="1" x14ac:dyDescent="0.35">
      <c r="B27" s="1"/>
      <c r="D27" s="16" t="s">
        <v>30</v>
      </c>
    </row>
    <row r="28" spans="1:19" ht="24" customHeight="1" x14ac:dyDescent="0.35">
      <c r="B28" s="1"/>
      <c r="D28" s="30" t="s">
        <v>139</v>
      </c>
      <c r="E28" s="30"/>
      <c r="F28" s="30"/>
      <c r="G28" s="30"/>
      <c r="H28" s="30"/>
      <c r="I28" s="30"/>
      <c r="J28" s="30"/>
      <c r="K28" s="30"/>
      <c r="L28" s="30"/>
    </row>
    <row r="29" spans="1:19" ht="12.75" customHeight="1" x14ac:dyDescent="0.35">
      <c r="B29" s="1"/>
      <c r="D29" s="14" t="s">
        <v>17</v>
      </c>
    </row>
    <row r="30" spans="1:19" ht="12.75" customHeight="1" x14ac:dyDescent="0.35">
      <c r="D30" s="2" t="s">
        <v>18</v>
      </c>
    </row>
    <row r="31" spans="1:19" ht="12.75" customHeight="1" x14ac:dyDescent="0.35">
      <c r="D31" s="2" t="s">
        <v>31</v>
      </c>
    </row>
    <row r="32" spans="1:19" ht="12.75" customHeight="1" x14ac:dyDescent="0.35">
      <c r="D32" s="2" t="s">
        <v>23</v>
      </c>
    </row>
    <row r="33" spans="4:19" ht="12.75" customHeight="1" x14ac:dyDescent="0.35">
      <c r="D33" s="15"/>
      <c r="E33" s="15"/>
    </row>
    <row r="34" spans="4:19" ht="12.75" customHeight="1" x14ac:dyDescent="0.35">
      <c r="D34" s="14" t="s">
        <v>19</v>
      </c>
      <c r="E34" s="15"/>
    </row>
    <row r="35" spans="4:19" ht="12.75" customHeight="1" x14ac:dyDescent="0.35">
      <c r="D35" s="2" t="s">
        <v>131</v>
      </c>
      <c r="E35" s="15"/>
    </row>
    <row r="36" spans="4:19" ht="12.75" customHeight="1" x14ac:dyDescent="0.35">
      <c r="D36" s="2" t="s">
        <v>22</v>
      </c>
      <c r="E36" s="15"/>
    </row>
    <row r="37" spans="4:19" ht="12.75" customHeight="1" x14ac:dyDescent="0.35">
      <c r="D37" s="2" t="s">
        <v>114</v>
      </c>
    </row>
    <row r="38" spans="4:19" ht="12.75" customHeight="1" x14ac:dyDescent="0.35">
      <c r="D38" s="2" t="s">
        <v>24</v>
      </c>
    </row>
    <row r="39" spans="4:19" ht="12.75" customHeight="1" x14ac:dyDescent="0.35">
      <c r="D39" s="2" t="s">
        <v>115</v>
      </c>
    </row>
    <row r="40" spans="4:19" ht="12.75" customHeight="1" x14ac:dyDescent="0.35">
      <c r="D40" s="2" t="s">
        <v>25</v>
      </c>
    </row>
    <row r="41" spans="4:19" ht="12.75" customHeight="1" x14ac:dyDescent="0.35">
      <c r="D41" s="2" t="s">
        <v>26</v>
      </c>
    </row>
    <row r="42" spans="4:19" ht="64.5" customHeight="1" x14ac:dyDescent="0.35">
      <c r="D42" s="32" t="s">
        <v>130</v>
      </c>
      <c r="E42" s="32"/>
      <c r="F42" s="32"/>
      <c r="G42" s="32"/>
      <c r="H42" s="32"/>
      <c r="I42" s="32"/>
      <c r="J42" s="32"/>
      <c r="K42" s="32"/>
      <c r="L42" s="32"/>
      <c r="M42" s="32"/>
      <c r="N42" s="32"/>
      <c r="O42" s="32"/>
      <c r="P42" s="32"/>
      <c r="Q42" s="32"/>
      <c r="R42" s="32"/>
      <c r="S42" s="32"/>
    </row>
    <row r="43" spans="4:19" ht="39.75" customHeight="1" x14ac:dyDescent="0.35">
      <c r="D43" s="31" t="s">
        <v>127</v>
      </c>
      <c r="E43" s="31"/>
      <c r="F43" s="31"/>
      <c r="G43" s="31"/>
      <c r="H43" s="31"/>
      <c r="I43" s="31"/>
      <c r="J43" s="31"/>
      <c r="K43" s="31"/>
      <c r="L43" s="31"/>
      <c r="M43" s="31"/>
      <c r="N43" s="31"/>
      <c r="O43" s="31"/>
      <c r="P43" s="31"/>
      <c r="Q43" s="31"/>
      <c r="R43" s="31"/>
      <c r="S43" s="31"/>
    </row>
    <row r="44" spans="4:19" ht="12.75" customHeight="1" x14ac:dyDescent="0.35">
      <c r="D44" s="2" t="s">
        <v>128</v>
      </c>
    </row>
    <row r="45" spans="4:19" ht="12.75" customHeight="1" x14ac:dyDescent="0.35">
      <c r="D45" s="2" t="s">
        <v>129</v>
      </c>
    </row>
    <row r="46" spans="4:19" ht="12.75" customHeight="1" x14ac:dyDescent="0.35">
      <c r="D46" s="2" t="s">
        <v>116</v>
      </c>
    </row>
    <row r="47" spans="4:19" ht="12.75" customHeight="1" x14ac:dyDescent="0.35"/>
    <row r="48" spans="4:19" ht="12.75" customHeight="1" x14ac:dyDescent="0.35">
      <c r="D48" s="17"/>
    </row>
    <row r="49" spans="4:4" ht="12.75" customHeight="1" x14ac:dyDescent="0.35">
      <c r="D49" s="17"/>
    </row>
    <row r="50" spans="4:4" ht="12.75" customHeight="1" x14ac:dyDescent="0.35"/>
    <row r="51" spans="4:4" ht="12.75" customHeight="1" x14ac:dyDescent="0.35"/>
    <row r="52" spans="4:4" ht="12.75" customHeight="1" x14ac:dyDescent="0.35"/>
    <row r="53" spans="4:4" ht="12.75" customHeight="1" x14ac:dyDescent="0.35"/>
    <row r="54" spans="4:4" ht="12.75" customHeight="1" x14ac:dyDescent="0.35"/>
    <row r="55" spans="4:4" ht="12.75" customHeight="1" x14ac:dyDescent="0.35"/>
    <row r="56" spans="4:4" ht="12.75" customHeight="1" x14ac:dyDescent="0.35"/>
    <row r="57" spans="4:4" ht="12.75" customHeight="1" x14ac:dyDescent="0.35"/>
    <row r="58" spans="4:4" ht="12.75" customHeight="1" x14ac:dyDescent="0.35"/>
    <row r="59" spans="4:4" ht="12.75" customHeight="1" x14ac:dyDescent="0.35">
      <c r="D59" s="17"/>
    </row>
    <row r="60" spans="4:4" ht="12.75" customHeight="1" x14ac:dyDescent="0.35"/>
    <row r="61" spans="4:4" ht="12.75" customHeight="1" x14ac:dyDescent="0.35">
      <c r="D61" s="17"/>
    </row>
    <row r="62" spans="4:4" ht="12.75" customHeight="1" x14ac:dyDescent="0.35"/>
    <row r="63" spans="4:4" ht="12.75" customHeight="1" x14ac:dyDescent="0.35">
      <c r="D63" s="17"/>
    </row>
    <row r="64" spans="4: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276" spans="2:2" x14ac:dyDescent="0.35">
      <c r="B276" s="1"/>
    </row>
    <row r="277" spans="2:2" x14ac:dyDescent="0.35">
      <c r="B277" s="1"/>
    </row>
  </sheetData>
  <mergeCells count="3">
    <mergeCell ref="D28:L28"/>
    <mergeCell ref="D43:S43"/>
    <mergeCell ref="D42:S42"/>
  </mergeCells>
  <phoneticPr fontId="0" type="noConversion"/>
  <dataValidations count="1">
    <dataValidation type="list" allowBlank="1" showInputMessage="1" showErrorMessage="1" sqref="D18" xr:uid="{00000000-0002-0000-0000-000000000000}">
      <formula1>$S$9:$S$11</formula1>
    </dataValidation>
  </dataValidations>
  <hyperlinks>
    <hyperlink ref="D11" r:id="rId1" xr:uid="{00000000-0004-0000-0000-000000000000}"/>
  </hyperlinks>
  <pageMargins left="0.95" right="0.46" top="1" bottom="1" header="0.5" footer="0.5"/>
  <pageSetup paperSize="9" orientation="landscape" r:id="rId2"/>
  <headerFooter alignWithMargins="0">
    <oddFooter>&amp;C&amp;"Arial,Bold"&amp;14FOR INTERNAL USE ONLY&amp;R&amp;P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8568-05C2-457F-8E7F-351D4B7D5CA0}">
  <dimension ref="B2:P44"/>
  <sheetViews>
    <sheetView showGridLines="0" showRowColHeaders="0" workbookViewId="0"/>
  </sheetViews>
  <sheetFormatPr defaultColWidth="9.1328125" defaultRowHeight="11.65" x14ac:dyDescent="0.35"/>
  <cols>
    <col min="1" max="1" width="9.1328125" style="18"/>
    <col min="2" max="2" width="45.86328125" style="18" customWidth="1"/>
    <col min="3" max="7" width="10.73046875" style="18" customWidth="1"/>
    <col min="8" max="13" width="11.265625" style="18" customWidth="1"/>
    <col min="14" max="14" width="11.73046875" style="18" customWidth="1"/>
    <col min="15" max="15" width="8" style="18" customWidth="1"/>
    <col min="16" max="16" width="31.59765625" style="18" customWidth="1"/>
    <col min="17" max="19" width="9.1328125" style="18"/>
    <col min="20" max="23" width="10.73046875" style="18" customWidth="1"/>
    <col min="24" max="16384" width="9.1328125" style="18"/>
  </cols>
  <sheetData>
    <row r="2" spans="2:16" ht="13.15" x14ac:dyDescent="0.4">
      <c r="B2" s="19" t="s">
        <v>124</v>
      </c>
      <c r="P2" s="19"/>
    </row>
    <row r="3" spans="2:16" ht="13.15" x14ac:dyDescent="0.4">
      <c r="B3" s="19"/>
    </row>
    <row r="4" spans="2:16" ht="12.75" x14ac:dyDescent="0.35">
      <c r="B4"/>
      <c r="C4" s="33" t="s">
        <v>32</v>
      </c>
      <c r="D4" s="34"/>
      <c r="E4" s="34"/>
      <c r="F4" s="34"/>
      <c r="G4" s="34"/>
      <c r="H4" s="34"/>
      <c r="I4" s="34"/>
      <c r="J4" s="34"/>
      <c r="K4" s="34"/>
      <c r="L4" s="34"/>
      <c r="M4" s="34"/>
      <c r="N4" s="34"/>
    </row>
    <row r="5" spans="2:16" x14ac:dyDescent="0.35">
      <c r="B5" s="20" t="s">
        <v>110</v>
      </c>
      <c r="C5" s="21" t="s">
        <v>72</v>
      </c>
      <c r="D5" s="21" t="s">
        <v>73</v>
      </c>
      <c r="E5" s="21" t="s">
        <v>74</v>
      </c>
      <c r="F5" s="21" t="s">
        <v>75</v>
      </c>
      <c r="G5" s="21" t="s">
        <v>76</v>
      </c>
      <c r="H5" s="21" t="s">
        <v>77</v>
      </c>
      <c r="I5" s="21" t="s">
        <v>78</v>
      </c>
      <c r="J5" s="21" t="s">
        <v>79</v>
      </c>
      <c r="K5" s="21" t="s">
        <v>80</v>
      </c>
      <c r="L5" s="21" t="s">
        <v>81</v>
      </c>
      <c r="M5" s="21" t="s">
        <v>82</v>
      </c>
      <c r="N5" s="21" t="s">
        <v>137</v>
      </c>
    </row>
    <row r="6" spans="2:16" x14ac:dyDescent="0.35">
      <c r="B6" s="23" t="s">
        <v>83</v>
      </c>
      <c r="C6" s="22">
        <v>53141</v>
      </c>
      <c r="D6" s="22">
        <v>56887</v>
      </c>
      <c r="E6" s="22">
        <v>55538</v>
      </c>
      <c r="F6" s="22">
        <v>59422</v>
      </c>
      <c r="G6" s="22">
        <v>59171</v>
      </c>
      <c r="H6" s="22">
        <v>66891</v>
      </c>
      <c r="I6" s="22">
        <v>65356</v>
      </c>
      <c r="J6" s="22">
        <v>64506</v>
      </c>
      <c r="K6" s="22">
        <v>58694</v>
      </c>
      <c r="L6" s="22">
        <v>54851</v>
      </c>
      <c r="M6" s="22">
        <v>62083</v>
      </c>
      <c r="N6" s="22">
        <v>27780</v>
      </c>
      <c r="P6" s="26"/>
    </row>
    <row r="7" spans="2:16" x14ac:dyDescent="0.35">
      <c r="B7" s="23" t="s">
        <v>84</v>
      </c>
      <c r="C7" s="22">
        <v>30772</v>
      </c>
      <c r="D7" s="22">
        <v>33319</v>
      </c>
      <c r="E7" s="22">
        <v>32970</v>
      </c>
      <c r="F7" s="22">
        <v>34244</v>
      </c>
      <c r="G7" s="22">
        <v>35890</v>
      </c>
      <c r="H7" s="22">
        <v>40434</v>
      </c>
      <c r="I7" s="22">
        <v>43547</v>
      </c>
      <c r="J7" s="22">
        <v>44379</v>
      </c>
      <c r="K7" s="22">
        <v>42180</v>
      </c>
      <c r="L7" s="22">
        <v>39277</v>
      </c>
      <c r="M7" s="22">
        <v>41684</v>
      </c>
      <c r="N7" s="22">
        <v>24264</v>
      </c>
      <c r="P7" s="26"/>
    </row>
    <row r="8" spans="2:16" x14ac:dyDescent="0.35">
      <c r="B8" s="23" t="s">
        <v>85</v>
      </c>
      <c r="C8" s="22">
        <v>12667</v>
      </c>
      <c r="D8" s="22">
        <v>13854</v>
      </c>
      <c r="E8" s="22">
        <v>15940</v>
      </c>
      <c r="F8" s="22">
        <v>18851</v>
      </c>
      <c r="G8" s="22">
        <v>25390</v>
      </c>
      <c r="H8" s="22">
        <v>35700</v>
      </c>
      <c r="I8" s="22">
        <v>42175</v>
      </c>
      <c r="J8" s="22">
        <v>48773</v>
      </c>
      <c r="K8" s="22">
        <v>52482</v>
      </c>
      <c r="L8" s="22">
        <v>54983</v>
      </c>
      <c r="M8" s="22">
        <v>39360</v>
      </c>
      <c r="N8" s="22">
        <v>31657</v>
      </c>
      <c r="P8" s="26"/>
    </row>
    <row r="9" spans="2:16" x14ac:dyDescent="0.35">
      <c r="B9" s="23" t="s">
        <v>86</v>
      </c>
      <c r="C9" s="22">
        <v>22292</v>
      </c>
      <c r="D9" s="22">
        <v>24115</v>
      </c>
      <c r="E9" s="22">
        <v>24291</v>
      </c>
      <c r="F9" s="22">
        <v>25434</v>
      </c>
      <c r="G9" s="22">
        <v>27778</v>
      </c>
      <c r="H9" s="22">
        <v>31238</v>
      </c>
      <c r="I9" s="22">
        <v>31277</v>
      </c>
      <c r="J9" s="22">
        <v>29778</v>
      </c>
      <c r="K9" s="22">
        <v>28715</v>
      </c>
      <c r="L9" s="22">
        <v>27586</v>
      </c>
      <c r="M9" s="22">
        <v>26488</v>
      </c>
      <c r="N9" s="22">
        <v>14011</v>
      </c>
      <c r="P9" s="26"/>
    </row>
    <row r="10" spans="2:16" x14ac:dyDescent="0.35">
      <c r="B10" s="23" t="s">
        <v>87</v>
      </c>
      <c r="C10" s="22">
        <v>17220</v>
      </c>
      <c r="D10" s="22">
        <v>19198</v>
      </c>
      <c r="E10" s="22">
        <v>19241</v>
      </c>
      <c r="F10" s="22">
        <v>19162</v>
      </c>
      <c r="G10" s="22">
        <v>20725</v>
      </c>
      <c r="H10" s="22">
        <v>21995</v>
      </c>
      <c r="I10" s="22">
        <v>22389</v>
      </c>
      <c r="J10" s="22">
        <v>26179</v>
      </c>
      <c r="K10" s="22">
        <v>24701</v>
      </c>
      <c r="L10" s="22">
        <v>23650</v>
      </c>
      <c r="M10" s="22">
        <v>24521</v>
      </c>
      <c r="N10" s="22">
        <v>20599</v>
      </c>
      <c r="P10" s="26"/>
    </row>
    <row r="11" spans="2:16" x14ac:dyDescent="0.35">
      <c r="B11" s="23" t="s">
        <v>88</v>
      </c>
      <c r="C11" s="22">
        <v>10123</v>
      </c>
      <c r="D11" s="22">
        <v>10687</v>
      </c>
      <c r="E11" s="22">
        <v>10910</v>
      </c>
      <c r="F11" s="22">
        <v>11601</v>
      </c>
      <c r="G11" s="22">
        <v>13814</v>
      </c>
      <c r="H11" s="22">
        <v>16096</v>
      </c>
      <c r="I11" s="22">
        <v>16991</v>
      </c>
      <c r="J11" s="22">
        <v>17870</v>
      </c>
      <c r="K11" s="22">
        <v>20465</v>
      </c>
      <c r="L11" s="22">
        <v>21184</v>
      </c>
      <c r="M11" s="22">
        <v>19501</v>
      </c>
      <c r="N11" s="22">
        <v>13061</v>
      </c>
      <c r="P11" s="26"/>
    </row>
    <row r="12" spans="2:16" ht="12" customHeight="1" x14ac:dyDescent="0.35">
      <c r="B12" s="23" t="s">
        <v>89</v>
      </c>
      <c r="C12" s="22">
        <v>12361</v>
      </c>
      <c r="D12" s="22">
        <v>11942</v>
      </c>
      <c r="E12" s="22">
        <v>11302</v>
      </c>
      <c r="F12" s="22">
        <v>12238</v>
      </c>
      <c r="G12" s="22">
        <v>13944</v>
      </c>
      <c r="H12" s="22">
        <v>13592</v>
      </c>
      <c r="I12" s="22">
        <v>15109</v>
      </c>
      <c r="J12" s="22">
        <v>16682</v>
      </c>
      <c r="K12" s="22">
        <v>16006</v>
      </c>
      <c r="L12" s="22">
        <v>15314</v>
      </c>
      <c r="M12" s="22">
        <v>15287</v>
      </c>
      <c r="N12" s="22">
        <v>8990</v>
      </c>
      <c r="P12" s="26"/>
    </row>
    <row r="13" spans="2:16" x14ac:dyDescent="0.35">
      <c r="B13" s="23" t="s">
        <v>90</v>
      </c>
      <c r="C13" s="22">
        <v>11697</v>
      </c>
      <c r="D13" s="22">
        <v>12319</v>
      </c>
      <c r="E13" s="22">
        <v>13053</v>
      </c>
      <c r="F13" s="22">
        <v>13225</v>
      </c>
      <c r="G13" s="22">
        <v>14592</v>
      </c>
      <c r="H13" s="22">
        <v>14185</v>
      </c>
      <c r="I13" s="22">
        <v>13975</v>
      </c>
      <c r="J13" s="22">
        <v>15359</v>
      </c>
      <c r="K13" s="22">
        <v>13893</v>
      </c>
      <c r="L13" s="22">
        <v>14068</v>
      </c>
      <c r="M13" s="22">
        <v>8094</v>
      </c>
      <c r="N13" s="22">
        <v>3476</v>
      </c>
      <c r="P13" s="26"/>
    </row>
    <row r="14" spans="2:16" x14ac:dyDescent="0.35">
      <c r="B14" s="23" t="s">
        <v>91</v>
      </c>
      <c r="C14" s="22">
        <v>11657</v>
      </c>
      <c r="D14" s="22">
        <v>11745</v>
      </c>
      <c r="E14" s="22">
        <v>11550</v>
      </c>
      <c r="F14" s="22">
        <v>13161</v>
      </c>
      <c r="G14" s="22">
        <v>13549</v>
      </c>
      <c r="H14" s="22">
        <v>13750</v>
      </c>
      <c r="I14" s="22">
        <v>13362</v>
      </c>
      <c r="J14" s="22">
        <v>12686</v>
      </c>
      <c r="K14" s="22">
        <v>12143</v>
      </c>
      <c r="L14" s="22">
        <v>10442</v>
      </c>
      <c r="M14" s="22">
        <v>9476</v>
      </c>
      <c r="N14" s="22">
        <v>7893</v>
      </c>
      <c r="P14" s="26"/>
    </row>
    <row r="15" spans="2:16" x14ac:dyDescent="0.35">
      <c r="B15" s="23" t="s">
        <v>92</v>
      </c>
      <c r="C15" s="22">
        <v>8693</v>
      </c>
      <c r="D15" s="22">
        <v>9162</v>
      </c>
      <c r="E15" s="22">
        <v>9488</v>
      </c>
      <c r="F15" s="22">
        <v>9759</v>
      </c>
      <c r="G15" s="22">
        <v>11056</v>
      </c>
      <c r="H15" s="22">
        <v>12057</v>
      </c>
      <c r="I15" s="22">
        <v>12848</v>
      </c>
      <c r="J15" s="22">
        <v>12784</v>
      </c>
      <c r="K15" s="22">
        <v>11924</v>
      </c>
      <c r="L15" s="22">
        <v>11952</v>
      </c>
      <c r="M15" s="22">
        <v>11616</v>
      </c>
      <c r="N15" s="22">
        <v>6807</v>
      </c>
      <c r="P15" s="26"/>
    </row>
    <row r="16" spans="2:16" x14ac:dyDescent="0.35">
      <c r="B16" s="23" t="s">
        <v>93</v>
      </c>
      <c r="C16" s="22">
        <v>5947</v>
      </c>
      <c r="D16" s="22">
        <v>5980</v>
      </c>
      <c r="E16" s="22">
        <v>5927</v>
      </c>
      <c r="F16" s="22">
        <v>7357</v>
      </c>
      <c r="G16" s="22">
        <v>9646</v>
      </c>
      <c r="H16" s="22">
        <v>10260</v>
      </c>
      <c r="I16" s="22">
        <v>9958</v>
      </c>
      <c r="J16" s="22">
        <v>11482</v>
      </c>
      <c r="K16" s="22">
        <v>8903</v>
      </c>
      <c r="L16" s="22">
        <v>8416</v>
      </c>
      <c r="M16" s="22">
        <v>13068</v>
      </c>
      <c r="N16" s="22">
        <v>5853</v>
      </c>
      <c r="P16" s="26"/>
    </row>
    <row r="17" spans="2:16" x14ac:dyDescent="0.35">
      <c r="B17" s="23" t="s">
        <v>94</v>
      </c>
      <c r="C17" s="22">
        <v>8327</v>
      </c>
      <c r="D17" s="22">
        <v>8704</v>
      </c>
      <c r="E17" s="22">
        <v>7587</v>
      </c>
      <c r="F17" s="22">
        <v>7652</v>
      </c>
      <c r="G17" s="22">
        <v>7588</v>
      </c>
      <c r="H17" s="22">
        <v>7657</v>
      </c>
      <c r="I17" s="22">
        <v>7786</v>
      </c>
      <c r="J17" s="22">
        <v>8675</v>
      </c>
      <c r="K17" s="22">
        <v>8129</v>
      </c>
      <c r="L17" s="22">
        <v>8303</v>
      </c>
      <c r="M17" s="22">
        <v>9703</v>
      </c>
      <c r="N17" s="22">
        <v>7632</v>
      </c>
      <c r="P17" s="26"/>
    </row>
    <row r="18" spans="2:16" x14ac:dyDescent="0.35">
      <c r="B18" s="23" t="s">
        <v>95</v>
      </c>
      <c r="C18" s="22">
        <v>8222</v>
      </c>
      <c r="D18" s="22">
        <v>8103</v>
      </c>
      <c r="E18" s="22">
        <v>8387</v>
      </c>
      <c r="F18" s="22">
        <v>8519</v>
      </c>
      <c r="G18" s="22">
        <v>8113</v>
      </c>
      <c r="H18" s="22">
        <v>7630</v>
      </c>
      <c r="I18" s="22">
        <v>7571</v>
      </c>
      <c r="J18" s="22">
        <v>8016</v>
      </c>
      <c r="K18" s="22">
        <v>7983</v>
      </c>
      <c r="L18" s="22">
        <v>7421</v>
      </c>
      <c r="M18" s="22">
        <v>7490</v>
      </c>
      <c r="N18" s="22">
        <v>5691</v>
      </c>
      <c r="P18" s="26"/>
    </row>
    <row r="19" spans="2:16" x14ac:dyDescent="0.35">
      <c r="B19" s="23" t="s">
        <v>96</v>
      </c>
      <c r="C19" s="22">
        <v>6286</v>
      </c>
      <c r="D19" s="22">
        <v>6227</v>
      </c>
      <c r="E19" s="22">
        <v>6711</v>
      </c>
      <c r="F19" s="22">
        <v>6755</v>
      </c>
      <c r="G19" s="22">
        <v>7294</v>
      </c>
      <c r="H19" s="22">
        <v>8121</v>
      </c>
      <c r="I19" s="22">
        <v>8415</v>
      </c>
      <c r="J19" s="22">
        <v>9068</v>
      </c>
      <c r="K19" s="22">
        <v>8988</v>
      </c>
      <c r="L19" s="22">
        <v>9020</v>
      </c>
      <c r="M19" s="22">
        <v>9318</v>
      </c>
      <c r="N19" s="22">
        <v>6152</v>
      </c>
      <c r="P19" s="26"/>
    </row>
    <row r="20" spans="2:16" x14ac:dyDescent="0.35">
      <c r="B20" s="23" t="s">
        <v>97</v>
      </c>
      <c r="C20" s="22">
        <v>7435</v>
      </c>
      <c r="D20" s="22">
        <v>7415</v>
      </c>
      <c r="E20" s="22">
        <v>6932</v>
      </c>
      <c r="F20" s="22">
        <v>6867</v>
      </c>
      <c r="G20" s="22">
        <v>7625</v>
      </c>
      <c r="H20" s="22">
        <v>7710</v>
      </c>
      <c r="I20" s="22">
        <v>8071</v>
      </c>
      <c r="J20" s="22">
        <v>8440</v>
      </c>
      <c r="K20" s="22">
        <v>7931</v>
      </c>
      <c r="L20" s="22">
        <v>7783</v>
      </c>
      <c r="M20" s="22">
        <v>7867</v>
      </c>
      <c r="N20" s="22">
        <v>7304</v>
      </c>
      <c r="P20" s="26"/>
    </row>
    <row r="21" spans="2:16" ht="14.25" customHeight="1" x14ac:dyDescent="0.35">
      <c r="B21" s="23" t="s">
        <v>98</v>
      </c>
      <c r="C21" s="22">
        <v>7441</v>
      </c>
      <c r="D21" s="22">
        <v>7075</v>
      </c>
      <c r="E21" s="22">
        <v>6567</v>
      </c>
      <c r="F21" s="22">
        <v>6670</v>
      </c>
      <c r="G21" s="22">
        <v>7431</v>
      </c>
      <c r="H21" s="22">
        <v>7746</v>
      </c>
      <c r="I21" s="22">
        <v>7755</v>
      </c>
      <c r="J21" s="22">
        <v>7570</v>
      </c>
      <c r="K21" s="22">
        <v>7550</v>
      </c>
      <c r="L21" s="22">
        <v>7252</v>
      </c>
      <c r="M21" s="22">
        <v>7082</v>
      </c>
      <c r="N21" s="22">
        <v>5119</v>
      </c>
      <c r="P21" s="26"/>
    </row>
    <row r="22" spans="2:16" x14ac:dyDescent="0.35">
      <c r="B22" s="23" t="s">
        <v>99</v>
      </c>
      <c r="C22" s="22">
        <v>6139</v>
      </c>
      <c r="D22" s="22">
        <v>6059</v>
      </c>
      <c r="E22" s="22">
        <v>5985</v>
      </c>
      <c r="F22" s="22">
        <v>6416</v>
      </c>
      <c r="G22" s="22">
        <v>7485</v>
      </c>
      <c r="H22" s="22">
        <v>7803</v>
      </c>
      <c r="I22" s="22">
        <v>7736</v>
      </c>
      <c r="J22" s="22">
        <v>8637</v>
      </c>
      <c r="K22" s="22">
        <v>7776</v>
      </c>
      <c r="L22" s="22">
        <v>7212</v>
      </c>
      <c r="M22" s="22">
        <v>4040</v>
      </c>
      <c r="N22" s="22">
        <v>2509</v>
      </c>
      <c r="P22" s="26"/>
    </row>
    <row r="23" spans="2:16" x14ac:dyDescent="0.35">
      <c r="B23" s="23" t="s">
        <v>102</v>
      </c>
      <c r="C23" s="22">
        <v>1101</v>
      </c>
      <c r="D23" s="22">
        <v>1826</v>
      </c>
      <c r="E23" s="22">
        <v>2905</v>
      </c>
      <c r="F23" s="22">
        <v>7042</v>
      </c>
      <c r="G23" s="22">
        <v>7766</v>
      </c>
      <c r="H23" s="22">
        <v>6867</v>
      </c>
      <c r="I23" s="22">
        <v>5907</v>
      </c>
      <c r="J23" s="22">
        <v>7017</v>
      </c>
      <c r="K23" s="22">
        <v>7115</v>
      </c>
      <c r="L23" s="22">
        <v>7009</v>
      </c>
      <c r="M23" s="22">
        <v>9547</v>
      </c>
      <c r="N23" s="22">
        <v>7590</v>
      </c>
      <c r="P23" s="26"/>
    </row>
    <row r="24" spans="2:16" x14ac:dyDescent="0.35">
      <c r="B24" s="23" t="s">
        <v>100</v>
      </c>
      <c r="C24" s="22">
        <v>5916</v>
      </c>
      <c r="D24" s="22">
        <v>5622</v>
      </c>
      <c r="E24" s="22">
        <v>5123</v>
      </c>
      <c r="F24" s="22">
        <v>5436</v>
      </c>
      <c r="G24" s="22">
        <v>6089</v>
      </c>
      <c r="H24" s="22">
        <v>6497</v>
      </c>
      <c r="I24" s="22">
        <v>6638</v>
      </c>
      <c r="J24" s="22">
        <v>6858</v>
      </c>
      <c r="K24" s="22">
        <v>6592</v>
      </c>
      <c r="L24" s="22">
        <v>6749</v>
      </c>
      <c r="M24" s="22">
        <v>5836</v>
      </c>
      <c r="N24" s="22">
        <v>4174</v>
      </c>
      <c r="P24" s="26"/>
    </row>
    <row r="25" spans="2:16" x14ac:dyDescent="0.35">
      <c r="B25" s="23" t="s">
        <v>101</v>
      </c>
      <c r="C25" s="22">
        <v>6319</v>
      </c>
      <c r="D25" s="22">
        <v>6804</v>
      </c>
      <c r="E25" s="22">
        <v>5721</v>
      </c>
      <c r="F25" s="22">
        <v>5698</v>
      </c>
      <c r="G25" s="22">
        <v>5294</v>
      </c>
      <c r="H25" s="22">
        <v>5432</v>
      </c>
      <c r="I25" s="22">
        <v>5973</v>
      </c>
      <c r="J25" s="22">
        <v>6099</v>
      </c>
      <c r="K25" s="22">
        <v>5509</v>
      </c>
      <c r="L25" s="22">
        <v>5799</v>
      </c>
      <c r="M25" s="22">
        <v>6971</v>
      </c>
      <c r="N25" s="22">
        <v>4953</v>
      </c>
      <c r="P25" s="26"/>
    </row>
    <row r="26" spans="2:16" x14ac:dyDescent="0.35">
      <c r="B26" s="23" t="s">
        <v>16</v>
      </c>
      <c r="C26" s="22">
        <v>97677</v>
      </c>
      <c r="D26" s="22">
        <v>94715</v>
      </c>
      <c r="E26" s="22">
        <v>96342</v>
      </c>
      <c r="F26" s="22">
        <v>97879</v>
      </c>
      <c r="G26" s="22">
        <v>113994</v>
      </c>
      <c r="H26" s="22">
        <v>120310</v>
      </c>
      <c r="I26" s="22">
        <v>125483</v>
      </c>
      <c r="J26" s="22">
        <v>136304</v>
      </c>
      <c r="K26" s="22">
        <v>130882</v>
      </c>
      <c r="L26" s="22">
        <v>128846</v>
      </c>
      <c r="M26" s="22">
        <v>114066</v>
      </c>
      <c r="N26" s="22">
        <v>69536</v>
      </c>
      <c r="P26" s="26"/>
    </row>
    <row r="28" spans="2:16" ht="13.15" x14ac:dyDescent="0.4">
      <c r="B28" s="19" t="s">
        <v>125</v>
      </c>
    </row>
    <row r="30" spans="2:16" ht="12.75" x14ac:dyDescent="0.35">
      <c r="B30"/>
      <c r="C30" s="33" t="s">
        <v>32</v>
      </c>
      <c r="D30" s="34"/>
      <c r="E30" s="34"/>
      <c r="F30" s="34"/>
      <c r="G30" s="34"/>
      <c r="H30" s="34"/>
      <c r="I30" s="34"/>
      <c r="J30" s="34"/>
      <c r="K30" s="34"/>
      <c r="L30" s="34"/>
      <c r="M30" s="34"/>
      <c r="N30" s="34"/>
    </row>
    <row r="31" spans="2:16" x14ac:dyDescent="0.35">
      <c r="B31" s="20" t="s">
        <v>109</v>
      </c>
      <c r="C31" s="21" t="s">
        <v>72</v>
      </c>
      <c r="D31" s="21" t="s">
        <v>73</v>
      </c>
      <c r="E31" s="21" t="s">
        <v>74</v>
      </c>
      <c r="F31" s="21" t="s">
        <v>75</v>
      </c>
      <c r="G31" s="21" t="s">
        <v>76</v>
      </c>
      <c r="H31" s="21" t="s">
        <v>77</v>
      </c>
      <c r="I31" s="21" t="s">
        <v>78</v>
      </c>
      <c r="J31" s="21" t="s">
        <v>79</v>
      </c>
      <c r="K31" s="21" t="s">
        <v>80</v>
      </c>
      <c r="L31" s="21" t="s">
        <v>81</v>
      </c>
      <c r="M31" s="21" t="s">
        <v>82</v>
      </c>
      <c r="N31" s="21" t="s">
        <v>137</v>
      </c>
    </row>
    <row r="32" spans="2:16" x14ac:dyDescent="0.35">
      <c r="B32" s="23" t="s">
        <v>104</v>
      </c>
      <c r="C32" s="22">
        <v>265059</v>
      </c>
      <c r="D32" s="22">
        <v>271580</v>
      </c>
      <c r="E32" s="22">
        <v>272610</v>
      </c>
      <c r="F32" s="22">
        <v>292295</v>
      </c>
      <c r="G32" s="22">
        <v>330244</v>
      </c>
      <c r="H32" s="22">
        <v>366287</v>
      </c>
      <c r="I32" s="22">
        <v>380661</v>
      </c>
      <c r="J32" s="22">
        <v>403304</v>
      </c>
      <c r="K32" s="22">
        <v>390157</v>
      </c>
      <c r="L32" s="22">
        <v>380324</v>
      </c>
      <c r="M32" s="22">
        <v>359945</v>
      </c>
      <c r="N32" s="22">
        <v>224457</v>
      </c>
    </row>
    <row r="33" spans="2:14" x14ac:dyDescent="0.35">
      <c r="B33" s="23" t="s">
        <v>105</v>
      </c>
      <c r="C33" s="22">
        <v>34905</v>
      </c>
      <c r="D33" s="22">
        <v>37240</v>
      </c>
      <c r="E33" s="22">
        <v>36517</v>
      </c>
      <c r="F33" s="22">
        <v>38214</v>
      </c>
      <c r="G33" s="22">
        <v>37496</v>
      </c>
      <c r="H33" s="22">
        <v>38765</v>
      </c>
      <c r="I33" s="22">
        <v>39038</v>
      </c>
      <c r="J33" s="22">
        <v>40678</v>
      </c>
      <c r="K33" s="22">
        <v>38286</v>
      </c>
      <c r="L33" s="22">
        <v>36717</v>
      </c>
      <c r="M33" s="22">
        <v>35847</v>
      </c>
      <c r="N33" s="22">
        <v>22910</v>
      </c>
    </row>
    <row r="34" spans="2:14" x14ac:dyDescent="0.35">
      <c r="B34" s="23" t="s">
        <v>106</v>
      </c>
      <c r="C34" s="22">
        <v>28239</v>
      </c>
      <c r="D34" s="22">
        <v>30235</v>
      </c>
      <c r="E34" s="22">
        <v>31137</v>
      </c>
      <c r="F34" s="22">
        <v>30298</v>
      </c>
      <c r="G34" s="22">
        <v>33216</v>
      </c>
      <c r="H34" s="22">
        <v>31990</v>
      </c>
      <c r="I34" s="22">
        <v>31729</v>
      </c>
      <c r="J34" s="22">
        <v>34474</v>
      </c>
      <c r="K34" s="22">
        <v>30907</v>
      </c>
      <c r="L34" s="22">
        <v>30538</v>
      </c>
      <c r="M34" s="22">
        <v>29570</v>
      </c>
      <c r="N34" s="22">
        <v>20329</v>
      </c>
    </row>
    <row r="35" spans="2:14" x14ac:dyDescent="0.35">
      <c r="B35" s="23" t="s">
        <v>107</v>
      </c>
      <c r="C35" s="22">
        <v>7593</v>
      </c>
      <c r="D35" s="22">
        <v>7769</v>
      </c>
      <c r="E35" s="22">
        <v>7564</v>
      </c>
      <c r="F35" s="22">
        <v>8335</v>
      </c>
      <c r="G35" s="22">
        <v>8334</v>
      </c>
      <c r="H35" s="22">
        <v>8338</v>
      </c>
      <c r="I35" s="22">
        <v>8013</v>
      </c>
      <c r="J35" s="22">
        <v>8706</v>
      </c>
      <c r="K35" s="22">
        <v>8901</v>
      </c>
      <c r="L35" s="22">
        <v>8418</v>
      </c>
      <c r="M35" s="22">
        <v>6538</v>
      </c>
      <c r="N35" s="22">
        <v>4295</v>
      </c>
    </row>
    <row r="36" spans="2:14" x14ac:dyDescent="0.35">
      <c r="B36" s="23" t="s">
        <v>108</v>
      </c>
      <c r="C36" s="22">
        <v>4801</v>
      </c>
      <c r="D36" s="22">
        <v>4943</v>
      </c>
      <c r="E36" s="22">
        <v>4870</v>
      </c>
      <c r="F36" s="22">
        <v>5152</v>
      </c>
      <c r="G36" s="22">
        <v>5277</v>
      </c>
      <c r="H36" s="22">
        <v>5999</v>
      </c>
      <c r="I36" s="22">
        <v>6851</v>
      </c>
      <c r="J36" s="22">
        <v>7388</v>
      </c>
      <c r="K36" s="22">
        <v>7581</v>
      </c>
      <c r="L36" s="22">
        <v>7696</v>
      </c>
      <c r="M36" s="22">
        <v>7427</v>
      </c>
      <c r="N36" s="22">
        <v>4051</v>
      </c>
    </row>
    <row r="37" spans="2:14" x14ac:dyDescent="0.35">
      <c r="B37" s="23" t="s">
        <v>16</v>
      </c>
      <c r="C37" s="22">
        <v>10836</v>
      </c>
      <c r="D37" s="22">
        <v>9991</v>
      </c>
      <c r="E37" s="22">
        <v>9772</v>
      </c>
      <c r="F37" s="22">
        <v>9094</v>
      </c>
      <c r="G37" s="22">
        <v>9667</v>
      </c>
      <c r="H37" s="22">
        <v>10592</v>
      </c>
      <c r="I37" s="22">
        <v>12030</v>
      </c>
      <c r="J37" s="22">
        <v>12612</v>
      </c>
      <c r="K37" s="22">
        <v>12729</v>
      </c>
      <c r="L37" s="22">
        <v>13424</v>
      </c>
      <c r="M37" s="22">
        <v>13771</v>
      </c>
      <c r="N37" s="22">
        <v>9009</v>
      </c>
    </row>
    <row r="39" spans="2:14" ht="13.15" x14ac:dyDescent="0.4">
      <c r="B39" s="19" t="s">
        <v>111</v>
      </c>
    </row>
    <row r="41" spans="2:14" ht="12.75" x14ac:dyDescent="0.35">
      <c r="B41"/>
      <c r="C41" s="33" t="s">
        <v>32</v>
      </c>
      <c r="D41" s="34"/>
      <c r="E41" s="34"/>
      <c r="F41" s="34"/>
      <c r="G41" s="34"/>
      <c r="H41" s="34"/>
      <c r="I41" s="34"/>
      <c r="J41" s="34"/>
      <c r="K41" s="34"/>
      <c r="L41" s="34"/>
      <c r="M41" s="34"/>
      <c r="N41" s="34"/>
    </row>
    <row r="42" spans="2:14" x14ac:dyDescent="0.35">
      <c r="B42" s="20" t="s">
        <v>71</v>
      </c>
      <c r="C42" s="21" t="s">
        <v>72</v>
      </c>
      <c r="D42" s="21" t="s">
        <v>73</v>
      </c>
      <c r="E42" s="21" t="s">
        <v>74</v>
      </c>
      <c r="F42" s="21" t="s">
        <v>75</v>
      </c>
      <c r="G42" s="21" t="s">
        <v>76</v>
      </c>
      <c r="H42" s="21" t="s">
        <v>77</v>
      </c>
      <c r="I42" s="21" t="s">
        <v>78</v>
      </c>
      <c r="J42" s="21" t="s">
        <v>79</v>
      </c>
      <c r="K42" s="21" t="s">
        <v>80</v>
      </c>
      <c r="L42" s="21" t="s">
        <v>81</v>
      </c>
      <c r="M42" s="21" t="s">
        <v>82</v>
      </c>
      <c r="N42" s="21" t="s">
        <v>137</v>
      </c>
    </row>
    <row r="43" spans="2:14" x14ac:dyDescent="0.35">
      <c r="B43" s="23" t="s">
        <v>134</v>
      </c>
      <c r="C43" s="22">
        <v>232673</v>
      </c>
      <c r="D43" s="22">
        <v>239805</v>
      </c>
      <c r="E43" s="22">
        <v>239006</v>
      </c>
      <c r="F43" s="22">
        <v>251900</v>
      </c>
      <c r="G43" s="22">
        <v>272436</v>
      </c>
      <c r="H43" s="22">
        <v>291655</v>
      </c>
      <c r="I43" s="22">
        <v>299079</v>
      </c>
      <c r="J43" s="22">
        <v>315376</v>
      </c>
      <c r="K43" s="22">
        <v>301439</v>
      </c>
      <c r="L43" s="22">
        <v>292445</v>
      </c>
      <c r="M43" s="22">
        <v>282330</v>
      </c>
      <c r="N43" s="22">
        <v>176090</v>
      </c>
    </row>
    <row r="44" spans="2:14" x14ac:dyDescent="0.35">
      <c r="B44" s="23" t="s">
        <v>135</v>
      </c>
      <c r="C44" s="22">
        <v>118760</v>
      </c>
      <c r="D44" s="22">
        <v>121953</v>
      </c>
      <c r="E44" s="22">
        <v>123464</v>
      </c>
      <c r="F44" s="22">
        <v>131488</v>
      </c>
      <c r="G44" s="22">
        <v>151798</v>
      </c>
      <c r="H44" s="22">
        <v>170316</v>
      </c>
      <c r="I44" s="22">
        <v>179243</v>
      </c>
      <c r="J44" s="22">
        <v>191786</v>
      </c>
      <c r="K44" s="22">
        <v>187122</v>
      </c>
      <c r="L44" s="22">
        <v>184672</v>
      </c>
      <c r="M44" s="22">
        <v>170768</v>
      </c>
      <c r="N44" s="22">
        <v>108961</v>
      </c>
    </row>
  </sheetData>
  <mergeCells count="3">
    <mergeCell ref="C4:N4"/>
    <mergeCell ref="C30:N30"/>
    <mergeCell ref="C41:N41"/>
  </mergeCells>
  <conditionalFormatting sqref="B32:M36 B37">
    <cfRule type="cellIs" dxfId="54" priority="44" operator="between">
      <formula>1</formula>
      <formula>3</formula>
    </cfRule>
  </conditionalFormatting>
  <conditionalFormatting sqref="D42:M42">
    <cfRule type="cellIs" dxfId="53" priority="35" operator="between">
      <formula>1</formula>
      <formula>3</formula>
    </cfRule>
  </conditionalFormatting>
  <conditionalFormatting sqref="B43:B44">
    <cfRule type="cellIs" dxfId="52" priority="34" operator="between">
      <formula>1</formula>
      <formula>3</formula>
    </cfRule>
  </conditionalFormatting>
  <conditionalFormatting sqref="C43:M44">
    <cfRule type="cellIs" dxfId="51" priority="33" operator="between">
      <formula>1</formula>
      <formula>3</formula>
    </cfRule>
  </conditionalFormatting>
  <conditionalFormatting sqref="D31:M31">
    <cfRule type="cellIs" dxfId="50" priority="40" operator="between">
      <formula>1</formula>
      <formula>3</formula>
    </cfRule>
  </conditionalFormatting>
  <conditionalFormatting sqref="C4">
    <cfRule type="cellIs" dxfId="49" priority="50" operator="between">
      <formula>1</formula>
      <formula>3</formula>
    </cfRule>
  </conditionalFormatting>
  <conditionalFormatting sqref="C37:M37">
    <cfRule type="cellIs" dxfId="48" priority="39" operator="between">
      <formula>1</formula>
      <formula>3</formula>
    </cfRule>
  </conditionalFormatting>
  <conditionalFormatting sqref="B42">
    <cfRule type="cellIs" dxfId="47" priority="37" operator="between">
      <formula>1</formula>
      <formula>3</formula>
    </cfRule>
  </conditionalFormatting>
  <conditionalFormatting sqref="C42">
    <cfRule type="cellIs" dxfId="46" priority="36" operator="between">
      <formula>1</formula>
      <formula>3</formula>
    </cfRule>
  </conditionalFormatting>
  <conditionalFormatting sqref="B31">
    <cfRule type="cellIs" dxfId="45" priority="42" operator="between">
      <formula>1</formula>
      <formula>3</formula>
    </cfRule>
  </conditionalFormatting>
  <conditionalFormatting sqref="C31">
    <cfRule type="cellIs" dxfId="44" priority="41" operator="between">
      <formula>1</formula>
      <formula>3</formula>
    </cfRule>
  </conditionalFormatting>
  <conditionalFormatting sqref="N32:N37">
    <cfRule type="cellIs" dxfId="43" priority="14" operator="between">
      <formula>1</formula>
      <formula>3</formula>
    </cfRule>
  </conditionalFormatting>
  <conditionalFormatting sqref="N43:N44">
    <cfRule type="cellIs" dxfId="42" priority="12" operator="between">
      <formula>1</formula>
      <formula>3</formula>
    </cfRule>
  </conditionalFormatting>
  <conditionalFormatting sqref="B5">
    <cfRule type="cellIs" dxfId="41" priority="11" operator="between">
      <formula>1</formula>
      <formula>3</formula>
    </cfRule>
  </conditionalFormatting>
  <conditionalFormatting sqref="C5">
    <cfRule type="cellIs" dxfId="40" priority="10" operator="between">
      <formula>1</formula>
      <formula>3</formula>
    </cfRule>
  </conditionalFormatting>
  <conditionalFormatting sqref="D5:M5">
    <cfRule type="cellIs" dxfId="39" priority="9" operator="between">
      <formula>1</formula>
      <formula>3</formula>
    </cfRule>
  </conditionalFormatting>
  <conditionalFormatting sqref="B26">
    <cfRule type="cellIs" dxfId="38" priority="8" operator="between">
      <formula>1</formula>
      <formula>3</formula>
    </cfRule>
  </conditionalFormatting>
  <conditionalFormatting sqref="N5">
    <cfRule type="cellIs" dxfId="37" priority="7" operator="between">
      <formula>1</formula>
      <formula>3</formula>
    </cfRule>
  </conditionalFormatting>
  <conditionalFormatting sqref="B6:B25">
    <cfRule type="cellIs" dxfId="36" priority="6" operator="between">
      <formula>1</formula>
      <formula>3</formula>
    </cfRule>
  </conditionalFormatting>
  <conditionalFormatting sqref="C6:N26">
    <cfRule type="cellIs" dxfId="35" priority="5" operator="between">
      <formula>1</formula>
      <formula>3</formula>
    </cfRule>
  </conditionalFormatting>
  <conditionalFormatting sqref="C30">
    <cfRule type="cellIs" dxfId="34" priority="4" operator="between">
      <formula>1</formula>
      <formula>3</formula>
    </cfRule>
  </conditionalFormatting>
  <conditionalFormatting sqref="C41">
    <cfRule type="cellIs" dxfId="33" priority="3" operator="between">
      <formula>1</formula>
      <formula>3</formula>
    </cfRule>
  </conditionalFormatting>
  <conditionalFormatting sqref="N31">
    <cfRule type="cellIs" dxfId="32" priority="2" operator="between">
      <formula>1</formula>
      <formula>3</formula>
    </cfRule>
  </conditionalFormatting>
  <conditionalFormatting sqref="N42">
    <cfRule type="cellIs" dxfId="31" priority="1" operator="between">
      <formula>1</formula>
      <formula>3</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C63F1-3D06-46EE-94ED-579FC36E594D}">
  <dimension ref="B2:N53"/>
  <sheetViews>
    <sheetView showGridLines="0" showRowColHeaders="0" workbookViewId="0"/>
  </sheetViews>
  <sheetFormatPr defaultRowHeight="12.75" x14ac:dyDescent="0.35"/>
  <cols>
    <col min="2" max="2" width="22.3984375" customWidth="1"/>
    <col min="3" max="13" width="11.1328125" customWidth="1"/>
    <col min="14" max="14" width="10.73046875" customWidth="1"/>
  </cols>
  <sheetData>
    <row r="2" spans="2:14" ht="13.15" x14ac:dyDescent="0.4">
      <c r="B2" s="19" t="s">
        <v>136</v>
      </c>
      <c r="C2" s="18"/>
      <c r="D2" s="18"/>
      <c r="E2" s="18"/>
      <c r="F2" s="18"/>
      <c r="G2" s="18"/>
      <c r="H2" s="18"/>
      <c r="I2" s="18"/>
      <c r="J2" s="18"/>
      <c r="K2" s="18"/>
      <c r="L2" s="18"/>
      <c r="M2" s="18"/>
    </row>
    <row r="3" spans="2:14" x14ac:dyDescent="0.35">
      <c r="B3" s="18"/>
      <c r="C3" s="18"/>
      <c r="D3" s="18"/>
      <c r="E3" s="18"/>
      <c r="F3" s="18"/>
      <c r="G3" s="18"/>
      <c r="H3" s="18"/>
      <c r="I3" s="18"/>
      <c r="J3" s="18"/>
      <c r="K3" s="18"/>
      <c r="L3" s="18"/>
      <c r="M3" s="18"/>
    </row>
    <row r="4" spans="2:14" x14ac:dyDescent="0.35">
      <c r="C4" s="33" t="s">
        <v>32</v>
      </c>
      <c r="D4" s="34"/>
      <c r="E4" s="34"/>
      <c r="F4" s="34"/>
      <c r="G4" s="34"/>
      <c r="H4" s="34"/>
      <c r="I4" s="34"/>
      <c r="J4" s="34"/>
      <c r="K4" s="34"/>
      <c r="L4" s="34"/>
      <c r="M4" s="34"/>
      <c r="N4" s="34"/>
    </row>
    <row r="5" spans="2:14" x14ac:dyDescent="0.35">
      <c r="B5" s="20" t="s">
        <v>33</v>
      </c>
      <c r="C5" s="21" t="s">
        <v>72</v>
      </c>
      <c r="D5" s="21" t="s">
        <v>73</v>
      </c>
      <c r="E5" s="21" t="s">
        <v>74</v>
      </c>
      <c r="F5" s="21" t="s">
        <v>75</v>
      </c>
      <c r="G5" s="21" t="s">
        <v>76</v>
      </c>
      <c r="H5" s="21" t="s">
        <v>77</v>
      </c>
      <c r="I5" s="21" t="s">
        <v>78</v>
      </c>
      <c r="J5" s="21" t="s">
        <v>79</v>
      </c>
      <c r="K5" s="21" t="s">
        <v>80</v>
      </c>
      <c r="L5" s="21" t="s">
        <v>81</v>
      </c>
      <c r="M5" s="21" t="s">
        <v>82</v>
      </c>
      <c r="N5" s="21" t="s">
        <v>137</v>
      </c>
    </row>
    <row r="6" spans="2:14" x14ac:dyDescent="0.35">
      <c r="B6" s="23" t="s">
        <v>34</v>
      </c>
      <c r="C6" s="22">
        <v>2389</v>
      </c>
      <c r="D6" s="22">
        <v>2601</v>
      </c>
      <c r="E6" s="22">
        <v>2780</v>
      </c>
      <c r="F6" s="22">
        <v>2975</v>
      </c>
      <c r="G6" s="22">
        <v>3093</v>
      </c>
      <c r="H6" s="22">
        <v>2966</v>
      </c>
      <c r="I6" s="22">
        <v>2756</v>
      </c>
      <c r="J6" s="22">
        <v>3324</v>
      </c>
      <c r="K6" s="22">
        <v>3222</v>
      </c>
      <c r="L6" s="22">
        <v>3212</v>
      </c>
      <c r="M6" s="22">
        <v>3875</v>
      </c>
      <c r="N6" s="22">
        <v>2990</v>
      </c>
    </row>
    <row r="7" spans="2:14" x14ac:dyDescent="0.35">
      <c r="B7" s="23" t="s">
        <v>35</v>
      </c>
      <c r="C7" s="22">
        <v>13451</v>
      </c>
      <c r="D7" s="22">
        <v>14496</v>
      </c>
      <c r="E7" s="22">
        <v>15248</v>
      </c>
      <c r="F7" s="22">
        <v>17034</v>
      </c>
      <c r="G7" s="22">
        <v>17884</v>
      </c>
      <c r="H7" s="22">
        <v>18935</v>
      </c>
      <c r="I7" s="22">
        <v>19361</v>
      </c>
      <c r="J7" s="22">
        <v>22668</v>
      </c>
      <c r="K7" s="22">
        <v>22092</v>
      </c>
      <c r="L7" s="22">
        <v>20812</v>
      </c>
      <c r="M7" s="22">
        <v>20654</v>
      </c>
      <c r="N7" s="22">
        <v>13387</v>
      </c>
    </row>
    <row r="8" spans="2:14" x14ac:dyDescent="0.35">
      <c r="B8" s="23" t="s">
        <v>36</v>
      </c>
      <c r="C8" s="22">
        <v>53273</v>
      </c>
      <c r="D8" s="22">
        <v>56110</v>
      </c>
      <c r="E8" s="22">
        <v>57575</v>
      </c>
      <c r="F8" s="22">
        <v>63106</v>
      </c>
      <c r="G8" s="22">
        <v>65900</v>
      </c>
      <c r="H8" s="22">
        <v>74797</v>
      </c>
      <c r="I8" s="22">
        <v>77314</v>
      </c>
      <c r="J8" s="22">
        <v>80486</v>
      </c>
      <c r="K8" s="22">
        <v>78904</v>
      </c>
      <c r="L8" s="22">
        <v>77417</v>
      </c>
      <c r="M8" s="22">
        <v>73951</v>
      </c>
      <c r="N8" s="22">
        <v>44568</v>
      </c>
    </row>
    <row r="9" spans="2:14" x14ac:dyDescent="0.35">
      <c r="B9" s="23" t="s">
        <v>37</v>
      </c>
      <c r="C9" s="22">
        <v>65799</v>
      </c>
      <c r="D9" s="22">
        <v>68779</v>
      </c>
      <c r="E9" s="22">
        <v>68741</v>
      </c>
      <c r="F9" s="22">
        <v>71771</v>
      </c>
      <c r="G9" s="22">
        <v>79110</v>
      </c>
      <c r="H9" s="22">
        <v>86948</v>
      </c>
      <c r="I9" s="22">
        <v>88352</v>
      </c>
      <c r="J9" s="22">
        <v>88998</v>
      </c>
      <c r="K9" s="22">
        <v>84384</v>
      </c>
      <c r="L9" s="22">
        <v>79491</v>
      </c>
      <c r="M9" s="22">
        <v>74618</v>
      </c>
      <c r="N9" s="22">
        <v>42075</v>
      </c>
    </row>
    <row r="10" spans="2:14" x14ac:dyDescent="0.35">
      <c r="B10" s="23" t="s">
        <v>38</v>
      </c>
      <c r="C10" s="22">
        <v>45417</v>
      </c>
      <c r="D10" s="22">
        <v>46748</v>
      </c>
      <c r="E10" s="22">
        <v>47415</v>
      </c>
      <c r="F10" s="22">
        <v>49916</v>
      </c>
      <c r="G10" s="22">
        <v>54586</v>
      </c>
      <c r="H10" s="22">
        <v>58870</v>
      </c>
      <c r="I10" s="22">
        <v>60068</v>
      </c>
      <c r="J10" s="22">
        <v>61430</v>
      </c>
      <c r="K10" s="22">
        <v>56816</v>
      </c>
      <c r="L10" s="22">
        <v>53618</v>
      </c>
      <c r="M10" s="22">
        <v>49683</v>
      </c>
      <c r="N10" s="22">
        <v>28898</v>
      </c>
    </row>
    <row r="11" spans="2:14" x14ac:dyDescent="0.35">
      <c r="B11" s="23" t="s">
        <v>39</v>
      </c>
      <c r="C11" s="22">
        <v>35873</v>
      </c>
      <c r="D11" s="22">
        <v>36473</v>
      </c>
      <c r="E11" s="22">
        <v>36151</v>
      </c>
      <c r="F11" s="22">
        <v>36340</v>
      </c>
      <c r="G11" s="22">
        <v>40955</v>
      </c>
      <c r="H11" s="22">
        <v>44838</v>
      </c>
      <c r="I11" s="22">
        <v>47194</v>
      </c>
      <c r="J11" s="22">
        <v>52238</v>
      </c>
      <c r="K11" s="22">
        <v>50798</v>
      </c>
      <c r="L11" s="22">
        <v>50592</v>
      </c>
      <c r="M11" s="22">
        <v>47930</v>
      </c>
      <c r="N11" s="22">
        <v>29665</v>
      </c>
    </row>
    <row r="12" spans="2:14" x14ac:dyDescent="0.35">
      <c r="B12" s="23" t="s">
        <v>40</v>
      </c>
      <c r="C12" s="22">
        <v>28445</v>
      </c>
      <c r="D12" s="22">
        <v>28924</v>
      </c>
      <c r="E12" s="22">
        <v>28065</v>
      </c>
      <c r="F12" s="22">
        <v>28924</v>
      </c>
      <c r="G12" s="22">
        <v>32913</v>
      </c>
      <c r="H12" s="22">
        <v>35238</v>
      </c>
      <c r="I12" s="22">
        <v>35794</v>
      </c>
      <c r="J12" s="22">
        <v>37625</v>
      </c>
      <c r="K12" s="22">
        <v>36256</v>
      </c>
      <c r="L12" s="22">
        <v>36621</v>
      </c>
      <c r="M12" s="22">
        <v>35863</v>
      </c>
      <c r="N12" s="22">
        <v>23467</v>
      </c>
    </row>
    <row r="13" spans="2:14" x14ac:dyDescent="0.35">
      <c r="B13" s="23" t="s">
        <v>41</v>
      </c>
      <c r="C13" s="22">
        <v>26457</v>
      </c>
      <c r="D13" s="22">
        <v>26502</v>
      </c>
      <c r="E13" s="22">
        <v>25564</v>
      </c>
      <c r="F13" s="22">
        <v>26302</v>
      </c>
      <c r="G13" s="22">
        <v>29106</v>
      </c>
      <c r="H13" s="22">
        <v>30526</v>
      </c>
      <c r="I13" s="22">
        <v>31327</v>
      </c>
      <c r="J13" s="22">
        <v>33296</v>
      </c>
      <c r="K13" s="22">
        <v>31692</v>
      </c>
      <c r="L13" s="22">
        <v>31666</v>
      </c>
      <c r="M13" s="22">
        <v>30018</v>
      </c>
      <c r="N13" s="22">
        <v>19764</v>
      </c>
    </row>
    <row r="14" spans="2:14" x14ac:dyDescent="0.35">
      <c r="B14" s="23" t="s">
        <v>42</v>
      </c>
      <c r="C14" s="22">
        <v>23487</v>
      </c>
      <c r="D14" s="22">
        <v>24156</v>
      </c>
      <c r="E14" s="22">
        <v>23677</v>
      </c>
      <c r="F14" s="22">
        <v>25016</v>
      </c>
      <c r="G14" s="22">
        <v>29195</v>
      </c>
      <c r="H14" s="22">
        <v>30800</v>
      </c>
      <c r="I14" s="22">
        <v>31719</v>
      </c>
      <c r="J14" s="22">
        <v>33801</v>
      </c>
      <c r="K14" s="22">
        <v>31590</v>
      </c>
      <c r="L14" s="22">
        <v>30404</v>
      </c>
      <c r="M14" s="22">
        <v>27790</v>
      </c>
      <c r="N14" s="22">
        <v>18586</v>
      </c>
    </row>
    <row r="15" spans="2:14" x14ac:dyDescent="0.35">
      <c r="B15" s="23" t="s">
        <v>43</v>
      </c>
      <c r="C15" s="22">
        <v>20362</v>
      </c>
      <c r="D15" s="22">
        <v>20530</v>
      </c>
      <c r="E15" s="22">
        <v>20371</v>
      </c>
      <c r="F15" s="22">
        <v>21266</v>
      </c>
      <c r="G15" s="22">
        <v>23961</v>
      </c>
      <c r="H15" s="22">
        <v>25622</v>
      </c>
      <c r="I15" s="22">
        <v>26804</v>
      </c>
      <c r="J15" s="22">
        <v>29133</v>
      </c>
      <c r="K15" s="22">
        <v>28897</v>
      </c>
      <c r="L15" s="22">
        <v>28247</v>
      </c>
      <c r="M15" s="22">
        <v>26481</v>
      </c>
      <c r="N15" s="22">
        <v>18178</v>
      </c>
    </row>
    <row r="16" spans="2:14" x14ac:dyDescent="0.35">
      <c r="B16" s="23" t="s">
        <v>44</v>
      </c>
      <c r="C16" s="22">
        <v>13553</v>
      </c>
      <c r="D16" s="22">
        <v>13813</v>
      </c>
      <c r="E16" s="22">
        <v>14242</v>
      </c>
      <c r="F16" s="22">
        <v>15875</v>
      </c>
      <c r="G16" s="22">
        <v>18349</v>
      </c>
      <c r="H16" s="22">
        <v>19877</v>
      </c>
      <c r="I16" s="22">
        <v>21547</v>
      </c>
      <c r="J16" s="22">
        <v>23271</v>
      </c>
      <c r="K16" s="22">
        <v>22205</v>
      </c>
      <c r="L16" s="22">
        <v>21870</v>
      </c>
      <c r="M16" s="22">
        <v>20473</v>
      </c>
      <c r="N16" s="22">
        <v>13925</v>
      </c>
    </row>
    <row r="17" spans="2:14" x14ac:dyDescent="0.35">
      <c r="B17" s="23" t="s">
        <v>45</v>
      </c>
      <c r="C17" s="22">
        <v>8642</v>
      </c>
      <c r="D17" s="22">
        <v>8688</v>
      </c>
      <c r="E17" s="22">
        <v>8574</v>
      </c>
      <c r="F17" s="22">
        <v>9413</v>
      </c>
      <c r="G17" s="22">
        <v>11086</v>
      </c>
      <c r="H17" s="22">
        <v>12283</v>
      </c>
      <c r="I17" s="22">
        <v>13498</v>
      </c>
      <c r="J17" s="22">
        <v>15293</v>
      </c>
      <c r="K17" s="22">
        <v>15506</v>
      </c>
      <c r="L17" s="22">
        <v>15902</v>
      </c>
      <c r="M17" s="22">
        <v>15021</v>
      </c>
      <c r="N17" s="22">
        <v>10300</v>
      </c>
    </row>
    <row r="18" spans="2:14" x14ac:dyDescent="0.35">
      <c r="B18" s="23" t="s">
        <v>46</v>
      </c>
      <c r="C18" s="22">
        <v>5975</v>
      </c>
      <c r="D18" s="22">
        <v>5792</v>
      </c>
      <c r="E18" s="22">
        <v>5828</v>
      </c>
      <c r="F18" s="22">
        <v>6429</v>
      </c>
      <c r="G18" s="22">
        <v>7317</v>
      </c>
      <c r="H18" s="22">
        <v>7836</v>
      </c>
      <c r="I18" s="22">
        <v>8518</v>
      </c>
      <c r="J18" s="22">
        <v>9706</v>
      </c>
      <c r="K18" s="22">
        <v>9778</v>
      </c>
      <c r="L18" s="22">
        <v>10211</v>
      </c>
      <c r="M18" s="22">
        <v>9830</v>
      </c>
      <c r="N18" s="22">
        <v>7149</v>
      </c>
    </row>
    <row r="19" spans="2:14" x14ac:dyDescent="0.35">
      <c r="B19" s="23" t="s">
        <v>47</v>
      </c>
      <c r="C19" s="22">
        <v>8310</v>
      </c>
      <c r="D19" s="22">
        <v>8146</v>
      </c>
      <c r="E19" s="22">
        <v>8239</v>
      </c>
      <c r="F19" s="22">
        <v>9021</v>
      </c>
      <c r="G19" s="22">
        <v>10779</v>
      </c>
      <c r="H19" s="22">
        <v>12435</v>
      </c>
      <c r="I19" s="22">
        <v>14070</v>
      </c>
      <c r="J19" s="22">
        <v>15893</v>
      </c>
      <c r="K19" s="22">
        <v>16421</v>
      </c>
      <c r="L19" s="22">
        <v>17054</v>
      </c>
      <c r="M19" s="22">
        <v>16911</v>
      </c>
      <c r="N19" s="22">
        <v>12099</v>
      </c>
    </row>
    <row r="20" spans="2:14" x14ac:dyDescent="0.35">
      <c r="B20" s="18"/>
      <c r="C20" s="18"/>
      <c r="D20" s="18"/>
      <c r="E20" s="18"/>
      <c r="F20" s="18"/>
      <c r="G20" s="18"/>
      <c r="H20" s="18"/>
      <c r="I20" s="18"/>
      <c r="J20" s="18"/>
      <c r="K20" s="18"/>
      <c r="L20" s="18"/>
      <c r="M20" s="18"/>
    </row>
    <row r="21" spans="2:14" ht="13.15" x14ac:dyDescent="0.4">
      <c r="B21" s="19" t="s">
        <v>112</v>
      </c>
      <c r="C21" s="18"/>
      <c r="D21" s="18"/>
      <c r="E21" s="18"/>
      <c r="F21" s="18"/>
      <c r="G21" s="18"/>
      <c r="H21" s="18"/>
      <c r="I21" s="18"/>
      <c r="J21" s="18"/>
      <c r="K21" s="18"/>
      <c r="L21" s="18"/>
      <c r="M21" s="18"/>
    </row>
    <row r="22" spans="2:14" x14ac:dyDescent="0.35">
      <c r="B22" s="18"/>
      <c r="C22" s="18"/>
      <c r="D22" s="18"/>
      <c r="E22" s="18"/>
      <c r="F22" s="18"/>
      <c r="G22" s="18"/>
      <c r="H22" s="18"/>
      <c r="I22" s="18"/>
      <c r="J22" s="18"/>
      <c r="K22" s="18"/>
      <c r="L22" s="18"/>
      <c r="M22" s="18"/>
    </row>
    <row r="23" spans="2:14" x14ac:dyDescent="0.35">
      <c r="C23" s="33" t="s">
        <v>32</v>
      </c>
      <c r="D23" s="34"/>
      <c r="E23" s="34"/>
      <c r="F23" s="34"/>
      <c r="G23" s="34"/>
      <c r="H23" s="34"/>
      <c r="I23" s="34"/>
      <c r="J23" s="34"/>
      <c r="K23" s="34"/>
      <c r="L23" s="34"/>
      <c r="M23" s="34"/>
      <c r="N23" s="34"/>
    </row>
    <row r="24" spans="2:14" x14ac:dyDescent="0.35">
      <c r="B24" s="20" t="s">
        <v>48</v>
      </c>
      <c r="C24" s="21" t="s">
        <v>72</v>
      </c>
      <c r="D24" s="21" t="s">
        <v>73</v>
      </c>
      <c r="E24" s="21" t="s">
        <v>74</v>
      </c>
      <c r="F24" s="21" t="s">
        <v>75</v>
      </c>
      <c r="G24" s="21" t="s">
        <v>76</v>
      </c>
      <c r="H24" s="21" t="s">
        <v>77</v>
      </c>
      <c r="I24" s="21" t="s">
        <v>78</v>
      </c>
      <c r="J24" s="21" t="s">
        <v>79</v>
      </c>
      <c r="K24" s="21" t="s">
        <v>80</v>
      </c>
      <c r="L24" s="21" t="s">
        <v>81</v>
      </c>
      <c r="M24" s="21" t="s">
        <v>82</v>
      </c>
      <c r="N24" s="21" t="s">
        <v>137</v>
      </c>
    </row>
    <row r="25" spans="2:14" x14ac:dyDescent="0.35">
      <c r="B25" s="23" t="s">
        <v>49</v>
      </c>
      <c r="C25" s="22">
        <v>236214</v>
      </c>
      <c r="D25" s="22">
        <v>241276</v>
      </c>
      <c r="E25" s="22">
        <v>238891</v>
      </c>
      <c r="F25" s="22">
        <v>252045</v>
      </c>
      <c r="G25" s="22">
        <v>278403</v>
      </c>
      <c r="H25" s="22">
        <v>299574</v>
      </c>
      <c r="I25" s="22">
        <v>308798</v>
      </c>
      <c r="J25" s="22">
        <v>327539</v>
      </c>
      <c r="K25" s="22">
        <v>314531</v>
      </c>
      <c r="L25" s="22">
        <v>305764</v>
      </c>
      <c r="M25" s="22">
        <v>284589</v>
      </c>
      <c r="N25" s="22">
        <v>181985</v>
      </c>
    </row>
    <row r="26" spans="2:14" x14ac:dyDescent="0.35">
      <c r="B26" s="23" t="s">
        <v>50</v>
      </c>
      <c r="C26" s="22">
        <v>47213</v>
      </c>
      <c r="D26" s="22">
        <v>49781</v>
      </c>
      <c r="E26" s="22">
        <v>51617</v>
      </c>
      <c r="F26" s="22">
        <v>54963</v>
      </c>
      <c r="G26" s="22">
        <v>60490</v>
      </c>
      <c r="H26" s="22">
        <v>66877</v>
      </c>
      <c r="I26" s="22">
        <v>68257</v>
      </c>
      <c r="J26" s="22">
        <v>71954</v>
      </c>
      <c r="K26" s="22">
        <v>67971</v>
      </c>
      <c r="L26" s="22">
        <v>66127</v>
      </c>
      <c r="M26" s="22">
        <v>61206</v>
      </c>
      <c r="N26" s="22">
        <v>35963</v>
      </c>
    </row>
    <row r="27" spans="2:14" x14ac:dyDescent="0.35">
      <c r="B27" s="23" t="s">
        <v>52</v>
      </c>
      <c r="C27" s="22">
        <v>27063</v>
      </c>
      <c r="D27" s="22">
        <v>29789</v>
      </c>
      <c r="E27" s="22">
        <v>31462</v>
      </c>
      <c r="F27" s="22">
        <v>33265</v>
      </c>
      <c r="G27" s="22">
        <v>36437</v>
      </c>
      <c r="H27" s="22">
        <v>40608</v>
      </c>
      <c r="I27" s="22">
        <v>41046</v>
      </c>
      <c r="J27" s="22">
        <v>42029</v>
      </c>
      <c r="K27" s="22">
        <v>39552</v>
      </c>
      <c r="L27" s="22">
        <v>37066</v>
      </c>
      <c r="M27" s="22">
        <v>35899</v>
      </c>
      <c r="N27" s="22">
        <v>19672</v>
      </c>
    </row>
    <row r="28" spans="2:14" x14ac:dyDescent="0.35">
      <c r="B28" s="23" t="s">
        <v>51</v>
      </c>
      <c r="C28" s="22">
        <v>16621</v>
      </c>
      <c r="D28" s="22">
        <v>17941</v>
      </c>
      <c r="E28" s="22">
        <v>18027</v>
      </c>
      <c r="F28" s="22">
        <v>19750</v>
      </c>
      <c r="G28" s="22">
        <v>23024</v>
      </c>
      <c r="H28" s="22">
        <v>26669</v>
      </c>
      <c r="I28" s="22">
        <v>29551</v>
      </c>
      <c r="J28" s="22">
        <v>33400</v>
      </c>
      <c r="K28" s="22">
        <v>34019</v>
      </c>
      <c r="L28" s="22">
        <v>35341</v>
      </c>
      <c r="M28" s="22">
        <v>36134</v>
      </c>
      <c r="N28" s="22">
        <v>24559</v>
      </c>
    </row>
    <row r="29" spans="2:14" x14ac:dyDescent="0.35">
      <c r="B29" s="23" t="s">
        <v>53</v>
      </c>
      <c r="C29" s="22">
        <v>15131</v>
      </c>
      <c r="D29" s="22">
        <v>15420</v>
      </c>
      <c r="E29" s="22">
        <v>15256</v>
      </c>
      <c r="F29" s="22">
        <v>15628</v>
      </c>
      <c r="G29" s="22">
        <v>17052</v>
      </c>
      <c r="H29" s="22">
        <v>19240</v>
      </c>
      <c r="I29" s="22">
        <v>20994</v>
      </c>
      <c r="J29" s="22">
        <v>22577</v>
      </c>
      <c r="K29" s="22">
        <v>22427</v>
      </c>
      <c r="L29" s="22">
        <v>22117</v>
      </c>
      <c r="M29" s="22">
        <v>22474</v>
      </c>
      <c r="N29" s="22">
        <v>14979</v>
      </c>
    </row>
    <row r="30" spans="2:14" x14ac:dyDescent="0.35">
      <c r="B30" s="23" t="s">
        <v>54</v>
      </c>
      <c r="C30" s="22">
        <v>9191</v>
      </c>
      <c r="D30" s="22">
        <v>7551</v>
      </c>
      <c r="E30" s="22">
        <v>7217</v>
      </c>
      <c r="F30" s="22">
        <v>7737</v>
      </c>
      <c r="G30" s="22">
        <v>8828</v>
      </c>
      <c r="H30" s="22">
        <v>9003</v>
      </c>
      <c r="I30" s="22">
        <v>9676</v>
      </c>
      <c r="J30" s="22">
        <v>9663</v>
      </c>
      <c r="K30" s="22">
        <v>10061</v>
      </c>
      <c r="L30" s="22">
        <v>10702</v>
      </c>
      <c r="M30" s="22">
        <v>12796</v>
      </c>
      <c r="N30" s="22">
        <v>7893</v>
      </c>
    </row>
    <row r="31" spans="2:14" x14ac:dyDescent="0.35">
      <c r="B31" s="18"/>
      <c r="C31" s="18"/>
      <c r="D31" s="18"/>
      <c r="E31" s="18"/>
      <c r="F31" s="18"/>
      <c r="G31" s="18"/>
      <c r="H31" s="18"/>
      <c r="I31" s="18"/>
      <c r="J31" s="18"/>
      <c r="K31" s="18"/>
      <c r="L31" s="18"/>
      <c r="M31" s="18"/>
    </row>
    <row r="32" spans="2:14" ht="13.15" x14ac:dyDescent="0.4">
      <c r="B32" s="19" t="s">
        <v>113</v>
      </c>
      <c r="C32" s="18"/>
      <c r="D32" s="18"/>
      <c r="E32" s="18"/>
      <c r="F32" s="18"/>
      <c r="G32" s="18"/>
      <c r="H32" s="18"/>
      <c r="I32" s="18"/>
      <c r="J32" s="18"/>
      <c r="K32" s="18"/>
      <c r="L32" s="18"/>
      <c r="M32" s="18"/>
    </row>
    <row r="33" spans="2:14" x14ac:dyDescent="0.35">
      <c r="B33" s="18"/>
      <c r="C33" s="18"/>
      <c r="D33" s="18"/>
      <c r="E33" s="18"/>
      <c r="F33" s="18"/>
      <c r="G33" s="18"/>
      <c r="H33" s="18"/>
      <c r="I33" s="18"/>
      <c r="J33" s="18"/>
      <c r="K33" s="18"/>
      <c r="L33" s="18"/>
      <c r="M33" s="18"/>
    </row>
    <row r="34" spans="2:14" x14ac:dyDescent="0.35">
      <c r="C34" s="33" t="s">
        <v>32</v>
      </c>
      <c r="D34" s="34"/>
      <c r="E34" s="34"/>
      <c r="F34" s="34"/>
      <c r="G34" s="34"/>
      <c r="H34" s="34"/>
      <c r="I34" s="34"/>
      <c r="J34" s="34"/>
      <c r="K34" s="34"/>
      <c r="L34" s="34"/>
      <c r="M34" s="34"/>
      <c r="N34" s="34"/>
    </row>
    <row r="35" spans="2:14" x14ac:dyDescent="0.35">
      <c r="B35" s="20" t="s">
        <v>103</v>
      </c>
      <c r="C35" s="21" t="s">
        <v>72</v>
      </c>
      <c r="D35" s="21" t="s">
        <v>73</v>
      </c>
      <c r="E35" s="21" t="s">
        <v>74</v>
      </c>
      <c r="F35" s="21" t="s">
        <v>75</v>
      </c>
      <c r="G35" s="21" t="s">
        <v>76</v>
      </c>
      <c r="H35" s="21" t="s">
        <v>77</v>
      </c>
      <c r="I35" s="21" t="s">
        <v>78</v>
      </c>
      <c r="J35" s="21" t="s">
        <v>79</v>
      </c>
      <c r="K35" s="21" t="s">
        <v>80</v>
      </c>
      <c r="L35" s="21" t="s">
        <v>81</v>
      </c>
      <c r="M35" s="21" t="s">
        <v>82</v>
      </c>
      <c r="N35" s="21" t="s">
        <v>137</v>
      </c>
    </row>
    <row r="36" spans="2:14" x14ac:dyDescent="0.35">
      <c r="B36" s="23" t="s">
        <v>55</v>
      </c>
      <c r="C36" s="22">
        <v>111680</v>
      </c>
      <c r="D36" s="22">
        <v>116007</v>
      </c>
      <c r="E36" s="22">
        <v>116698</v>
      </c>
      <c r="F36" s="22">
        <v>125527</v>
      </c>
      <c r="G36" s="22">
        <v>143603</v>
      </c>
      <c r="H36" s="22">
        <v>162830</v>
      </c>
      <c r="I36" s="22">
        <v>167705</v>
      </c>
      <c r="J36" s="22">
        <v>176563</v>
      </c>
      <c r="K36" s="22">
        <v>171212</v>
      </c>
      <c r="L36" s="22">
        <v>165198</v>
      </c>
      <c r="M36" s="22">
        <v>158737</v>
      </c>
      <c r="N36" s="22">
        <v>98400</v>
      </c>
    </row>
    <row r="37" spans="2:14" x14ac:dyDescent="0.35">
      <c r="B37" s="23" t="s">
        <v>56</v>
      </c>
      <c r="C37" s="22">
        <v>44797</v>
      </c>
      <c r="D37" s="22">
        <v>45552</v>
      </c>
      <c r="E37" s="22">
        <v>43401</v>
      </c>
      <c r="F37" s="22">
        <v>44726</v>
      </c>
      <c r="G37" s="22">
        <v>50159</v>
      </c>
      <c r="H37" s="22">
        <v>52964</v>
      </c>
      <c r="I37" s="22">
        <v>56409</v>
      </c>
      <c r="J37" s="22">
        <v>59282</v>
      </c>
      <c r="K37" s="22">
        <v>57346</v>
      </c>
      <c r="L37" s="22">
        <v>55948</v>
      </c>
      <c r="M37" s="22">
        <v>54523</v>
      </c>
      <c r="N37" s="22">
        <v>35087</v>
      </c>
    </row>
    <row r="38" spans="2:14" x14ac:dyDescent="0.35">
      <c r="B38" s="23" t="s">
        <v>57</v>
      </c>
      <c r="C38" s="22">
        <v>37330</v>
      </c>
      <c r="D38" s="22">
        <v>37336</v>
      </c>
      <c r="E38" s="22">
        <v>35820</v>
      </c>
      <c r="F38" s="22">
        <v>37774</v>
      </c>
      <c r="G38" s="22">
        <v>40848</v>
      </c>
      <c r="H38" s="22">
        <v>45611</v>
      </c>
      <c r="I38" s="22">
        <v>46340</v>
      </c>
      <c r="J38" s="22">
        <v>49581</v>
      </c>
      <c r="K38" s="22">
        <v>47874</v>
      </c>
      <c r="L38" s="22">
        <v>47259</v>
      </c>
      <c r="M38" s="22">
        <v>43990</v>
      </c>
      <c r="N38" s="22">
        <v>27047</v>
      </c>
    </row>
    <row r="39" spans="2:14" x14ac:dyDescent="0.35">
      <c r="B39" s="23" t="s">
        <v>58</v>
      </c>
      <c r="C39" s="22">
        <v>34417</v>
      </c>
      <c r="D39" s="22">
        <v>36105</v>
      </c>
      <c r="E39" s="22">
        <v>36975</v>
      </c>
      <c r="F39" s="22">
        <v>39569</v>
      </c>
      <c r="G39" s="22">
        <v>42568</v>
      </c>
      <c r="H39" s="22">
        <v>44578</v>
      </c>
      <c r="I39" s="22">
        <v>45310</v>
      </c>
      <c r="J39" s="22">
        <v>47999</v>
      </c>
      <c r="K39" s="22">
        <v>45660</v>
      </c>
      <c r="L39" s="22">
        <v>45302</v>
      </c>
      <c r="M39" s="22">
        <v>42032</v>
      </c>
      <c r="N39" s="22">
        <v>26288</v>
      </c>
    </row>
    <row r="40" spans="2:14" x14ac:dyDescent="0.35">
      <c r="B40" s="23" t="s">
        <v>60</v>
      </c>
      <c r="C40" s="22">
        <v>25813</v>
      </c>
      <c r="D40" s="22">
        <v>27611</v>
      </c>
      <c r="E40" s="22">
        <v>28294</v>
      </c>
      <c r="F40" s="22">
        <v>29276</v>
      </c>
      <c r="G40" s="22">
        <v>30304</v>
      </c>
      <c r="H40" s="22">
        <v>32580</v>
      </c>
      <c r="I40" s="22">
        <v>33972</v>
      </c>
      <c r="J40" s="22">
        <v>36567</v>
      </c>
      <c r="K40" s="22">
        <v>35389</v>
      </c>
      <c r="L40" s="22">
        <v>34424</v>
      </c>
      <c r="M40" s="22">
        <v>32833</v>
      </c>
      <c r="N40" s="22">
        <v>21568</v>
      </c>
    </row>
    <row r="41" spans="2:14" x14ac:dyDescent="0.35">
      <c r="B41" s="23" t="s">
        <v>59</v>
      </c>
      <c r="C41" s="22">
        <v>22989</v>
      </c>
      <c r="D41" s="22">
        <v>23038</v>
      </c>
      <c r="E41" s="22">
        <v>21905</v>
      </c>
      <c r="F41" s="22">
        <v>24377</v>
      </c>
      <c r="G41" s="22">
        <v>27335</v>
      </c>
      <c r="H41" s="22">
        <v>30800</v>
      </c>
      <c r="I41" s="22">
        <v>32730</v>
      </c>
      <c r="J41" s="22">
        <v>34719</v>
      </c>
      <c r="K41" s="22">
        <v>34597</v>
      </c>
      <c r="L41" s="22">
        <v>34441</v>
      </c>
      <c r="M41" s="22">
        <v>32458</v>
      </c>
      <c r="N41" s="22">
        <v>21134</v>
      </c>
    </row>
    <row r="42" spans="2:14" x14ac:dyDescent="0.35">
      <c r="B42" s="23" t="s">
        <v>61</v>
      </c>
      <c r="C42" s="22">
        <v>17965</v>
      </c>
      <c r="D42" s="22">
        <v>18478</v>
      </c>
      <c r="E42" s="22">
        <v>18101</v>
      </c>
      <c r="F42" s="22">
        <v>18772</v>
      </c>
      <c r="G42" s="22">
        <v>19464</v>
      </c>
      <c r="H42" s="22">
        <v>19521</v>
      </c>
      <c r="I42" s="22">
        <v>19243</v>
      </c>
      <c r="J42" s="22">
        <v>20915</v>
      </c>
      <c r="K42" s="22">
        <v>19212</v>
      </c>
      <c r="L42" s="22">
        <v>19193</v>
      </c>
      <c r="M42" s="22">
        <v>18416</v>
      </c>
      <c r="N42" s="22">
        <v>11796</v>
      </c>
    </row>
    <row r="43" spans="2:14" x14ac:dyDescent="0.35">
      <c r="B43" s="23" t="s">
        <v>63</v>
      </c>
      <c r="C43" s="22">
        <v>13495</v>
      </c>
      <c r="D43" s="22">
        <v>13354</v>
      </c>
      <c r="E43" s="22">
        <v>14286</v>
      </c>
      <c r="F43" s="22">
        <v>15010</v>
      </c>
      <c r="G43" s="22">
        <v>15938</v>
      </c>
      <c r="H43" s="22">
        <v>16156</v>
      </c>
      <c r="I43" s="22">
        <v>17196</v>
      </c>
      <c r="J43" s="22">
        <v>17848</v>
      </c>
      <c r="K43" s="22">
        <v>16888</v>
      </c>
      <c r="L43" s="22">
        <v>16215</v>
      </c>
      <c r="M43" s="22">
        <v>15518</v>
      </c>
      <c r="N43" s="22">
        <v>9650</v>
      </c>
    </row>
    <row r="44" spans="2:14" x14ac:dyDescent="0.35">
      <c r="B44" s="23" t="s">
        <v>62</v>
      </c>
      <c r="C44" s="22">
        <v>11514</v>
      </c>
      <c r="D44" s="22">
        <v>12170</v>
      </c>
      <c r="E44" s="22">
        <v>12797</v>
      </c>
      <c r="F44" s="22">
        <v>12540</v>
      </c>
      <c r="G44" s="22">
        <v>14258</v>
      </c>
      <c r="H44" s="22">
        <v>15379</v>
      </c>
      <c r="I44" s="22">
        <v>15631</v>
      </c>
      <c r="J44" s="22">
        <v>17259</v>
      </c>
      <c r="K44" s="22">
        <v>15854</v>
      </c>
      <c r="L44" s="22">
        <v>15218</v>
      </c>
      <c r="M44" s="22">
        <v>14204</v>
      </c>
      <c r="N44" s="22">
        <v>8769</v>
      </c>
    </row>
    <row r="45" spans="2:14" x14ac:dyDescent="0.35">
      <c r="B45" s="23" t="s">
        <v>64</v>
      </c>
      <c r="C45" s="22">
        <v>8294</v>
      </c>
      <c r="D45" s="22">
        <v>8704</v>
      </c>
      <c r="E45" s="22">
        <v>9127</v>
      </c>
      <c r="F45" s="22">
        <v>9272</v>
      </c>
      <c r="G45" s="22">
        <v>9457</v>
      </c>
      <c r="H45" s="22">
        <v>9537</v>
      </c>
      <c r="I45" s="22">
        <v>10171</v>
      </c>
      <c r="J45" s="22">
        <v>10870</v>
      </c>
      <c r="K45" s="22">
        <v>10588</v>
      </c>
      <c r="L45" s="22">
        <v>10707</v>
      </c>
      <c r="M45" s="22">
        <v>9721</v>
      </c>
      <c r="N45" s="22">
        <v>5958</v>
      </c>
    </row>
    <row r="46" spans="2:14" x14ac:dyDescent="0.35">
      <c r="B46" s="23" t="s">
        <v>65</v>
      </c>
      <c r="C46" s="22">
        <v>6113</v>
      </c>
      <c r="D46" s="22">
        <v>6097</v>
      </c>
      <c r="E46" s="22">
        <v>6849</v>
      </c>
      <c r="F46" s="22">
        <v>6956</v>
      </c>
      <c r="G46" s="22">
        <v>8282</v>
      </c>
      <c r="H46" s="22">
        <v>8373</v>
      </c>
      <c r="I46" s="22">
        <v>8471</v>
      </c>
      <c r="J46" s="22">
        <v>8724</v>
      </c>
      <c r="K46" s="22">
        <v>8432</v>
      </c>
      <c r="L46" s="22">
        <v>8562</v>
      </c>
      <c r="M46" s="22">
        <v>7518</v>
      </c>
      <c r="N46" s="22">
        <v>4121</v>
      </c>
    </row>
    <row r="47" spans="2:14" x14ac:dyDescent="0.35">
      <c r="B47" s="23" t="s">
        <v>66</v>
      </c>
      <c r="C47" s="22">
        <v>3429</v>
      </c>
      <c r="D47" s="22">
        <v>4133</v>
      </c>
      <c r="E47" s="22">
        <v>4665</v>
      </c>
      <c r="F47" s="22">
        <v>5557</v>
      </c>
      <c r="G47" s="22">
        <v>5694</v>
      </c>
      <c r="H47" s="22">
        <v>6457</v>
      </c>
      <c r="I47" s="22">
        <v>6927</v>
      </c>
      <c r="J47" s="22">
        <v>7553</v>
      </c>
      <c r="K47" s="22">
        <v>6811</v>
      </c>
      <c r="L47" s="22">
        <v>6415</v>
      </c>
      <c r="M47" s="22">
        <v>6393</v>
      </c>
      <c r="N47" s="22">
        <v>4158</v>
      </c>
    </row>
    <row r="48" spans="2:14" x14ac:dyDescent="0.35">
      <c r="B48" s="23" t="s">
        <v>67</v>
      </c>
      <c r="C48" s="22">
        <v>3266</v>
      </c>
      <c r="D48" s="22">
        <v>3107</v>
      </c>
      <c r="E48" s="22">
        <v>3310</v>
      </c>
      <c r="F48" s="22">
        <v>3174</v>
      </c>
      <c r="G48" s="22">
        <v>4393</v>
      </c>
      <c r="H48" s="22">
        <v>4619</v>
      </c>
      <c r="I48" s="22">
        <v>4642</v>
      </c>
      <c r="J48" s="22">
        <v>4869</v>
      </c>
      <c r="K48" s="22">
        <v>4638</v>
      </c>
      <c r="L48" s="22">
        <v>4484</v>
      </c>
      <c r="M48" s="22">
        <v>4064</v>
      </c>
      <c r="N48" s="22">
        <v>2574</v>
      </c>
    </row>
    <row r="49" spans="2:14" x14ac:dyDescent="0.35">
      <c r="B49" s="23" t="s">
        <v>68</v>
      </c>
      <c r="C49" s="22">
        <v>3218</v>
      </c>
      <c r="D49" s="22">
        <v>3171</v>
      </c>
      <c r="E49" s="22">
        <v>3053</v>
      </c>
      <c r="F49" s="22">
        <v>3369</v>
      </c>
      <c r="G49" s="22">
        <v>3506</v>
      </c>
      <c r="H49" s="22">
        <v>3902</v>
      </c>
      <c r="I49" s="22">
        <v>4100</v>
      </c>
      <c r="J49" s="22">
        <v>4145</v>
      </c>
      <c r="K49" s="22">
        <v>4105</v>
      </c>
      <c r="L49" s="22">
        <v>3861</v>
      </c>
      <c r="M49" s="22">
        <v>3585</v>
      </c>
      <c r="N49" s="22">
        <v>2249</v>
      </c>
    </row>
    <row r="50" spans="2:14" x14ac:dyDescent="0.35">
      <c r="B50" s="23" t="s">
        <v>69</v>
      </c>
      <c r="C50" s="22">
        <v>2812</v>
      </c>
      <c r="D50" s="22">
        <v>2428</v>
      </c>
      <c r="E50" s="22">
        <v>2448</v>
      </c>
      <c r="F50" s="22">
        <v>2799</v>
      </c>
      <c r="G50" s="22">
        <v>3140</v>
      </c>
      <c r="H50" s="22">
        <v>3134</v>
      </c>
      <c r="I50" s="22">
        <v>3319</v>
      </c>
      <c r="J50" s="22">
        <v>3759</v>
      </c>
      <c r="K50" s="22">
        <v>3471</v>
      </c>
      <c r="L50" s="22">
        <v>3539</v>
      </c>
      <c r="M50" s="22">
        <v>3269</v>
      </c>
      <c r="N50" s="22">
        <v>2230</v>
      </c>
    </row>
    <row r="51" spans="2:14" x14ac:dyDescent="0.35">
      <c r="B51" s="23" t="s">
        <v>70</v>
      </c>
      <c r="C51" s="22">
        <v>1710</v>
      </c>
      <c r="D51" s="22">
        <v>1794</v>
      </c>
      <c r="E51" s="22">
        <v>1828</v>
      </c>
      <c r="F51" s="22">
        <v>1907</v>
      </c>
      <c r="G51" s="22">
        <v>2302</v>
      </c>
      <c r="H51" s="22">
        <v>2451</v>
      </c>
      <c r="I51" s="22">
        <v>2619</v>
      </c>
      <c r="J51" s="22">
        <v>2628</v>
      </c>
      <c r="K51" s="22">
        <v>2400</v>
      </c>
      <c r="L51" s="22">
        <v>2315</v>
      </c>
      <c r="M51" s="22">
        <v>2124</v>
      </c>
      <c r="N51" s="22">
        <v>1314</v>
      </c>
    </row>
    <row r="52" spans="2:14" x14ac:dyDescent="0.35">
      <c r="B52" s="23" t="s">
        <v>16</v>
      </c>
      <c r="C52" s="22">
        <v>2591</v>
      </c>
      <c r="D52" s="22">
        <v>2673</v>
      </c>
      <c r="E52" s="22">
        <v>2913</v>
      </c>
      <c r="F52" s="22">
        <v>2783</v>
      </c>
      <c r="G52" s="22">
        <v>2983</v>
      </c>
      <c r="H52" s="22">
        <v>3079</v>
      </c>
      <c r="I52" s="22">
        <v>3537</v>
      </c>
      <c r="J52" s="22">
        <v>3881</v>
      </c>
      <c r="K52" s="22">
        <v>4084</v>
      </c>
      <c r="L52" s="22">
        <v>4036</v>
      </c>
      <c r="M52" s="22">
        <v>3713</v>
      </c>
      <c r="N52" s="22">
        <v>2708</v>
      </c>
    </row>
    <row r="53" spans="2:14" x14ac:dyDescent="0.35">
      <c r="B53" s="18"/>
      <c r="C53" s="18"/>
      <c r="D53" s="18"/>
      <c r="E53" s="18"/>
      <c r="F53" s="18"/>
      <c r="G53" s="18"/>
      <c r="H53" s="18"/>
      <c r="I53" s="18"/>
      <c r="J53" s="18"/>
      <c r="K53" s="18"/>
      <c r="L53" s="18"/>
      <c r="M53" s="18"/>
    </row>
  </sheetData>
  <mergeCells count="3">
    <mergeCell ref="C23:N23"/>
    <mergeCell ref="C34:N34"/>
    <mergeCell ref="C4:N4"/>
  </mergeCells>
  <conditionalFormatting sqref="C6:M19">
    <cfRule type="cellIs" dxfId="30" priority="24" operator="between">
      <formula>1</formula>
      <formula>3</formula>
    </cfRule>
  </conditionalFormatting>
  <conditionalFormatting sqref="B24">
    <cfRule type="cellIs" dxfId="29" priority="22" operator="between">
      <formula>1</formula>
      <formula>3</formula>
    </cfRule>
  </conditionalFormatting>
  <conditionalFormatting sqref="B25:B30">
    <cfRule type="cellIs" dxfId="28" priority="21" operator="between">
      <formula>1</formula>
      <formula>3</formula>
    </cfRule>
  </conditionalFormatting>
  <conditionalFormatting sqref="C25:M30">
    <cfRule type="cellIs" dxfId="27" priority="20" operator="between">
      <formula>1</formula>
      <formula>3</formula>
    </cfRule>
  </conditionalFormatting>
  <conditionalFormatting sqref="C5">
    <cfRule type="cellIs" dxfId="26" priority="29" operator="between">
      <formula>1</formula>
      <formula>3</formula>
    </cfRule>
  </conditionalFormatting>
  <conditionalFormatting sqref="D5:M5">
    <cfRule type="cellIs" dxfId="25" priority="28" operator="between">
      <formula>1</formula>
      <formula>3</formula>
    </cfRule>
  </conditionalFormatting>
  <conditionalFormatting sqref="B5">
    <cfRule type="cellIs" dxfId="24" priority="26" operator="between">
      <formula>1</formula>
      <formula>3</formula>
    </cfRule>
  </conditionalFormatting>
  <conditionalFormatting sqref="B6:B19">
    <cfRule type="cellIs" dxfId="23" priority="25" operator="between">
      <formula>1</formula>
      <formula>3</formula>
    </cfRule>
  </conditionalFormatting>
  <conditionalFormatting sqref="C24">
    <cfRule type="cellIs" dxfId="22" priority="19" operator="between">
      <formula>1</formula>
      <formula>3</formula>
    </cfRule>
  </conditionalFormatting>
  <conditionalFormatting sqref="D24:M24">
    <cfRule type="cellIs" dxfId="21" priority="18" operator="between">
      <formula>1</formula>
      <formula>3</formula>
    </cfRule>
  </conditionalFormatting>
  <conditionalFormatting sqref="B36:M52">
    <cfRule type="cellIs" dxfId="20" priority="17" operator="between">
      <formula>1</formula>
      <formula>3</formula>
    </cfRule>
  </conditionalFormatting>
  <conditionalFormatting sqref="C35">
    <cfRule type="cellIs" dxfId="19" priority="14" operator="between">
      <formula>1</formula>
      <formula>3</formula>
    </cfRule>
  </conditionalFormatting>
  <conditionalFormatting sqref="B35">
    <cfRule type="cellIs" dxfId="18" priority="15" operator="between">
      <formula>1</formula>
      <formula>3</formula>
    </cfRule>
  </conditionalFormatting>
  <conditionalFormatting sqref="D35:M35">
    <cfRule type="cellIs" dxfId="17" priority="13" operator="between">
      <formula>1</formula>
      <formula>3</formula>
    </cfRule>
  </conditionalFormatting>
  <conditionalFormatting sqref="N6:N19">
    <cfRule type="cellIs" dxfId="16" priority="11" operator="between">
      <formula>1</formula>
      <formula>3</formula>
    </cfRule>
  </conditionalFormatting>
  <conditionalFormatting sqref="N25:N30">
    <cfRule type="cellIs" dxfId="15" priority="10" operator="between">
      <formula>1</formula>
      <formula>3</formula>
    </cfRule>
  </conditionalFormatting>
  <conditionalFormatting sqref="N36:N52">
    <cfRule type="cellIs" dxfId="14" priority="7" operator="between">
      <formula>1</formula>
      <formula>3</formula>
    </cfRule>
  </conditionalFormatting>
  <conditionalFormatting sqref="C23">
    <cfRule type="cellIs" dxfId="13" priority="6" operator="between">
      <formula>1</formula>
      <formula>3</formula>
    </cfRule>
  </conditionalFormatting>
  <conditionalFormatting sqref="C34">
    <cfRule type="cellIs" dxfId="12" priority="5" operator="between">
      <formula>1</formula>
      <formula>3</formula>
    </cfRule>
  </conditionalFormatting>
  <conditionalFormatting sqref="C4">
    <cfRule type="cellIs" dxfId="11" priority="4" operator="between">
      <formula>1</formula>
      <formula>3</formula>
    </cfRule>
  </conditionalFormatting>
  <conditionalFormatting sqref="N5">
    <cfRule type="cellIs" dxfId="10" priority="3" operator="between">
      <formula>1</formula>
      <formula>3</formula>
    </cfRule>
  </conditionalFormatting>
  <conditionalFormatting sqref="N24">
    <cfRule type="cellIs" dxfId="9" priority="2" operator="between">
      <formula>1</formula>
      <formula>3</formula>
    </cfRule>
  </conditionalFormatting>
  <conditionalFormatting sqref="N35">
    <cfRule type="cellIs" dxfId="8" priority="1" operator="between">
      <formula>1</formula>
      <formula>3</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666E-2D32-4821-9FFB-97E962F4AFAB}">
  <dimension ref="B2:O54"/>
  <sheetViews>
    <sheetView showGridLines="0" showRowColHeaders="0" workbookViewId="0"/>
  </sheetViews>
  <sheetFormatPr defaultRowHeight="12.75" x14ac:dyDescent="0.35"/>
  <cols>
    <col min="2" max="2" width="20.59765625" customWidth="1"/>
    <col min="3" max="14" width="14.3984375" customWidth="1"/>
    <col min="15" max="15" width="13.59765625" customWidth="1"/>
    <col min="16" max="16" width="13.3984375" bestFit="1" customWidth="1"/>
  </cols>
  <sheetData>
    <row r="2" spans="2:15" ht="13.15" x14ac:dyDescent="0.4">
      <c r="B2" s="19" t="s">
        <v>126</v>
      </c>
    </row>
    <row r="4" spans="2:15" x14ac:dyDescent="0.35">
      <c r="C4" s="33" t="s">
        <v>121</v>
      </c>
      <c r="D4" s="34"/>
      <c r="E4" s="34"/>
      <c r="F4" s="34"/>
      <c r="G4" s="34"/>
      <c r="H4" s="34"/>
      <c r="I4" s="34"/>
      <c r="J4" s="34"/>
      <c r="K4" s="34"/>
      <c r="L4" s="34"/>
      <c r="M4" s="34"/>
      <c r="N4" s="34"/>
    </row>
    <row r="5" spans="2:15" x14ac:dyDescent="0.35">
      <c r="B5" s="20" t="s">
        <v>110</v>
      </c>
      <c r="C5" s="21" t="s">
        <v>72</v>
      </c>
      <c r="D5" s="21" t="s">
        <v>73</v>
      </c>
      <c r="E5" s="21" t="s">
        <v>74</v>
      </c>
      <c r="F5" s="21" t="s">
        <v>75</v>
      </c>
      <c r="G5" s="21" t="s">
        <v>76</v>
      </c>
      <c r="H5" s="21" t="s">
        <v>77</v>
      </c>
      <c r="I5" s="21" t="s">
        <v>78</v>
      </c>
      <c r="J5" s="21" t="s">
        <v>79</v>
      </c>
      <c r="K5" s="21" t="s">
        <v>80</v>
      </c>
      <c r="L5" s="21" t="s">
        <v>81</v>
      </c>
      <c r="M5" s="21" t="s">
        <v>82</v>
      </c>
      <c r="N5" s="21" t="s">
        <v>137</v>
      </c>
    </row>
    <row r="6" spans="2:15" x14ac:dyDescent="0.35">
      <c r="B6" s="23" t="s">
        <v>83</v>
      </c>
      <c r="C6" s="24">
        <v>59176286</v>
      </c>
      <c r="D6" s="24">
        <v>59450155</v>
      </c>
      <c r="E6" s="24">
        <v>56232594</v>
      </c>
      <c r="F6" s="24">
        <v>59709557</v>
      </c>
      <c r="G6" s="24">
        <v>63904293</v>
      </c>
      <c r="H6" s="24">
        <v>70077832</v>
      </c>
      <c r="I6" s="24">
        <v>77380320</v>
      </c>
      <c r="J6" s="24">
        <v>77103715</v>
      </c>
      <c r="K6" s="24">
        <v>78680128</v>
      </c>
      <c r="L6" s="24">
        <v>80943459</v>
      </c>
      <c r="M6" s="24">
        <v>89234675</v>
      </c>
      <c r="N6" s="24">
        <v>68508926</v>
      </c>
      <c r="O6" s="27"/>
    </row>
    <row r="7" spans="2:15" x14ac:dyDescent="0.35">
      <c r="B7" s="23" t="s">
        <v>84</v>
      </c>
      <c r="C7" s="24">
        <v>24846445</v>
      </c>
      <c r="D7" s="24">
        <v>25076958</v>
      </c>
      <c r="E7" s="24">
        <v>23018244</v>
      </c>
      <c r="F7" s="24">
        <v>24646556</v>
      </c>
      <c r="G7" s="24">
        <v>27314798</v>
      </c>
      <c r="H7" s="24">
        <v>30206389</v>
      </c>
      <c r="I7" s="24">
        <v>35563623</v>
      </c>
      <c r="J7" s="24">
        <v>37508384</v>
      </c>
      <c r="K7" s="24">
        <v>40119172</v>
      </c>
      <c r="L7" s="24">
        <v>40705639</v>
      </c>
      <c r="M7" s="24">
        <v>42687825</v>
      </c>
      <c r="N7" s="24">
        <v>30693871</v>
      </c>
      <c r="O7" s="27"/>
    </row>
    <row r="8" spans="2:15" x14ac:dyDescent="0.35">
      <c r="B8" s="23" t="s">
        <v>87</v>
      </c>
      <c r="C8" s="24">
        <v>17433780</v>
      </c>
      <c r="D8" s="24">
        <v>19214652</v>
      </c>
      <c r="E8" s="24">
        <v>17523838</v>
      </c>
      <c r="F8" s="24">
        <v>19544949</v>
      </c>
      <c r="G8" s="24">
        <v>22166264</v>
      </c>
      <c r="H8" s="24">
        <v>25974804</v>
      </c>
      <c r="I8" s="24">
        <v>28615616</v>
      </c>
      <c r="J8" s="24">
        <v>34797696</v>
      </c>
      <c r="K8" s="24">
        <v>37929348</v>
      </c>
      <c r="L8" s="24">
        <v>40066269</v>
      </c>
      <c r="M8" s="24">
        <v>40682000</v>
      </c>
      <c r="N8" s="24">
        <v>30638203</v>
      </c>
      <c r="O8" s="27"/>
    </row>
    <row r="9" spans="2:15" x14ac:dyDescent="0.35">
      <c r="B9" s="23" t="s">
        <v>86</v>
      </c>
      <c r="C9" s="24">
        <v>19338057</v>
      </c>
      <c r="D9" s="24">
        <v>19334039</v>
      </c>
      <c r="E9" s="24">
        <v>19064012</v>
      </c>
      <c r="F9" s="24">
        <v>19205957</v>
      </c>
      <c r="G9" s="24">
        <v>20869724</v>
      </c>
      <c r="H9" s="24">
        <v>23613132</v>
      </c>
      <c r="I9" s="24">
        <v>25577031</v>
      </c>
      <c r="J9" s="24">
        <v>27860736</v>
      </c>
      <c r="K9" s="24">
        <v>27618104</v>
      </c>
      <c r="L9" s="24">
        <v>27872564</v>
      </c>
      <c r="M9" s="24">
        <v>29936794</v>
      </c>
      <c r="N9" s="24">
        <v>22321239</v>
      </c>
      <c r="O9" s="27"/>
    </row>
    <row r="10" spans="2:15" x14ac:dyDescent="0.35">
      <c r="B10" s="23" t="s">
        <v>85</v>
      </c>
      <c r="C10" s="24">
        <v>8162975</v>
      </c>
      <c r="D10" s="24">
        <v>7722399</v>
      </c>
      <c r="E10" s="24">
        <v>8164892</v>
      </c>
      <c r="F10" s="24">
        <v>9821534</v>
      </c>
      <c r="G10" s="24">
        <v>12364187</v>
      </c>
      <c r="H10" s="24">
        <v>16818531</v>
      </c>
      <c r="I10" s="24">
        <v>23577904</v>
      </c>
      <c r="J10" s="24">
        <v>28249904</v>
      </c>
      <c r="K10" s="24">
        <v>32336782</v>
      </c>
      <c r="L10" s="24">
        <v>35361897</v>
      </c>
      <c r="M10" s="24">
        <v>34567626</v>
      </c>
      <c r="N10" s="24">
        <v>22006418</v>
      </c>
      <c r="O10" s="27"/>
    </row>
    <row r="11" spans="2:15" x14ac:dyDescent="0.35">
      <c r="B11" s="23" t="s">
        <v>90</v>
      </c>
      <c r="C11" s="24">
        <v>14189707</v>
      </c>
      <c r="D11" s="24">
        <v>14720311</v>
      </c>
      <c r="E11" s="24">
        <v>14922197</v>
      </c>
      <c r="F11" s="24">
        <v>13899895</v>
      </c>
      <c r="G11" s="24">
        <v>15418442</v>
      </c>
      <c r="H11" s="24">
        <v>15548222</v>
      </c>
      <c r="I11" s="24">
        <v>16658148</v>
      </c>
      <c r="J11" s="24">
        <v>18472046</v>
      </c>
      <c r="K11" s="24">
        <v>20698756</v>
      </c>
      <c r="L11" s="24">
        <v>21586470</v>
      </c>
      <c r="M11" s="24">
        <v>20878180</v>
      </c>
      <c r="N11" s="24">
        <v>12062009</v>
      </c>
      <c r="O11" s="27"/>
    </row>
    <row r="12" spans="2:15" x14ac:dyDescent="0.35">
      <c r="B12" s="23" t="s">
        <v>99</v>
      </c>
      <c r="C12" s="24">
        <v>12045781</v>
      </c>
      <c r="D12" s="24">
        <v>12138940</v>
      </c>
      <c r="E12" s="24">
        <v>11187697</v>
      </c>
      <c r="F12" s="24">
        <v>11329474</v>
      </c>
      <c r="G12" s="24">
        <v>12012292</v>
      </c>
      <c r="H12" s="24">
        <v>13855017</v>
      </c>
      <c r="I12" s="24">
        <v>17305132</v>
      </c>
      <c r="J12" s="24">
        <v>18608809</v>
      </c>
      <c r="K12" s="24">
        <v>20225976</v>
      </c>
      <c r="L12" s="24">
        <v>20070108</v>
      </c>
      <c r="M12" s="24">
        <v>19673940</v>
      </c>
      <c r="N12" s="24">
        <v>11549932</v>
      </c>
      <c r="O12" s="27"/>
    </row>
    <row r="13" spans="2:15" x14ac:dyDescent="0.35">
      <c r="B13" s="23" t="s">
        <v>94</v>
      </c>
      <c r="C13" s="24">
        <v>12425615</v>
      </c>
      <c r="D13" s="24">
        <v>13398568</v>
      </c>
      <c r="E13" s="24">
        <v>11675498</v>
      </c>
      <c r="F13" s="24">
        <v>12928034</v>
      </c>
      <c r="G13" s="24">
        <v>12279969</v>
      </c>
      <c r="H13" s="24">
        <v>12913984</v>
      </c>
      <c r="I13" s="24">
        <v>14030658</v>
      </c>
      <c r="J13" s="24">
        <v>16551798</v>
      </c>
      <c r="K13" s="24">
        <v>16109553</v>
      </c>
      <c r="L13" s="24">
        <v>18299454</v>
      </c>
      <c r="M13" s="24">
        <v>21378903</v>
      </c>
      <c r="N13" s="24">
        <v>14797250</v>
      </c>
      <c r="O13" s="27"/>
    </row>
    <row r="14" spans="2:15" x14ac:dyDescent="0.35">
      <c r="B14" s="23" t="s">
        <v>117</v>
      </c>
      <c r="C14" s="24">
        <v>14123964</v>
      </c>
      <c r="D14" s="24">
        <v>12052160</v>
      </c>
      <c r="E14" s="24">
        <v>11486748</v>
      </c>
      <c r="F14" s="24">
        <v>11073391</v>
      </c>
      <c r="G14" s="24">
        <v>10767031</v>
      </c>
      <c r="H14" s="24">
        <v>12451559</v>
      </c>
      <c r="I14" s="24">
        <v>13123509</v>
      </c>
      <c r="J14" s="24">
        <v>14116132</v>
      </c>
      <c r="K14" s="24">
        <v>15124902</v>
      </c>
      <c r="L14" s="24">
        <v>17435594</v>
      </c>
      <c r="M14" s="24">
        <v>21293389</v>
      </c>
      <c r="N14" s="24">
        <v>13037346</v>
      </c>
      <c r="O14" s="27"/>
    </row>
    <row r="15" spans="2:15" x14ac:dyDescent="0.35">
      <c r="B15" s="23" t="s">
        <v>138</v>
      </c>
      <c r="C15" s="24">
        <v>10892235</v>
      </c>
      <c r="D15" s="24">
        <v>10049158</v>
      </c>
      <c r="E15" s="24">
        <v>10036622</v>
      </c>
      <c r="F15" s="24">
        <v>10420265</v>
      </c>
      <c r="G15" s="24">
        <v>11330991</v>
      </c>
      <c r="H15" s="24">
        <v>11038603</v>
      </c>
      <c r="I15" s="24">
        <v>13297201</v>
      </c>
      <c r="J15" s="24">
        <v>13479734</v>
      </c>
      <c r="K15" s="24">
        <v>13562985</v>
      </c>
      <c r="L15" s="24">
        <v>13873186</v>
      </c>
      <c r="M15" s="24">
        <v>15820017</v>
      </c>
      <c r="N15" s="24">
        <v>10927826</v>
      </c>
      <c r="O15" s="27"/>
    </row>
    <row r="16" spans="2:15" x14ac:dyDescent="0.35">
      <c r="B16" s="23" t="s">
        <v>91</v>
      </c>
      <c r="C16" s="24">
        <v>10628336</v>
      </c>
      <c r="D16" s="24">
        <v>10717280</v>
      </c>
      <c r="E16" s="24">
        <v>9978538</v>
      </c>
      <c r="F16" s="24">
        <v>10525605</v>
      </c>
      <c r="G16" s="24">
        <v>11750913</v>
      </c>
      <c r="H16" s="24">
        <v>12457445</v>
      </c>
      <c r="I16" s="24">
        <v>13833131</v>
      </c>
      <c r="J16" s="24">
        <v>13697232</v>
      </c>
      <c r="K16" s="24">
        <v>13910839</v>
      </c>
      <c r="L16" s="24">
        <v>13025926</v>
      </c>
      <c r="M16" s="24">
        <v>12880105</v>
      </c>
      <c r="N16" s="24">
        <v>9367549</v>
      </c>
      <c r="O16" s="27"/>
    </row>
    <row r="17" spans="2:15" x14ac:dyDescent="0.35">
      <c r="B17" s="23" t="s">
        <v>119</v>
      </c>
      <c r="C17" s="24">
        <v>9832338</v>
      </c>
      <c r="D17" s="24">
        <v>10644270</v>
      </c>
      <c r="E17" s="24">
        <v>9272087</v>
      </c>
      <c r="F17" s="24">
        <v>8926571</v>
      </c>
      <c r="G17" s="24">
        <v>9734606</v>
      </c>
      <c r="H17" s="24">
        <v>10525925</v>
      </c>
      <c r="I17" s="24">
        <v>11117595</v>
      </c>
      <c r="J17" s="24">
        <v>14517108</v>
      </c>
      <c r="K17" s="24">
        <v>14296783</v>
      </c>
      <c r="L17" s="24">
        <v>14325639</v>
      </c>
      <c r="M17" s="24">
        <v>16240743</v>
      </c>
      <c r="N17" s="24">
        <v>12862994</v>
      </c>
      <c r="O17" s="27"/>
    </row>
    <row r="18" spans="2:15" x14ac:dyDescent="0.35">
      <c r="B18" s="23" t="s">
        <v>118</v>
      </c>
      <c r="C18" s="24">
        <v>5446705</v>
      </c>
      <c r="D18" s="24">
        <v>5725256</v>
      </c>
      <c r="E18" s="24">
        <v>5375975</v>
      </c>
      <c r="F18" s="24">
        <v>5792470</v>
      </c>
      <c r="G18" s="24">
        <v>7005376</v>
      </c>
      <c r="H18" s="24">
        <v>9290766</v>
      </c>
      <c r="I18" s="24">
        <v>13575729</v>
      </c>
      <c r="J18" s="24">
        <v>14802795</v>
      </c>
      <c r="K18" s="24">
        <v>15539817</v>
      </c>
      <c r="L18" s="24">
        <v>19255140</v>
      </c>
      <c r="M18" s="24">
        <v>19847559</v>
      </c>
      <c r="N18" s="24">
        <v>12987672</v>
      </c>
      <c r="O18" s="27"/>
    </row>
    <row r="19" spans="2:15" x14ac:dyDescent="0.35">
      <c r="B19" s="23" t="s">
        <v>88</v>
      </c>
      <c r="C19" s="24">
        <v>6783320</v>
      </c>
      <c r="D19" s="24">
        <v>6200114</v>
      </c>
      <c r="E19" s="24">
        <v>6104310</v>
      </c>
      <c r="F19" s="24">
        <v>6547963</v>
      </c>
      <c r="G19" s="24">
        <v>7738387</v>
      </c>
      <c r="H19" s="24">
        <v>10257099</v>
      </c>
      <c r="I19" s="24">
        <v>11287473</v>
      </c>
      <c r="J19" s="24">
        <v>11797755</v>
      </c>
      <c r="K19" s="24">
        <v>14080842</v>
      </c>
      <c r="L19" s="24">
        <v>15060071</v>
      </c>
      <c r="M19" s="24">
        <v>16672069</v>
      </c>
      <c r="N19" s="24">
        <v>12554841</v>
      </c>
      <c r="O19" s="27"/>
    </row>
    <row r="20" spans="2:15" x14ac:dyDescent="0.35">
      <c r="B20" s="23" t="s">
        <v>89</v>
      </c>
      <c r="C20" s="24">
        <v>6465913</v>
      </c>
      <c r="D20" s="24">
        <v>5872770</v>
      </c>
      <c r="E20" s="24">
        <v>4761025</v>
      </c>
      <c r="F20" s="24">
        <v>5328338</v>
      </c>
      <c r="G20" s="24">
        <v>6679383</v>
      </c>
      <c r="H20" s="24">
        <v>6529221</v>
      </c>
      <c r="I20" s="24">
        <v>7768247</v>
      </c>
      <c r="J20" s="24">
        <v>8559340</v>
      </c>
      <c r="K20" s="24">
        <v>8883179</v>
      </c>
      <c r="L20" s="24">
        <v>9421499</v>
      </c>
      <c r="M20" s="24">
        <v>10160412</v>
      </c>
      <c r="N20" s="24">
        <v>6511357</v>
      </c>
      <c r="O20" s="27"/>
    </row>
    <row r="21" spans="2:15" x14ac:dyDescent="0.35">
      <c r="B21" s="23" t="s">
        <v>101</v>
      </c>
      <c r="C21" s="24">
        <v>5897480</v>
      </c>
      <c r="D21" s="24">
        <v>6435185</v>
      </c>
      <c r="E21" s="24">
        <v>5866064</v>
      </c>
      <c r="F21" s="24">
        <v>5936416</v>
      </c>
      <c r="G21" s="24">
        <v>6242615</v>
      </c>
      <c r="H21" s="24">
        <v>6195394</v>
      </c>
      <c r="I21" s="24">
        <v>7572383</v>
      </c>
      <c r="J21" s="24">
        <v>7230996</v>
      </c>
      <c r="K21" s="24">
        <v>6425322</v>
      </c>
      <c r="L21" s="24">
        <v>8442440</v>
      </c>
      <c r="M21" s="24">
        <v>10282494</v>
      </c>
      <c r="N21" s="24">
        <v>7824237</v>
      </c>
      <c r="O21" s="27"/>
    </row>
    <row r="22" spans="2:15" x14ac:dyDescent="0.35">
      <c r="B22" s="23" t="s">
        <v>95</v>
      </c>
      <c r="C22" s="24">
        <v>5938999</v>
      </c>
      <c r="D22" s="24">
        <v>5690881</v>
      </c>
      <c r="E22" s="24">
        <v>5158541</v>
      </c>
      <c r="F22" s="24">
        <v>5749829</v>
      </c>
      <c r="G22" s="24">
        <v>5705861</v>
      </c>
      <c r="H22" s="24">
        <v>6562305</v>
      </c>
      <c r="I22" s="24">
        <v>6877452</v>
      </c>
      <c r="J22" s="24">
        <v>7085534</v>
      </c>
      <c r="K22" s="24">
        <v>8139989</v>
      </c>
      <c r="L22" s="24">
        <v>8909777</v>
      </c>
      <c r="M22" s="24">
        <v>9636176</v>
      </c>
      <c r="N22" s="24">
        <v>7809589</v>
      </c>
      <c r="O22" s="27"/>
    </row>
    <row r="23" spans="2:15" x14ac:dyDescent="0.35">
      <c r="B23" s="23" t="s">
        <v>97</v>
      </c>
      <c r="C23" s="24">
        <v>6040451</v>
      </c>
      <c r="D23" s="24">
        <v>5535307</v>
      </c>
      <c r="E23" s="24">
        <v>5162864</v>
      </c>
      <c r="F23" s="24">
        <v>5287949</v>
      </c>
      <c r="G23" s="24">
        <v>5300037</v>
      </c>
      <c r="H23" s="24">
        <v>5594683</v>
      </c>
      <c r="I23" s="24">
        <v>7713600</v>
      </c>
      <c r="J23" s="24">
        <v>7647466</v>
      </c>
      <c r="K23" s="24">
        <v>7672399</v>
      </c>
      <c r="L23" s="24">
        <v>7620889</v>
      </c>
      <c r="M23" s="24">
        <v>8330526</v>
      </c>
      <c r="N23" s="24">
        <v>6046258</v>
      </c>
      <c r="O23" s="27"/>
    </row>
    <row r="24" spans="2:15" x14ac:dyDescent="0.35">
      <c r="B24" s="23" t="s">
        <v>92</v>
      </c>
      <c r="C24" s="24">
        <v>5018220</v>
      </c>
      <c r="D24" s="24">
        <v>5091747</v>
      </c>
      <c r="E24" s="24">
        <v>4790244</v>
      </c>
      <c r="F24" s="24">
        <v>5333614</v>
      </c>
      <c r="G24" s="24">
        <v>5779738</v>
      </c>
      <c r="H24" s="24">
        <v>6257618</v>
      </c>
      <c r="I24" s="24">
        <v>6833980</v>
      </c>
      <c r="J24" s="24">
        <v>7799805</v>
      </c>
      <c r="K24" s="24">
        <v>7367269</v>
      </c>
      <c r="L24" s="24">
        <v>7964839</v>
      </c>
      <c r="M24" s="24">
        <v>8628986</v>
      </c>
      <c r="N24" s="24">
        <v>6448935</v>
      </c>
      <c r="O24" s="27"/>
    </row>
    <row r="25" spans="2:15" x14ac:dyDescent="0.35">
      <c r="B25" s="23" t="s">
        <v>93</v>
      </c>
      <c r="C25" s="24">
        <v>4868752</v>
      </c>
      <c r="D25" s="24">
        <v>3969319</v>
      </c>
      <c r="E25" s="24">
        <v>3623077</v>
      </c>
      <c r="F25" s="24">
        <v>4182194</v>
      </c>
      <c r="G25" s="24">
        <v>5062912</v>
      </c>
      <c r="H25" s="24">
        <v>6571079</v>
      </c>
      <c r="I25" s="24">
        <v>7468034</v>
      </c>
      <c r="J25" s="24">
        <v>7465445</v>
      </c>
      <c r="K25" s="24">
        <v>7168190</v>
      </c>
      <c r="L25" s="24">
        <v>7258651</v>
      </c>
      <c r="M25" s="24">
        <v>8733166</v>
      </c>
      <c r="N25" s="24">
        <v>5795893</v>
      </c>
      <c r="O25" s="27"/>
    </row>
    <row r="26" spans="2:15" x14ac:dyDescent="0.35">
      <c r="B26" s="23" t="s">
        <v>16</v>
      </c>
      <c r="C26" s="24">
        <v>106402380</v>
      </c>
      <c r="D26" s="24">
        <v>97219793</v>
      </c>
      <c r="E26" s="24">
        <v>90826915</v>
      </c>
      <c r="F26" s="24">
        <v>92662334</v>
      </c>
      <c r="G26" s="24">
        <v>101387655</v>
      </c>
      <c r="H26" s="24">
        <v>116065221</v>
      </c>
      <c r="I26" s="24">
        <v>132149998</v>
      </c>
      <c r="J26" s="24">
        <v>144214029</v>
      </c>
      <c r="K26" s="24">
        <v>150867600</v>
      </c>
      <c r="L26" s="24">
        <v>160063785</v>
      </c>
      <c r="M26" s="24">
        <v>156769711</v>
      </c>
      <c r="N26" s="24">
        <v>102967524</v>
      </c>
      <c r="O26" s="27"/>
    </row>
    <row r="27" spans="2:15" x14ac:dyDescent="0.35">
      <c r="B27" s="21" t="s">
        <v>120</v>
      </c>
      <c r="C27" s="25">
        <v>365957737</v>
      </c>
      <c r="D27" s="25">
        <v>356259261</v>
      </c>
      <c r="E27" s="25">
        <v>334231987</v>
      </c>
      <c r="F27" s="25">
        <v>348852898</v>
      </c>
      <c r="G27" s="25">
        <v>380815471</v>
      </c>
      <c r="H27" s="25">
        <v>428804831</v>
      </c>
      <c r="I27" s="25">
        <v>491326768</v>
      </c>
      <c r="J27" s="25">
        <v>531566461</v>
      </c>
      <c r="K27" s="25">
        <v>556757938</v>
      </c>
      <c r="L27" s="25">
        <v>587563296</v>
      </c>
      <c r="M27" s="25">
        <v>614335301</v>
      </c>
      <c r="N27" s="25">
        <v>427719869</v>
      </c>
    </row>
    <row r="29" spans="2:15" x14ac:dyDescent="0.35">
      <c r="B29" s="28" t="s">
        <v>123</v>
      </c>
      <c r="C29" s="29"/>
      <c r="D29" s="29"/>
      <c r="E29" s="29"/>
    </row>
    <row r="34" spans="15:15" x14ac:dyDescent="0.35">
      <c r="O34" s="27"/>
    </row>
    <row r="35" spans="15:15" x14ac:dyDescent="0.35">
      <c r="O35" s="27"/>
    </row>
    <row r="36" spans="15:15" x14ac:dyDescent="0.35">
      <c r="O36" s="27"/>
    </row>
    <row r="37" spans="15:15" x14ac:dyDescent="0.35">
      <c r="O37" s="27"/>
    </row>
    <row r="38" spans="15:15" x14ac:dyDescent="0.35">
      <c r="O38" s="27"/>
    </row>
    <row r="39" spans="15:15" x14ac:dyDescent="0.35">
      <c r="O39" s="27"/>
    </row>
    <row r="40" spans="15:15" x14ac:dyDescent="0.35">
      <c r="O40" s="27"/>
    </row>
    <row r="41" spans="15:15" x14ac:dyDescent="0.35">
      <c r="O41" s="27"/>
    </row>
    <row r="42" spans="15:15" x14ac:dyDescent="0.35">
      <c r="O42" s="27"/>
    </row>
    <row r="43" spans="15:15" x14ac:dyDescent="0.35">
      <c r="O43" s="27"/>
    </row>
    <row r="44" spans="15:15" x14ac:dyDescent="0.35">
      <c r="O44" s="27"/>
    </row>
    <row r="45" spans="15:15" x14ac:dyDescent="0.35">
      <c r="O45" s="27"/>
    </row>
    <row r="46" spans="15:15" x14ac:dyDescent="0.35">
      <c r="O46" s="27"/>
    </row>
    <row r="47" spans="15:15" x14ac:dyDescent="0.35">
      <c r="O47" s="27"/>
    </row>
    <row r="48" spans="15:15" x14ac:dyDescent="0.35">
      <c r="O48" s="27"/>
    </row>
    <row r="49" spans="15:15" x14ac:dyDescent="0.35">
      <c r="O49" s="27"/>
    </row>
    <row r="50" spans="15:15" x14ac:dyDescent="0.35">
      <c r="O50" s="27"/>
    </row>
    <row r="51" spans="15:15" x14ac:dyDescent="0.35">
      <c r="O51" s="27"/>
    </row>
    <row r="52" spans="15:15" x14ac:dyDescent="0.35">
      <c r="O52" s="27"/>
    </row>
    <row r="53" spans="15:15" x14ac:dyDescent="0.35">
      <c r="O53" s="27"/>
    </row>
    <row r="54" spans="15:15" x14ac:dyDescent="0.35">
      <c r="O54" s="27"/>
    </row>
  </sheetData>
  <mergeCells count="1">
    <mergeCell ref="C4:N4"/>
  </mergeCells>
  <conditionalFormatting sqref="C5">
    <cfRule type="cellIs" dxfId="7" priority="17" operator="between">
      <formula>1</formula>
      <formula>3</formula>
    </cfRule>
  </conditionalFormatting>
  <conditionalFormatting sqref="D5:M5">
    <cfRule type="cellIs" dxfId="6" priority="16" operator="between">
      <formula>1</formula>
      <formula>3</formula>
    </cfRule>
  </conditionalFormatting>
  <conditionalFormatting sqref="B5">
    <cfRule type="cellIs" dxfId="5" priority="15" operator="between">
      <formula>1</formula>
      <formula>3</formula>
    </cfRule>
  </conditionalFormatting>
  <conditionalFormatting sqref="C4">
    <cfRule type="cellIs" dxfId="4" priority="13" operator="between">
      <formula>1</formula>
      <formula>3</formula>
    </cfRule>
  </conditionalFormatting>
  <conditionalFormatting sqref="B27:N27">
    <cfRule type="cellIs" dxfId="3" priority="10" operator="between">
      <formula>1</formula>
      <formula>3</formula>
    </cfRule>
  </conditionalFormatting>
  <conditionalFormatting sqref="B6:N15 B17:N26">
    <cfRule type="cellIs" dxfId="2" priority="3" operator="between">
      <formula>1</formula>
      <formula>3</formula>
    </cfRule>
  </conditionalFormatting>
  <conditionalFormatting sqref="N5">
    <cfRule type="cellIs" dxfId="1" priority="2" operator="between">
      <formula>1</formula>
      <formula>3</formula>
    </cfRule>
  </conditionalFormatting>
  <conditionalFormatting sqref="B16:N16">
    <cfRule type="cellIs" dxfId="0" priority="1" operator="between">
      <formula>1</formula>
      <formula>3</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Notes</vt:lpstr>
      <vt:lpstr>Tables 1 - 3</vt:lpstr>
      <vt:lpstr>Tables 4-6</vt:lpstr>
      <vt:lpstr>Table 7</vt:lpstr>
      <vt:lpstr>Date</vt:lpstr>
      <vt:lpstr>Notes!Print_Area</vt:lpstr>
    </vt:vector>
  </TitlesOfParts>
  <Company>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jenninga</dc:creator>
  <cp:lastModifiedBy>Eugene Smith</cp:lastModifiedBy>
  <cp:lastPrinted>2012-06-21T03:17:08Z</cp:lastPrinted>
  <dcterms:created xsi:type="dcterms:W3CDTF">2008-06-09T22:16:08Z</dcterms:created>
  <dcterms:modified xsi:type="dcterms:W3CDTF">2023-11-28T03:48:02Z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MSIP_Label_7706fb7e-aba9-4d66-8e2d-b6f473c93189_Enabled">
    <vt:lpwstr>true</vt:lpwstr>
  </property>
  <property fmtid="{D5CDD505-2E9C-101B-9397-08002B2CF9AE}" pid="4" name="MSIP_Label_7706fb7e-aba9-4d66-8e2d-b6f473c93189_SetDate">
    <vt:lpwstr>2020-02-27T22:23:52Z</vt:lpwstr>
  </property>
  <property fmtid="{D5CDD505-2E9C-101B-9397-08002B2CF9AE}" pid="5" name="MSIP_Label_7706fb7e-aba9-4d66-8e2d-b6f473c93189_Method">
    <vt:lpwstr>Privileged</vt:lpwstr>
  </property>
  <property fmtid="{D5CDD505-2E9C-101B-9397-08002B2CF9AE}" pid="6" name="MSIP_Label_7706fb7e-aba9-4d66-8e2d-b6f473c93189_Name">
    <vt:lpwstr>CORPORATE-IN-CONFIDENCE</vt:lpwstr>
  </property>
  <property fmtid="{D5CDD505-2E9C-101B-9397-08002B2CF9AE}" pid="7" name="MSIP_Label_7706fb7e-aba9-4d66-8e2d-b6f473c93189_SiteId">
    <vt:lpwstr>8506768f-a7d1-475b-901c-fc1c222f496a</vt:lpwstr>
  </property>
  <property fmtid="{D5CDD505-2E9C-101B-9397-08002B2CF9AE}" pid="8" name="MSIP_Label_7706fb7e-aba9-4d66-8e2d-b6f473c93189_ActionId">
    <vt:lpwstr>cf2f72eb-510d-4996-882b-0000903503c4</vt:lpwstr>
  </property>
  <property fmtid="{D5CDD505-2E9C-101B-9397-08002B2CF9AE}" pid="9" name="MSIP_Label_7706fb7e-aba9-4d66-8e2d-b6f473c93189_ContentBits">
    <vt:lpwstr>0</vt:lpwstr>
  </property>
</Properties>
</file>