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8671\OneDrive - Cognizant\Desktop\Supply Chain Data Science\"/>
    </mc:Choice>
  </mc:AlternateContent>
  <xr:revisionPtr revIDLastSave="0" documentId="13_ncr:1_{ADF9D027-8B71-4D1C-A595-11171CB5821E}" xr6:coauthVersionLast="47" xr6:coauthVersionMax="47" xr10:uidLastSave="{00000000-0000-0000-0000-000000000000}"/>
  <bookViews>
    <workbookView xWindow="96" yWindow="0" windowWidth="22944" windowHeight="12960" xr2:uid="{67E1D193-BC88-574D-9308-7BE46982BF6C}"/>
  </bookViews>
  <sheets>
    <sheet name="Sheet1" sheetId="1" r:id="rId1"/>
  </sheets>
  <definedNames>
    <definedName name="solver_adj" localSheetId="0" hidden="1">Sheet1!$B$31:$D$31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Sheet1!$B$31:$D$31</definedName>
    <definedName name="solver_lhs2" localSheetId="0" hidden="1">Sheet1!$B$31:$D$31</definedName>
    <definedName name="solver_lhs3" localSheetId="0" hidden="1">Sheet1!$J$22</definedName>
    <definedName name="solver_lhs4" localSheetId="0" hidden="1">Sheet1!$J$24</definedName>
    <definedName name="solver_lhs5" localSheetId="0" hidden="1">Sheet1!$J$26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Sheet1!$J$19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"integer"</definedName>
    <definedName name="solver_rhs2" localSheetId="0" hidden="1">1</definedName>
    <definedName name="solver_rhs3" localSheetId="0" hidden="1">Sheet1!$I$22</definedName>
    <definedName name="solver_rhs4" localSheetId="0" hidden="1">Sheet1!$I$24</definedName>
    <definedName name="solver_rhs5" localSheetId="0" hidden="1">Sheet1!$I$26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24" i="1"/>
  <c r="J22" i="1"/>
  <c r="J19" i="1"/>
</calcChain>
</file>

<file path=xl/sharedStrings.xml><?xml version="1.0" encoding="utf-8"?>
<sst xmlns="http://schemas.openxmlformats.org/spreadsheetml/2006/main" count="25" uniqueCount="13">
  <si>
    <t>Profit</t>
  </si>
  <si>
    <t>Feather</t>
  </si>
  <si>
    <t>Cotton</t>
  </si>
  <si>
    <t>OBJECTIVE FUNCTION</t>
  </si>
  <si>
    <t>A</t>
  </si>
  <si>
    <t>B</t>
  </si>
  <si>
    <t>CONSTRAINTS</t>
  </si>
  <si>
    <t>Maximizing the profit using SOLVER</t>
  </si>
  <si>
    <t>Quantity</t>
  </si>
  <si>
    <t>C</t>
  </si>
  <si>
    <t>Silk</t>
  </si>
  <si>
    <t>Maximize: 33A + 40B + 34C</t>
  </si>
  <si>
    <t xml:space="preserve"> A pillow manufacturer produces 2 types of pillows that takes a mix of feather and cotton. The requirement of two products are as follows.
Pillow A: 400gm feather , 200 gm cotton and 300 gm silk
Pillow B: 700gm feather , 500 gm cotton and 300 gm silk.
Pillow C: 400gm feather , 600 gm cotton and 200 gm silk
Supply available for feather , silk and cotton are 40 kilos each.
Profit on A: 33 USD per pillow.
Profit on B: 40 USD per pillow.
Profit on C: 34 USD per pillow.
How many units the manufacturer should produce to maximize profit.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</si>
</sst>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A07C-B861-3F41-B0DC-7398E2688C48}">
  <dimension ref="A2:R31"/>
  <sheetViews>
    <sheetView tabSelected="1" topLeftCell="A7" zoomScale="85" zoomScaleNormal="85" workbookViewId="0">
      <selection activeCell="A2" sqref="A2:R15"/>
    </sheetView>
  </sheetViews>
  <sheetFormatPr defaultColWidth="11.19921875" defaultRowHeight="15.6" x14ac:dyDescent="0.3"/>
  <sheetData>
    <row r="2" spans="1:18" x14ac:dyDescent="0.3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52.8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</row>
    <row r="17" spans="1:11" x14ac:dyDescent="0.3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</row>
    <row r="18" spans="1:11" x14ac:dyDescent="0.3">
      <c r="A18" s="4" t="s">
        <v>3</v>
      </c>
      <c r="B18" s="5"/>
      <c r="C18" s="2"/>
      <c r="D18" s="2"/>
      <c r="E18" s="8" t="s">
        <v>0</v>
      </c>
      <c r="F18" s="8" t="s">
        <v>4</v>
      </c>
      <c r="G18" s="8" t="s">
        <v>5</v>
      </c>
      <c r="H18" s="8" t="s">
        <v>9</v>
      </c>
      <c r="I18" s="9"/>
      <c r="J18" s="9"/>
      <c r="K18" s="3"/>
    </row>
    <row r="19" spans="1:11" x14ac:dyDescent="0.3">
      <c r="A19" s="5" t="s">
        <v>11</v>
      </c>
      <c r="B19" s="5"/>
      <c r="C19" s="5"/>
      <c r="D19" s="2"/>
      <c r="E19" s="9"/>
      <c r="F19" s="9">
        <v>33</v>
      </c>
      <c r="G19" s="9">
        <v>40</v>
      </c>
      <c r="H19" s="9">
        <v>34</v>
      </c>
      <c r="I19" s="9"/>
      <c r="J19" s="9">
        <f>F19*B31+G19*C31 + H19*D31</f>
        <v>3323</v>
      </c>
      <c r="K19" s="3"/>
    </row>
    <row r="20" spans="1:11" x14ac:dyDescent="0.3">
      <c r="A20" s="2"/>
      <c r="B20" s="2"/>
      <c r="C20" s="2"/>
      <c r="D20" s="2"/>
      <c r="E20" s="9"/>
      <c r="F20" s="9"/>
      <c r="G20" s="9"/>
      <c r="H20" s="9"/>
      <c r="I20" s="9"/>
      <c r="J20" s="9"/>
      <c r="K20" s="3"/>
    </row>
    <row r="21" spans="1:11" x14ac:dyDescent="0.3">
      <c r="A21" s="4" t="s">
        <v>6</v>
      </c>
      <c r="B21" s="5"/>
      <c r="C21" s="2"/>
      <c r="D21" s="2"/>
      <c r="E21" s="8" t="s">
        <v>1</v>
      </c>
      <c r="F21" s="8" t="s">
        <v>4</v>
      </c>
      <c r="G21" s="8" t="s">
        <v>5</v>
      </c>
      <c r="H21" s="8" t="s">
        <v>9</v>
      </c>
      <c r="I21" s="9"/>
      <c r="J21" s="9"/>
      <c r="K21" s="3"/>
    </row>
    <row r="22" spans="1:11" x14ac:dyDescent="0.3">
      <c r="A22" s="2"/>
      <c r="B22" s="2"/>
      <c r="C22" s="2"/>
      <c r="D22" s="2"/>
      <c r="E22" s="9"/>
      <c r="F22" s="9">
        <v>0.4</v>
      </c>
      <c r="G22" s="9">
        <v>0.7</v>
      </c>
      <c r="H22" s="9">
        <v>0.4</v>
      </c>
      <c r="I22" s="9">
        <v>40</v>
      </c>
      <c r="J22" s="9">
        <f>F22*B31+G22*C31+H22*D31</f>
        <v>39.900000000000006</v>
      </c>
      <c r="K22" s="3"/>
    </row>
    <row r="23" spans="1:11" x14ac:dyDescent="0.3">
      <c r="A23" s="3"/>
      <c r="B23" s="3"/>
      <c r="C23" s="3"/>
      <c r="D23" s="3"/>
      <c r="E23" s="8" t="s">
        <v>2</v>
      </c>
      <c r="F23" s="8" t="s">
        <v>4</v>
      </c>
      <c r="G23" s="8" t="s">
        <v>5</v>
      </c>
      <c r="H23" s="8" t="s">
        <v>9</v>
      </c>
      <c r="I23" s="9"/>
      <c r="J23" s="9"/>
      <c r="K23" s="3"/>
    </row>
    <row r="24" spans="1:11" x14ac:dyDescent="0.3">
      <c r="A24" s="3"/>
      <c r="B24" s="3"/>
      <c r="C24" s="3"/>
      <c r="D24" s="3"/>
      <c r="E24" s="9"/>
      <c r="F24" s="9">
        <v>0.2</v>
      </c>
      <c r="G24" s="9">
        <v>0.5</v>
      </c>
      <c r="H24" s="9">
        <v>0.6</v>
      </c>
      <c r="I24" s="9">
        <v>40</v>
      </c>
      <c r="J24" s="9">
        <f>F24*B31+G24*C31+H24*D31</f>
        <v>39.700000000000003</v>
      </c>
      <c r="K24" s="3"/>
    </row>
    <row r="25" spans="1:11" x14ac:dyDescent="0.3">
      <c r="A25" s="3"/>
      <c r="B25" s="3"/>
      <c r="C25" s="3"/>
      <c r="D25" s="3"/>
      <c r="E25" s="8" t="s">
        <v>10</v>
      </c>
      <c r="F25" s="8" t="s">
        <v>4</v>
      </c>
      <c r="G25" s="8" t="s">
        <v>5</v>
      </c>
      <c r="H25" s="8" t="s">
        <v>9</v>
      </c>
      <c r="I25" s="9"/>
      <c r="J25" s="9"/>
      <c r="K25" s="3"/>
    </row>
    <row r="26" spans="1:11" x14ac:dyDescent="0.3">
      <c r="A26" s="3"/>
      <c r="B26" s="3"/>
      <c r="C26" s="3"/>
      <c r="D26" s="3"/>
      <c r="E26" s="9"/>
      <c r="F26" s="9">
        <v>0.3</v>
      </c>
      <c r="G26" s="9">
        <v>0.3</v>
      </c>
      <c r="H26" s="9">
        <v>0.2</v>
      </c>
      <c r="I26" s="9">
        <v>40</v>
      </c>
      <c r="J26" s="9">
        <f>F26*B31+G26*C31+H26*D31</f>
        <v>24.8</v>
      </c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7" t="s">
        <v>7</v>
      </c>
      <c r="B28" s="7"/>
      <c r="C28" s="7"/>
      <c r="D28" s="7"/>
      <c r="E28" s="7"/>
      <c r="F28" s="7"/>
      <c r="G28" s="7"/>
      <c r="H28" s="7"/>
      <c r="I28" s="7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6" t="s">
        <v>8</v>
      </c>
      <c r="B30" s="6" t="s">
        <v>4</v>
      </c>
      <c r="C30" s="6" t="s">
        <v>5</v>
      </c>
      <c r="D30" s="6" t="s">
        <v>9</v>
      </c>
      <c r="E30" s="3"/>
      <c r="F30" s="3"/>
      <c r="G30" s="3"/>
      <c r="H30" s="3"/>
      <c r="I30" s="3"/>
      <c r="J30" s="3"/>
      <c r="K30" s="3"/>
    </row>
    <row r="31" spans="1:11" x14ac:dyDescent="0.3">
      <c r="B31">
        <v>49</v>
      </c>
      <c r="C31">
        <v>1</v>
      </c>
      <c r="D31">
        <v>49</v>
      </c>
    </row>
  </sheetData>
  <mergeCells count="5">
    <mergeCell ref="A28:I28"/>
    <mergeCell ref="A2:R15"/>
    <mergeCell ref="A18:B18"/>
    <mergeCell ref="A19:C19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Deshmukh, Atfan (Cognizant)</cp:lastModifiedBy>
  <dcterms:created xsi:type="dcterms:W3CDTF">2020-08-18T17:02:06Z</dcterms:created>
  <dcterms:modified xsi:type="dcterms:W3CDTF">2023-01-30T07:11:46Z</dcterms:modified>
</cp:coreProperties>
</file>