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490" windowWidth="18880" windowHeight="6740"/>
  </bookViews>
  <sheets>
    <sheet name="Summ" sheetId="1" r:id="rId1"/>
    <sheet name="Sheet1" sheetId="2" r:id="rId2"/>
    <sheet name="PARO" sheetId="3" r:id="rId3"/>
    <sheet name="HAA" sheetId="4" r:id="rId4"/>
    <sheet name="WANG" sheetId="5" r:id="rId5"/>
    <sheet name="PUNA" sheetId="6" r:id="rId6"/>
    <sheet name="GASA" sheetId="7" r:id="rId7"/>
    <sheet name="GELA" sheetId="8" r:id="rId8"/>
    <sheet name="ZEMG" sheetId="9" r:id="rId9"/>
    <sheet name="TRON" sheetId="10" r:id="rId10"/>
    <sheet name="BUMA" sheetId="11" r:id="rId11"/>
    <sheet name="SARA" sheetId="12" r:id="rId12"/>
    <sheet name="TSIR" sheetId="13" r:id="rId13"/>
    <sheet name="DGNA" sheetId="14" r:id="rId14"/>
    <sheet name="PANG" sheetId="15" r:id="rId15"/>
    <sheet name="DPLA" sheetId="16" r:id="rId16"/>
    <sheet name="SJKA" sheetId="17" r:id="rId17"/>
    <sheet name="TRAG" sheetId="18" r:id="rId18"/>
    <sheet name="MONA" sheetId="19" r:id="rId19"/>
    <sheet name="LUNT" sheetId="20" r:id="rId20"/>
    <sheet name="TYSE" sheetId="21" r:id="rId21"/>
    <sheet name="PEMA" sheetId="22" r:id="rId22"/>
    <sheet name="KNLG" sheetId="23" r:id="rId23"/>
    <sheet name="RJNG" sheetId="24" r:id="rId24"/>
    <sheet name="WRMG" sheetId="25" r:id="rId25"/>
    <sheet name="DUSM" sheetId="26" r:id="rId26"/>
    <sheet name="GYPG" sheetId="27" r:id="rId27"/>
    <sheet name="NGLM" sheetId="28" r:id="rId28"/>
    <sheet name="SAMC" sheetId="29" r:id="rId29"/>
    <sheet name="PHUA" sheetId="30" r:id="rId30"/>
    <sheet name="TSMA" sheetId="31" r:id="rId31"/>
    <sheet name="GEDU" sheetId="32" r:id="rId32"/>
    <sheet name="SAMA" sheetId="33" r:id="rId33"/>
    <sheet name="TCHG" sheetId="34" r:id="rId34"/>
    <sheet name="GMTU" sheetId="35" r:id="rId35"/>
    <sheet name="LHAM" sheetId="36" r:id="rId36"/>
    <sheet name="PHLY" sheetId="37" r:id="rId37"/>
  </sheets>
  <calcPr calcId="124519"/>
</workbook>
</file>

<file path=xl/calcChain.xml><?xml version="1.0" encoding="utf-8"?>
<calcChain xmlns="http://schemas.openxmlformats.org/spreadsheetml/2006/main">
  <c r="AM19" i="37"/>
  <c r="JY18"/>
  <c r="JX18"/>
  <c r="JW18"/>
  <c r="JV18"/>
  <c r="JU18"/>
  <c r="JT18"/>
  <c r="JS18"/>
  <c r="JR18"/>
  <c r="JQ18"/>
  <c r="JP18"/>
  <c r="JO18"/>
  <c r="JN18"/>
  <c r="JM18"/>
  <c r="JL18"/>
  <c r="JK18"/>
  <c r="JJ18"/>
  <c r="JI18"/>
  <c r="JH18"/>
  <c r="JG18"/>
  <c r="JF18"/>
  <c r="JE18"/>
  <c r="JD18"/>
  <c r="JC18"/>
  <c r="JB18"/>
  <c r="JA18"/>
  <c r="IZ18"/>
  <c r="IY18"/>
  <c r="IX18"/>
  <c r="IW18"/>
  <c r="IV18"/>
  <c r="IU18"/>
  <c r="IO18"/>
  <c r="IN18"/>
  <c r="IM18"/>
  <c r="IL18"/>
  <c r="IK18"/>
  <c r="IJ18"/>
  <c r="II18"/>
  <c r="IH18"/>
  <c r="IG18"/>
  <c r="IF18"/>
  <c r="IE18"/>
  <c r="ID18"/>
  <c r="IC18"/>
  <c r="IB18"/>
  <c r="IA18"/>
  <c r="HZ18"/>
  <c r="HY18"/>
  <c r="HX18"/>
  <c r="HW18"/>
  <c r="HV18"/>
  <c r="HU18"/>
  <c r="HT18"/>
  <c r="HS18"/>
  <c r="HR18"/>
  <c r="HQ18"/>
  <c r="HP18"/>
  <c r="HO18"/>
  <c r="HN18"/>
  <c r="HM18"/>
  <c r="HL18"/>
  <c r="HK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GC18"/>
  <c r="GB18"/>
  <c r="GA18"/>
  <c r="FZ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S18"/>
  <c r="ER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J18"/>
  <c r="DI18"/>
  <c r="DH18"/>
  <c r="DG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Y18"/>
  <c r="BX18"/>
  <c r="BS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P18"/>
  <c r="AO18"/>
  <c r="AN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KA17"/>
  <c r="JZ17"/>
  <c r="KB17" s="1"/>
  <c r="IS17"/>
  <c r="IQ17"/>
  <c r="IP17"/>
  <c r="HI17"/>
  <c r="HG17"/>
  <c r="HF17"/>
  <c r="FY17"/>
  <c r="FW17"/>
  <c r="FV17"/>
  <c r="EP17"/>
  <c r="EN17"/>
  <c r="EM17"/>
  <c r="EO17" s="1"/>
  <c r="DF17"/>
  <c r="DD17"/>
  <c r="DC17"/>
  <c r="BW17"/>
  <c r="BU17"/>
  <c r="BT17"/>
  <c r="AM17"/>
  <c r="KC17" s="1"/>
  <c r="AK17"/>
  <c r="AJ17"/>
  <c r="E17"/>
  <c r="IR17" s="1"/>
  <c r="JZ16"/>
  <c r="KA16" s="1"/>
  <c r="IP16"/>
  <c r="IQ16" s="1"/>
  <c r="HF16"/>
  <c r="HG16" s="1"/>
  <c r="FV16"/>
  <c r="FW16" s="1"/>
  <c r="EM16"/>
  <c r="EN16" s="1"/>
  <c r="DC16"/>
  <c r="DD16" s="1"/>
  <c r="BT16"/>
  <c r="BU16" s="1"/>
  <c r="AJ16"/>
  <c r="AK16" s="1"/>
  <c r="E16"/>
  <c r="KA15"/>
  <c r="JZ15"/>
  <c r="KB15" s="1"/>
  <c r="IS15"/>
  <c r="IQ15"/>
  <c r="IP15"/>
  <c r="HI15"/>
  <c r="HG15"/>
  <c r="HF15"/>
  <c r="FY15"/>
  <c r="FW15"/>
  <c r="FV15"/>
  <c r="EP15"/>
  <c r="EN15"/>
  <c r="EM15"/>
  <c r="EO15" s="1"/>
  <c r="DF15"/>
  <c r="DD15"/>
  <c r="DC15"/>
  <c r="BW15"/>
  <c r="BU15"/>
  <c r="BT15"/>
  <c r="AM15"/>
  <c r="KC15" s="1"/>
  <c r="AK15"/>
  <c r="AJ15"/>
  <c r="E15"/>
  <c r="IR15" s="1"/>
  <c r="KB14"/>
  <c r="JZ14"/>
  <c r="KA14" s="1"/>
  <c r="IR14"/>
  <c r="IP14"/>
  <c r="IS14" s="1"/>
  <c r="HH14"/>
  <c r="HF14"/>
  <c r="HI14" s="1"/>
  <c r="FX14"/>
  <c r="FV14"/>
  <c r="FY14" s="1"/>
  <c r="EO14"/>
  <c r="EM14"/>
  <c r="EP14" s="1"/>
  <c r="DE14"/>
  <c r="DC14"/>
  <c r="DF14" s="1"/>
  <c r="BV14"/>
  <c r="BT14"/>
  <c r="BW14" s="1"/>
  <c r="AL14"/>
  <c r="AJ14"/>
  <c r="AM14" s="1"/>
  <c r="KC14" s="1"/>
  <c r="E14"/>
  <c r="KB13"/>
  <c r="KA13"/>
  <c r="JZ13"/>
  <c r="IS13"/>
  <c r="IQ13"/>
  <c r="IP13"/>
  <c r="HI13"/>
  <c r="HG13"/>
  <c r="HF13"/>
  <c r="FY13"/>
  <c r="FW13"/>
  <c r="FV13"/>
  <c r="EP13"/>
  <c r="EN13"/>
  <c r="EM13"/>
  <c r="DF13"/>
  <c r="DD13"/>
  <c r="DC13"/>
  <c r="BW13"/>
  <c r="BU13"/>
  <c r="BT13"/>
  <c r="AM13"/>
  <c r="KC13" s="1"/>
  <c r="AK13"/>
  <c r="AJ13"/>
  <c r="E13"/>
  <c r="IR13" s="1"/>
  <c r="JZ12"/>
  <c r="KA12" s="1"/>
  <c r="IP12"/>
  <c r="IQ12" s="1"/>
  <c r="HF12"/>
  <c r="HG12" s="1"/>
  <c r="FV12"/>
  <c r="FW12" s="1"/>
  <c r="EM12"/>
  <c r="EN12" s="1"/>
  <c r="DC12"/>
  <c r="DD12" s="1"/>
  <c r="BT12"/>
  <c r="BU12" s="1"/>
  <c r="AJ12"/>
  <c r="AK12" s="1"/>
  <c r="E12"/>
  <c r="KA11"/>
  <c r="JZ11"/>
  <c r="KB11" s="1"/>
  <c r="IS11"/>
  <c r="IQ11"/>
  <c r="IP11"/>
  <c r="HI11"/>
  <c r="HG11"/>
  <c r="HF11"/>
  <c r="FY11"/>
  <c r="FW11"/>
  <c r="FV11"/>
  <c r="EP11"/>
  <c r="EN11"/>
  <c r="EM11"/>
  <c r="EO11" s="1"/>
  <c r="DF11"/>
  <c r="DD11"/>
  <c r="DC11"/>
  <c r="BW11"/>
  <c r="BU11"/>
  <c r="BT11"/>
  <c r="AM11"/>
  <c r="KC11" s="1"/>
  <c r="AK11"/>
  <c r="AJ11"/>
  <c r="E11"/>
  <c r="IR11" s="1"/>
  <c r="KB10"/>
  <c r="JZ10"/>
  <c r="KA10" s="1"/>
  <c r="IR10"/>
  <c r="IP10"/>
  <c r="IS10" s="1"/>
  <c r="HH10"/>
  <c r="HF10"/>
  <c r="HI10" s="1"/>
  <c r="FX10"/>
  <c r="FV10"/>
  <c r="FY10" s="1"/>
  <c r="EM10"/>
  <c r="EO10" s="1"/>
  <c r="DC10"/>
  <c r="DE10" s="1"/>
  <c r="BT10"/>
  <c r="BV10" s="1"/>
  <c r="AJ10"/>
  <c r="AL10" s="1"/>
  <c r="E10"/>
  <c r="KB9"/>
  <c r="KA9"/>
  <c r="JZ9"/>
  <c r="IS9"/>
  <c r="IQ9"/>
  <c r="IP9"/>
  <c r="HI9"/>
  <c r="HG9"/>
  <c r="HF9"/>
  <c r="FY9"/>
  <c r="FW9"/>
  <c r="FV9"/>
  <c r="EP9"/>
  <c r="EN9"/>
  <c r="EM9"/>
  <c r="EO9" s="1"/>
  <c r="DF9"/>
  <c r="DD9"/>
  <c r="DC9"/>
  <c r="BW9"/>
  <c r="BU9"/>
  <c r="BT9"/>
  <c r="AM9"/>
  <c r="KC9" s="1"/>
  <c r="AK9"/>
  <c r="AJ9"/>
  <c r="E9"/>
  <c r="IR9" s="1"/>
  <c r="JZ8"/>
  <c r="KA8" s="1"/>
  <c r="IP8"/>
  <c r="IQ8" s="1"/>
  <c r="HF8"/>
  <c r="HG8" s="1"/>
  <c r="FV8"/>
  <c r="FW8" s="1"/>
  <c r="EM8"/>
  <c r="EN8" s="1"/>
  <c r="DC8"/>
  <c r="DD8" s="1"/>
  <c r="BT8"/>
  <c r="BU8" s="1"/>
  <c r="AJ8"/>
  <c r="AK8" s="1"/>
  <c r="AK8" i="1" s="1"/>
  <c r="E8" i="37"/>
  <c r="KA7"/>
  <c r="JZ7"/>
  <c r="KB7" s="1"/>
  <c r="IS7"/>
  <c r="IQ7"/>
  <c r="IP7"/>
  <c r="HI7"/>
  <c r="HG7"/>
  <c r="HF7"/>
  <c r="FY7"/>
  <c r="FW7"/>
  <c r="FV7"/>
  <c r="EP7"/>
  <c r="EN7"/>
  <c r="EM7"/>
  <c r="EO7" s="1"/>
  <c r="DF7"/>
  <c r="DD7"/>
  <c r="DC7"/>
  <c r="BW7"/>
  <c r="BU7"/>
  <c r="BT7"/>
  <c r="AM7"/>
  <c r="KC7" s="1"/>
  <c r="AK7"/>
  <c r="AJ7"/>
  <c r="E7"/>
  <c r="IR7" s="1"/>
  <c r="KB6"/>
  <c r="JZ6"/>
  <c r="KA6" s="1"/>
  <c r="IR6"/>
  <c r="IP6"/>
  <c r="IS6" s="1"/>
  <c r="HF6"/>
  <c r="HH6" s="1"/>
  <c r="FV6"/>
  <c r="FX6" s="1"/>
  <c r="EM6"/>
  <c r="EO6" s="1"/>
  <c r="DC6"/>
  <c r="DE6" s="1"/>
  <c r="BT6"/>
  <c r="BV6" s="1"/>
  <c r="AJ6"/>
  <c r="AL6" s="1"/>
  <c r="E6"/>
  <c r="KB5"/>
  <c r="KA5"/>
  <c r="JZ5"/>
  <c r="IS5"/>
  <c r="IQ5"/>
  <c r="IP5"/>
  <c r="HI5"/>
  <c r="HG5"/>
  <c r="HF5"/>
  <c r="FY5"/>
  <c r="FW5"/>
  <c r="FV5"/>
  <c r="EP5"/>
  <c r="EN5"/>
  <c r="EM5"/>
  <c r="DF5"/>
  <c r="DD5"/>
  <c r="DC5"/>
  <c r="BW5"/>
  <c r="BU5"/>
  <c r="BT5"/>
  <c r="AM5"/>
  <c r="KC5" s="1"/>
  <c r="AK5"/>
  <c r="AJ5"/>
  <c r="E5"/>
  <c r="IR5" s="1"/>
  <c r="KB4"/>
  <c r="JZ4"/>
  <c r="KA4" s="1"/>
  <c r="IR4"/>
  <c r="IP4"/>
  <c r="IP18" s="1"/>
  <c r="HH4"/>
  <c r="HF4"/>
  <c r="HG4" s="1"/>
  <c r="FX4"/>
  <c r="FV4"/>
  <c r="FW4" s="1"/>
  <c r="EO4"/>
  <c r="EM4"/>
  <c r="EN4" s="1"/>
  <c r="DE4"/>
  <c r="DC4"/>
  <c r="DD4" s="1"/>
  <c r="BV4"/>
  <c r="BT4"/>
  <c r="BT18" s="1"/>
  <c r="AL4"/>
  <c r="AJ4"/>
  <c r="AK4" s="1"/>
  <c r="E4"/>
  <c r="KA3"/>
  <c r="JZ3"/>
  <c r="KB3" s="1"/>
  <c r="IS3"/>
  <c r="IQ3"/>
  <c r="IP3"/>
  <c r="HI3"/>
  <c r="HG3"/>
  <c r="HF3"/>
  <c r="HF18" s="1"/>
  <c r="FY3"/>
  <c r="FW3"/>
  <c r="FV3"/>
  <c r="FV18" s="1"/>
  <c r="EP3"/>
  <c r="EN3"/>
  <c r="EM3"/>
  <c r="EO3" s="1"/>
  <c r="DF3"/>
  <c r="DD3"/>
  <c r="DC3"/>
  <c r="DC18" s="1"/>
  <c r="BW3"/>
  <c r="BU3"/>
  <c r="BT3"/>
  <c r="AM3"/>
  <c r="AK3"/>
  <c r="AJ3"/>
  <c r="AJ18" s="1"/>
  <c r="E3"/>
  <c r="IR3" s="1"/>
  <c r="FY18" i="36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O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GC17"/>
  <c r="GA17"/>
  <c r="FZ17"/>
  <c r="ES17"/>
  <c r="EQ17"/>
  <c r="EP17"/>
  <c r="DI17"/>
  <c r="DG17"/>
  <c r="DF17"/>
  <c r="BY17"/>
  <c r="BW17"/>
  <c r="BV17"/>
  <c r="AP17"/>
  <c r="AN17"/>
  <c r="GB17" s="1"/>
  <c r="AM17"/>
  <c r="E17"/>
  <c r="ER17" s="1"/>
  <c r="FZ16"/>
  <c r="GC16" s="1"/>
  <c r="ER16"/>
  <c r="EP16"/>
  <c r="EQ16" s="1"/>
  <c r="DH16"/>
  <c r="DF16"/>
  <c r="DG16" s="1"/>
  <c r="BX16"/>
  <c r="BV16"/>
  <c r="BW16" s="1"/>
  <c r="AO16"/>
  <c r="AM16"/>
  <c r="GA16" s="1"/>
  <c r="E16"/>
  <c r="GC15"/>
  <c r="GA15"/>
  <c r="FZ15"/>
  <c r="ES15"/>
  <c r="EQ15"/>
  <c r="EP15"/>
  <c r="DI15"/>
  <c r="DG15"/>
  <c r="DF15"/>
  <c r="BY15"/>
  <c r="BW15"/>
  <c r="BV15"/>
  <c r="AP15"/>
  <c r="AN15"/>
  <c r="GB15" s="1"/>
  <c r="AM15"/>
  <c r="E15"/>
  <c r="ER15" s="1"/>
  <c r="FZ14"/>
  <c r="GC14" s="1"/>
  <c r="EP14"/>
  <c r="ER14" s="1"/>
  <c r="DF14"/>
  <c r="DH14" s="1"/>
  <c r="BV14"/>
  <c r="BX14" s="1"/>
  <c r="AM14"/>
  <c r="AO14" s="1"/>
  <c r="E14"/>
  <c r="GC13"/>
  <c r="GA13"/>
  <c r="FZ13"/>
  <c r="ES13"/>
  <c r="EQ13"/>
  <c r="EP13"/>
  <c r="DI13"/>
  <c r="DG13"/>
  <c r="DF13"/>
  <c r="BY13"/>
  <c r="BW13"/>
  <c r="BV13"/>
  <c r="AP13"/>
  <c r="AN13"/>
  <c r="GB13" s="1"/>
  <c r="AM13"/>
  <c r="E13"/>
  <c r="ER13" s="1"/>
  <c r="FZ12"/>
  <c r="GC12" s="1"/>
  <c r="ER12"/>
  <c r="EP12"/>
  <c r="EQ12" s="1"/>
  <c r="DH12"/>
  <c r="DF12"/>
  <c r="DG12" s="1"/>
  <c r="BX12"/>
  <c r="BV12"/>
  <c r="BW12" s="1"/>
  <c r="AO12"/>
  <c r="AM12"/>
  <c r="GA12" s="1"/>
  <c r="E12"/>
  <c r="GC11"/>
  <c r="GA11"/>
  <c r="FZ11"/>
  <c r="ES11"/>
  <c r="EQ11"/>
  <c r="EP11"/>
  <c r="DI11"/>
  <c r="DG11"/>
  <c r="DF11"/>
  <c r="BY11"/>
  <c r="BW11"/>
  <c r="BV11"/>
  <c r="AP11"/>
  <c r="AN11"/>
  <c r="GB11" s="1"/>
  <c r="AM11"/>
  <c r="E11"/>
  <c r="ER11" s="1"/>
  <c r="FZ10"/>
  <c r="GC10" s="1"/>
  <c r="EP10"/>
  <c r="ER10" s="1"/>
  <c r="DF10"/>
  <c r="DH10" s="1"/>
  <c r="BV10"/>
  <c r="BX10" s="1"/>
  <c r="AM10"/>
  <c r="AO10" s="1"/>
  <c r="E10"/>
  <c r="GC9"/>
  <c r="GA9"/>
  <c r="FZ9"/>
  <c r="ES9"/>
  <c r="EQ9"/>
  <c r="EP9"/>
  <c r="DI9"/>
  <c r="DG9"/>
  <c r="DF9"/>
  <c r="BY9"/>
  <c r="BW9"/>
  <c r="BV9"/>
  <c r="AP9"/>
  <c r="AN9"/>
  <c r="GB9" s="1"/>
  <c r="AM9"/>
  <c r="E9"/>
  <c r="ER9" s="1"/>
  <c r="FZ8"/>
  <c r="GC8" s="1"/>
  <c r="ER8"/>
  <c r="EP8"/>
  <c r="EQ8" s="1"/>
  <c r="DH8"/>
  <c r="DF8"/>
  <c r="DG8" s="1"/>
  <c r="BX8"/>
  <c r="BV8"/>
  <c r="BW8" s="1"/>
  <c r="AO8"/>
  <c r="AM8"/>
  <c r="GA8" s="1"/>
  <c r="E8"/>
  <c r="GC7"/>
  <c r="GA7"/>
  <c r="FZ7"/>
  <c r="ES7"/>
  <c r="EQ7"/>
  <c r="EP7"/>
  <c r="DI7"/>
  <c r="DG7"/>
  <c r="DF7"/>
  <c r="BY7"/>
  <c r="BW7"/>
  <c r="BV7"/>
  <c r="AP7"/>
  <c r="AN7"/>
  <c r="GB7" s="1"/>
  <c r="AM7"/>
  <c r="E7"/>
  <c r="ER7" s="1"/>
  <c r="FZ6"/>
  <c r="GC6" s="1"/>
  <c r="EP6"/>
  <c r="ER6" s="1"/>
  <c r="DF6"/>
  <c r="DH6" s="1"/>
  <c r="BV6"/>
  <c r="BX6" s="1"/>
  <c r="AM6"/>
  <c r="AO6" s="1"/>
  <c r="E6"/>
  <c r="GC5"/>
  <c r="GA5"/>
  <c r="FZ5"/>
  <c r="ES5"/>
  <c r="EQ5"/>
  <c r="EP5"/>
  <c r="DI5"/>
  <c r="DG5"/>
  <c r="DF5"/>
  <c r="BY5"/>
  <c r="BW5"/>
  <c r="BV5"/>
  <c r="AP5"/>
  <c r="AN5"/>
  <c r="GB5" s="1"/>
  <c r="AM5"/>
  <c r="E5"/>
  <c r="ER5" s="1"/>
  <c r="FZ4"/>
  <c r="FZ18" s="1"/>
  <c r="ER4"/>
  <c r="EP4"/>
  <c r="EQ4" s="1"/>
  <c r="DH4"/>
  <c r="DF4"/>
  <c r="DF18" s="1"/>
  <c r="BX4"/>
  <c r="BV4"/>
  <c r="BV18" s="1"/>
  <c r="AO4"/>
  <c r="AM4"/>
  <c r="GA4" s="1"/>
  <c r="E4"/>
  <c r="GC3"/>
  <c r="GA3"/>
  <c r="FZ3"/>
  <c r="ES3"/>
  <c r="EQ3"/>
  <c r="EP3"/>
  <c r="EP18" s="1"/>
  <c r="DI3"/>
  <c r="DG3"/>
  <c r="DF3"/>
  <c r="BY3"/>
  <c r="BW3"/>
  <c r="BV3"/>
  <c r="AP3"/>
  <c r="AN3"/>
  <c r="GB3" s="1"/>
  <c r="AM3"/>
  <c r="AM18" s="1"/>
  <c r="E3"/>
  <c r="ER3" s="1"/>
  <c r="ER18" s="1"/>
  <c r="IR18" i="35"/>
  <c r="IQ18"/>
  <c r="IP18"/>
  <c r="IO18"/>
  <c r="IN18"/>
  <c r="IM18"/>
  <c r="IL18"/>
  <c r="IK18"/>
  <c r="IJ18"/>
  <c r="II18"/>
  <c r="IH18"/>
  <c r="IG18"/>
  <c r="IF18"/>
  <c r="IE18"/>
  <c r="ID18"/>
  <c r="IC18"/>
  <c r="IB18"/>
  <c r="IA18"/>
  <c r="HZ18"/>
  <c r="HY18"/>
  <c r="HX18"/>
  <c r="HW18"/>
  <c r="HV18"/>
  <c r="HU18"/>
  <c r="HT18"/>
  <c r="HS18"/>
  <c r="HR18"/>
  <c r="HQ18"/>
  <c r="HP18"/>
  <c r="HO18"/>
  <c r="HN18"/>
  <c r="HH18"/>
  <c r="HG18"/>
  <c r="HF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S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J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IS17"/>
  <c r="HI17"/>
  <c r="HK17" s="1"/>
  <c r="FY17"/>
  <c r="GA17" s="1"/>
  <c r="EO17"/>
  <c r="EQ17" s="1"/>
  <c r="DF17"/>
  <c r="DH17" s="1"/>
  <c r="BV17"/>
  <c r="BX17" s="1"/>
  <c r="AM17"/>
  <c r="AO17" s="1"/>
  <c r="IU17" s="1"/>
  <c r="E17"/>
  <c r="IV16"/>
  <c r="IS16"/>
  <c r="HL16"/>
  <c r="HJ16"/>
  <c r="HI16"/>
  <c r="GB16"/>
  <c r="FZ16"/>
  <c r="FY16"/>
  <c r="ER16"/>
  <c r="EP16"/>
  <c r="EO16"/>
  <c r="DI16"/>
  <c r="DG16"/>
  <c r="DF16"/>
  <c r="BY16"/>
  <c r="BW16"/>
  <c r="BV16"/>
  <c r="AP16"/>
  <c r="AN16"/>
  <c r="IT16" s="1"/>
  <c r="AM16"/>
  <c r="E16"/>
  <c r="HK16" s="1"/>
  <c r="IS15"/>
  <c r="HK15"/>
  <c r="HI15"/>
  <c r="HJ15" s="1"/>
  <c r="GA15"/>
  <c r="FY15"/>
  <c r="FZ15" s="1"/>
  <c r="EQ15"/>
  <c r="EO15"/>
  <c r="EP15" s="1"/>
  <c r="DH15"/>
  <c r="DF15"/>
  <c r="DG15" s="1"/>
  <c r="BX15"/>
  <c r="BV15"/>
  <c r="BW15" s="1"/>
  <c r="AM15"/>
  <c r="AN15" s="1"/>
  <c r="IT15" s="1"/>
  <c r="E15"/>
  <c r="IV14"/>
  <c r="IS14"/>
  <c r="HL14"/>
  <c r="HJ14"/>
  <c r="HI14"/>
  <c r="GB14"/>
  <c r="FZ14"/>
  <c r="FY14"/>
  <c r="ER14"/>
  <c r="EP14"/>
  <c r="EO14"/>
  <c r="DI14"/>
  <c r="DG14"/>
  <c r="DF14"/>
  <c r="BY14"/>
  <c r="BW14"/>
  <c r="BV14"/>
  <c r="AP14"/>
  <c r="AN14"/>
  <c r="IT14" s="1"/>
  <c r="AM14"/>
  <c r="E14"/>
  <c r="HK14" s="1"/>
  <c r="IS13"/>
  <c r="HI13"/>
  <c r="HK13" s="1"/>
  <c r="FY13"/>
  <c r="GA13" s="1"/>
  <c r="EO13"/>
  <c r="EQ13" s="1"/>
  <c r="DF13"/>
  <c r="DH13" s="1"/>
  <c r="BV13"/>
  <c r="BX13" s="1"/>
  <c r="AM13"/>
  <c r="AO13" s="1"/>
  <c r="IU13" s="1"/>
  <c r="E13"/>
  <c r="IS12"/>
  <c r="HL12"/>
  <c r="HJ12"/>
  <c r="HI12"/>
  <c r="GB12"/>
  <c r="FZ12"/>
  <c r="EO12"/>
  <c r="EQ12" s="1"/>
  <c r="DF12"/>
  <c r="DH12" s="1"/>
  <c r="BV12"/>
  <c r="BX12" s="1"/>
  <c r="AM12"/>
  <c r="IV12" s="1"/>
  <c r="E12"/>
  <c r="HK12" s="1"/>
  <c r="IS11"/>
  <c r="HL11"/>
  <c r="HJ11"/>
  <c r="HI11"/>
  <c r="GB11"/>
  <c r="FZ11"/>
  <c r="EO11"/>
  <c r="EQ11" s="1"/>
  <c r="DF11"/>
  <c r="DH11" s="1"/>
  <c r="BV11"/>
  <c r="BX11" s="1"/>
  <c r="AM11"/>
  <c r="IV11" s="1"/>
  <c r="E11"/>
  <c r="HK11" s="1"/>
  <c r="IV10"/>
  <c r="IS10"/>
  <c r="HL10"/>
  <c r="HJ10"/>
  <c r="HI10"/>
  <c r="GB10"/>
  <c r="FZ10"/>
  <c r="FY10"/>
  <c r="ER10"/>
  <c r="EP10"/>
  <c r="EO10"/>
  <c r="DI10"/>
  <c r="DG10"/>
  <c r="DF10"/>
  <c r="BY10"/>
  <c r="BW10"/>
  <c r="BV10"/>
  <c r="AP10"/>
  <c r="AN10"/>
  <c r="IT10" s="1"/>
  <c r="AM10"/>
  <c r="E10"/>
  <c r="HK10" s="1"/>
  <c r="IS9"/>
  <c r="HK9"/>
  <c r="HI9"/>
  <c r="HJ9" s="1"/>
  <c r="GA9"/>
  <c r="FY9"/>
  <c r="FZ9" s="1"/>
  <c r="EQ9"/>
  <c r="EO9"/>
  <c r="EP9" s="1"/>
  <c r="DH9"/>
  <c r="DF9"/>
  <c r="DG9" s="1"/>
  <c r="BX9"/>
  <c r="BV9"/>
  <c r="BW9" s="1"/>
  <c r="AO9"/>
  <c r="IU9" s="1"/>
  <c r="AM9"/>
  <c r="AN9" s="1"/>
  <c r="IT9" s="1"/>
  <c r="E9"/>
  <c r="IV8"/>
  <c r="IS8"/>
  <c r="HL8"/>
  <c r="HJ8"/>
  <c r="HI8"/>
  <c r="GB8"/>
  <c r="FZ8"/>
  <c r="FY8"/>
  <c r="ER8"/>
  <c r="EP8"/>
  <c r="EO8"/>
  <c r="DI8"/>
  <c r="DG8"/>
  <c r="DF8"/>
  <c r="BY8"/>
  <c r="BW8"/>
  <c r="BV8"/>
  <c r="AP8"/>
  <c r="AN8"/>
  <c r="IT8" s="1"/>
  <c r="AM8"/>
  <c r="E8"/>
  <c r="HK8" s="1"/>
  <c r="IS7"/>
  <c r="HI7"/>
  <c r="HK7" s="1"/>
  <c r="FY7"/>
  <c r="EO7"/>
  <c r="DF7"/>
  <c r="DH7" s="1"/>
  <c r="BV7"/>
  <c r="AM7"/>
  <c r="AO7" s="1"/>
  <c r="IU7" s="1"/>
  <c r="E7"/>
  <c r="IV6"/>
  <c r="IS6"/>
  <c r="HL6"/>
  <c r="HJ6"/>
  <c r="HI6"/>
  <c r="GB6"/>
  <c r="FZ6"/>
  <c r="FY6"/>
  <c r="ER6"/>
  <c r="EP6"/>
  <c r="EO6"/>
  <c r="DI6"/>
  <c r="DG6"/>
  <c r="DF6"/>
  <c r="BY6"/>
  <c r="BW6"/>
  <c r="BV6"/>
  <c r="AP6"/>
  <c r="AN6"/>
  <c r="IT6" s="1"/>
  <c r="AM6"/>
  <c r="E6"/>
  <c r="IS5"/>
  <c r="HK5"/>
  <c r="HI5"/>
  <c r="FY5"/>
  <c r="EQ5"/>
  <c r="EO5"/>
  <c r="DF5"/>
  <c r="BX5"/>
  <c r="BV5"/>
  <c r="AM5"/>
  <c r="E5"/>
  <c r="IV4"/>
  <c r="IS4"/>
  <c r="HL4"/>
  <c r="HJ4"/>
  <c r="HI4"/>
  <c r="GB4"/>
  <c r="FZ4"/>
  <c r="FY4"/>
  <c r="ER4"/>
  <c r="EP4"/>
  <c r="EO4"/>
  <c r="DI4"/>
  <c r="DG4"/>
  <c r="DF4"/>
  <c r="BY4"/>
  <c r="BW4"/>
  <c r="BV4"/>
  <c r="AP4"/>
  <c r="AN4"/>
  <c r="IT4" s="1"/>
  <c r="AM4"/>
  <c r="E4"/>
  <c r="IS3"/>
  <c r="HI3"/>
  <c r="HK3" s="1"/>
  <c r="FY3"/>
  <c r="EO3"/>
  <c r="EQ3" s="1"/>
  <c r="DH3"/>
  <c r="DF3"/>
  <c r="BV3"/>
  <c r="BX3" s="1"/>
  <c r="AM3"/>
  <c r="E3"/>
  <c r="HH18" i="34"/>
  <c r="HG18"/>
  <c r="HF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FY18" s="1"/>
  <c r="EV18"/>
  <c r="EU18"/>
  <c r="ET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J18"/>
  <c r="DI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P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HI17"/>
  <c r="FY17"/>
  <c r="EO17"/>
  <c r="DG17"/>
  <c r="DE17"/>
  <c r="BV17"/>
  <c r="AL17"/>
  <c r="E17"/>
  <c r="EQ17" s="1"/>
  <c r="HK16"/>
  <c r="HI16"/>
  <c r="GB16"/>
  <c r="GA16"/>
  <c r="FZ16"/>
  <c r="FY16"/>
  <c r="ER16"/>
  <c r="EQ16"/>
  <c r="EP16"/>
  <c r="EO16"/>
  <c r="DH16"/>
  <c r="DG16"/>
  <c r="DF16"/>
  <c r="DE16"/>
  <c r="BY16"/>
  <c r="BX16"/>
  <c r="BW16"/>
  <c r="BV16"/>
  <c r="AO16"/>
  <c r="AN16"/>
  <c r="HJ16" s="1"/>
  <c r="AM16"/>
  <c r="HL16" s="1"/>
  <c r="AL16"/>
  <c r="E16"/>
  <c r="HL15"/>
  <c r="HK15"/>
  <c r="HI15"/>
  <c r="GB15"/>
  <c r="FY15"/>
  <c r="FZ15" s="1"/>
  <c r="ER15"/>
  <c r="EO15"/>
  <c r="EP15" s="1"/>
  <c r="DH15"/>
  <c r="DG15"/>
  <c r="DE15"/>
  <c r="DF15" s="1"/>
  <c r="BY15"/>
  <c r="BV15"/>
  <c r="BW15" s="1"/>
  <c r="AO15"/>
  <c r="AN15"/>
  <c r="HJ15" s="1"/>
  <c r="AL15"/>
  <c r="AM15" s="1"/>
  <c r="E15"/>
  <c r="HI14"/>
  <c r="FY14"/>
  <c r="EO14"/>
  <c r="DE14"/>
  <c r="BV14"/>
  <c r="AL14"/>
  <c r="E14"/>
  <c r="HI13"/>
  <c r="FZ13"/>
  <c r="FY13"/>
  <c r="EP13"/>
  <c r="EO13"/>
  <c r="DF13"/>
  <c r="DE13"/>
  <c r="BW13"/>
  <c r="BV13"/>
  <c r="AM13"/>
  <c r="HL13" s="1"/>
  <c r="AL13"/>
  <c r="E13"/>
  <c r="HK12"/>
  <c r="HJ12"/>
  <c r="HI12"/>
  <c r="GB12"/>
  <c r="GA12"/>
  <c r="FZ12"/>
  <c r="FY12"/>
  <c r="ER12"/>
  <c r="EQ12"/>
  <c r="EP12"/>
  <c r="EO12"/>
  <c r="DH12"/>
  <c r="DG12"/>
  <c r="DF12"/>
  <c r="DE12"/>
  <c r="BY12"/>
  <c r="BX12"/>
  <c r="BW12"/>
  <c r="BV12"/>
  <c r="AO12"/>
  <c r="AN12"/>
  <c r="AM12"/>
  <c r="HL12" s="1"/>
  <c r="AL12"/>
  <c r="E12"/>
  <c r="HK11"/>
  <c r="HI11"/>
  <c r="GB11"/>
  <c r="GA11"/>
  <c r="FY11"/>
  <c r="FZ11" s="1"/>
  <c r="ER11"/>
  <c r="EQ11"/>
  <c r="EO11"/>
  <c r="EP11" s="1"/>
  <c r="DH11"/>
  <c r="DE11"/>
  <c r="DF11" s="1"/>
  <c r="BY11"/>
  <c r="BX11"/>
  <c r="BV11"/>
  <c r="BW11" s="1"/>
  <c r="AO11"/>
  <c r="AN11"/>
  <c r="HJ11" s="1"/>
  <c r="AL11"/>
  <c r="AM11" s="1"/>
  <c r="HL11" s="1"/>
  <c r="E11"/>
  <c r="DG11" s="1"/>
  <c r="HL10"/>
  <c r="HI10"/>
  <c r="GB10"/>
  <c r="FY10"/>
  <c r="FZ10" s="1"/>
  <c r="ER10"/>
  <c r="EO10"/>
  <c r="EP10" s="1"/>
  <c r="DH10"/>
  <c r="DE10"/>
  <c r="DF10" s="1"/>
  <c r="BY10"/>
  <c r="BV10"/>
  <c r="BW10" s="1"/>
  <c r="AO10"/>
  <c r="HK10" s="1"/>
  <c r="AL10"/>
  <c r="AM10" s="1"/>
  <c r="E10"/>
  <c r="HI9"/>
  <c r="FY9"/>
  <c r="EO9"/>
  <c r="DE9"/>
  <c r="BV9"/>
  <c r="AL9"/>
  <c r="E9"/>
  <c r="HK8"/>
  <c r="HI8"/>
  <c r="GB8"/>
  <c r="GA8"/>
  <c r="FZ8"/>
  <c r="FY8"/>
  <c r="ER8"/>
  <c r="EQ8"/>
  <c r="EP8"/>
  <c r="EO8"/>
  <c r="DH8"/>
  <c r="DG8"/>
  <c r="DF8"/>
  <c r="DE8"/>
  <c r="BY8"/>
  <c r="BX8"/>
  <c r="BW8"/>
  <c r="BV8"/>
  <c r="AO8"/>
  <c r="AN8"/>
  <c r="HJ8" s="1"/>
  <c r="AM8"/>
  <c r="HL8" s="1"/>
  <c r="AL8"/>
  <c r="E8"/>
  <c r="HL7"/>
  <c r="HI7"/>
  <c r="GB7"/>
  <c r="FY7"/>
  <c r="FZ7" s="1"/>
  <c r="ER7"/>
  <c r="EO7"/>
  <c r="EP7" s="1"/>
  <c r="DH7"/>
  <c r="DG7"/>
  <c r="DE7"/>
  <c r="DF7" s="1"/>
  <c r="BY7"/>
  <c r="BV7"/>
  <c r="BW7" s="1"/>
  <c r="AO7"/>
  <c r="HK7" s="1"/>
  <c r="AN7"/>
  <c r="HJ7" s="1"/>
  <c r="AL7"/>
  <c r="AM7" s="1"/>
  <c r="E7"/>
  <c r="HI6"/>
  <c r="FY6"/>
  <c r="EO6"/>
  <c r="DE6"/>
  <c r="BV6"/>
  <c r="AL6"/>
  <c r="E6"/>
  <c r="HI5"/>
  <c r="FZ5"/>
  <c r="FY5"/>
  <c r="EP5"/>
  <c r="EO5"/>
  <c r="DF5"/>
  <c r="DE5"/>
  <c r="BW5"/>
  <c r="BV5"/>
  <c r="AM5"/>
  <c r="HL5" s="1"/>
  <c r="AL5"/>
  <c r="E5"/>
  <c r="HK4"/>
  <c r="HJ4"/>
  <c r="HI4"/>
  <c r="GB4"/>
  <c r="GA4"/>
  <c r="FZ4"/>
  <c r="FY4"/>
  <c r="ER4"/>
  <c r="EQ4"/>
  <c r="EP4"/>
  <c r="EO4"/>
  <c r="DH4"/>
  <c r="DG4"/>
  <c r="DF4"/>
  <c r="DE4"/>
  <c r="BY4"/>
  <c r="BX4"/>
  <c r="BW4"/>
  <c r="BV4"/>
  <c r="AO4"/>
  <c r="AN4"/>
  <c r="AM4"/>
  <c r="HL4" s="1"/>
  <c r="AL4"/>
  <c r="E4"/>
  <c r="HI3"/>
  <c r="GB3"/>
  <c r="FY3"/>
  <c r="FZ3" s="1"/>
  <c r="ER3"/>
  <c r="EQ3"/>
  <c r="EO3"/>
  <c r="EP3" s="1"/>
  <c r="DH3"/>
  <c r="DE3"/>
  <c r="DF3" s="1"/>
  <c r="BY3"/>
  <c r="BX3"/>
  <c r="BV3"/>
  <c r="BW3" s="1"/>
  <c r="AO3"/>
  <c r="AL3"/>
  <c r="AM3" s="1"/>
  <c r="E3"/>
  <c r="GA3" s="1"/>
  <c r="IR18" i="33"/>
  <c r="IQ18"/>
  <c r="IP18"/>
  <c r="IO18"/>
  <c r="IN18"/>
  <c r="IM18"/>
  <c r="IL18"/>
  <c r="IK18"/>
  <c r="IJ18"/>
  <c r="II18"/>
  <c r="IH18"/>
  <c r="IG18"/>
  <c r="IF18"/>
  <c r="IE18"/>
  <c r="ID18"/>
  <c r="IC18"/>
  <c r="IB18"/>
  <c r="IA18"/>
  <c r="HZ18"/>
  <c r="HY18"/>
  <c r="HX18"/>
  <c r="HW18"/>
  <c r="HV18"/>
  <c r="HU18"/>
  <c r="HT18"/>
  <c r="HS18"/>
  <c r="HR18"/>
  <c r="HQ18"/>
  <c r="HP18"/>
  <c r="HO18"/>
  <c r="HN18"/>
  <c r="HH18"/>
  <c r="HG18"/>
  <c r="HF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GC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S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IV17"/>
  <c r="IS17"/>
  <c r="HL17"/>
  <c r="HI17"/>
  <c r="HJ17" s="1"/>
  <c r="GB17"/>
  <c r="FY17"/>
  <c r="FZ17" s="1"/>
  <c r="ER17"/>
  <c r="EO17"/>
  <c r="EP17" s="1"/>
  <c r="DI17"/>
  <c r="DH17"/>
  <c r="DF17"/>
  <c r="DG17" s="1"/>
  <c r="BY17"/>
  <c r="BV17"/>
  <c r="BW17" s="1"/>
  <c r="AP17"/>
  <c r="AO17"/>
  <c r="AM17"/>
  <c r="IT17" s="1"/>
  <c r="E17"/>
  <c r="IS16"/>
  <c r="IV16" s="1"/>
  <c r="HI16"/>
  <c r="FY16"/>
  <c r="EO16"/>
  <c r="DF16"/>
  <c r="BV16"/>
  <c r="AM16"/>
  <c r="E16"/>
  <c r="IT15"/>
  <c r="IS15"/>
  <c r="IV15" s="1"/>
  <c r="HJ15"/>
  <c r="HI15"/>
  <c r="FZ15"/>
  <c r="FY15"/>
  <c r="EP15"/>
  <c r="EO15"/>
  <c r="DG15"/>
  <c r="DF15"/>
  <c r="BW15"/>
  <c r="BV15"/>
  <c r="AN15"/>
  <c r="IU15" s="1"/>
  <c r="AM15"/>
  <c r="E15"/>
  <c r="IV14"/>
  <c r="IU14"/>
  <c r="IT14"/>
  <c r="IS14"/>
  <c r="HL14"/>
  <c r="HK14"/>
  <c r="HJ14"/>
  <c r="HI14"/>
  <c r="GB14"/>
  <c r="GA14"/>
  <c r="FZ14"/>
  <c r="FY14"/>
  <c r="ER14"/>
  <c r="EQ14"/>
  <c r="EP14"/>
  <c r="EO14"/>
  <c r="DI14"/>
  <c r="DH14"/>
  <c r="DG14"/>
  <c r="DF14"/>
  <c r="BY14"/>
  <c r="BX14"/>
  <c r="BW14"/>
  <c r="BV14"/>
  <c r="AP14"/>
  <c r="AO14"/>
  <c r="AN14"/>
  <c r="AM14"/>
  <c r="E14"/>
  <c r="IV13"/>
  <c r="IS13"/>
  <c r="HL13"/>
  <c r="HK13"/>
  <c r="HI13"/>
  <c r="HJ13" s="1"/>
  <c r="GB13"/>
  <c r="FY13"/>
  <c r="FZ13" s="1"/>
  <c r="ER13"/>
  <c r="EQ13"/>
  <c r="EO13"/>
  <c r="EP13" s="1"/>
  <c r="DI13"/>
  <c r="DF13"/>
  <c r="DG13" s="1"/>
  <c r="BY13"/>
  <c r="BX13"/>
  <c r="BV13"/>
  <c r="BW13" s="1"/>
  <c r="AP13"/>
  <c r="AM13"/>
  <c r="IT13" s="1"/>
  <c r="E13"/>
  <c r="GA13" s="1"/>
  <c r="IV12"/>
  <c r="IS12"/>
  <c r="HL12"/>
  <c r="HI12"/>
  <c r="HJ12" s="1"/>
  <c r="GB12"/>
  <c r="FY12"/>
  <c r="FZ12" s="1"/>
  <c r="ER12"/>
  <c r="EO12"/>
  <c r="EP12" s="1"/>
  <c r="DI12"/>
  <c r="DF12"/>
  <c r="DG12" s="1"/>
  <c r="BY12"/>
  <c r="BV12"/>
  <c r="BW12" s="1"/>
  <c r="AP12"/>
  <c r="AM12"/>
  <c r="E12"/>
  <c r="IS11"/>
  <c r="IV11" s="1"/>
  <c r="HI11"/>
  <c r="FY11"/>
  <c r="EO11"/>
  <c r="DF11"/>
  <c r="BV11"/>
  <c r="AM11"/>
  <c r="E11"/>
  <c r="IV10"/>
  <c r="IT10"/>
  <c r="IS10"/>
  <c r="HL10"/>
  <c r="HK10"/>
  <c r="HJ10"/>
  <c r="HI10"/>
  <c r="GB10"/>
  <c r="GA10"/>
  <c r="FZ10"/>
  <c r="FY10"/>
  <c r="ER10"/>
  <c r="EQ10"/>
  <c r="EP10"/>
  <c r="EO10"/>
  <c r="DI10"/>
  <c r="DH10"/>
  <c r="DG10"/>
  <c r="DF10"/>
  <c r="BY10"/>
  <c r="BX10"/>
  <c r="BW10"/>
  <c r="BV10"/>
  <c r="AP10"/>
  <c r="AO10"/>
  <c r="AN10"/>
  <c r="IU10" s="1"/>
  <c r="AM10"/>
  <c r="E10"/>
  <c r="IV9"/>
  <c r="IS9"/>
  <c r="HL9"/>
  <c r="HI9"/>
  <c r="HJ9" s="1"/>
  <c r="GB9"/>
  <c r="FY9"/>
  <c r="FZ9" s="1"/>
  <c r="ER9"/>
  <c r="EO9"/>
  <c r="EP9" s="1"/>
  <c r="DI9"/>
  <c r="DH9"/>
  <c r="DF9"/>
  <c r="DG9" s="1"/>
  <c r="BY9"/>
  <c r="BV9"/>
  <c r="BW9" s="1"/>
  <c r="AP9"/>
  <c r="AO9"/>
  <c r="AM9"/>
  <c r="IT9" s="1"/>
  <c r="E9"/>
  <c r="IS8"/>
  <c r="IV8" s="1"/>
  <c r="HI8"/>
  <c r="FY8"/>
  <c r="EO8"/>
  <c r="DF8"/>
  <c r="BV8"/>
  <c r="AM8"/>
  <c r="E8"/>
  <c r="IT7"/>
  <c r="IS7"/>
  <c r="IV7" s="1"/>
  <c r="HJ7"/>
  <c r="HI7"/>
  <c r="FZ7"/>
  <c r="FY7"/>
  <c r="EP7"/>
  <c r="EO7"/>
  <c r="DG7"/>
  <c r="DF7"/>
  <c r="BW7"/>
  <c r="BV7"/>
  <c r="AN7"/>
  <c r="IU7" s="1"/>
  <c r="AM7"/>
  <c r="E7"/>
  <c r="IV6"/>
  <c r="IU6"/>
  <c r="IT6"/>
  <c r="IS6"/>
  <c r="HL6"/>
  <c r="HK6"/>
  <c r="HJ6"/>
  <c r="HI6"/>
  <c r="GB6"/>
  <c r="GA6"/>
  <c r="FZ6"/>
  <c r="FY6"/>
  <c r="ER6"/>
  <c r="EQ6"/>
  <c r="EP6"/>
  <c r="EO6"/>
  <c r="DI6"/>
  <c r="DH6"/>
  <c r="DG6"/>
  <c r="DF6"/>
  <c r="BY6"/>
  <c r="BX6"/>
  <c r="BW6"/>
  <c r="BV6"/>
  <c r="AP6"/>
  <c r="AO6"/>
  <c r="AN6"/>
  <c r="AM6"/>
  <c r="E6"/>
  <c r="IV5"/>
  <c r="IS5"/>
  <c r="HL5"/>
  <c r="HK5"/>
  <c r="HI5"/>
  <c r="HJ5" s="1"/>
  <c r="GB5"/>
  <c r="GA5"/>
  <c r="FY5"/>
  <c r="FZ5" s="1"/>
  <c r="ER5"/>
  <c r="EQ5"/>
  <c r="EO5"/>
  <c r="EP5" s="1"/>
  <c r="DI5"/>
  <c r="DF5"/>
  <c r="DG5" s="1"/>
  <c r="BY5"/>
  <c r="BX5"/>
  <c r="BV5"/>
  <c r="BW5" s="1"/>
  <c r="AP5"/>
  <c r="AO5"/>
  <c r="AM5"/>
  <c r="IT5" s="1"/>
  <c r="E5"/>
  <c r="DH5" s="1"/>
  <c r="IV4"/>
  <c r="IS4"/>
  <c r="HL4"/>
  <c r="HI4"/>
  <c r="HJ4" s="1"/>
  <c r="GB4"/>
  <c r="FY4"/>
  <c r="FZ4" s="1"/>
  <c r="ER4"/>
  <c r="EO4"/>
  <c r="EP4" s="1"/>
  <c r="DI4"/>
  <c r="DF4"/>
  <c r="DG4" s="1"/>
  <c r="BY4"/>
  <c r="BV4"/>
  <c r="BW4" s="1"/>
  <c r="AP4"/>
  <c r="AM4"/>
  <c r="E4"/>
  <c r="IS3"/>
  <c r="HI3"/>
  <c r="FY3"/>
  <c r="EO3"/>
  <c r="DF3"/>
  <c r="BV3"/>
  <c r="AM3"/>
  <c r="E3"/>
  <c r="HH18" i="32"/>
  <c r="HG18"/>
  <c r="HF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J18"/>
  <c r="DI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P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HI17"/>
  <c r="FY17"/>
  <c r="EO17"/>
  <c r="DE17"/>
  <c r="BV17"/>
  <c r="AL17"/>
  <c r="E17"/>
  <c r="HK16"/>
  <c r="HI16"/>
  <c r="GA16"/>
  <c r="FZ16"/>
  <c r="FY16"/>
  <c r="GB16" s="1"/>
  <c r="EQ16"/>
  <c r="EP16"/>
  <c r="EO16"/>
  <c r="ER16" s="1"/>
  <c r="DG16"/>
  <c r="DF16"/>
  <c r="DE16"/>
  <c r="DH16" s="1"/>
  <c r="BX16"/>
  <c r="BW16"/>
  <c r="BV16"/>
  <c r="BY16" s="1"/>
  <c r="AN16"/>
  <c r="AM16"/>
  <c r="HJ16" s="1"/>
  <c r="AL16"/>
  <c r="HL16" s="1"/>
  <c r="E16"/>
  <c r="HL15"/>
  <c r="HI15"/>
  <c r="GB15"/>
  <c r="FZ15"/>
  <c r="FY15"/>
  <c r="ER15"/>
  <c r="EP15"/>
  <c r="EO15"/>
  <c r="DH15"/>
  <c r="DF15"/>
  <c r="DE15"/>
  <c r="BY15"/>
  <c r="BW15"/>
  <c r="BV15"/>
  <c r="AO15"/>
  <c r="AM15"/>
  <c r="HJ15" s="1"/>
  <c r="AL15"/>
  <c r="E15"/>
  <c r="HI14"/>
  <c r="FY14"/>
  <c r="EO14"/>
  <c r="DE14"/>
  <c r="BV14"/>
  <c r="AL14"/>
  <c r="E14"/>
  <c r="HI13"/>
  <c r="FZ13"/>
  <c r="FY13"/>
  <c r="GB13" s="1"/>
  <c r="EP13"/>
  <c r="EO13"/>
  <c r="ER13" s="1"/>
  <c r="DF13"/>
  <c r="DE13"/>
  <c r="DH13" s="1"/>
  <c r="BW13"/>
  <c r="BV13"/>
  <c r="BY13" s="1"/>
  <c r="AM13"/>
  <c r="HJ13" s="1"/>
  <c r="AL13"/>
  <c r="E13"/>
  <c r="GA13" s="1"/>
  <c r="HJ12"/>
  <c r="HI12"/>
  <c r="GA12"/>
  <c r="FZ12"/>
  <c r="FY12"/>
  <c r="GB12" s="1"/>
  <c r="EQ12"/>
  <c r="EP12"/>
  <c r="EO12"/>
  <c r="ER12" s="1"/>
  <c r="DG12"/>
  <c r="DF12"/>
  <c r="DE12"/>
  <c r="DH12" s="1"/>
  <c r="BX12"/>
  <c r="BW12"/>
  <c r="BV12"/>
  <c r="BY12" s="1"/>
  <c r="AN12"/>
  <c r="HK12" s="1"/>
  <c r="AM12"/>
  <c r="AL12"/>
  <c r="HL12" s="1"/>
  <c r="E12"/>
  <c r="HL11"/>
  <c r="HI11"/>
  <c r="GB11"/>
  <c r="GA11"/>
  <c r="FZ11"/>
  <c r="FY11"/>
  <c r="ER11"/>
  <c r="EQ11"/>
  <c r="EP11"/>
  <c r="EO11"/>
  <c r="DH11"/>
  <c r="DG11"/>
  <c r="DF11"/>
  <c r="DE11"/>
  <c r="BY11"/>
  <c r="BX11"/>
  <c r="BW11"/>
  <c r="BV11"/>
  <c r="AO11"/>
  <c r="AN11"/>
  <c r="HK11" s="1"/>
  <c r="AL11"/>
  <c r="AM11" s="1"/>
  <c r="HJ11" s="1"/>
  <c r="E11"/>
  <c r="HL10"/>
  <c r="HI10"/>
  <c r="FY10"/>
  <c r="EO10"/>
  <c r="DE10"/>
  <c r="BV10"/>
  <c r="BW10" s="1"/>
  <c r="AL10"/>
  <c r="E10"/>
  <c r="HI9"/>
  <c r="FZ9"/>
  <c r="FY9"/>
  <c r="GB9" s="1"/>
  <c r="EP9"/>
  <c r="EO9"/>
  <c r="ER9" s="1"/>
  <c r="DF9"/>
  <c r="DE9"/>
  <c r="DH9" s="1"/>
  <c r="BW9"/>
  <c r="BV9"/>
  <c r="BY9" s="1"/>
  <c r="AM9"/>
  <c r="HJ9" s="1"/>
  <c r="AL9"/>
  <c r="E9"/>
  <c r="HI8"/>
  <c r="GB8"/>
  <c r="GA8"/>
  <c r="FZ8"/>
  <c r="FY8"/>
  <c r="ER8"/>
  <c r="EQ8"/>
  <c r="EP8"/>
  <c r="EO8"/>
  <c r="DH8"/>
  <c r="DG8"/>
  <c r="DF8"/>
  <c r="DE8"/>
  <c r="BY8"/>
  <c r="BX8"/>
  <c r="BW8"/>
  <c r="BV8"/>
  <c r="AO8"/>
  <c r="AN8"/>
  <c r="HK8" s="1"/>
  <c r="AM8"/>
  <c r="HJ8" s="1"/>
  <c r="AL8"/>
  <c r="HL8" s="1"/>
  <c r="E8"/>
  <c r="HL7"/>
  <c r="HI7"/>
  <c r="GB7"/>
  <c r="FY7"/>
  <c r="FZ7" s="1"/>
  <c r="ER7"/>
  <c r="EQ7"/>
  <c r="EO7"/>
  <c r="EP7" s="1"/>
  <c r="DH7"/>
  <c r="DG7"/>
  <c r="DE7"/>
  <c r="DF7" s="1"/>
  <c r="BY7"/>
  <c r="BV7"/>
  <c r="BW7" s="1"/>
  <c r="AO7"/>
  <c r="AL7"/>
  <c r="AM7" s="1"/>
  <c r="HJ7" s="1"/>
  <c r="E7"/>
  <c r="HL6"/>
  <c r="HI6"/>
  <c r="GB6"/>
  <c r="FY6"/>
  <c r="FZ6" s="1"/>
  <c r="ER6"/>
  <c r="EO6"/>
  <c r="EP6" s="1"/>
  <c r="DH6"/>
  <c r="DE6"/>
  <c r="DF6" s="1"/>
  <c r="BY6"/>
  <c r="BV6"/>
  <c r="BW6" s="1"/>
  <c r="AO6"/>
  <c r="AL6"/>
  <c r="AM6" s="1"/>
  <c r="HJ6" s="1"/>
  <c r="E6"/>
  <c r="HI5"/>
  <c r="FZ5"/>
  <c r="FY5"/>
  <c r="GB5" s="1"/>
  <c r="EO5"/>
  <c r="DF5"/>
  <c r="DE5"/>
  <c r="BV5"/>
  <c r="AL5"/>
  <c r="E5"/>
  <c r="HI4"/>
  <c r="GB4"/>
  <c r="GA4"/>
  <c r="FZ4"/>
  <c r="FY4"/>
  <c r="ER4"/>
  <c r="EQ4"/>
  <c r="EP4"/>
  <c r="EO4"/>
  <c r="DH4"/>
  <c r="DG4"/>
  <c r="DF4"/>
  <c r="DE4"/>
  <c r="BY4"/>
  <c r="BX4"/>
  <c r="BW4"/>
  <c r="BV4"/>
  <c r="AO4"/>
  <c r="AN4"/>
  <c r="HK4" s="1"/>
  <c r="AM4"/>
  <c r="HJ4" s="1"/>
  <c r="AL4"/>
  <c r="HL4" s="1"/>
  <c r="E4"/>
  <c r="HL3"/>
  <c r="HI3"/>
  <c r="HI18" s="1"/>
  <c r="GB3"/>
  <c r="FY3"/>
  <c r="FZ3" s="1"/>
  <c r="ER3"/>
  <c r="EO3"/>
  <c r="EP3" s="1"/>
  <c r="DH3"/>
  <c r="DE3"/>
  <c r="DF3" s="1"/>
  <c r="BY3"/>
  <c r="BV3"/>
  <c r="AO3"/>
  <c r="AN3"/>
  <c r="HK3" s="1"/>
  <c r="AL3"/>
  <c r="E3"/>
  <c r="EQ3" s="1"/>
  <c r="FY18" i="31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O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Z17"/>
  <c r="GC17" s="1"/>
  <c r="ER17"/>
  <c r="EQ17"/>
  <c r="EP17"/>
  <c r="ES17" s="1"/>
  <c r="DF17"/>
  <c r="BW17"/>
  <c r="BV17"/>
  <c r="AM17"/>
  <c r="E17"/>
  <c r="GC16"/>
  <c r="GA16"/>
  <c r="FZ16"/>
  <c r="ES16"/>
  <c r="EQ16"/>
  <c r="EP16"/>
  <c r="DI16"/>
  <c r="DG16"/>
  <c r="DF16"/>
  <c r="BY16"/>
  <c r="BW16"/>
  <c r="BV16"/>
  <c r="AP16"/>
  <c r="AN16"/>
  <c r="GB16" s="1"/>
  <c r="AM16"/>
  <c r="E16"/>
  <c r="FZ15"/>
  <c r="GC15" s="1"/>
  <c r="ES15"/>
  <c r="EP15"/>
  <c r="EQ15" s="1"/>
  <c r="DI15"/>
  <c r="DH15"/>
  <c r="DF15"/>
  <c r="DG15" s="1"/>
  <c r="BY15"/>
  <c r="BV15"/>
  <c r="BW15" s="1"/>
  <c r="AO15"/>
  <c r="AM15"/>
  <c r="E15"/>
  <c r="FZ14"/>
  <c r="ES14"/>
  <c r="EP14"/>
  <c r="EQ14" s="1"/>
  <c r="DI14"/>
  <c r="DG14"/>
  <c r="DF14"/>
  <c r="BV14"/>
  <c r="AN14"/>
  <c r="AM14"/>
  <c r="AP14" s="1"/>
  <c r="E14"/>
  <c r="FZ13"/>
  <c r="GC13" s="1"/>
  <c r="EP13"/>
  <c r="ER13" s="1"/>
  <c r="DH13"/>
  <c r="DG13"/>
  <c r="DF13"/>
  <c r="DI13" s="1"/>
  <c r="BW13"/>
  <c r="BV13"/>
  <c r="BY13" s="1"/>
  <c r="AM13"/>
  <c r="E13"/>
  <c r="GC12"/>
  <c r="GA12"/>
  <c r="FZ12"/>
  <c r="ES12"/>
  <c r="EQ12"/>
  <c r="EP12"/>
  <c r="DI12"/>
  <c r="DG12"/>
  <c r="DF12"/>
  <c r="BY12"/>
  <c r="BX12"/>
  <c r="BW12"/>
  <c r="BV12"/>
  <c r="AP12"/>
  <c r="AO12"/>
  <c r="AN12"/>
  <c r="GB12" s="1"/>
  <c r="AM12"/>
  <c r="E12"/>
  <c r="ER12" s="1"/>
  <c r="FZ11"/>
  <c r="GC11" s="1"/>
  <c r="EP11"/>
  <c r="DI11"/>
  <c r="DF11"/>
  <c r="DG11" s="1"/>
  <c r="BY11"/>
  <c r="BX11"/>
  <c r="BV11"/>
  <c r="BW11" s="1"/>
  <c r="AO11"/>
  <c r="AM11"/>
  <c r="E11"/>
  <c r="ER11" s="1"/>
  <c r="GA10"/>
  <c r="FZ10"/>
  <c r="GC10" s="1"/>
  <c r="EP10"/>
  <c r="DI10"/>
  <c r="DF10"/>
  <c r="DG10" s="1"/>
  <c r="BY10"/>
  <c r="BW10"/>
  <c r="BV10"/>
  <c r="AN10"/>
  <c r="GB10" s="1"/>
  <c r="AM10"/>
  <c r="AP10" s="1"/>
  <c r="E10"/>
  <c r="GA9"/>
  <c r="FZ9"/>
  <c r="GC9" s="1"/>
  <c r="EP9"/>
  <c r="DH9"/>
  <c r="DF9"/>
  <c r="DI9" s="1"/>
  <c r="BX9"/>
  <c r="BW9"/>
  <c r="BV9"/>
  <c r="BY9" s="1"/>
  <c r="AN9"/>
  <c r="GB9" s="1"/>
  <c r="AM9"/>
  <c r="AP9" s="1"/>
  <c r="E9"/>
  <c r="GC8"/>
  <c r="GB8"/>
  <c r="GA8"/>
  <c r="FZ8"/>
  <c r="ES8"/>
  <c r="ER8"/>
  <c r="EQ8"/>
  <c r="EP8"/>
  <c r="DI8"/>
  <c r="DH8"/>
  <c r="DG8"/>
  <c r="DF8"/>
  <c r="BY8"/>
  <c r="BX8"/>
  <c r="BW8"/>
  <c r="BV8"/>
  <c r="AP8"/>
  <c r="AO8"/>
  <c r="AN8"/>
  <c r="AM8"/>
  <c r="E8"/>
  <c r="GC7"/>
  <c r="FZ7"/>
  <c r="ER7"/>
  <c r="EP7"/>
  <c r="EQ7" s="1"/>
  <c r="DF7"/>
  <c r="BY7"/>
  <c r="BV7"/>
  <c r="BW7" s="1"/>
  <c r="AP7"/>
  <c r="AO7"/>
  <c r="AM7"/>
  <c r="E7"/>
  <c r="GC6"/>
  <c r="GA6"/>
  <c r="FZ6"/>
  <c r="EQ6"/>
  <c r="EP6"/>
  <c r="ES6" s="1"/>
  <c r="DF6"/>
  <c r="BY6"/>
  <c r="BV6"/>
  <c r="BW6" s="1"/>
  <c r="AP6"/>
  <c r="AN6"/>
  <c r="GB6" s="1"/>
  <c r="AM6"/>
  <c r="E6"/>
  <c r="GB5"/>
  <c r="GA5"/>
  <c r="FZ5"/>
  <c r="GC5" s="1"/>
  <c r="EQ5"/>
  <c r="EP5"/>
  <c r="ES5" s="1"/>
  <c r="DF5"/>
  <c r="BX5"/>
  <c r="BV5"/>
  <c r="BY5" s="1"/>
  <c r="AO5"/>
  <c r="AN5"/>
  <c r="AM5"/>
  <c r="AP5" s="1"/>
  <c r="E5"/>
  <c r="GC4"/>
  <c r="GB4"/>
  <c r="GA4"/>
  <c r="FZ4"/>
  <c r="ES4"/>
  <c r="EQ4"/>
  <c r="EP4"/>
  <c r="DI4"/>
  <c r="DG4"/>
  <c r="DF4"/>
  <c r="BY4"/>
  <c r="BW4"/>
  <c r="BV4"/>
  <c r="AP4"/>
  <c r="AN4"/>
  <c r="AM4"/>
  <c r="E4"/>
  <c r="GC3"/>
  <c r="FZ3"/>
  <c r="ES3"/>
  <c r="EP3"/>
  <c r="DH3"/>
  <c r="DF3"/>
  <c r="BV3"/>
  <c r="AP3"/>
  <c r="AM3"/>
  <c r="E3"/>
  <c r="IR18" i="30"/>
  <c r="IQ18"/>
  <c r="IP18"/>
  <c r="IO18"/>
  <c r="IN18"/>
  <c r="IM18"/>
  <c r="IL18"/>
  <c r="IK18"/>
  <c r="IJ18"/>
  <c r="II18"/>
  <c r="IH18"/>
  <c r="IG18"/>
  <c r="IF18"/>
  <c r="IE18"/>
  <c r="ID18"/>
  <c r="IC18"/>
  <c r="IB18"/>
  <c r="IA18"/>
  <c r="HZ18"/>
  <c r="HY18"/>
  <c r="HX18"/>
  <c r="HW18"/>
  <c r="HV18"/>
  <c r="HU18"/>
  <c r="HT18"/>
  <c r="HS18"/>
  <c r="HR18"/>
  <c r="HQ18"/>
  <c r="HP18"/>
  <c r="HO18"/>
  <c r="HN18"/>
  <c r="HH18"/>
  <c r="HG18"/>
  <c r="HF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S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J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IS17"/>
  <c r="IV17" s="1"/>
  <c r="HL17"/>
  <c r="HJ17"/>
  <c r="HI17"/>
  <c r="GB17"/>
  <c r="FZ17"/>
  <c r="FY17"/>
  <c r="EP17"/>
  <c r="EO17"/>
  <c r="ER17" s="1"/>
  <c r="DF17"/>
  <c r="BY17"/>
  <c r="BW17"/>
  <c r="BV17"/>
  <c r="AP17"/>
  <c r="AN17"/>
  <c r="AM17"/>
  <c r="E17"/>
  <c r="IS16"/>
  <c r="IV16" s="1"/>
  <c r="HJ16"/>
  <c r="HI16"/>
  <c r="HL16" s="1"/>
  <c r="FY16"/>
  <c r="EQ16"/>
  <c r="EP16"/>
  <c r="EO16"/>
  <c r="ER16" s="1"/>
  <c r="DH16"/>
  <c r="DG16"/>
  <c r="DF16"/>
  <c r="DI16" s="1"/>
  <c r="BW16"/>
  <c r="BV16"/>
  <c r="BY16" s="1"/>
  <c r="AM16"/>
  <c r="E16"/>
  <c r="IV15"/>
  <c r="IT15"/>
  <c r="IS15"/>
  <c r="HL15"/>
  <c r="HJ15"/>
  <c r="HI15"/>
  <c r="GB15"/>
  <c r="FZ15"/>
  <c r="FY15"/>
  <c r="ER15"/>
  <c r="EP15"/>
  <c r="EO15"/>
  <c r="DI15"/>
  <c r="DG15"/>
  <c r="DF15"/>
  <c r="BY15"/>
  <c r="BW15"/>
  <c r="BV15"/>
  <c r="AP15"/>
  <c r="AN15"/>
  <c r="IU15" s="1"/>
  <c r="AM15"/>
  <c r="E15"/>
  <c r="HK15" s="1"/>
  <c r="IS14"/>
  <c r="IV14" s="1"/>
  <c r="HI14"/>
  <c r="GB14"/>
  <c r="FY14"/>
  <c r="FZ14" s="1"/>
  <c r="ER14"/>
  <c r="EO14"/>
  <c r="EP14" s="1"/>
  <c r="DH14"/>
  <c r="DF14"/>
  <c r="DG14" s="1"/>
  <c r="BV14"/>
  <c r="AP14"/>
  <c r="AM14"/>
  <c r="E14"/>
  <c r="IV13"/>
  <c r="IS13"/>
  <c r="HL13"/>
  <c r="HJ13"/>
  <c r="HI13"/>
  <c r="FZ13"/>
  <c r="FY13"/>
  <c r="GB13" s="1"/>
  <c r="EO13"/>
  <c r="DI13"/>
  <c r="DG13"/>
  <c r="DF13"/>
  <c r="BY13"/>
  <c r="BW13"/>
  <c r="BV13"/>
  <c r="AN13"/>
  <c r="IU13" s="1"/>
  <c r="AM13"/>
  <c r="AP13" s="1"/>
  <c r="E13"/>
  <c r="IT12"/>
  <c r="IS12"/>
  <c r="IV12" s="1"/>
  <c r="HI12"/>
  <c r="GA12"/>
  <c r="FZ12"/>
  <c r="FY12"/>
  <c r="GB12" s="1"/>
  <c r="EQ12"/>
  <c r="EP12"/>
  <c r="EO12"/>
  <c r="ER12" s="1"/>
  <c r="DG12"/>
  <c r="DF12"/>
  <c r="DI12" s="1"/>
  <c r="BV12"/>
  <c r="AO12"/>
  <c r="AN12"/>
  <c r="IU12" s="1"/>
  <c r="AM12"/>
  <c r="AP12" s="1"/>
  <c r="E12"/>
  <c r="IV11"/>
  <c r="IU11"/>
  <c r="IT11"/>
  <c r="IS11"/>
  <c r="HL11"/>
  <c r="HJ11"/>
  <c r="HI11"/>
  <c r="GB11"/>
  <c r="FZ11"/>
  <c r="FY11"/>
  <c r="ER11"/>
  <c r="EP11"/>
  <c r="EO11"/>
  <c r="DI11"/>
  <c r="DG11"/>
  <c r="DF11"/>
  <c r="BY11"/>
  <c r="BW11"/>
  <c r="BV11"/>
  <c r="AP11"/>
  <c r="AN11"/>
  <c r="AM11"/>
  <c r="E11"/>
  <c r="HK11" s="1"/>
  <c r="IS10"/>
  <c r="IV10" s="1"/>
  <c r="HL10"/>
  <c r="HK10"/>
  <c r="HI10"/>
  <c r="HJ10" s="1"/>
  <c r="GB10"/>
  <c r="GA10"/>
  <c r="FY10"/>
  <c r="FZ10" s="1"/>
  <c r="EQ10"/>
  <c r="EO10"/>
  <c r="EP10" s="1"/>
  <c r="DF10"/>
  <c r="BY10"/>
  <c r="BX10"/>
  <c r="BV10"/>
  <c r="BW10" s="1"/>
  <c r="AP10"/>
  <c r="AO10"/>
  <c r="AM10"/>
  <c r="E10"/>
  <c r="IV9"/>
  <c r="IS9"/>
  <c r="HJ9"/>
  <c r="HI9"/>
  <c r="HL9" s="1"/>
  <c r="FY9"/>
  <c r="ER9"/>
  <c r="EP9"/>
  <c r="EO9"/>
  <c r="DI9"/>
  <c r="DG9"/>
  <c r="DF9"/>
  <c r="BW9"/>
  <c r="BV9"/>
  <c r="BY9" s="1"/>
  <c r="AM9"/>
  <c r="E9"/>
  <c r="IS8"/>
  <c r="IV8" s="1"/>
  <c r="HK8"/>
  <c r="HJ8"/>
  <c r="HI8"/>
  <c r="HL8" s="1"/>
  <c r="GA8"/>
  <c r="FZ8"/>
  <c r="FY8"/>
  <c r="GB8" s="1"/>
  <c r="EP8"/>
  <c r="EO8"/>
  <c r="ER8" s="1"/>
  <c r="DF8"/>
  <c r="BX8"/>
  <c r="BW8"/>
  <c r="BV8"/>
  <c r="BY8" s="1"/>
  <c r="AO8"/>
  <c r="AN8"/>
  <c r="IU8" s="1"/>
  <c r="AM8"/>
  <c r="AP8" s="1"/>
  <c r="E8"/>
  <c r="IV7"/>
  <c r="IU7"/>
  <c r="IT7"/>
  <c r="IS7"/>
  <c r="HL7"/>
  <c r="HJ7"/>
  <c r="HI7"/>
  <c r="GB7"/>
  <c r="FZ7"/>
  <c r="FY7"/>
  <c r="ER7"/>
  <c r="EP7"/>
  <c r="EO7"/>
  <c r="DI7"/>
  <c r="DG7"/>
  <c r="DF7"/>
  <c r="BY7"/>
  <c r="BW7"/>
  <c r="BV7"/>
  <c r="AP7"/>
  <c r="AN7"/>
  <c r="AM7"/>
  <c r="E7"/>
  <c r="IV6"/>
  <c r="IS6"/>
  <c r="HL6"/>
  <c r="HK6"/>
  <c r="HI6"/>
  <c r="HJ6" s="1"/>
  <c r="GA6"/>
  <c r="FY6"/>
  <c r="FZ6" s="1"/>
  <c r="EO6"/>
  <c r="DI6"/>
  <c r="DF6"/>
  <c r="DG6" s="1"/>
  <c r="BY6"/>
  <c r="BX6"/>
  <c r="BV6"/>
  <c r="BW6" s="1"/>
  <c r="AO6"/>
  <c r="AM6"/>
  <c r="E6"/>
  <c r="EQ6" s="1"/>
  <c r="IT5"/>
  <c r="IS5"/>
  <c r="IV5" s="1"/>
  <c r="HI5"/>
  <c r="GB5"/>
  <c r="FZ5"/>
  <c r="FY5"/>
  <c r="ER5"/>
  <c r="EP5"/>
  <c r="EO5"/>
  <c r="DG5"/>
  <c r="DF5"/>
  <c r="DI5" s="1"/>
  <c r="BV5"/>
  <c r="AP5"/>
  <c r="AN5"/>
  <c r="AM5"/>
  <c r="E5"/>
  <c r="IS4"/>
  <c r="IV4" s="1"/>
  <c r="HK4"/>
  <c r="HJ4"/>
  <c r="HI4"/>
  <c r="HL4" s="1"/>
  <c r="FZ4"/>
  <c r="FY4"/>
  <c r="GB4" s="1"/>
  <c r="EO4"/>
  <c r="DH4"/>
  <c r="DG4"/>
  <c r="DF4"/>
  <c r="DI4" s="1"/>
  <c r="BX4"/>
  <c r="BW4"/>
  <c r="BV4"/>
  <c r="BY4" s="1"/>
  <c r="AN4"/>
  <c r="IU4" s="1"/>
  <c r="AM4"/>
  <c r="AP4" s="1"/>
  <c r="E4"/>
  <c r="IV3"/>
  <c r="IU3"/>
  <c r="IT3"/>
  <c r="IS3"/>
  <c r="HL3"/>
  <c r="HK3"/>
  <c r="HJ3"/>
  <c r="HI3"/>
  <c r="GB3"/>
  <c r="GA3"/>
  <c r="FZ3"/>
  <c r="FY3"/>
  <c r="ER3"/>
  <c r="EQ3"/>
  <c r="EP3"/>
  <c r="EO3"/>
  <c r="DI3"/>
  <c r="DH3"/>
  <c r="DG3"/>
  <c r="DF3"/>
  <c r="BY3"/>
  <c r="BX3"/>
  <c r="BW3"/>
  <c r="BV3"/>
  <c r="AP3"/>
  <c r="AO3"/>
  <c r="AN3"/>
  <c r="AM3"/>
  <c r="E3"/>
  <c r="IR18" i="29"/>
  <c r="IQ18"/>
  <c r="IP18"/>
  <c r="IO18"/>
  <c r="IN18"/>
  <c r="IM18"/>
  <c r="IL18"/>
  <c r="IK18"/>
  <c r="IJ18"/>
  <c r="II18"/>
  <c r="IH18"/>
  <c r="IG18"/>
  <c r="IF18"/>
  <c r="IE18"/>
  <c r="ID18"/>
  <c r="IC18"/>
  <c r="IB18"/>
  <c r="IA18"/>
  <c r="HZ18"/>
  <c r="HY18"/>
  <c r="HX18"/>
  <c r="HW18"/>
  <c r="HV18"/>
  <c r="HU18"/>
  <c r="HT18"/>
  <c r="HS18"/>
  <c r="HR18"/>
  <c r="HQ18"/>
  <c r="HP18"/>
  <c r="HO18"/>
  <c r="HN18"/>
  <c r="HH18"/>
  <c r="HG18"/>
  <c r="HF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S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IV17"/>
  <c r="IU17"/>
  <c r="IT17"/>
  <c r="IS17"/>
  <c r="HL17"/>
  <c r="HJ17"/>
  <c r="HI17"/>
  <c r="GB17"/>
  <c r="FZ17"/>
  <c r="FY17"/>
  <c r="ER17"/>
  <c r="EP17"/>
  <c r="EO17"/>
  <c r="DI17"/>
  <c r="DG17"/>
  <c r="DF17"/>
  <c r="BY17"/>
  <c r="BW17"/>
  <c r="BV17"/>
  <c r="AP17"/>
  <c r="AN17"/>
  <c r="AM17"/>
  <c r="E17"/>
  <c r="IV16"/>
  <c r="IS16"/>
  <c r="HL16"/>
  <c r="HK16"/>
  <c r="HI16"/>
  <c r="HJ16" s="1"/>
  <c r="GA16"/>
  <c r="FY16"/>
  <c r="FZ16" s="1"/>
  <c r="EO16"/>
  <c r="DI16"/>
  <c r="DF16"/>
  <c r="DG16" s="1"/>
  <c r="BY16"/>
  <c r="BX16"/>
  <c r="BV16"/>
  <c r="BW16" s="1"/>
  <c r="AO16"/>
  <c r="AM16"/>
  <c r="E16"/>
  <c r="EQ16" s="1"/>
  <c r="IT15"/>
  <c r="IS15"/>
  <c r="IV15" s="1"/>
  <c r="HI15"/>
  <c r="GB15"/>
  <c r="FZ15"/>
  <c r="FY15"/>
  <c r="ER15"/>
  <c r="EP15"/>
  <c r="EO15"/>
  <c r="DG15"/>
  <c r="DF15"/>
  <c r="DI15" s="1"/>
  <c r="BV15"/>
  <c r="AP15"/>
  <c r="AN15"/>
  <c r="AM15"/>
  <c r="E15"/>
  <c r="IS14"/>
  <c r="IV14" s="1"/>
  <c r="HK14"/>
  <c r="HJ14"/>
  <c r="HI14"/>
  <c r="HL14" s="1"/>
  <c r="FZ14"/>
  <c r="FY14"/>
  <c r="GB14" s="1"/>
  <c r="EO14"/>
  <c r="DH14"/>
  <c r="DG14"/>
  <c r="DF14"/>
  <c r="DI14" s="1"/>
  <c r="BX14"/>
  <c r="BW14"/>
  <c r="BV14"/>
  <c r="BY14" s="1"/>
  <c r="AN14"/>
  <c r="IU14" s="1"/>
  <c r="AM14"/>
  <c r="AP14" s="1"/>
  <c r="E14"/>
  <c r="IV13"/>
  <c r="IU13"/>
  <c r="IT13"/>
  <c r="IS13"/>
  <c r="HL13"/>
  <c r="HK13"/>
  <c r="HJ13"/>
  <c r="HI13"/>
  <c r="GB13"/>
  <c r="GA13"/>
  <c r="FZ13"/>
  <c r="FY13"/>
  <c r="ER13"/>
  <c r="EQ13"/>
  <c r="EP13"/>
  <c r="EO13"/>
  <c r="DI13"/>
  <c r="DH13"/>
  <c r="DG13"/>
  <c r="DF13"/>
  <c r="BY13"/>
  <c r="BX13"/>
  <c r="BW13"/>
  <c r="BV13"/>
  <c r="AP13"/>
  <c r="AO13"/>
  <c r="AN13"/>
  <c r="AM13"/>
  <c r="E13"/>
  <c r="IV12"/>
  <c r="IS12"/>
  <c r="HK12"/>
  <c r="HI12"/>
  <c r="HJ12" s="1"/>
  <c r="FY12"/>
  <c r="ER12"/>
  <c r="EO12"/>
  <c r="EP12" s="1"/>
  <c r="DI12"/>
  <c r="DF12"/>
  <c r="DG12" s="1"/>
  <c r="BX12"/>
  <c r="BV12"/>
  <c r="BW12" s="1"/>
  <c r="AM12"/>
  <c r="E12"/>
  <c r="GA12" s="1"/>
  <c r="IS11"/>
  <c r="IV11" s="1"/>
  <c r="HL11"/>
  <c r="HJ11"/>
  <c r="HI11"/>
  <c r="GB11"/>
  <c r="FZ11"/>
  <c r="FY11"/>
  <c r="EP11"/>
  <c r="EO11"/>
  <c r="ER11" s="1"/>
  <c r="DF11"/>
  <c r="BY11"/>
  <c r="BW11"/>
  <c r="BV11"/>
  <c r="AP11"/>
  <c r="AN11"/>
  <c r="AM11"/>
  <c r="E11"/>
  <c r="IU10"/>
  <c r="IT10"/>
  <c r="IS10"/>
  <c r="IV10" s="1"/>
  <c r="HK10"/>
  <c r="HJ10"/>
  <c r="HI10"/>
  <c r="HL10" s="1"/>
  <c r="GA10"/>
  <c r="FZ10"/>
  <c r="FY10"/>
  <c r="GB10" s="1"/>
  <c r="EQ10"/>
  <c r="EP10"/>
  <c r="EO10"/>
  <c r="ER10" s="1"/>
  <c r="DH10"/>
  <c r="DG10"/>
  <c r="DF10"/>
  <c r="DI10" s="1"/>
  <c r="BX10"/>
  <c r="BW10"/>
  <c r="BV10"/>
  <c r="BY10" s="1"/>
  <c r="AO10"/>
  <c r="AN10"/>
  <c r="AM10"/>
  <c r="AP10" s="1"/>
  <c r="E10"/>
  <c r="IV9"/>
  <c r="IU9"/>
  <c r="IT9"/>
  <c r="IS9"/>
  <c r="HL9"/>
  <c r="HJ9"/>
  <c r="HI9"/>
  <c r="GB9"/>
  <c r="FZ9"/>
  <c r="FY9"/>
  <c r="ER9"/>
  <c r="EP9"/>
  <c r="EO9"/>
  <c r="DI9"/>
  <c r="DG9"/>
  <c r="DF9"/>
  <c r="BY9"/>
  <c r="BW9"/>
  <c r="BV9"/>
  <c r="AP9"/>
  <c r="AN9"/>
  <c r="AM9"/>
  <c r="E9"/>
  <c r="IS8"/>
  <c r="IV8" s="1"/>
  <c r="HI8"/>
  <c r="FY8"/>
  <c r="EO8"/>
  <c r="DF8"/>
  <c r="BV8"/>
  <c r="AM8"/>
  <c r="E8"/>
  <c r="HK8" s="1"/>
  <c r="IT7"/>
  <c r="IS7"/>
  <c r="IV7" s="1"/>
  <c r="HJ7"/>
  <c r="HI7"/>
  <c r="HL7" s="1"/>
  <c r="FZ7"/>
  <c r="FY7"/>
  <c r="GB7" s="1"/>
  <c r="EP7"/>
  <c r="EO7"/>
  <c r="ER7" s="1"/>
  <c r="DG7"/>
  <c r="DF7"/>
  <c r="DI7" s="1"/>
  <c r="BW7"/>
  <c r="BV7"/>
  <c r="BY7" s="1"/>
  <c r="AN7"/>
  <c r="IU7" s="1"/>
  <c r="AM7"/>
  <c r="AP7" s="1"/>
  <c r="E7"/>
  <c r="HK7" s="1"/>
  <c r="IU6"/>
  <c r="IT6"/>
  <c r="IS6"/>
  <c r="IV6" s="1"/>
  <c r="HK6"/>
  <c r="HJ6"/>
  <c r="HI6"/>
  <c r="HL6" s="1"/>
  <c r="GA6"/>
  <c r="FZ6"/>
  <c r="FY6"/>
  <c r="GB6" s="1"/>
  <c r="EQ6"/>
  <c r="EP6"/>
  <c r="EO6"/>
  <c r="ER6" s="1"/>
  <c r="DH6"/>
  <c r="DG6"/>
  <c r="DF6"/>
  <c r="DI6" s="1"/>
  <c r="BX6"/>
  <c r="BW6"/>
  <c r="BV6"/>
  <c r="BY6" s="1"/>
  <c r="AO6"/>
  <c r="AN6"/>
  <c r="AM6"/>
  <c r="AP6" s="1"/>
  <c r="E6"/>
  <c r="IV5"/>
  <c r="IU5"/>
  <c r="IT5"/>
  <c r="IS5"/>
  <c r="HL5"/>
  <c r="HJ5"/>
  <c r="HI5"/>
  <c r="GB5"/>
  <c r="FZ5"/>
  <c r="FY5"/>
  <c r="ER5"/>
  <c r="EP5"/>
  <c r="EO5"/>
  <c r="DI5"/>
  <c r="DG5"/>
  <c r="DF5"/>
  <c r="BY5"/>
  <c r="BW5"/>
  <c r="BV5"/>
  <c r="AP5"/>
  <c r="AN5"/>
  <c r="AM5"/>
  <c r="E5"/>
  <c r="IS4"/>
  <c r="IV4" s="1"/>
  <c r="HI4"/>
  <c r="FY4"/>
  <c r="EO4"/>
  <c r="DF4"/>
  <c r="BV4"/>
  <c r="AM4"/>
  <c r="AM18" s="1"/>
  <c r="E4"/>
  <c r="HK4" s="1"/>
  <c r="IT3"/>
  <c r="IS3"/>
  <c r="HJ3"/>
  <c r="HI3"/>
  <c r="HL3" s="1"/>
  <c r="FZ3"/>
  <c r="FY3"/>
  <c r="EP3"/>
  <c r="EO3"/>
  <c r="DG3"/>
  <c r="DF3"/>
  <c r="BW3"/>
  <c r="BV3"/>
  <c r="BV18" s="1"/>
  <c r="AN3"/>
  <c r="AM3"/>
  <c r="AP3" s="1"/>
  <c r="E3"/>
  <c r="HK3" s="1"/>
  <c r="HH18" i="28"/>
  <c r="HG18"/>
  <c r="HF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J18"/>
  <c r="DI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P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HI17"/>
  <c r="GA17"/>
  <c r="FZ17"/>
  <c r="FY17"/>
  <c r="GB17" s="1"/>
  <c r="EQ17"/>
  <c r="EP17"/>
  <c r="EO17"/>
  <c r="ER17" s="1"/>
  <c r="DG17"/>
  <c r="DF17"/>
  <c r="DE17"/>
  <c r="DH17" s="1"/>
  <c r="BX17"/>
  <c r="BW17"/>
  <c r="BV17"/>
  <c r="BY17" s="1"/>
  <c r="AN17"/>
  <c r="HK17" s="1"/>
  <c r="AM17"/>
  <c r="HJ17" s="1"/>
  <c r="AL17"/>
  <c r="HL17" s="1"/>
  <c r="E17"/>
  <c r="HL16"/>
  <c r="HI16"/>
  <c r="GB16"/>
  <c r="FY16"/>
  <c r="FZ16" s="1"/>
  <c r="ER16"/>
  <c r="EP16"/>
  <c r="EO16"/>
  <c r="DH16"/>
  <c r="DF16"/>
  <c r="DE16"/>
  <c r="BY16"/>
  <c r="BW16"/>
  <c r="BV16"/>
  <c r="AO16"/>
  <c r="AL16"/>
  <c r="AM16" s="1"/>
  <c r="HJ16" s="1"/>
  <c r="E16"/>
  <c r="HI15"/>
  <c r="FY15"/>
  <c r="EO15"/>
  <c r="DE15"/>
  <c r="BV15"/>
  <c r="AL15"/>
  <c r="E15"/>
  <c r="GA15" s="1"/>
  <c r="HJ14"/>
  <c r="HI14"/>
  <c r="FZ14"/>
  <c r="FY14"/>
  <c r="GB14" s="1"/>
  <c r="EP14"/>
  <c r="EO14"/>
  <c r="ER14" s="1"/>
  <c r="DF14"/>
  <c r="DE14"/>
  <c r="DH14" s="1"/>
  <c r="BW14"/>
  <c r="BV14"/>
  <c r="BY14" s="1"/>
  <c r="AM14"/>
  <c r="AL14"/>
  <c r="HL14" s="1"/>
  <c r="E14"/>
  <c r="GA14" s="1"/>
  <c r="HK13"/>
  <c r="HI13"/>
  <c r="GA13"/>
  <c r="FZ13"/>
  <c r="FY13"/>
  <c r="GB13" s="1"/>
  <c r="EQ13"/>
  <c r="EP13"/>
  <c r="EO13"/>
  <c r="ER13" s="1"/>
  <c r="DG13"/>
  <c r="DF13"/>
  <c r="DE13"/>
  <c r="DH13" s="1"/>
  <c r="BX13"/>
  <c r="BW13"/>
  <c r="BV13"/>
  <c r="BY13" s="1"/>
  <c r="AN13"/>
  <c r="AM13"/>
  <c r="HJ13" s="1"/>
  <c r="AL13"/>
  <c r="HL13" s="1"/>
  <c r="E13"/>
  <c r="HL12"/>
  <c r="HI12"/>
  <c r="GB12"/>
  <c r="FY12"/>
  <c r="FZ12" s="1"/>
  <c r="ER12"/>
  <c r="EO12"/>
  <c r="EP12" s="1"/>
  <c r="DH12"/>
  <c r="DE12"/>
  <c r="DF12" s="1"/>
  <c r="BY12"/>
  <c r="BV12"/>
  <c r="BW12" s="1"/>
  <c r="AO12"/>
  <c r="AL12"/>
  <c r="AM12" s="1"/>
  <c r="HJ12" s="1"/>
  <c r="E12"/>
  <c r="HI11"/>
  <c r="FY11"/>
  <c r="EO11"/>
  <c r="DE11"/>
  <c r="BV11"/>
  <c r="AL11"/>
  <c r="E11"/>
  <c r="HI10"/>
  <c r="FZ10"/>
  <c r="FY10"/>
  <c r="GB10" s="1"/>
  <c r="EP10"/>
  <c r="EO10"/>
  <c r="ER10" s="1"/>
  <c r="DF10"/>
  <c r="DE10"/>
  <c r="DH10" s="1"/>
  <c r="BW10"/>
  <c r="BV10"/>
  <c r="BY10" s="1"/>
  <c r="AM10"/>
  <c r="HJ10" s="1"/>
  <c r="AL10"/>
  <c r="HL10" s="1"/>
  <c r="E10"/>
  <c r="GA10" s="1"/>
  <c r="HK9"/>
  <c r="HI9"/>
  <c r="GA9"/>
  <c r="FZ9"/>
  <c r="FY9"/>
  <c r="GB9" s="1"/>
  <c r="EQ9"/>
  <c r="EP9"/>
  <c r="EO9"/>
  <c r="ER9" s="1"/>
  <c r="DG9"/>
  <c r="DF9"/>
  <c r="DE9"/>
  <c r="DH9" s="1"/>
  <c r="BX9"/>
  <c r="BW9"/>
  <c r="BV9"/>
  <c r="BY9" s="1"/>
  <c r="AN9"/>
  <c r="AM9"/>
  <c r="HJ9" s="1"/>
  <c r="AL9"/>
  <c r="HL9" s="1"/>
  <c r="E9"/>
  <c r="HL8"/>
  <c r="HI8"/>
  <c r="GB8"/>
  <c r="FY8"/>
  <c r="FZ8" s="1"/>
  <c r="ER8"/>
  <c r="EO8"/>
  <c r="EP8" s="1"/>
  <c r="DH8"/>
  <c r="DE8"/>
  <c r="DF8" s="1"/>
  <c r="BY8"/>
  <c r="BV8"/>
  <c r="BW8" s="1"/>
  <c r="AO8"/>
  <c r="AL8"/>
  <c r="AM8" s="1"/>
  <c r="HJ8" s="1"/>
  <c r="E8"/>
  <c r="HI7"/>
  <c r="FY7"/>
  <c r="EO7"/>
  <c r="DE7"/>
  <c r="BV7"/>
  <c r="AL7"/>
  <c r="E7"/>
  <c r="GA7" s="1"/>
  <c r="HI6"/>
  <c r="FZ6"/>
  <c r="FY6"/>
  <c r="GB6" s="1"/>
  <c r="EP6"/>
  <c r="EO6"/>
  <c r="ER6" s="1"/>
  <c r="DF6"/>
  <c r="DE6"/>
  <c r="DH6" s="1"/>
  <c r="BW6"/>
  <c r="BV6"/>
  <c r="BY6" s="1"/>
  <c r="AM6"/>
  <c r="HJ6" s="1"/>
  <c r="AL6"/>
  <c r="HL6" s="1"/>
  <c r="E6"/>
  <c r="GA6" s="1"/>
  <c r="HI5"/>
  <c r="GA5"/>
  <c r="FZ5"/>
  <c r="FY5"/>
  <c r="GB5" s="1"/>
  <c r="EQ5"/>
  <c r="EP5"/>
  <c r="EO5"/>
  <c r="ER5" s="1"/>
  <c r="DG5"/>
  <c r="DF5"/>
  <c r="DE5"/>
  <c r="DH5" s="1"/>
  <c r="BX5"/>
  <c r="BW5"/>
  <c r="BV5"/>
  <c r="BY5" s="1"/>
  <c r="AN5"/>
  <c r="HK5" s="1"/>
  <c r="AM5"/>
  <c r="HJ5" s="1"/>
  <c r="AL5"/>
  <c r="HL5" s="1"/>
  <c r="E5"/>
  <c r="HL4"/>
  <c r="HI4"/>
  <c r="GB4"/>
  <c r="FZ4"/>
  <c r="FY4"/>
  <c r="ER4"/>
  <c r="EP4"/>
  <c r="EO4"/>
  <c r="DH4"/>
  <c r="DE4"/>
  <c r="DF4" s="1"/>
  <c r="BY4"/>
  <c r="BV4"/>
  <c r="BW4" s="1"/>
  <c r="AO4"/>
  <c r="AL4"/>
  <c r="AM4" s="1"/>
  <c r="HJ4" s="1"/>
  <c r="E4"/>
  <c r="HI3"/>
  <c r="FY3"/>
  <c r="EO3"/>
  <c r="DE3"/>
  <c r="DE18" s="1"/>
  <c r="BV3"/>
  <c r="AL3"/>
  <c r="E3"/>
  <c r="FZ18" i="27"/>
  <c r="FY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P18"/>
  <c r="EO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F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V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GD17"/>
  <c r="GA17"/>
  <c r="ET17"/>
  <c r="EQ17"/>
  <c r="ER17" s="1"/>
  <c r="DJ17"/>
  <c r="DG17"/>
  <c r="DH17" s="1"/>
  <c r="BZ17"/>
  <c r="BW17"/>
  <c r="BX17" s="1"/>
  <c r="AP17"/>
  <c r="AM17"/>
  <c r="GB17" s="1"/>
  <c r="E17"/>
  <c r="GA16"/>
  <c r="GD16" s="1"/>
  <c r="EQ16"/>
  <c r="DG16"/>
  <c r="BW16"/>
  <c r="AM16"/>
  <c r="E16"/>
  <c r="ES16" s="1"/>
  <c r="GB15"/>
  <c r="GA15"/>
  <c r="GD15" s="1"/>
  <c r="ER15"/>
  <c r="EQ15"/>
  <c r="ET15" s="1"/>
  <c r="DH15"/>
  <c r="DG15"/>
  <c r="DJ15" s="1"/>
  <c r="BX15"/>
  <c r="BW15"/>
  <c r="BZ15" s="1"/>
  <c r="AN15"/>
  <c r="GC15" s="1"/>
  <c r="AM15"/>
  <c r="AO15" s="1"/>
  <c r="E15"/>
  <c r="ES15" s="1"/>
  <c r="GC14"/>
  <c r="GB14"/>
  <c r="GA14"/>
  <c r="GD14" s="1"/>
  <c r="ES14"/>
  <c r="ER14"/>
  <c r="EQ14"/>
  <c r="ET14" s="1"/>
  <c r="DI14"/>
  <c r="DH14"/>
  <c r="DG14"/>
  <c r="DJ14" s="1"/>
  <c r="BY14"/>
  <c r="BX14"/>
  <c r="BW14"/>
  <c r="BZ14" s="1"/>
  <c r="AO14"/>
  <c r="AN14"/>
  <c r="AM14"/>
  <c r="AP14" s="1"/>
  <c r="E14"/>
  <c r="GD13"/>
  <c r="GA13"/>
  <c r="ET13"/>
  <c r="EQ13"/>
  <c r="ER13" s="1"/>
  <c r="DJ13"/>
  <c r="DG13"/>
  <c r="DH13" s="1"/>
  <c r="BZ13"/>
  <c r="BW13"/>
  <c r="BX13" s="1"/>
  <c r="AP13"/>
  <c r="AM13"/>
  <c r="GB13" s="1"/>
  <c r="E13"/>
  <c r="GA12"/>
  <c r="GD12" s="1"/>
  <c r="EQ12"/>
  <c r="DG12"/>
  <c r="BW12"/>
  <c r="AM12"/>
  <c r="E12"/>
  <c r="ES12" s="1"/>
  <c r="GB11"/>
  <c r="GA11"/>
  <c r="GD11" s="1"/>
  <c r="ER11"/>
  <c r="EQ11"/>
  <c r="ET11" s="1"/>
  <c r="DH11"/>
  <c r="DG11"/>
  <c r="DJ11" s="1"/>
  <c r="BX11"/>
  <c r="BW11"/>
  <c r="BZ11" s="1"/>
  <c r="AN11"/>
  <c r="GC11" s="1"/>
  <c r="AM11"/>
  <c r="AP11" s="1"/>
  <c r="E11"/>
  <c r="ES11" s="1"/>
  <c r="GC10"/>
  <c r="GB10"/>
  <c r="GA10"/>
  <c r="GD10" s="1"/>
  <c r="ES10"/>
  <c r="ER10"/>
  <c r="EQ10"/>
  <c r="ET10" s="1"/>
  <c r="DI10"/>
  <c r="DH10"/>
  <c r="DG10"/>
  <c r="DJ10" s="1"/>
  <c r="BY10"/>
  <c r="BX10"/>
  <c r="BW10"/>
  <c r="BZ10" s="1"/>
  <c r="AO10"/>
  <c r="AN10"/>
  <c r="AM10"/>
  <c r="AP10" s="1"/>
  <c r="E10"/>
  <c r="GD9"/>
  <c r="GA9"/>
  <c r="ET9"/>
  <c r="EQ9"/>
  <c r="ER9" s="1"/>
  <c r="DJ9"/>
  <c r="DG9"/>
  <c r="DH9" s="1"/>
  <c r="BZ9"/>
  <c r="BW9"/>
  <c r="BX9" s="1"/>
  <c r="AP9"/>
  <c r="AM9"/>
  <c r="GB9" s="1"/>
  <c r="E9"/>
  <c r="GA8"/>
  <c r="GD8" s="1"/>
  <c r="EQ8"/>
  <c r="DG8"/>
  <c r="BW8"/>
  <c r="AM8"/>
  <c r="E8"/>
  <c r="ES8" s="1"/>
  <c r="GB7"/>
  <c r="GA7"/>
  <c r="GD7" s="1"/>
  <c r="ER7"/>
  <c r="EQ7"/>
  <c r="ET7" s="1"/>
  <c r="DH7"/>
  <c r="DG7"/>
  <c r="DJ7" s="1"/>
  <c r="BX7"/>
  <c r="BW7"/>
  <c r="BZ7" s="1"/>
  <c r="AN7"/>
  <c r="GC7" s="1"/>
  <c r="AM7"/>
  <c r="AP7" s="1"/>
  <c r="E7"/>
  <c r="ES7" s="1"/>
  <c r="GC6"/>
  <c r="GB6"/>
  <c r="GA6"/>
  <c r="GD6" s="1"/>
  <c r="ES6"/>
  <c r="ER6"/>
  <c r="EQ6"/>
  <c r="ET6" s="1"/>
  <c r="DI6"/>
  <c r="DH6"/>
  <c r="DG6"/>
  <c r="DJ6" s="1"/>
  <c r="BY6"/>
  <c r="BX6"/>
  <c r="BW6"/>
  <c r="BZ6" s="1"/>
  <c r="AO6"/>
  <c r="AN6"/>
  <c r="AM6"/>
  <c r="AP6" s="1"/>
  <c r="E6"/>
  <c r="GD5"/>
  <c r="GA5"/>
  <c r="ET5"/>
  <c r="ER5"/>
  <c r="EQ5"/>
  <c r="DJ5"/>
  <c r="DG5"/>
  <c r="DH5" s="1"/>
  <c r="BZ5"/>
  <c r="BW5"/>
  <c r="BX5" s="1"/>
  <c r="AP5"/>
  <c r="AM5"/>
  <c r="GB5" s="1"/>
  <c r="E5"/>
  <c r="GA4"/>
  <c r="GD4" s="1"/>
  <c r="EQ4"/>
  <c r="DG4"/>
  <c r="BW4"/>
  <c r="AM4"/>
  <c r="E4"/>
  <c r="ES4" s="1"/>
  <c r="GA3"/>
  <c r="GD3" s="1"/>
  <c r="GD18" s="1"/>
  <c r="ER3"/>
  <c r="EQ3"/>
  <c r="ET3" s="1"/>
  <c r="DH3"/>
  <c r="DG3"/>
  <c r="DG18" s="1"/>
  <c r="BZ3"/>
  <c r="BX3"/>
  <c r="AM3"/>
  <c r="E3"/>
  <c r="ES3" s="1"/>
  <c r="FZ18" i="26"/>
  <c r="FY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P18"/>
  <c r="EO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F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V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GD17"/>
  <c r="GA17"/>
  <c r="ET17"/>
  <c r="EQ17"/>
  <c r="ER17" s="1"/>
  <c r="DJ17"/>
  <c r="DG17"/>
  <c r="DH17" s="1"/>
  <c r="BZ17"/>
  <c r="BW17"/>
  <c r="BX17" s="1"/>
  <c r="AP17"/>
  <c r="AM17"/>
  <c r="GB17" s="1"/>
  <c r="E17"/>
  <c r="GA16"/>
  <c r="GD16" s="1"/>
  <c r="EQ16"/>
  <c r="DG16"/>
  <c r="BW16"/>
  <c r="AM16"/>
  <c r="E16"/>
  <c r="ES16" s="1"/>
  <c r="GB15"/>
  <c r="GA15"/>
  <c r="GD15" s="1"/>
  <c r="ER15"/>
  <c r="EQ15"/>
  <c r="ET15" s="1"/>
  <c r="DH15"/>
  <c r="DG15"/>
  <c r="DJ15" s="1"/>
  <c r="BX15"/>
  <c r="BW15"/>
  <c r="BZ15" s="1"/>
  <c r="AN15"/>
  <c r="GC15" s="1"/>
  <c r="AM15"/>
  <c r="AP15" s="1"/>
  <c r="E15"/>
  <c r="ES15" s="1"/>
  <c r="GC14"/>
  <c r="GB14"/>
  <c r="GA14"/>
  <c r="GD14" s="1"/>
  <c r="ES14"/>
  <c r="ER14"/>
  <c r="EQ14"/>
  <c r="ET14" s="1"/>
  <c r="DI14"/>
  <c r="DH14"/>
  <c r="DG14"/>
  <c r="DJ14" s="1"/>
  <c r="BY14"/>
  <c r="BX14"/>
  <c r="BW14"/>
  <c r="BZ14" s="1"/>
  <c r="AO14"/>
  <c r="AN14"/>
  <c r="AM14"/>
  <c r="AP14" s="1"/>
  <c r="E14"/>
  <c r="GD13"/>
  <c r="GA13"/>
  <c r="ET13"/>
  <c r="EQ13"/>
  <c r="ER13" s="1"/>
  <c r="DJ13"/>
  <c r="DG13"/>
  <c r="DH13" s="1"/>
  <c r="BZ13"/>
  <c r="BW13"/>
  <c r="BX13" s="1"/>
  <c r="AP13"/>
  <c r="AM13"/>
  <c r="GB13" s="1"/>
  <c r="E13"/>
  <c r="GA12"/>
  <c r="GD12" s="1"/>
  <c r="EQ12"/>
  <c r="DG12"/>
  <c r="BW12"/>
  <c r="AM12"/>
  <c r="E12"/>
  <c r="ES12" s="1"/>
  <c r="GB11"/>
  <c r="GA11"/>
  <c r="GD11" s="1"/>
  <c r="ER11"/>
  <c r="EQ11"/>
  <c r="ET11" s="1"/>
  <c r="DH11"/>
  <c r="DG11"/>
  <c r="DJ11" s="1"/>
  <c r="BX11"/>
  <c r="BW11"/>
  <c r="BZ11" s="1"/>
  <c r="AN11"/>
  <c r="GC11" s="1"/>
  <c r="AM11"/>
  <c r="AP11" s="1"/>
  <c r="E11"/>
  <c r="ES11" s="1"/>
  <c r="GC10"/>
  <c r="GB10"/>
  <c r="GA10"/>
  <c r="GD10" s="1"/>
  <c r="ES10"/>
  <c r="ER10"/>
  <c r="EQ10"/>
  <c r="ET10" s="1"/>
  <c r="DI10"/>
  <c r="DH10"/>
  <c r="DG10"/>
  <c r="DJ10" s="1"/>
  <c r="BY10"/>
  <c r="BX10"/>
  <c r="BW10"/>
  <c r="BZ10" s="1"/>
  <c r="AO10"/>
  <c r="AN10"/>
  <c r="AM10"/>
  <c r="AP10" s="1"/>
  <c r="E10"/>
  <c r="GD9"/>
  <c r="GA9"/>
  <c r="ET9"/>
  <c r="ES9"/>
  <c r="EQ9"/>
  <c r="ER9" s="1"/>
  <c r="DJ9"/>
  <c r="DG9"/>
  <c r="DH9" s="1"/>
  <c r="BZ9"/>
  <c r="BY9"/>
  <c r="BW9"/>
  <c r="BX9" s="1"/>
  <c r="AP9"/>
  <c r="AO9"/>
  <c r="AM9"/>
  <c r="GB9" s="1"/>
  <c r="E9"/>
  <c r="DI9" s="1"/>
  <c r="GA8"/>
  <c r="GD8" s="1"/>
  <c r="ET8"/>
  <c r="EQ8"/>
  <c r="ER8" s="1"/>
  <c r="DG8"/>
  <c r="BZ8"/>
  <c r="BW8"/>
  <c r="BX8" s="1"/>
  <c r="AM8"/>
  <c r="E8"/>
  <c r="GA7"/>
  <c r="GD7" s="1"/>
  <c r="ER7"/>
  <c r="EQ7"/>
  <c r="ET7" s="1"/>
  <c r="DG7"/>
  <c r="DJ7" s="1"/>
  <c r="BX7"/>
  <c r="BW7"/>
  <c r="AM7"/>
  <c r="GB7" s="1"/>
  <c r="E7"/>
  <c r="ES7" s="1"/>
  <c r="GD6"/>
  <c r="GB6"/>
  <c r="GA6"/>
  <c r="ET6"/>
  <c r="ES6"/>
  <c r="ER6"/>
  <c r="EQ6"/>
  <c r="DJ6"/>
  <c r="DI6"/>
  <c r="DH6"/>
  <c r="DG6"/>
  <c r="BY6"/>
  <c r="BX6"/>
  <c r="BW6"/>
  <c r="BZ6" s="1"/>
  <c r="AO6"/>
  <c r="AN6"/>
  <c r="GC6" s="1"/>
  <c r="AM6"/>
  <c r="AP6" s="1"/>
  <c r="E6"/>
  <c r="GD5"/>
  <c r="GA5"/>
  <c r="ET5"/>
  <c r="ES5"/>
  <c r="EQ5"/>
  <c r="ER5" s="1"/>
  <c r="DJ5"/>
  <c r="DG5"/>
  <c r="DH5" s="1"/>
  <c r="BZ5"/>
  <c r="BW5"/>
  <c r="BX5" s="1"/>
  <c r="AP5"/>
  <c r="AM5"/>
  <c r="GB5" s="1"/>
  <c r="E5"/>
  <c r="DI5" s="1"/>
  <c r="GD4"/>
  <c r="GA4"/>
  <c r="EQ4"/>
  <c r="ER4" s="1"/>
  <c r="DJ4"/>
  <c r="DG4"/>
  <c r="DH4" s="1"/>
  <c r="BW4"/>
  <c r="BX4" s="1"/>
  <c r="AP4"/>
  <c r="AM4"/>
  <c r="E4"/>
  <c r="GA3"/>
  <c r="ER3"/>
  <c r="EQ3"/>
  <c r="ET3" s="1"/>
  <c r="DG3"/>
  <c r="BX3"/>
  <c r="BW3"/>
  <c r="AM3"/>
  <c r="E3"/>
  <c r="ES3" s="1"/>
  <c r="HH18" i="25"/>
  <c r="HG18"/>
  <c r="HF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J18"/>
  <c r="DI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P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HI17"/>
  <c r="GB17"/>
  <c r="GA17"/>
  <c r="FZ17"/>
  <c r="FY17"/>
  <c r="ER17"/>
  <c r="EQ17"/>
  <c r="EP17"/>
  <c r="EO17"/>
  <c r="DH17"/>
  <c r="DG17"/>
  <c r="DF17"/>
  <c r="DE17"/>
  <c r="BX17"/>
  <c r="BW17"/>
  <c r="BV17"/>
  <c r="BY17" s="1"/>
  <c r="AN17"/>
  <c r="HJ17" s="1"/>
  <c r="AM17"/>
  <c r="HL17" s="1"/>
  <c r="AL17"/>
  <c r="AO17" s="1"/>
  <c r="HK17" s="1"/>
  <c r="E17"/>
  <c r="HL16"/>
  <c r="HI16"/>
  <c r="GB16"/>
  <c r="GA16"/>
  <c r="FY16"/>
  <c r="FZ16" s="1"/>
  <c r="ER16"/>
  <c r="EQ16"/>
  <c r="EO16"/>
  <c r="EP16" s="1"/>
  <c r="DH16"/>
  <c r="DE16"/>
  <c r="DF16" s="1"/>
  <c r="BY16"/>
  <c r="BV16"/>
  <c r="BW16" s="1"/>
  <c r="AO16"/>
  <c r="HK16" s="1"/>
  <c r="AN16"/>
  <c r="HJ16" s="1"/>
  <c r="AL16"/>
  <c r="AM16" s="1"/>
  <c r="E16"/>
  <c r="DG16" s="1"/>
  <c r="HI15"/>
  <c r="HL15" s="1"/>
  <c r="FY15"/>
  <c r="FZ15" s="1"/>
  <c r="EO15"/>
  <c r="DE15"/>
  <c r="DF15" s="1"/>
  <c r="BV15"/>
  <c r="AL15"/>
  <c r="AM15" s="1"/>
  <c r="E15"/>
  <c r="HI14"/>
  <c r="FY14"/>
  <c r="GB14" s="1"/>
  <c r="EP14"/>
  <c r="EO14"/>
  <c r="ER14" s="1"/>
  <c r="DE14"/>
  <c r="DH14" s="1"/>
  <c r="BW14"/>
  <c r="BV14"/>
  <c r="BY14" s="1"/>
  <c r="AL14"/>
  <c r="AM14" s="1"/>
  <c r="HL14" s="1"/>
  <c r="E14"/>
  <c r="GA14" s="1"/>
  <c r="HI13"/>
  <c r="GB13"/>
  <c r="GA13"/>
  <c r="FZ13"/>
  <c r="FY13"/>
  <c r="ER13"/>
  <c r="EQ13"/>
  <c r="EP13"/>
  <c r="EO13"/>
  <c r="DG13"/>
  <c r="DF13"/>
  <c r="DE13"/>
  <c r="DH13" s="1"/>
  <c r="BX13"/>
  <c r="BW13"/>
  <c r="BV13"/>
  <c r="BY13" s="1"/>
  <c r="AN13"/>
  <c r="HJ13" s="1"/>
  <c r="AM13"/>
  <c r="HL13" s="1"/>
  <c r="AL13"/>
  <c r="AO13" s="1"/>
  <c r="HK13" s="1"/>
  <c r="E13"/>
  <c r="HK12"/>
  <c r="HI12"/>
  <c r="GB12"/>
  <c r="FY12"/>
  <c r="FZ12" s="1"/>
  <c r="ER12"/>
  <c r="EO12"/>
  <c r="EP12" s="1"/>
  <c r="DH12"/>
  <c r="DG12"/>
  <c r="DE12"/>
  <c r="DF12" s="1"/>
  <c r="BY12"/>
  <c r="BV12"/>
  <c r="BW12" s="1"/>
  <c r="AO12"/>
  <c r="AL12"/>
  <c r="AM12" s="1"/>
  <c r="HL12" s="1"/>
  <c r="E12"/>
  <c r="HI11"/>
  <c r="FY11"/>
  <c r="EO11"/>
  <c r="EP11" s="1"/>
  <c r="DE11"/>
  <c r="BV11"/>
  <c r="BW11" s="1"/>
  <c r="AL11"/>
  <c r="E11"/>
  <c r="HI10"/>
  <c r="FZ10"/>
  <c r="FY10"/>
  <c r="GB10" s="1"/>
  <c r="EO10"/>
  <c r="ER10" s="1"/>
  <c r="DF10"/>
  <c r="DE10"/>
  <c r="DH10" s="1"/>
  <c r="BV10"/>
  <c r="BY10" s="1"/>
  <c r="AM10"/>
  <c r="HL10" s="1"/>
  <c r="AL10"/>
  <c r="AO10" s="1"/>
  <c r="E10"/>
  <c r="GA10" s="1"/>
  <c r="HJ9"/>
  <c r="HI9"/>
  <c r="GA9"/>
  <c r="FZ9"/>
  <c r="FY9"/>
  <c r="GB9" s="1"/>
  <c r="EQ9"/>
  <c r="EP9"/>
  <c r="EO9"/>
  <c r="ER9" s="1"/>
  <c r="DG9"/>
  <c r="DF9"/>
  <c r="DE9"/>
  <c r="DH9" s="1"/>
  <c r="BX9"/>
  <c r="BW9"/>
  <c r="BV9"/>
  <c r="BY9" s="1"/>
  <c r="AN9"/>
  <c r="AM9"/>
  <c r="HL9" s="1"/>
  <c r="AL9"/>
  <c r="AO9" s="1"/>
  <c r="HK9" s="1"/>
  <c r="E9"/>
  <c r="HK8"/>
  <c r="HI8"/>
  <c r="GB8"/>
  <c r="FY8"/>
  <c r="FZ8" s="1"/>
  <c r="ER8"/>
  <c r="EO8"/>
  <c r="EP8" s="1"/>
  <c r="DH8"/>
  <c r="DG8"/>
  <c r="DE8"/>
  <c r="DF8" s="1"/>
  <c r="BY8"/>
  <c r="BV8"/>
  <c r="BW8" s="1"/>
  <c r="AO8"/>
  <c r="AL8"/>
  <c r="AM8" s="1"/>
  <c r="HL8" s="1"/>
  <c r="E8"/>
  <c r="HI7"/>
  <c r="FY7"/>
  <c r="EO7"/>
  <c r="EP7" s="1"/>
  <c r="DE7"/>
  <c r="BV7"/>
  <c r="BW7" s="1"/>
  <c r="AL7"/>
  <c r="E7"/>
  <c r="HI6"/>
  <c r="FZ6"/>
  <c r="FY6"/>
  <c r="GB6" s="1"/>
  <c r="EO6"/>
  <c r="ER6" s="1"/>
  <c r="DF6"/>
  <c r="DE6"/>
  <c r="DH6" s="1"/>
  <c r="BV6"/>
  <c r="BY6" s="1"/>
  <c r="AM6"/>
  <c r="HL6" s="1"/>
  <c r="AL6"/>
  <c r="AO6" s="1"/>
  <c r="E6"/>
  <c r="GA6" s="1"/>
  <c r="HJ5"/>
  <c r="HI5"/>
  <c r="GA5"/>
  <c r="FZ5"/>
  <c r="FY5"/>
  <c r="GB5" s="1"/>
  <c r="EQ5"/>
  <c r="EP5"/>
  <c r="EO5"/>
  <c r="ER5" s="1"/>
  <c r="DG5"/>
  <c r="DF5"/>
  <c r="DE5"/>
  <c r="DH5" s="1"/>
  <c r="BX5"/>
  <c r="BW5"/>
  <c r="BV5"/>
  <c r="BY5" s="1"/>
  <c r="AN5"/>
  <c r="AM5"/>
  <c r="HL5" s="1"/>
  <c r="AL5"/>
  <c r="AO5" s="1"/>
  <c r="HK5" s="1"/>
  <c r="E5"/>
  <c r="HK4"/>
  <c r="HI4"/>
  <c r="GB4"/>
  <c r="FZ4"/>
  <c r="FY4"/>
  <c r="ER4"/>
  <c r="EP4"/>
  <c r="EO4"/>
  <c r="DH4"/>
  <c r="DF4"/>
  <c r="DE4"/>
  <c r="BY4"/>
  <c r="BW4"/>
  <c r="BV4"/>
  <c r="AO4"/>
  <c r="AL4"/>
  <c r="AM4" s="1"/>
  <c r="HL4" s="1"/>
  <c r="E4"/>
  <c r="HI3"/>
  <c r="FY3"/>
  <c r="EO3"/>
  <c r="EP3" s="1"/>
  <c r="DE3"/>
  <c r="BV3"/>
  <c r="BY3" s="1"/>
  <c r="AL3"/>
  <c r="E3"/>
  <c r="FY18" i="24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O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Z17"/>
  <c r="ER17"/>
  <c r="EQ17"/>
  <c r="EP17"/>
  <c r="ES17" s="1"/>
  <c r="DH17"/>
  <c r="DG17"/>
  <c r="DF17"/>
  <c r="DI17" s="1"/>
  <c r="BX17"/>
  <c r="BW17"/>
  <c r="BV17"/>
  <c r="BY17" s="1"/>
  <c r="AO17"/>
  <c r="GB17" s="1"/>
  <c r="AN17"/>
  <c r="GA17" s="1"/>
  <c r="AM17"/>
  <c r="GC17" s="1"/>
  <c r="E17"/>
  <c r="GC16"/>
  <c r="FZ16"/>
  <c r="ES16"/>
  <c r="EQ16"/>
  <c r="EP16"/>
  <c r="DI16"/>
  <c r="DG16"/>
  <c r="DF16"/>
  <c r="BY16"/>
  <c r="BV16"/>
  <c r="BW16" s="1"/>
  <c r="AP16"/>
  <c r="AO16"/>
  <c r="GB16" s="1"/>
  <c r="AM16"/>
  <c r="AN16" s="1"/>
  <c r="GA16" s="1"/>
  <c r="E16"/>
  <c r="ER16" s="1"/>
  <c r="FZ15"/>
  <c r="EP15"/>
  <c r="EQ15" s="1"/>
  <c r="DF15"/>
  <c r="BV15"/>
  <c r="BW15" s="1"/>
  <c r="AM15"/>
  <c r="E15"/>
  <c r="FZ14"/>
  <c r="EQ14"/>
  <c r="EP14"/>
  <c r="DG14"/>
  <c r="DF14"/>
  <c r="BW14"/>
  <c r="BV14"/>
  <c r="AN14"/>
  <c r="GA14" s="1"/>
  <c r="AM14"/>
  <c r="E14"/>
  <c r="GC13"/>
  <c r="FZ13"/>
  <c r="ES13"/>
  <c r="ER13"/>
  <c r="EQ13"/>
  <c r="EP13"/>
  <c r="DI13"/>
  <c r="DH13"/>
  <c r="DG13"/>
  <c r="DF13"/>
  <c r="BY13"/>
  <c r="BX13"/>
  <c r="BW13"/>
  <c r="BV13"/>
  <c r="AP13"/>
  <c r="AO13"/>
  <c r="GB13" s="1"/>
  <c r="AN13"/>
  <c r="GA13" s="1"/>
  <c r="AM13"/>
  <c r="E13"/>
  <c r="GC12"/>
  <c r="FZ12"/>
  <c r="ES12"/>
  <c r="ER12"/>
  <c r="EP12"/>
  <c r="EQ12" s="1"/>
  <c r="DI12"/>
  <c r="DF12"/>
  <c r="DG12" s="1"/>
  <c r="BY12"/>
  <c r="BX12"/>
  <c r="BV12"/>
  <c r="BW12" s="1"/>
  <c r="AP12"/>
  <c r="AO12"/>
  <c r="GB12" s="1"/>
  <c r="AM12"/>
  <c r="AN12" s="1"/>
  <c r="GA12" s="1"/>
  <c r="E12"/>
  <c r="DH12" s="1"/>
  <c r="FZ11"/>
  <c r="ES11"/>
  <c r="EP11"/>
  <c r="EQ11" s="1"/>
  <c r="DF11"/>
  <c r="DG11" s="1"/>
  <c r="BY11"/>
  <c r="BV11"/>
  <c r="BW11" s="1"/>
  <c r="AM11"/>
  <c r="AN11" s="1"/>
  <c r="GA11" s="1"/>
  <c r="E11"/>
  <c r="FZ10"/>
  <c r="EP10"/>
  <c r="DF10"/>
  <c r="DG10" s="1"/>
  <c r="BV10"/>
  <c r="AM10"/>
  <c r="AN10" s="1"/>
  <c r="GA10" s="1"/>
  <c r="E10"/>
  <c r="GC9"/>
  <c r="FZ9"/>
  <c r="ES9"/>
  <c r="ER9"/>
  <c r="EQ9"/>
  <c r="EP9"/>
  <c r="DI9"/>
  <c r="DH9"/>
  <c r="DG9"/>
  <c r="DF9"/>
  <c r="BY9"/>
  <c r="BX9"/>
  <c r="BW9"/>
  <c r="BV9"/>
  <c r="AP9"/>
  <c r="AO9"/>
  <c r="GB9" s="1"/>
  <c r="AN9"/>
  <c r="GA9" s="1"/>
  <c r="AM9"/>
  <c r="E9"/>
  <c r="GC8"/>
  <c r="FZ8"/>
  <c r="ES8"/>
  <c r="EP8"/>
  <c r="EQ8" s="1"/>
  <c r="DI8"/>
  <c r="DF8"/>
  <c r="DG8" s="1"/>
  <c r="BY8"/>
  <c r="BV8"/>
  <c r="BW8" s="1"/>
  <c r="AP8"/>
  <c r="AM8"/>
  <c r="AN8" s="1"/>
  <c r="GA8" s="1"/>
  <c r="E8"/>
  <c r="FZ7"/>
  <c r="EP7"/>
  <c r="DF7"/>
  <c r="DG7" s="1"/>
  <c r="BV7"/>
  <c r="AM7"/>
  <c r="AN7" s="1"/>
  <c r="GA7" s="1"/>
  <c r="E7"/>
  <c r="FZ6"/>
  <c r="EQ6"/>
  <c r="EP6"/>
  <c r="DG6"/>
  <c r="DF6"/>
  <c r="BW6"/>
  <c r="BV6"/>
  <c r="AN6"/>
  <c r="GA6" s="1"/>
  <c r="AM6"/>
  <c r="E6"/>
  <c r="GC5"/>
  <c r="FZ5"/>
  <c r="ES5"/>
  <c r="ER5"/>
  <c r="EQ5"/>
  <c r="EP5"/>
  <c r="DI5"/>
  <c r="DH5"/>
  <c r="DG5"/>
  <c r="DF5"/>
  <c r="BY5"/>
  <c r="BX5"/>
  <c r="BW5"/>
  <c r="BV5"/>
  <c r="AP5"/>
  <c r="AO5"/>
  <c r="GB5" s="1"/>
  <c r="AN5"/>
  <c r="GA5" s="1"/>
  <c r="AM5"/>
  <c r="E5"/>
  <c r="GC4"/>
  <c r="FZ4"/>
  <c r="ES4"/>
  <c r="ER4"/>
  <c r="EP4"/>
  <c r="EQ4" s="1"/>
  <c r="DI4"/>
  <c r="DF4"/>
  <c r="DG4" s="1"/>
  <c r="BY4"/>
  <c r="BX4"/>
  <c r="BV4"/>
  <c r="BW4" s="1"/>
  <c r="AP4"/>
  <c r="AO4"/>
  <c r="GB4" s="1"/>
  <c r="AM4"/>
  <c r="AN4" s="1"/>
  <c r="GA4" s="1"/>
  <c r="E4"/>
  <c r="DH4" s="1"/>
  <c r="GC3"/>
  <c r="FZ3"/>
  <c r="FZ18" s="1"/>
  <c r="ES3"/>
  <c r="EP3"/>
  <c r="EQ3" s="1"/>
  <c r="DI3"/>
  <c r="DF3"/>
  <c r="BY3"/>
  <c r="BV3"/>
  <c r="AP3"/>
  <c r="AM3"/>
  <c r="E3"/>
  <c r="FZ18" i="23"/>
  <c r="FY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P18"/>
  <c r="EO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F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V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GD17"/>
  <c r="GC17"/>
  <c r="GA17"/>
  <c r="ET17"/>
  <c r="ES17"/>
  <c r="EQ17"/>
  <c r="ER17" s="1"/>
  <c r="DJ17"/>
  <c r="DI17"/>
  <c r="DG17"/>
  <c r="BZ17"/>
  <c r="BY17"/>
  <c r="BX17"/>
  <c r="BW17"/>
  <c r="AP17"/>
  <c r="AO17"/>
  <c r="AN17"/>
  <c r="GB17" s="1"/>
  <c r="AM17"/>
  <c r="E17"/>
  <c r="GD16"/>
  <c r="GA16"/>
  <c r="ET16"/>
  <c r="EQ16"/>
  <c r="ER16" s="1"/>
  <c r="DJ16"/>
  <c r="DG16"/>
  <c r="DH16" s="1"/>
  <c r="BZ16"/>
  <c r="BW16"/>
  <c r="BX16" s="1"/>
  <c r="AP16"/>
  <c r="AM16"/>
  <c r="AN16" s="1"/>
  <c r="GB16" s="1"/>
  <c r="E16"/>
  <c r="GA15"/>
  <c r="EQ15"/>
  <c r="DJ15"/>
  <c r="DG15"/>
  <c r="DH15" s="1"/>
  <c r="BW15"/>
  <c r="AP15"/>
  <c r="AM15"/>
  <c r="AN15" s="1"/>
  <c r="GB15" s="1"/>
  <c r="E15"/>
  <c r="GA14"/>
  <c r="ER14"/>
  <c r="EQ14"/>
  <c r="DH14"/>
  <c r="DG14"/>
  <c r="BX14"/>
  <c r="BW14"/>
  <c r="AN14"/>
  <c r="GB14" s="1"/>
  <c r="AM14"/>
  <c r="E14"/>
  <c r="GD13"/>
  <c r="GA13"/>
  <c r="ET13"/>
  <c r="ES13"/>
  <c r="ER13"/>
  <c r="EQ13"/>
  <c r="DJ13"/>
  <c r="DI13"/>
  <c r="DH13"/>
  <c r="DG13"/>
  <c r="BZ13"/>
  <c r="BY13"/>
  <c r="BX13"/>
  <c r="BW13"/>
  <c r="AP13"/>
  <c r="AO13"/>
  <c r="GC13" s="1"/>
  <c r="AN13"/>
  <c r="GB13" s="1"/>
  <c r="AM13"/>
  <c r="E13"/>
  <c r="GD12"/>
  <c r="GA12"/>
  <c r="ET12"/>
  <c r="ES12"/>
  <c r="EQ12"/>
  <c r="ER12" s="1"/>
  <c r="DJ12"/>
  <c r="DG12"/>
  <c r="DH12" s="1"/>
  <c r="BZ12"/>
  <c r="BY12"/>
  <c r="BW12"/>
  <c r="BX12" s="1"/>
  <c r="AP12"/>
  <c r="AO12"/>
  <c r="GC12" s="1"/>
  <c r="AM12"/>
  <c r="AN12" s="1"/>
  <c r="GB12" s="1"/>
  <c r="E12"/>
  <c r="DI12" s="1"/>
  <c r="GD11"/>
  <c r="GA11"/>
  <c r="ET11"/>
  <c r="EQ11"/>
  <c r="ER11" s="1"/>
  <c r="DJ11"/>
  <c r="DG11"/>
  <c r="DH11" s="1"/>
  <c r="BZ11"/>
  <c r="BW11"/>
  <c r="BX11" s="1"/>
  <c r="AP11"/>
  <c r="AM11"/>
  <c r="AN11" s="1"/>
  <c r="GB11" s="1"/>
  <c r="E11"/>
  <c r="GA10"/>
  <c r="GA18" s="1"/>
  <c r="ER10"/>
  <c r="EQ10"/>
  <c r="DG10"/>
  <c r="BX10"/>
  <c r="BW10"/>
  <c r="AM10"/>
  <c r="E10"/>
  <c r="GA9"/>
  <c r="ET9"/>
  <c r="ES9"/>
  <c r="ER9"/>
  <c r="EQ9"/>
  <c r="DJ9"/>
  <c r="DI9"/>
  <c r="DH9"/>
  <c r="DG9"/>
  <c r="BZ9"/>
  <c r="BY9"/>
  <c r="BX9"/>
  <c r="BW9"/>
  <c r="AP9"/>
  <c r="AO9"/>
  <c r="GC9" s="1"/>
  <c r="AN9"/>
  <c r="GB9" s="1"/>
  <c r="AM9"/>
  <c r="GD9" s="1"/>
  <c r="E9"/>
  <c r="GD8"/>
  <c r="GA8"/>
  <c r="ET8"/>
  <c r="EQ8"/>
  <c r="ER8" s="1"/>
  <c r="DJ8"/>
  <c r="DG8"/>
  <c r="DH8" s="1"/>
  <c r="BZ8"/>
  <c r="BY8"/>
  <c r="BW8"/>
  <c r="BX8" s="1"/>
  <c r="AP8"/>
  <c r="AM8"/>
  <c r="AN8" s="1"/>
  <c r="GB8" s="1"/>
  <c r="E8"/>
  <c r="AO8" s="1"/>
  <c r="GC8" s="1"/>
  <c r="GA7"/>
  <c r="ET7"/>
  <c r="EQ7"/>
  <c r="ER7" s="1"/>
  <c r="DJ7"/>
  <c r="DG7"/>
  <c r="DH7" s="1"/>
  <c r="BZ7"/>
  <c r="BW7"/>
  <c r="BX7" s="1"/>
  <c r="AP7"/>
  <c r="AM7"/>
  <c r="AN7" s="1"/>
  <c r="GB7" s="1"/>
  <c r="E7"/>
  <c r="GA6"/>
  <c r="EQ6"/>
  <c r="DH6"/>
  <c r="DG6"/>
  <c r="BW6"/>
  <c r="AN6"/>
  <c r="GB6" s="1"/>
  <c r="AM6"/>
  <c r="E6"/>
  <c r="GA5"/>
  <c r="ET5"/>
  <c r="ES5"/>
  <c r="ER5"/>
  <c r="EQ5"/>
  <c r="DJ5"/>
  <c r="DI5"/>
  <c r="DH5"/>
  <c r="DG5"/>
  <c r="BZ5"/>
  <c r="BY5"/>
  <c r="BX5"/>
  <c r="BW5"/>
  <c r="AP5"/>
  <c r="AO5"/>
  <c r="GC5" s="1"/>
  <c r="AN5"/>
  <c r="GB5" s="1"/>
  <c r="AM5"/>
  <c r="GD5" s="1"/>
  <c r="E5"/>
  <c r="GD4"/>
  <c r="GA4"/>
  <c r="ET4"/>
  <c r="ES4"/>
  <c r="EQ4"/>
  <c r="ER4" s="1"/>
  <c r="DJ4"/>
  <c r="DG4"/>
  <c r="DH4" s="1"/>
  <c r="BZ4"/>
  <c r="BY4"/>
  <c r="BW4"/>
  <c r="AP4"/>
  <c r="AO4"/>
  <c r="GC4" s="1"/>
  <c r="AM4"/>
  <c r="AN4" s="1"/>
  <c r="GB4" s="1"/>
  <c r="E4"/>
  <c r="DI4" s="1"/>
  <c r="GD3"/>
  <c r="GA3"/>
  <c r="ET3"/>
  <c r="EQ3"/>
  <c r="ER3" s="1"/>
  <c r="DJ3"/>
  <c r="DG3"/>
  <c r="BZ3"/>
  <c r="BX3"/>
  <c r="AP3"/>
  <c r="AO3"/>
  <c r="GC3" s="1"/>
  <c r="AM3"/>
  <c r="E3"/>
  <c r="FZ18" i="22"/>
  <c r="FY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P18"/>
  <c r="EO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F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V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GA17"/>
  <c r="ER17"/>
  <c r="EQ17"/>
  <c r="ET17" s="1"/>
  <c r="DH17"/>
  <c r="DG17"/>
  <c r="DJ17" s="1"/>
  <c r="BX17"/>
  <c r="BW17"/>
  <c r="BZ17" s="1"/>
  <c r="AN17"/>
  <c r="GB17" s="1"/>
  <c r="AM17"/>
  <c r="GD17" s="1"/>
  <c r="E17"/>
  <c r="ES17" s="1"/>
  <c r="GC16"/>
  <c r="GA16"/>
  <c r="ES16"/>
  <c r="ER16"/>
  <c r="EQ16"/>
  <c r="ET16" s="1"/>
  <c r="DI16"/>
  <c r="DH16"/>
  <c r="DG16"/>
  <c r="DJ16" s="1"/>
  <c r="BY16"/>
  <c r="BX16"/>
  <c r="BW16"/>
  <c r="BZ16" s="1"/>
  <c r="AO16"/>
  <c r="AN16"/>
  <c r="GB16" s="1"/>
  <c r="AM16"/>
  <c r="GD16" s="1"/>
  <c r="E16"/>
  <c r="GD15"/>
  <c r="GA15"/>
  <c r="ET15"/>
  <c r="ER15"/>
  <c r="EQ15"/>
  <c r="DJ15"/>
  <c r="DH15"/>
  <c r="DG15"/>
  <c r="BZ15"/>
  <c r="BX15"/>
  <c r="BW15"/>
  <c r="AP15"/>
  <c r="AN15"/>
  <c r="GB15" s="1"/>
  <c r="AM15"/>
  <c r="E15"/>
  <c r="GA14"/>
  <c r="EQ14"/>
  <c r="DG14"/>
  <c r="BW14"/>
  <c r="AM14"/>
  <c r="E14"/>
  <c r="ES14" s="1"/>
  <c r="GA13"/>
  <c r="ER13"/>
  <c r="EQ13"/>
  <c r="ET13" s="1"/>
  <c r="DH13"/>
  <c r="DG13"/>
  <c r="DJ13" s="1"/>
  <c r="BX13"/>
  <c r="BW13"/>
  <c r="BZ13" s="1"/>
  <c r="AN13"/>
  <c r="GB13" s="1"/>
  <c r="AM13"/>
  <c r="GD13" s="1"/>
  <c r="E13"/>
  <c r="ES13" s="1"/>
  <c r="GA12"/>
  <c r="ES12"/>
  <c r="ER12"/>
  <c r="EQ12"/>
  <c r="ET12" s="1"/>
  <c r="DI12"/>
  <c r="DH12"/>
  <c r="DG12"/>
  <c r="DJ12" s="1"/>
  <c r="BY12"/>
  <c r="BX12"/>
  <c r="BW12"/>
  <c r="BZ12" s="1"/>
  <c r="AO12"/>
  <c r="GC12" s="1"/>
  <c r="AN12"/>
  <c r="GB12" s="1"/>
  <c r="AM12"/>
  <c r="GD12" s="1"/>
  <c r="E12"/>
  <c r="GD11"/>
  <c r="GA11"/>
  <c r="ET11"/>
  <c r="ER11"/>
  <c r="EQ11"/>
  <c r="DJ11"/>
  <c r="DH11"/>
  <c r="DG11"/>
  <c r="BZ11"/>
  <c r="BX11"/>
  <c r="BW11"/>
  <c r="AP11"/>
  <c r="AN11"/>
  <c r="GB11" s="1"/>
  <c r="AM11"/>
  <c r="E11"/>
  <c r="GA10"/>
  <c r="EQ10"/>
  <c r="DG10"/>
  <c r="BW10"/>
  <c r="AM10"/>
  <c r="E10"/>
  <c r="ES10" s="1"/>
  <c r="GA9"/>
  <c r="ER9"/>
  <c r="EQ9"/>
  <c r="ET9" s="1"/>
  <c r="DH9"/>
  <c r="DG9"/>
  <c r="DJ9" s="1"/>
  <c r="BX9"/>
  <c r="BW9"/>
  <c r="BZ9" s="1"/>
  <c r="AN9"/>
  <c r="GB9" s="1"/>
  <c r="AM9"/>
  <c r="GD9" s="1"/>
  <c r="E9"/>
  <c r="ES9" s="1"/>
  <c r="GA8"/>
  <c r="ES8"/>
  <c r="ER8"/>
  <c r="EQ8"/>
  <c r="ET8" s="1"/>
  <c r="DI8"/>
  <c r="DH8"/>
  <c r="DG8"/>
  <c r="DJ8" s="1"/>
  <c r="BY8"/>
  <c r="BX8"/>
  <c r="BW8"/>
  <c r="BZ8" s="1"/>
  <c r="AO8"/>
  <c r="GC8" s="1"/>
  <c r="AN8"/>
  <c r="GB8" s="1"/>
  <c r="AM8"/>
  <c r="GD8" s="1"/>
  <c r="E8"/>
  <c r="GD7"/>
  <c r="GA7"/>
  <c r="ET7"/>
  <c r="ER7"/>
  <c r="EQ7"/>
  <c r="DJ7"/>
  <c r="DH7"/>
  <c r="DG7"/>
  <c r="BZ7"/>
  <c r="BX7"/>
  <c r="BW7"/>
  <c r="AP7"/>
  <c r="AN7"/>
  <c r="GB7" s="1"/>
  <c r="AM7"/>
  <c r="E7"/>
  <c r="GA6"/>
  <c r="EQ6"/>
  <c r="DG6"/>
  <c r="BW6"/>
  <c r="AM6"/>
  <c r="E6"/>
  <c r="ES6" s="1"/>
  <c r="GA5"/>
  <c r="ER5"/>
  <c r="EQ5"/>
  <c r="ET5" s="1"/>
  <c r="DH5"/>
  <c r="DG5"/>
  <c r="DJ5" s="1"/>
  <c r="BX5"/>
  <c r="BW5"/>
  <c r="BZ5" s="1"/>
  <c r="AN5"/>
  <c r="GB5" s="1"/>
  <c r="AM5"/>
  <c r="GD5" s="1"/>
  <c r="E5"/>
  <c r="ES5" s="1"/>
  <c r="GA4"/>
  <c r="ES4"/>
  <c r="ER4"/>
  <c r="EQ4"/>
  <c r="ET4" s="1"/>
  <c r="DI4"/>
  <c r="DH4"/>
  <c r="DG4"/>
  <c r="DJ4" s="1"/>
  <c r="BY4"/>
  <c r="BX4"/>
  <c r="BW4"/>
  <c r="BZ4" s="1"/>
  <c r="AO4"/>
  <c r="GC4" s="1"/>
  <c r="AN4"/>
  <c r="GB4" s="1"/>
  <c r="AM4"/>
  <c r="GD4" s="1"/>
  <c r="E4"/>
  <c r="GD3"/>
  <c r="GA3"/>
  <c r="ET3"/>
  <c r="ES3"/>
  <c r="ER3"/>
  <c r="EQ3"/>
  <c r="DJ3"/>
  <c r="DI3"/>
  <c r="DH3"/>
  <c r="DG3"/>
  <c r="BZ3"/>
  <c r="BY3"/>
  <c r="BX3"/>
  <c r="AO3"/>
  <c r="AN3"/>
  <c r="GB3" s="1"/>
  <c r="AM3"/>
  <c r="AP3" s="1"/>
  <c r="E3"/>
  <c r="FZ18" i="21"/>
  <c r="FY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P18"/>
  <c r="EO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F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V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GA17"/>
  <c r="ER17"/>
  <c r="EQ17"/>
  <c r="ET17" s="1"/>
  <c r="DH17"/>
  <c r="DG17"/>
  <c r="DJ17" s="1"/>
  <c r="BX17"/>
  <c r="BW17"/>
  <c r="BZ17" s="1"/>
  <c r="AN17"/>
  <c r="GB17" s="1"/>
  <c r="AM17"/>
  <c r="GD17" s="1"/>
  <c r="E17"/>
  <c r="ES17" s="1"/>
  <c r="GA16"/>
  <c r="ES16"/>
  <c r="ER16"/>
  <c r="EQ16"/>
  <c r="ET16" s="1"/>
  <c r="DI16"/>
  <c r="DH16"/>
  <c r="DG16"/>
  <c r="DJ16" s="1"/>
  <c r="BY16"/>
  <c r="BX16"/>
  <c r="BW16"/>
  <c r="BZ16" s="1"/>
  <c r="AO16"/>
  <c r="GC16" s="1"/>
  <c r="AN16"/>
  <c r="GB16" s="1"/>
  <c r="AM16"/>
  <c r="GD16" s="1"/>
  <c r="E16"/>
  <c r="GD15"/>
  <c r="GA15"/>
  <c r="ET15"/>
  <c r="ER15"/>
  <c r="EQ15"/>
  <c r="DJ15"/>
  <c r="DH15"/>
  <c r="DG15"/>
  <c r="BZ15"/>
  <c r="BX15"/>
  <c r="BW15"/>
  <c r="AP15"/>
  <c r="AN15"/>
  <c r="GB15" s="1"/>
  <c r="AM15"/>
  <c r="E15"/>
  <c r="GA14"/>
  <c r="EQ14"/>
  <c r="DG14"/>
  <c r="BW14"/>
  <c r="AM14"/>
  <c r="E14"/>
  <c r="ES14" s="1"/>
  <c r="GA13"/>
  <c r="ER13"/>
  <c r="EQ13"/>
  <c r="ET13" s="1"/>
  <c r="DH13"/>
  <c r="DG13"/>
  <c r="DJ13" s="1"/>
  <c r="BX13"/>
  <c r="BW13"/>
  <c r="BZ13" s="1"/>
  <c r="AN13"/>
  <c r="GB13" s="1"/>
  <c r="AM13"/>
  <c r="GD13" s="1"/>
  <c r="E13"/>
  <c r="ES13" s="1"/>
  <c r="GA12"/>
  <c r="ES12"/>
  <c r="ER12"/>
  <c r="EQ12"/>
  <c r="ET12" s="1"/>
  <c r="DI12"/>
  <c r="DH12"/>
  <c r="DG12"/>
  <c r="DJ12" s="1"/>
  <c r="BY12"/>
  <c r="BX12"/>
  <c r="BW12"/>
  <c r="BZ12" s="1"/>
  <c r="AO12"/>
  <c r="GC12" s="1"/>
  <c r="AN12"/>
  <c r="GB12" s="1"/>
  <c r="AM12"/>
  <c r="GD12" s="1"/>
  <c r="E12"/>
  <c r="GD11"/>
  <c r="GA11"/>
  <c r="ET11"/>
  <c r="ER11"/>
  <c r="EQ11"/>
  <c r="DJ11"/>
  <c r="DH11"/>
  <c r="DG11"/>
  <c r="BZ11"/>
  <c r="BX11"/>
  <c r="BW11"/>
  <c r="AP11"/>
  <c r="AN11"/>
  <c r="GB11" s="1"/>
  <c r="AM11"/>
  <c r="E11"/>
  <c r="GA10"/>
  <c r="EQ10"/>
  <c r="DG10"/>
  <c r="BW10"/>
  <c r="AM10"/>
  <c r="E10"/>
  <c r="ES10" s="1"/>
  <c r="GA9"/>
  <c r="ER9"/>
  <c r="EQ9"/>
  <c r="ET9" s="1"/>
  <c r="DH9"/>
  <c r="DG9"/>
  <c r="DJ9" s="1"/>
  <c r="BX9"/>
  <c r="BW9"/>
  <c r="BZ9" s="1"/>
  <c r="AN9"/>
  <c r="GB9" s="1"/>
  <c r="AM9"/>
  <c r="GD9" s="1"/>
  <c r="E9"/>
  <c r="ES9" s="1"/>
  <c r="GA8"/>
  <c r="ES8"/>
  <c r="ER8"/>
  <c r="EQ8"/>
  <c r="ET8" s="1"/>
  <c r="DI8"/>
  <c r="DH8"/>
  <c r="DG8"/>
  <c r="DJ8" s="1"/>
  <c r="BY8"/>
  <c r="BX8"/>
  <c r="BW8"/>
  <c r="BZ8" s="1"/>
  <c r="AO8"/>
  <c r="GC8" s="1"/>
  <c r="AN8"/>
  <c r="GB8" s="1"/>
  <c r="AM8"/>
  <c r="GD8" s="1"/>
  <c r="E8"/>
  <c r="GD7"/>
  <c r="GA7"/>
  <c r="ET7"/>
  <c r="ER7"/>
  <c r="EQ7"/>
  <c r="DJ7"/>
  <c r="DH7"/>
  <c r="DG7"/>
  <c r="BZ7"/>
  <c r="BX7"/>
  <c r="BW7"/>
  <c r="AP7"/>
  <c r="AN7"/>
  <c r="GB7" s="1"/>
  <c r="AM7"/>
  <c r="E7"/>
  <c r="GA6"/>
  <c r="EQ6"/>
  <c r="DG6"/>
  <c r="BW6"/>
  <c r="AM6"/>
  <c r="E6"/>
  <c r="ES6" s="1"/>
  <c r="GA5"/>
  <c r="ER5"/>
  <c r="EQ5"/>
  <c r="ET5" s="1"/>
  <c r="DH5"/>
  <c r="DG5"/>
  <c r="DJ5" s="1"/>
  <c r="BX5"/>
  <c r="BW5"/>
  <c r="BZ5" s="1"/>
  <c r="AN5"/>
  <c r="AM5"/>
  <c r="GD5" s="1"/>
  <c r="E5"/>
  <c r="ES5" s="1"/>
  <c r="GC4"/>
  <c r="GA4"/>
  <c r="ES4"/>
  <c r="ER4"/>
  <c r="EQ4"/>
  <c r="ET4" s="1"/>
  <c r="DI4"/>
  <c r="DH4"/>
  <c r="DG4"/>
  <c r="DJ4" s="1"/>
  <c r="BY4"/>
  <c r="BX4"/>
  <c r="BW4"/>
  <c r="BZ4" s="1"/>
  <c r="AO4"/>
  <c r="AN4"/>
  <c r="GB4" s="1"/>
  <c r="AM4"/>
  <c r="GD4" s="1"/>
  <c r="E4"/>
  <c r="GD3"/>
  <c r="GA3"/>
  <c r="ET3"/>
  <c r="ER3"/>
  <c r="EQ3"/>
  <c r="DJ3"/>
  <c r="DH3"/>
  <c r="DG3"/>
  <c r="DG18" s="1"/>
  <c r="BZ3"/>
  <c r="BX3"/>
  <c r="BW3"/>
  <c r="AP3"/>
  <c r="AN3"/>
  <c r="GB3" s="1"/>
  <c r="AM3"/>
  <c r="E3"/>
  <c r="IR18" i="20"/>
  <c r="IQ18"/>
  <c r="IP18"/>
  <c r="IO18"/>
  <c r="IN18"/>
  <c r="IM18"/>
  <c r="IL18"/>
  <c r="IK18"/>
  <c r="IJ18"/>
  <c r="II18"/>
  <c r="IH18"/>
  <c r="IG18"/>
  <c r="IF18"/>
  <c r="IE18"/>
  <c r="ID18"/>
  <c r="IC18"/>
  <c r="IB18"/>
  <c r="IA18"/>
  <c r="HZ18"/>
  <c r="HY18"/>
  <c r="HX18"/>
  <c r="HW18"/>
  <c r="HV18"/>
  <c r="HU18"/>
  <c r="HT18"/>
  <c r="HS18"/>
  <c r="HR18"/>
  <c r="HQ18"/>
  <c r="HP18"/>
  <c r="HO18"/>
  <c r="HN18"/>
  <c r="HH18"/>
  <c r="HG18"/>
  <c r="HF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S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J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M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IV17"/>
  <c r="IS17"/>
  <c r="HL17"/>
  <c r="HJ17"/>
  <c r="HI17"/>
  <c r="GB17"/>
  <c r="FZ17"/>
  <c r="FY17"/>
  <c r="ER17"/>
  <c r="EP17"/>
  <c r="EO17"/>
  <c r="DI17"/>
  <c r="DG17"/>
  <c r="DF17"/>
  <c r="BY17"/>
  <c r="BW17"/>
  <c r="BV17"/>
  <c r="AP17"/>
  <c r="AN17"/>
  <c r="IT17" s="1"/>
  <c r="AM17"/>
  <c r="E17"/>
  <c r="IS16"/>
  <c r="HI16"/>
  <c r="FY16"/>
  <c r="EO16"/>
  <c r="DF16"/>
  <c r="BV16"/>
  <c r="AM16"/>
  <c r="E16"/>
  <c r="HK16" s="1"/>
  <c r="IS15"/>
  <c r="HJ15"/>
  <c r="HI15"/>
  <c r="HL15" s="1"/>
  <c r="FZ15"/>
  <c r="FY15"/>
  <c r="GB15" s="1"/>
  <c r="EP15"/>
  <c r="EO15"/>
  <c r="ER15" s="1"/>
  <c r="DG15"/>
  <c r="DF15"/>
  <c r="DI15" s="1"/>
  <c r="BW15"/>
  <c r="BV15"/>
  <c r="BY15" s="1"/>
  <c r="AN15"/>
  <c r="IT15" s="1"/>
  <c r="AM15"/>
  <c r="IV15" s="1"/>
  <c r="E15"/>
  <c r="HK15" s="1"/>
  <c r="IU14"/>
  <c r="IS14"/>
  <c r="HK14"/>
  <c r="HJ14"/>
  <c r="HI14"/>
  <c r="HL14" s="1"/>
  <c r="GA14"/>
  <c r="FZ14"/>
  <c r="FY14"/>
  <c r="GB14" s="1"/>
  <c r="EQ14"/>
  <c r="EP14"/>
  <c r="EO14"/>
  <c r="ER14" s="1"/>
  <c r="DH14"/>
  <c r="DG14"/>
  <c r="DF14"/>
  <c r="DI14" s="1"/>
  <c r="BX14"/>
  <c r="BW14"/>
  <c r="BV14"/>
  <c r="BY14" s="1"/>
  <c r="AO14"/>
  <c r="AN14"/>
  <c r="IT14" s="1"/>
  <c r="AM14"/>
  <c r="IV14" s="1"/>
  <c r="E14"/>
  <c r="IV13"/>
  <c r="IS13"/>
  <c r="HL13"/>
  <c r="HJ13"/>
  <c r="HI13"/>
  <c r="GB13"/>
  <c r="FZ13"/>
  <c r="FY13"/>
  <c r="ER13"/>
  <c r="EP13"/>
  <c r="EO13"/>
  <c r="DI13"/>
  <c r="DG13"/>
  <c r="DF13"/>
  <c r="BY13"/>
  <c r="BW13"/>
  <c r="BV13"/>
  <c r="AP13"/>
  <c r="AN13"/>
  <c r="IT13" s="1"/>
  <c r="AM13"/>
  <c r="E13"/>
  <c r="IS12"/>
  <c r="HI12"/>
  <c r="FY12"/>
  <c r="EO12"/>
  <c r="DF12"/>
  <c r="BV12"/>
  <c r="AM12"/>
  <c r="E12"/>
  <c r="HK12" s="1"/>
  <c r="IS11"/>
  <c r="HJ11"/>
  <c r="HI11"/>
  <c r="HL11" s="1"/>
  <c r="FZ11"/>
  <c r="FY11"/>
  <c r="GB11" s="1"/>
  <c r="EP11"/>
  <c r="EO11"/>
  <c r="ER11" s="1"/>
  <c r="DG11"/>
  <c r="DF11"/>
  <c r="DI11" s="1"/>
  <c r="BW11"/>
  <c r="BV11"/>
  <c r="BY11" s="1"/>
  <c r="AN11"/>
  <c r="IT11" s="1"/>
  <c r="AM11"/>
  <c r="IV11" s="1"/>
  <c r="E11"/>
  <c r="HK11" s="1"/>
  <c r="IS10"/>
  <c r="HK10"/>
  <c r="HJ10"/>
  <c r="HI10"/>
  <c r="HL10" s="1"/>
  <c r="GA10"/>
  <c r="FZ10"/>
  <c r="FY10"/>
  <c r="GB10" s="1"/>
  <c r="EQ10"/>
  <c r="EP10"/>
  <c r="EO10"/>
  <c r="ER10" s="1"/>
  <c r="DH10"/>
  <c r="DG10"/>
  <c r="DF10"/>
  <c r="DI10" s="1"/>
  <c r="BX10"/>
  <c r="BW10"/>
  <c r="BV10"/>
  <c r="BY10" s="1"/>
  <c r="AO10"/>
  <c r="IU10" s="1"/>
  <c r="AN10"/>
  <c r="IT10" s="1"/>
  <c r="AM10"/>
  <c r="IV10" s="1"/>
  <c r="E10"/>
  <c r="IV9"/>
  <c r="IS9"/>
  <c r="HL9"/>
  <c r="HJ9"/>
  <c r="HI9"/>
  <c r="GB9"/>
  <c r="FZ9"/>
  <c r="FY9"/>
  <c r="ER9"/>
  <c r="EP9"/>
  <c r="EO9"/>
  <c r="DI9"/>
  <c r="DG9"/>
  <c r="DF9"/>
  <c r="BY9"/>
  <c r="BW9"/>
  <c r="BV9"/>
  <c r="AP9"/>
  <c r="AN9"/>
  <c r="IT9" s="1"/>
  <c r="AM9"/>
  <c r="E9"/>
  <c r="IS8"/>
  <c r="HI8"/>
  <c r="FY8"/>
  <c r="EO8"/>
  <c r="DF8"/>
  <c r="BV8"/>
  <c r="AM8"/>
  <c r="E8"/>
  <c r="IS7"/>
  <c r="HJ7"/>
  <c r="HI7"/>
  <c r="HL7" s="1"/>
  <c r="FZ7"/>
  <c r="FY7"/>
  <c r="GB7" s="1"/>
  <c r="EP7"/>
  <c r="EO7"/>
  <c r="ER7" s="1"/>
  <c r="DG7"/>
  <c r="DF7"/>
  <c r="DI7" s="1"/>
  <c r="BW7"/>
  <c r="BV7"/>
  <c r="BY7" s="1"/>
  <c r="AN7"/>
  <c r="IT7" s="1"/>
  <c r="AM7"/>
  <c r="IV7" s="1"/>
  <c r="E7"/>
  <c r="HK7" s="1"/>
  <c r="IU6"/>
  <c r="IS6"/>
  <c r="HK6"/>
  <c r="HJ6"/>
  <c r="HI6"/>
  <c r="HL6" s="1"/>
  <c r="GA6"/>
  <c r="FZ6"/>
  <c r="FY6"/>
  <c r="GB6" s="1"/>
  <c r="EQ6"/>
  <c r="EP6"/>
  <c r="EO6"/>
  <c r="ER6" s="1"/>
  <c r="DH6"/>
  <c r="DG6"/>
  <c r="DF6"/>
  <c r="DI6" s="1"/>
  <c r="BX6"/>
  <c r="BW6"/>
  <c r="BV6"/>
  <c r="BY6" s="1"/>
  <c r="AO6"/>
  <c r="AN6"/>
  <c r="IT6" s="1"/>
  <c r="AM6"/>
  <c r="IV6" s="1"/>
  <c r="E6"/>
  <c r="IV5"/>
  <c r="IS5"/>
  <c r="HL5"/>
  <c r="HJ5"/>
  <c r="HI5"/>
  <c r="GB5"/>
  <c r="FZ5"/>
  <c r="FY5"/>
  <c r="ER5"/>
  <c r="EP5"/>
  <c r="EO5"/>
  <c r="DI5"/>
  <c r="DG5"/>
  <c r="DF5"/>
  <c r="BY5"/>
  <c r="BW5"/>
  <c r="BV5"/>
  <c r="AP5"/>
  <c r="AN5"/>
  <c r="IT5" s="1"/>
  <c r="AM5"/>
  <c r="E5"/>
  <c r="IS4"/>
  <c r="IS18" s="1"/>
  <c r="HI4"/>
  <c r="FY4"/>
  <c r="EO4"/>
  <c r="DF4"/>
  <c r="BV4"/>
  <c r="AM4"/>
  <c r="E4"/>
  <c r="IS3"/>
  <c r="HJ3"/>
  <c r="HI3"/>
  <c r="FZ3"/>
  <c r="FY3"/>
  <c r="EP3"/>
  <c r="EO3"/>
  <c r="DG3"/>
  <c r="DF3"/>
  <c r="DI3" s="1"/>
  <c r="BW3"/>
  <c r="BV3"/>
  <c r="BY3" s="1"/>
  <c r="AN3"/>
  <c r="AM3"/>
  <c r="IV3" s="1"/>
  <c r="E3"/>
  <c r="HK3" s="1"/>
  <c r="FZ18" i="19"/>
  <c r="FY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P18"/>
  <c r="EO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F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W18"/>
  <c r="BV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GA17"/>
  <c r="EQ17"/>
  <c r="DG17"/>
  <c r="BW17"/>
  <c r="AM17"/>
  <c r="E17"/>
  <c r="ES17" s="1"/>
  <c r="GA16"/>
  <c r="ER16"/>
  <c r="EQ16"/>
  <c r="ET16" s="1"/>
  <c r="DH16"/>
  <c r="DG16"/>
  <c r="DJ16" s="1"/>
  <c r="BX16"/>
  <c r="BW16"/>
  <c r="BZ16" s="1"/>
  <c r="AN16"/>
  <c r="GB16" s="1"/>
  <c r="AM16"/>
  <c r="GD16" s="1"/>
  <c r="E16"/>
  <c r="ES16" s="1"/>
  <c r="GA15"/>
  <c r="ES15"/>
  <c r="ER15"/>
  <c r="EQ15"/>
  <c r="ET15" s="1"/>
  <c r="DI15"/>
  <c r="DH15"/>
  <c r="DG15"/>
  <c r="DJ15" s="1"/>
  <c r="BY15"/>
  <c r="BX15"/>
  <c r="BW15"/>
  <c r="BZ15" s="1"/>
  <c r="AO15"/>
  <c r="GC15" s="1"/>
  <c r="AN15"/>
  <c r="GB15" s="1"/>
  <c r="AM15"/>
  <c r="GD15" s="1"/>
  <c r="E15"/>
  <c r="GD14"/>
  <c r="GA14"/>
  <c r="ET14"/>
  <c r="ER14"/>
  <c r="EQ14"/>
  <c r="DJ14"/>
  <c r="DH14"/>
  <c r="DG14"/>
  <c r="BZ14"/>
  <c r="BX14"/>
  <c r="BW14"/>
  <c r="AP14"/>
  <c r="AN14"/>
  <c r="GB14" s="1"/>
  <c r="AM14"/>
  <c r="E14"/>
  <c r="GA13"/>
  <c r="EQ13"/>
  <c r="DG13"/>
  <c r="BW13"/>
  <c r="AM13"/>
  <c r="E13"/>
  <c r="ES13" s="1"/>
  <c r="GA12"/>
  <c r="ER12"/>
  <c r="EQ12"/>
  <c r="ET12" s="1"/>
  <c r="DH12"/>
  <c r="DG12"/>
  <c r="DJ12" s="1"/>
  <c r="BX12"/>
  <c r="BW12"/>
  <c r="BZ12" s="1"/>
  <c r="AN12"/>
  <c r="GB12" s="1"/>
  <c r="AM12"/>
  <c r="GD12" s="1"/>
  <c r="E12"/>
  <c r="ES12" s="1"/>
  <c r="GA11"/>
  <c r="ES11"/>
  <c r="ER11"/>
  <c r="EQ11"/>
  <c r="ET11" s="1"/>
  <c r="DI11"/>
  <c r="DH11"/>
  <c r="DG11"/>
  <c r="DJ11" s="1"/>
  <c r="BY11"/>
  <c r="BX11"/>
  <c r="BW11"/>
  <c r="BZ11" s="1"/>
  <c r="AO11"/>
  <c r="GC11" s="1"/>
  <c r="AN11"/>
  <c r="GB11" s="1"/>
  <c r="AM11"/>
  <c r="GD11" s="1"/>
  <c r="E11"/>
  <c r="GD10"/>
  <c r="GA10"/>
  <c r="ET10"/>
  <c r="ER10"/>
  <c r="EQ10"/>
  <c r="DJ10"/>
  <c r="DH10"/>
  <c r="DG10"/>
  <c r="BZ10"/>
  <c r="BW10"/>
  <c r="BX10" s="1"/>
  <c r="AP10"/>
  <c r="AM10"/>
  <c r="AN10" s="1"/>
  <c r="GB10" s="1"/>
  <c r="E10"/>
  <c r="GA9"/>
  <c r="EQ9"/>
  <c r="DG9"/>
  <c r="BW9"/>
  <c r="AM9"/>
  <c r="E9"/>
  <c r="ES9" s="1"/>
  <c r="GA8"/>
  <c r="ER8"/>
  <c r="EQ8"/>
  <c r="ET8" s="1"/>
  <c r="DH8"/>
  <c r="DG8"/>
  <c r="DJ8" s="1"/>
  <c r="BX8"/>
  <c r="BW8"/>
  <c r="BZ8" s="1"/>
  <c r="AN8"/>
  <c r="GB8" s="1"/>
  <c r="AM8"/>
  <c r="GD8" s="1"/>
  <c r="E8"/>
  <c r="ES8" s="1"/>
  <c r="GA7"/>
  <c r="ES7"/>
  <c r="ER7"/>
  <c r="EQ7"/>
  <c r="ET7" s="1"/>
  <c r="DI7"/>
  <c r="DH7"/>
  <c r="DG7"/>
  <c r="DJ7" s="1"/>
  <c r="BY7"/>
  <c r="BX7"/>
  <c r="BW7"/>
  <c r="BZ7" s="1"/>
  <c r="AO7"/>
  <c r="GC7" s="1"/>
  <c r="AN7"/>
  <c r="GB7" s="1"/>
  <c r="AM7"/>
  <c r="GD7" s="1"/>
  <c r="E7"/>
  <c r="GD6"/>
  <c r="GA6"/>
  <c r="ET6"/>
  <c r="EQ6"/>
  <c r="ER6" s="1"/>
  <c r="DJ6"/>
  <c r="DG6"/>
  <c r="DH6" s="1"/>
  <c r="BZ6"/>
  <c r="BY6"/>
  <c r="BW6"/>
  <c r="BX6" s="1"/>
  <c r="AP6"/>
  <c r="AO6"/>
  <c r="GC6" s="1"/>
  <c r="AM6"/>
  <c r="AN6" s="1"/>
  <c r="GB6" s="1"/>
  <c r="E6"/>
  <c r="ES6" s="1"/>
  <c r="GD5"/>
  <c r="GA5"/>
  <c r="ET5"/>
  <c r="EQ5"/>
  <c r="ER5" s="1"/>
  <c r="DJ5"/>
  <c r="DG5"/>
  <c r="DH5" s="1"/>
  <c r="BZ5"/>
  <c r="BW5"/>
  <c r="BX5" s="1"/>
  <c r="AP5"/>
  <c r="AM5"/>
  <c r="AN5" s="1"/>
  <c r="GB5" s="1"/>
  <c r="E5"/>
  <c r="GA4"/>
  <c r="ES4"/>
  <c r="EQ4"/>
  <c r="ET4" s="1"/>
  <c r="DI4"/>
  <c r="DG4"/>
  <c r="DJ4" s="1"/>
  <c r="BY4"/>
  <c r="BW4"/>
  <c r="BZ4" s="1"/>
  <c r="AO4"/>
  <c r="GC4" s="1"/>
  <c r="AM4"/>
  <c r="GD4" s="1"/>
  <c r="E4"/>
  <c r="GD3"/>
  <c r="GA3"/>
  <c r="ET3"/>
  <c r="ER3"/>
  <c r="EQ3"/>
  <c r="DJ3"/>
  <c r="DH3"/>
  <c r="DG3"/>
  <c r="DG18" s="1"/>
  <c r="BZ3"/>
  <c r="BX3"/>
  <c r="BW3"/>
  <c r="AP3"/>
  <c r="AN3"/>
  <c r="AM3"/>
  <c r="AM18" s="1"/>
  <c r="E3"/>
  <c r="HI18" i="18"/>
  <c r="HH18"/>
  <c r="HG18"/>
  <c r="HF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J18"/>
  <c r="DI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P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HI17"/>
  <c r="FY17"/>
  <c r="EO17"/>
  <c r="DE17"/>
  <c r="BV17"/>
  <c r="AL17"/>
  <c r="E17"/>
  <c r="GA17" s="1"/>
  <c r="HI16"/>
  <c r="FZ16"/>
  <c r="FY16"/>
  <c r="GB16" s="1"/>
  <c r="EP16"/>
  <c r="EO16"/>
  <c r="ER16" s="1"/>
  <c r="DF16"/>
  <c r="DE16"/>
  <c r="DH16" s="1"/>
  <c r="BW16"/>
  <c r="BV16"/>
  <c r="BX16" s="1"/>
  <c r="AM16"/>
  <c r="HL16" s="1"/>
  <c r="AL16"/>
  <c r="AN16" s="1"/>
  <c r="HJ16" s="1"/>
  <c r="E16"/>
  <c r="GA16" s="1"/>
  <c r="HK15"/>
  <c r="HI15"/>
  <c r="GB15"/>
  <c r="GA15"/>
  <c r="FZ15"/>
  <c r="FY15"/>
  <c r="ER15"/>
  <c r="EQ15"/>
  <c r="EP15"/>
  <c r="EO15"/>
  <c r="DH15"/>
  <c r="DG15"/>
  <c r="DF15"/>
  <c r="DE15"/>
  <c r="BY15"/>
  <c r="BX15"/>
  <c r="BW15"/>
  <c r="BV15"/>
  <c r="AO15"/>
  <c r="AN15"/>
  <c r="HJ15" s="1"/>
  <c r="AM15"/>
  <c r="HL15" s="1"/>
  <c r="AL15"/>
  <c r="E15"/>
  <c r="HI14"/>
  <c r="GB14"/>
  <c r="FY14"/>
  <c r="FZ14" s="1"/>
  <c r="ER14"/>
  <c r="EO14"/>
  <c r="EP14" s="1"/>
  <c r="DH14"/>
  <c r="DE14"/>
  <c r="DF14" s="1"/>
  <c r="BY14"/>
  <c r="BV14"/>
  <c r="BW14" s="1"/>
  <c r="AO14"/>
  <c r="HK14" s="1"/>
  <c r="AL14"/>
  <c r="AM14" s="1"/>
  <c r="HL14" s="1"/>
  <c r="E14"/>
  <c r="HI13"/>
  <c r="FY13"/>
  <c r="EO13"/>
  <c r="DE13"/>
  <c r="BV13"/>
  <c r="AL13"/>
  <c r="E13"/>
  <c r="GA13" s="1"/>
  <c r="HJ12"/>
  <c r="HI12"/>
  <c r="GA12"/>
  <c r="FZ12"/>
  <c r="FY12"/>
  <c r="GB12" s="1"/>
  <c r="EQ12"/>
  <c r="EP12"/>
  <c r="EO12"/>
  <c r="ER12" s="1"/>
  <c r="DG12"/>
  <c r="DF12"/>
  <c r="DE12"/>
  <c r="DH12" s="1"/>
  <c r="BX12"/>
  <c r="BW12"/>
  <c r="BV12"/>
  <c r="BY12" s="1"/>
  <c r="AN12"/>
  <c r="AM12"/>
  <c r="HL12" s="1"/>
  <c r="AL12"/>
  <c r="AO12" s="1"/>
  <c r="HK12" s="1"/>
  <c r="E12"/>
  <c r="HK11"/>
  <c r="HI11"/>
  <c r="GB11"/>
  <c r="GA11"/>
  <c r="FZ11"/>
  <c r="FY11"/>
  <c r="ER11"/>
  <c r="EQ11"/>
  <c r="EP11"/>
  <c r="EO11"/>
  <c r="DH11"/>
  <c r="DG11"/>
  <c r="DF11"/>
  <c r="DE11"/>
  <c r="BY11"/>
  <c r="BX11"/>
  <c r="BW11"/>
  <c r="BV11"/>
  <c r="AO11"/>
  <c r="AN11"/>
  <c r="HJ11" s="1"/>
  <c r="AM11"/>
  <c r="HL11" s="1"/>
  <c r="AL11"/>
  <c r="E11"/>
  <c r="HI10"/>
  <c r="GB10"/>
  <c r="FY10"/>
  <c r="FZ10" s="1"/>
  <c r="ER10"/>
  <c r="EO10"/>
  <c r="EP10" s="1"/>
  <c r="DH10"/>
  <c r="DE10"/>
  <c r="DF10" s="1"/>
  <c r="BY10"/>
  <c r="BV10"/>
  <c r="BW10" s="1"/>
  <c r="AO10"/>
  <c r="HK10" s="1"/>
  <c r="AL10"/>
  <c r="AM10" s="1"/>
  <c r="HL10" s="1"/>
  <c r="E10"/>
  <c r="HI9"/>
  <c r="FY9"/>
  <c r="EO9"/>
  <c r="DE9"/>
  <c r="BV9"/>
  <c r="AL9"/>
  <c r="E9"/>
  <c r="HJ8"/>
  <c r="HI8"/>
  <c r="GA8"/>
  <c r="FZ8"/>
  <c r="FY8"/>
  <c r="GB8" s="1"/>
  <c r="EQ8"/>
  <c r="EP8"/>
  <c r="EO8"/>
  <c r="ER8" s="1"/>
  <c r="DG8"/>
  <c r="DF8"/>
  <c r="DE8"/>
  <c r="DH8" s="1"/>
  <c r="BX8"/>
  <c r="BW8"/>
  <c r="BV8"/>
  <c r="BY8" s="1"/>
  <c r="AN8"/>
  <c r="AM8"/>
  <c r="HL8" s="1"/>
  <c r="AL8"/>
  <c r="AO8" s="1"/>
  <c r="HK8" s="1"/>
  <c r="E8"/>
  <c r="HK7"/>
  <c r="HI7"/>
  <c r="GB7"/>
  <c r="GA7"/>
  <c r="FZ7"/>
  <c r="FY7"/>
  <c r="ER7"/>
  <c r="EQ7"/>
  <c r="EP7"/>
  <c r="EO7"/>
  <c r="DH7"/>
  <c r="DG7"/>
  <c r="DF7"/>
  <c r="DE7"/>
  <c r="BY7"/>
  <c r="BX7"/>
  <c r="BV7"/>
  <c r="BW7" s="1"/>
  <c r="AO7"/>
  <c r="AN7"/>
  <c r="HJ7" s="1"/>
  <c r="AL7"/>
  <c r="AM7" s="1"/>
  <c r="HL7" s="1"/>
  <c r="E7"/>
  <c r="HI6"/>
  <c r="GB6"/>
  <c r="FY6"/>
  <c r="FZ6" s="1"/>
  <c r="ER6"/>
  <c r="EO6"/>
  <c r="EP6" s="1"/>
  <c r="DH6"/>
  <c r="DE6"/>
  <c r="DF6" s="1"/>
  <c r="BY6"/>
  <c r="BV6"/>
  <c r="BW6" s="1"/>
  <c r="AO6"/>
  <c r="HK6" s="1"/>
  <c r="AL6"/>
  <c r="AM6" s="1"/>
  <c r="HL6" s="1"/>
  <c r="E6"/>
  <c r="HI5"/>
  <c r="FY5"/>
  <c r="EO5"/>
  <c r="DE5"/>
  <c r="BV5"/>
  <c r="AL5"/>
  <c r="E5"/>
  <c r="GA5" s="1"/>
  <c r="HJ4"/>
  <c r="HI4"/>
  <c r="GA4"/>
  <c r="FZ4"/>
  <c r="FY4"/>
  <c r="GB4" s="1"/>
  <c r="EQ4"/>
  <c r="EP4"/>
  <c r="EO4"/>
  <c r="ER4" s="1"/>
  <c r="DG4"/>
  <c r="DF4"/>
  <c r="DE4"/>
  <c r="DH4" s="1"/>
  <c r="BX4"/>
  <c r="BW4"/>
  <c r="BV4"/>
  <c r="BY4" s="1"/>
  <c r="AN4"/>
  <c r="AM4"/>
  <c r="AL4"/>
  <c r="AO4" s="1"/>
  <c r="HK4" s="1"/>
  <c r="E4"/>
  <c r="HL3"/>
  <c r="HK3"/>
  <c r="HI3"/>
  <c r="GB3"/>
  <c r="GA3"/>
  <c r="FZ3"/>
  <c r="FY3"/>
  <c r="ER3"/>
  <c r="EQ3"/>
  <c r="EP3"/>
  <c r="EO3"/>
  <c r="DH3"/>
  <c r="DG3"/>
  <c r="DF3"/>
  <c r="DE3"/>
  <c r="DE18" s="1"/>
  <c r="BY3"/>
  <c r="BX3"/>
  <c r="BW3"/>
  <c r="BV3"/>
  <c r="BV18" s="1"/>
  <c r="AO3"/>
  <c r="AN3"/>
  <c r="AM3"/>
  <c r="AL3"/>
  <c r="E3"/>
  <c r="IR18" i="17"/>
  <c r="IQ18"/>
  <c r="IP18"/>
  <c r="IO18"/>
  <c r="IN18"/>
  <c r="IM18"/>
  <c r="IL18"/>
  <c r="IK18"/>
  <c r="IJ18"/>
  <c r="II18"/>
  <c r="IH18"/>
  <c r="IG18"/>
  <c r="IF18"/>
  <c r="IE18"/>
  <c r="ID18"/>
  <c r="IC18"/>
  <c r="IB18"/>
  <c r="IA18"/>
  <c r="HZ18"/>
  <c r="HY18"/>
  <c r="HX18"/>
  <c r="HW18"/>
  <c r="HV18"/>
  <c r="HU18"/>
  <c r="HT18"/>
  <c r="HS18"/>
  <c r="HR18"/>
  <c r="HQ18"/>
  <c r="HP18"/>
  <c r="HO18"/>
  <c r="HN18"/>
  <c r="HH18"/>
  <c r="HG18"/>
  <c r="HF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S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J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IS17"/>
  <c r="HK17"/>
  <c r="HI17"/>
  <c r="HL17" s="1"/>
  <c r="GA17"/>
  <c r="FY17"/>
  <c r="GB17" s="1"/>
  <c r="EQ17"/>
  <c r="EO17"/>
  <c r="ER17" s="1"/>
  <c r="DH17"/>
  <c r="DF17"/>
  <c r="DI17" s="1"/>
  <c r="BX17"/>
  <c r="BV17"/>
  <c r="BY17" s="1"/>
  <c r="AO17"/>
  <c r="IU17" s="1"/>
  <c r="AM17"/>
  <c r="IV17" s="1"/>
  <c r="E17"/>
  <c r="IV16"/>
  <c r="IS16"/>
  <c r="HL16"/>
  <c r="HI16"/>
  <c r="HJ16" s="1"/>
  <c r="GB16"/>
  <c r="FY16"/>
  <c r="FZ16" s="1"/>
  <c r="ER16"/>
  <c r="EO16"/>
  <c r="EP16" s="1"/>
  <c r="DI16"/>
  <c r="DF16"/>
  <c r="DG16" s="1"/>
  <c r="BY16"/>
  <c r="BV16"/>
  <c r="BW16" s="1"/>
  <c r="AP16"/>
  <c r="AM16"/>
  <c r="AN16" s="1"/>
  <c r="IT16" s="1"/>
  <c r="E16"/>
  <c r="IS15"/>
  <c r="HI15"/>
  <c r="FY15"/>
  <c r="EO15"/>
  <c r="DF15"/>
  <c r="BV15"/>
  <c r="AM15"/>
  <c r="E15"/>
  <c r="IS14"/>
  <c r="HJ14"/>
  <c r="HI14"/>
  <c r="HL14" s="1"/>
  <c r="FZ14"/>
  <c r="FY14"/>
  <c r="GB14" s="1"/>
  <c r="EQ14"/>
  <c r="EP14"/>
  <c r="EO14"/>
  <c r="ER14" s="1"/>
  <c r="DH14"/>
  <c r="DG14"/>
  <c r="DF14"/>
  <c r="DI14" s="1"/>
  <c r="BX14"/>
  <c r="BW14"/>
  <c r="BV14"/>
  <c r="BY14" s="1"/>
  <c r="AO14"/>
  <c r="IU14" s="1"/>
  <c r="AN14"/>
  <c r="IT14" s="1"/>
  <c r="AM14"/>
  <c r="IV14" s="1"/>
  <c r="E14"/>
  <c r="HK14" s="1"/>
  <c r="IS13"/>
  <c r="HL13"/>
  <c r="HK13"/>
  <c r="HJ13"/>
  <c r="HI13"/>
  <c r="GB13"/>
  <c r="GA13"/>
  <c r="FZ13"/>
  <c r="FY13"/>
  <c r="ER13"/>
  <c r="EQ13"/>
  <c r="EP13"/>
  <c r="EO13"/>
  <c r="DI13"/>
  <c r="DH13"/>
  <c r="DG13"/>
  <c r="DF13"/>
  <c r="BY13"/>
  <c r="BX13"/>
  <c r="BW13"/>
  <c r="BV13"/>
  <c r="AP13"/>
  <c r="AO13"/>
  <c r="IU13" s="1"/>
  <c r="AN13"/>
  <c r="IT13" s="1"/>
  <c r="AM13"/>
  <c r="IV13" s="1"/>
  <c r="E13"/>
  <c r="IV12"/>
  <c r="IS12"/>
  <c r="HL12"/>
  <c r="HI12"/>
  <c r="HJ12" s="1"/>
  <c r="GB12"/>
  <c r="FY12"/>
  <c r="FZ12" s="1"/>
  <c r="ER12"/>
  <c r="EO12"/>
  <c r="EP12" s="1"/>
  <c r="DI12"/>
  <c r="DF12"/>
  <c r="DG12" s="1"/>
  <c r="BY12"/>
  <c r="BV12"/>
  <c r="BW12" s="1"/>
  <c r="AP12"/>
  <c r="AM12"/>
  <c r="AN12" s="1"/>
  <c r="IT12" s="1"/>
  <c r="E12"/>
  <c r="IS11"/>
  <c r="HI11"/>
  <c r="FY11"/>
  <c r="EO11"/>
  <c r="DF11"/>
  <c r="BV11"/>
  <c r="AM11"/>
  <c r="E11"/>
  <c r="IT10"/>
  <c r="IS10"/>
  <c r="HK10"/>
  <c r="HJ10"/>
  <c r="HI10"/>
  <c r="HL10" s="1"/>
  <c r="GA10"/>
  <c r="FZ10"/>
  <c r="FY10"/>
  <c r="GB10" s="1"/>
  <c r="EQ10"/>
  <c r="EP10"/>
  <c r="EO10"/>
  <c r="ER10" s="1"/>
  <c r="DH10"/>
  <c r="DG10"/>
  <c r="DF10"/>
  <c r="DI10" s="1"/>
  <c r="BX10"/>
  <c r="BW10"/>
  <c r="BV10"/>
  <c r="BY10" s="1"/>
  <c r="AO10"/>
  <c r="IU10" s="1"/>
  <c r="AN10"/>
  <c r="AM10"/>
  <c r="IV10" s="1"/>
  <c r="E10"/>
  <c r="IV9"/>
  <c r="IS9"/>
  <c r="HL9"/>
  <c r="HK9"/>
  <c r="HJ9"/>
  <c r="HI9"/>
  <c r="GB9"/>
  <c r="GA9"/>
  <c r="FZ9"/>
  <c r="FY9"/>
  <c r="ER9"/>
  <c r="EQ9"/>
  <c r="EP9"/>
  <c r="EO9"/>
  <c r="DI9"/>
  <c r="DH9"/>
  <c r="DG9"/>
  <c r="DF9"/>
  <c r="BY9"/>
  <c r="BX9"/>
  <c r="BW9"/>
  <c r="BV9"/>
  <c r="AP9"/>
  <c r="AO9"/>
  <c r="IU9" s="1"/>
  <c r="AN9"/>
  <c r="IT9" s="1"/>
  <c r="AM9"/>
  <c r="E9"/>
  <c r="IV8"/>
  <c r="IS8"/>
  <c r="HL8"/>
  <c r="HI8"/>
  <c r="HJ8" s="1"/>
  <c r="GB8"/>
  <c r="FY8"/>
  <c r="FZ8" s="1"/>
  <c r="ER8"/>
  <c r="EO8"/>
  <c r="EP8" s="1"/>
  <c r="DI8"/>
  <c r="DF8"/>
  <c r="DG8" s="1"/>
  <c r="BY8"/>
  <c r="BV8"/>
  <c r="BW8" s="1"/>
  <c r="AP8"/>
  <c r="AM8"/>
  <c r="AN8" s="1"/>
  <c r="IT8" s="1"/>
  <c r="E8"/>
  <c r="IS7"/>
  <c r="HI7"/>
  <c r="FY7"/>
  <c r="EO7"/>
  <c r="DF7"/>
  <c r="BV7"/>
  <c r="AM7"/>
  <c r="E7"/>
  <c r="IT6"/>
  <c r="IS6"/>
  <c r="HK6"/>
  <c r="HJ6"/>
  <c r="HI6"/>
  <c r="HL6" s="1"/>
  <c r="GA6"/>
  <c r="FZ6"/>
  <c r="FY6"/>
  <c r="GB6" s="1"/>
  <c r="EQ6"/>
  <c r="EP6"/>
  <c r="EO6"/>
  <c r="ER6" s="1"/>
  <c r="DH6"/>
  <c r="DG6"/>
  <c r="DF6"/>
  <c r="DI6" s="1"/>
  <c r="BX6"/>
  <c r="BW6"/>
  <c r="BV6"/>
  <c r="BY6" s="1"/>
  <c r="AO6"/>
  <c r="IU6" s="1"/>
  <c r="AN6"/>
  <c r="AM6"/>
  <c r="IV6" s="1"/>
  <c r="E6"/>
  <c r="IV5"/>
  <c r="IS5"/>
  <c r="HL5"/>
  <c r="HK5"/>
  <c r="HJ5"/>
  <c r="HI5"/>
  <c r="GB5"/>
  <c r="GA5"/>
  <c r="FZ5"/>
  <c r="FY5"/>
  <c r="ER5"/>
  <c r="EQ5"/>
  <c r="EP5"/>
  <c r="EO5"/>
  <c r="DI5"/>
  <c r="DH5"/>
  <c r="DG5"/>
  <c r="DF5"/>
  <c r="BY5"/>
  <c r="BX5"/>
  <c r="BW5"/>
  <c r="BV5"/>
  <c r="AP5"/>
  <c r="AO5"/>
  <c r="IU5" s="1"/>
  <c r="AN5"/>
  <c r="IT5" s="1"/>
  <c r="AM5"/>
  <c r="E5"/>
  <c r="IV4"/>
  <c r="IS4"/>
  <c r="HL4"/>
  <c r="HI4"/>
  <c r="HJ4" s="1"/>
  <c r="GB4"/>
  <c r="FY4"/>
  <c r="FZ4" s="1"/>
  <c r="ER4"/>
  <c r="EO4"/>
  <c r="EP4" s="1"/>
  <c r="DI4"/>
  <c r="DF4"/>
  <c r="DG4" s="1"/>
  <c r="BY4"/>
  <c r="BV4"/>
  <c r="BW4" s="1"/>
  <c r="AP4"/>
  <c r="AM4"/>
  <c r="AN4" s="1"/>
  <c r="IT4" s="1"/>
  <c r="E4"/>
  <c r="IS3"/>
  <c r="IS18" s="1"/>
  <c r="HI3"/>
  <c r="FY3"/>
  <c r="EO3"/>
  <c r="DF3"/>
  <c r="BV3"/>
  <c r="AM3"/>
  <c r="E3"/>
  <c r="IR18" i="16"/>
  <c r="IQ18"/>
  <c r="IP18"/>
  <c r="IO18"/>
  <c r="IN18"/>
  <c r="IM18"/>
  <c r="IL18"/>
  <c r="IK18"/>
  <c r="IJ18"/>
  <c r="II18"/>
  <c r="IH18"/>
  <c r="IG18"/>
  <c r="IF18"/>
  <c r="IE18"/>
  <c r="ID18"/>
  <c r="IC18"/>
  <c r="IB18"/>
  <c r="IA18"/>
  <c r="HZ18"/>
  <c r="HY18"/>
  <c r="HX18"/>
  <c r="HW18"/>
  <c r="HV18"/>
  <c r="HU18"/>
  <c r="HT18"/>
  <c r="HS18"/>
  <c r="HR18"/>
  <c r="HQ18"/>
  <c r="HP18"/>
  <c r="HO18"/>
  <c r="HN18"/>
  <c r="HH18"/>
  <c r="HG18"/>
  <c r="HF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S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J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IS17"/>
  <c r="HI17"/>
  <c r="FY17"/>
  <c r="EO17"/>
  <c r="DF17"/>
  <c r="BV17"/>
  <c r="AM17"/>
  <c r="E17"/>
  <c r="HK17" s="1"/>
  <c r="IS16"/>
  <c r="HJ16"/>
  <c r="HI16"/>
  <c r="HL16" s="1"/>
  <c r="FZ16"/>
  <c r="FY16"/>
  <c r="GB16" s="1"/>
  <c r="EP16"/>
  <c r="EO16"/>
  <c r="ER16" s="1"/>
  <c r="DG16"/>
  <c r="DF16"/>
  <c r="DH16" s="1"/>
  <c r="BW16"/>
  <c r="BV16"/>
  <c r="BX16" s="1"/>
  <c r="AN16"/>
  <c r="IT16" s="1"/>
  <c r="AM16"/>
  <c r="AO16" s="1"/>
  <c r="IU16" s="1"/>
  <c r="E16"/>
  <c r="HK16" s="1"/>
  <c r="IS15"/>
  <c r="HL15"/>
  <c r="HK15"/>
  <c r="HJ15"/>
  <c r="HI15"/>
  <c r="GB15"/>
  <c r="GA15"/>
  <c r="FZ15"/>
  <c r="FY15"/>
  <c r="ER15"/>
  <c r="EQ15"/>
  <c r="EP15"/>
  <c r="EO15"/>
  <c r="DI15"/>
  <c r="DH15"/>
  <c r="DG15"/>
  <c r="DF15"/>
  <c r="BY15"/>
  <c r="BX15"/>
  <c r="BW15"/>
  <c r="BV15"/>
  <c r="AP15"/>
  <c r="AO15"/>
  <c r="IU15" s="1"/>
  <c r="AN15"/>
  <c r="IT15" s="1"/>
  <c r="AM15"/>
  <c r="IV15" s="1"/>
  <c r="E15"/>
  <c r="IV14"/>
  <c r="IS14"/>
  <c r="HL14"/>
  <c r="HI14"/>
  <c r="HJ14" s="1"/>
  <c r="GB14"/>
  <c r="FY14"/>
  <c r="FZ14" s="1"/>
  <c r="ER14"/>
  <c r="EO14"/>
  <c r="EP14" s="1"/>
  <c r="DI14"/>
  <c r="DF14"/>
  <c r="DG14" s="1"/>
  <c r="BY14"/>
  <c r="BV14"/>
  <c r="BW14" s="1"/>
  <c r="AP14"/>
  <c r="AM14"/>
  <c r="AN14" s="1"/>
  <c r="IT14" s="1"/>
  <c r="E14"/>
  <c r="IS13"/>
  <c r="HI13"/>
  <c r="FY13"/>
  <c r="EO13"/>
  <c r="DF13"/>
  <c r="BV13"/>
  <c r="AM13"/>
  <c r="E13"/>
  <c r="IS12"/>
  <c r="HK12"/>
  <c r="HJ12"/>
  <c r="HI12"/>
  <c r="HL12" s="1"/>
  <c r="GA12"/>
  <c r="FZ12"/>
  <c r="FY12"/>
  <c r="GB12" s="1"/>
  <c r="EQ12"/>
  <c r="EP12"/>
  <c r="EO12"/>
  <c r="ER12" s="1"/>
  <c r="DH12"/>
  <c r="DG12"/>
  <c r="DF12"/>
  <c r="DI12" s="1"/>
  <c r="BX12"/>
  <c r="BW12"/>
  <c r="BV12"/>
  <c r="BY12" s="1"/>
  <c r="AO12"/>
  <c r="IU12" s="1"/>
  <c r="AN12"/>
  <c r="IT12" s="1"/>
  <c r="AM12"/>
  <c r="IV12" s="1"/>
  <c r="E12"/>
  <c r="IV11"/>
  <c r="IS11"/>
  <c r="HL11"/>
  <c r="HK11"/>
  <c r="HJ11"/>
  <c r="HI11"/>
  <c r="GB11"/>
  <c r="GA11"/>
  <c r="FZ11"/>
  <c r="FY11"/>
  <c r="ER11"/>
  <c r="EQ11"/>
  <c r="EP11"/>
  <c r="EO11"/>
  <c r="DI11"/>
  <c r="DH11"/>
  <c r="DG11"/>
  <c r="DF11"/>
  <c r="BY11"/>
  <c r="BX11"/>
  <c r="BW11"/>
  <c r="BV11"/>
  <c r="AP11"/>
  <c r="AO11"/>
  <c r="IU11" s="1"/>
  <c r="AN11"/>
  <c r="IT11" s="1"/>
  <c r="AM11"/>
  <c r="E11"/>
  <c r="IV10"/>
  <c r="IS10"/>
  <c r="HL10"/>
  <c r="HI10"/>
  <c r="HJ10" s="1"/>
  <c r="GB10"/>
  <c r="FY10"/>
  <c r="FZ10" s="1"/>
  <c r="ER10"/>
  <c r="EO10"/>
  <c r="EP10" s="1"/>
  <c r="DI10"/>
  <c r="DF10"/>
  <c r="DG10" s="1"/>
  <c r="BY10"/>
  <c r="BV10"/>
  <c r="BW10" s="1"/>
  <c r="AP10"/>
  <c r="AM10"/>
  <c r="AN10" s="1"/>
  <c r="IT10" s="1"/>
  <c r="E10"/>
  <c r="IS9"/>
  <c r="HI9"/>
  <c r="FY9"/>
  <c r="EO9"/>
  <c r="DF9"/>
  <c r="BV9"/>
  <c r="AM9"/>
  <c r="E9"/>
  <c r="IS8"/>
  <c r="HK8"/>
  <c r="HJ8"/>
  <c r="HI8"/>
  <c r="HL8" s="1"/>
  <c r="GA8"/>
  <c r="FZ8"/>
  <c r="FY8"/>
  <c r="GB8" s="1"/>
  <c r="EQ8"/>
  <c r="EP8"/>
  <c r="EO8"/>
  <c r="ER8" s="1"/>
  <c r="DH8"/>
  <c r="DG8"/>
  <c r="DF8"/>
  <c r="DI8" s="1"/>
  <c r="BX8"/>
  <c r="BW8"/>
  <c r="BV8"/>
  <c r="BY8" s="1"/>
  <c r="AO8"/>
  <c r="IU8" s="1"/>
  <c r="AN8"/>
  <c r="IT8" s="1"/>
  <c r="AM8"/>
  <c r="IV8" s="1"/>
  <c r="E8"/>
  <c r="IV7"/>
  <c r="IS7"/>
  <c r="HL7"/>
  <c r="HK7"/>
  <c r="HJ7"/>
  <c r="HI7"/>
  <c r="GB7"/>
  <c r="GA7"/>
  <c r="FZ7"/>
  <c r="FY7"/>
  <c r="ER7"/>
  <c r="EQ7"/>
  <c r="EP7"/>
  <c r="EO7"/>
  <c r="DI7"/>
  <c r="DH7"/>
  <c r="DG7"/>
  <c r="DF7"/>
  <c r="BY7"/>
  <c r="BX7"/>
  <c r="BW7"/>
  <c r="BV7"/>
  <c r="AP7"/>
  <c r="AO7"/>
  <c r="IU7" s="1"/>
  <c r="AN7"/>
  <c r="IT7" s="1"/>
  <c r="AM7"/>
  <c r="E7"/>
  <c r="IV6"/>
  <c r="IS6"/>
  <c r="HL6"/>
  <c r="HI6"/>
  <c r="HJ6" s="1"/>
  <c r="GB6"/>
  <c r="FY6"/>
  <c r="FZ6" s="1"/>
  <c r="ER6"/>
  <c r="EO6"/>
  <c r="EP6" s="1"/>
  <c r="DI6"/>
  <c r="DF6"/>
  <c r="DG6" s="1"/>
  <c r="BY6"/>
  <c r="BV6"/>
  <c r="BW6" s="1"/>
  <c r="AP6"/>
  <c r="AM6"/>
  <c r="AN6" s="1"/>
  <c r="IT6" s="1"/>
  <c r="E6"/>
  <c r="IS5"/>
  <c r="HI5"/>
  <c r="FY5"/>
  <c r="EO5"/>
  <c r="DF5"/>
  <c r="BV5"/>
  <c r="AM5"/>
  <c r="E5"/>
  <c r="IS4"/>
  <c r="HK4"/>
  <c r="HJ4"/>
  <c r="HI4"/>
  <c r="HL4" s="1"/>
  <c r="GA4"/>
  <c r="FZ4"/>
  <c r="FY4"/>
  <c r="GB4" s="1"/>
  <c r="EQ4"/>
  <c r="EP4"/>
  <c r="EO4"/>
  <c r="ER4" s="1"/>
  <c r="DH4"/>
  <c r="DG4"/>
  <c r="DF4"/>
  <c r="DI4" s="1"/>
  <c r="BX4"/>
  <c r="BW4"/>
  <c r="BV4"/>
  <c r="BY4" s="1"/>
  <c r="AO4"/>
  <c r="IU4" s="1"/>
  <c r="AN4"/>
  <c r="IT4" s="1"/>
  <c r="AM4"/>
  <c r="IV4" s="1"/>
  <c r="E4"/>
  <c r="IV3"/>
  <c r="IS3"/>
  <c r="IS18" s="1"/>
  <c r="HL3"/>
  <c r="HK3"/>
  <c r="HJ3"/>
  <c r="HI3"/>
  <c r="GB3"/>
  <c r="GA3"/>
  <c r="FZ3"/>
  <c r="FY3"/>
  <c r="ER3"/>
  <c r="EQ3"/>
  <c r="EP3"/>
  <c r="EO3"/>
  <c r="EO18" s="1"/>
  <c r="DI3"/>
  <c r="DH3"/>
  <c r="DG3"/>
  <c r="DF3"/>
  <c r="DF18" s="1"/>
  <c r="BY3"/>
  <c r="BX3"/>
  <c r="BW3"/>
  <c r="BV3"/>
  <c r="AP3"/>
  <c r="AO3"/>
  <c r="AN3"/>
  <c r="IT3" s="1"/>
  <c r="AM3"/>
  <c r="E3"/>
  <c r="IR18" i="15"/>
  <c r="IQ18"/>
  <c r="IP18"/>
  <c r="IO18"/>
  <c r="IN18"/>
  <c r="IM18"/>
  <c r="IL18"/>
  <c r="IK18"/>
  <c r="IJ18"/>
  <c r="II18"/>
  <c r="IH18"/>
  <c r="IG18"/>
  <c r="IF18"/>
  <c r="IE18"/>
  <c r="ID18"/>
  <c r="IC18"/>
  <c r="IB18"/>
  <c r="IA18"/>
  <c r="HZ18"/>
  <c r="HY18"/>
  <c r="HX18"/>
  <c r="HW18"/>
  <c r="HV18"/>
  <c r="HU18"/>
  <c r="HT18"/>
  <c r="HS18"/>
  <c r="HR18"/>
  <c r="HQ18"/>
  <c r="HP18"/>
  <c r="HO18"/>
  <c r="HN18"/>
  <c r="HH18"/>
  <c r="HG18"/>
  <c r="HF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S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J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IV17"/>
  <c r="IS17"/>
  <c r="HL17"/>
  <c r="HI17"/>
  <c r="HJ17" s="1"/>
  <c r="GB17"/>
  <c r="FY17"/>
  <c r="FZ17" s="1"/>
  <c r="ER17"/>
  <c r="EO17"/>
  <c r="EP17" s="1"/>
  <c r="DI17"/>
  <c r="DF17"/>
  <c r="DG17" s="1"/>
  <c r="BY17"/>
  <c r="BV17"/>
  <c r="BW17" s="1"/>
  <c r="AP17"/>
  <c r="AM17"/>
  <c r="AN17" s="1"/>
  <c r="IT17" s="1"/>
  <c r="E17"/>
  <c r="IS16"/>
  <c r="HI16"/>
  <c r="FY16"/>
  <c r="EO16"/>
  <c r="DF16"/>
  <c r="BV16"/>
  <c r="AM16"/>
  <c r="E16"/>
  <c r="HK16" s="1"/>
  <c r="IS15"/>
  <c r="HK15"/>
  <c r="HJ15"/>
  <c r="HI15"/>
  <c r="HL15" s="1"/>
  <c r="GA15"/>
  <c r="FZ15"/>
  <c r="FY15"/>
  <c r="GB15" s="1"/>
  <c r="EQ15"/>
  <c r="EP15"/>
  <c r="EO15"/>
  <c r="ER15" s="1"/>
  <c r="DH15"/>
  <c r="DG15"/>
  <c r="DF15"/>
  <c r="DI15" s="1"/>
  <c r="BX15"/>
  <c r="BW15"/>
  <c r="BV15"/>
  <c r="BY15" s="1"/>
  <c r="AO15"/>
  <c r="IU15" s="1"/>
  <c r="AN15"/>
  <c r="IT15" s="1"/>
  <c r="AM15"/>
  <c r="IV15" s="1"/>
  <c r="E15"/>
  <c r="IS14"/>
  <c r="HL14"/>
  <c r="HK14"/>
  <c r="HJ14"/>
  <c r="HI14"/>
  <c r="GB14"/>
  <c r="GA14"/>
  <c r="FZ14"/>
  <c r="FY14"/>
  <c r="ER14"/>
  <c r="EQ14"/>
  <c r="EP14"/>
  <c r="EO14"/>
  <c r="DI14"/>
  <c r="DH14"/>
  <c r="DG14"/>
  <c r="DF14"/>
  <c r="BY14"/>
  <c r="BX14"/>
  <c r="BW14"/>
  <c r="BV14"/>
  <c r="AP14"/>
  <c r="AO14"/>
  <c r="IU14" s="1"/>
  <c r="AN14"/>
  <c r="IT14" s="1"/>
  <c r="AM14"/>
  <c r="IV14" s="1"/>
  <c r="E14"/>
  <c r="IV13"/>
  <c r="IS13"/>
  <c r="HL13"/>
  <c r="HI13"/>
  <c r="HJ13" s="1"/>
  <c r="GB13"/>
  <c r="FY13"/>
  <c r="FZ13" s="1"/>
  <c r="ER13"/>
  <c r="EO13"/>
  <c r="EP13" s="1"/>
  <c r="DI13"/>
  <c r="DF13"/>
  <c r="DG13" s="1"/>
  <c r="BY13"/>
  <c r="BV13"/>
  <c r="BW13" s="1"/>
  <c r="AP13"/>
  <c r="AM13"/>
  <c r="AN13" s="1"/>
  <c r="IT13" s="1"/>
  <c r="E13"/>
  <c r="IS12"/>
  <c r="HI12"/>
  <c r="FY12"/>
  <c r="EO12"/>
  <c r="DF12"/>
  <c r="BV12"/>
  <c r="AM12"/>
  <c r="E12"/>
  <c r="HK12" s="1"/>
  <c r="IT11"/>
  <c r="IS11"/>
  <c r="HK11"/>
  <c r="HJ11"/>
  <c r="HI11"/>
  <c r="HL11" s="1"/>
  <c r="GA11"/>
  <c r="FZ11"/>
  <c r="FY11"/>
  <c r="GB11" s="1"/>
  <c r="EQ11"/>
  <c r="EP11"/>
  <c r="EO11"/>
  <c r="ER11" s="1"/>
  <c r="DH11"/>
  <c r="DG11"/>
  <c r="DF11"/>
  <c r="DI11" s="1"/>
  <c r="BX11"/>
  <c r="BW11"/>
  <c r="BV11"/>
  <c r="BY11" s="1"/>
  <c r="AO11"/>
  <c r="IU11" s="1"/>
  <c r="AN11"/>
  <c r="AM11"/>
  <c r="IV11" s="1"/>
  <c r="E11"/>
  <c r="IS10"/>
  <c r="HL10"/>
  <c r="HK10"/>
  <c r="HJ10"/>
  <c r="HI10"/>
  <c r="GB10"/>
  <c r="GA10"/>
  <c r="FZ10"/>
  <c r="FY10"/>
  <c r="ER10"/>
  <c r="EQ10"/>
  <c r="EP10"/>
  <c r="EO10"/>
  <c r="DI10"/>
  <c r="DH10"/>
  <c r="DG10"/>
  <c r="DF10"/>
  <c r="BY10"/>
  <c r="BX10"/>
  <c r="BW10"/>
  <c r="BV10"/>
  <c r="AP10"/>
  <c r="AO10"/>
  <c r="IU10" s="1"/>
  <c r="AN10"/>
  <c r="IT10" s="1"/>
  <c r="AM10"/>
  <c r="IV10" s="1"/>
  <c r="E10"/>
  <c r="IV9"/>
  <c r="IS9"/>
  <c r="HL9"/>
  <c r="HI9"/>
  <c r="HJ9" s="1"/>
  <c r="GB9"/>
  <c r="FY9"/>
  <c r="FZ9" s="1"/>
  <c r="ER9"/>
  <c r="EO9"/>
  <c r="EP9" s="1"/>
  <c r="DI9"/>
  <c r="DF9"/>
  <c r="DG9" s="1"/>
  <c r="BY9"/>
  <c r="BV9"/>
  <c r="BW9" s="1"/>
  <c r="AP9"/>
  <c r="AM9"/>
  <c r="AN9" s="1"/>
  <c r="IT9" s="1"/>
  <c r="E9"/>
  <c r="IS8"/>
  <c r="HI8"/>
  <c r="FY8"/>
  <c r="EO8"/>
  <c r="DF8"/>
  <c r="BV8"/>
  <c r="AM8"/>
  <c r="E8"/>
  <c r="IT7"/>
  <c r="IS7"/>
  <c r="HK7"/>
  <c r="HJ7"/>
  <c r="HI7"/>
  <c r="HL7" s="1"/>
  <c r="GA7"/>
  <c r="FZ7"/>
  <c r="FY7"/>
  <c r="GB7" s="1"/>
  <c r="EQ7"/>
  <c r="EP7"/>
  <c r="EO7"/>
  <c r="ER7" s="1"/>
  <c r="DH7"/>
  <c r="DG7"/>
  <c r="DF7"/>
  <c r="DI7" s="1"/>
  <c r="BX7"/>
  <c r="BW7"/>
  <c r="BV7"/>
  <c r="BY7" s="1"/>
  <c r="AO7"/>
  <c r="IU7" s="1"/>
  <c r="AN7"/>
  <c r="AM7"/>
  <c r="IV7" s="1"/>
  <c r="E7"/>
  <c r="IU6"/>
  <c r="IS6"/>
  <c r="HL6"/>
  <c r="HK6"/>
  <c r="HJ6"/>
  <c r="HI6"/>
  <c r="GB6"/>
  <c r="GA6"/>
  <c r="FZ6"/>
  <c r="FY6"/>
  <c r="ER6"/>
  <c r="EQ6"/>
  <c r="EP6"/>
  <c r="EO6"/>
  <c r="DI6"/>
  <c r="DH6"/>
  <c r="DF6"/>
  <c r="DG6" s="1"/>
  <c r="BY6"/>
  <c r="BX6"/>
  <c r="BV6"/>
  <c r="BW6" s="1"/>
  <c r="AP6"/>
  <c r="AO6"/>
  <c r="AM6"/>
  <c r="IV6" s="1"/>
  <c r="E6"/>
  <c r="IV5"/>
  <c r="IS5"/>
  <c r="HL5"/>
  <c r="HI5"/>
  <c r="HJ5" s="1"/>
  <c r="GB5"/>
  <c r="FY5"/>
  <c r="FZ5" s="1"/>
  <c r="ER5"/>
  <c r="EO5"/>
  <c r="EP5" s="1"/>
  <c r="DI5"/>
  <c r="DF5"/>
  <c r="DG5" s="1"/>
  <c r="BY5"/>
  <c r="BV5"/>
  <c r="BW5" s="1"/>
  <c r="AP5"/>
  <c r="AM5"/>
  <c r="AN5" s="1"/>
  <c r="IT5" s="1"/>
  <c r="E5"/>
  <c r="IS4"/>
  <c r="IS18" s="1"/>
  <c r="HI4"/>
  <c r="FY4"/>
  <c r="EO4"/>
  <c r="DF4"/>
  <c r="BV4"/>
  <c r="AM4"/>
  <c r="E4"/>
  <c r="IT3"/>
  <c r="IS3"/>
  <c r="HK3"/>
  <c r="HJ3"/>
  <c r="HI3"/>
  <c r="HI18" s="1"/>
  <c r="GA3"/>
  <c r="FZ3"/>
  <c r="FY3"/>
  <c r="EQ3"/>
  <c r="EP3"/>
  <c r="EO3"/>
  <c r="DH3"/>
  <c r="DG3"/>
  <c r="DF3"/>
  <c r="DI3" s="1"/>
  <c r="BX3"/>
  <c r="BW3"/>
  <c r="BV3"/>
  <c r="BY3" s="1"/>
  <c r="AO3"/>
  <c r="IU3" s="1"/>
  <c r="AN3"/>
  <c r="AM3"/>
  <c r="IV3" s="1"/>
  <c r="E3"/>
  <c r="AP19" i="14"/>
  <c r="IR18"/>
  <c r="IQ18"/>
  <c r="IP18"/>
  <c r="IO18"/>
  <c r="IN18"/>
  <c r="IM18"/>
  <c r="IL18"/>
  <c r="IK18"/>
  <c r="IJ18"/>
  <c r="II18"/>
  <c r="IH18"/>
  <c r="IG18"/>
  <c r="IF18"/>
  <c r="IE18"/>
  <c r="ID18"/>
  <c r="IC18"/>
  <c r="IB18"/>
  <c r="IA18"/>
  <c r="HZ18"/>
  <c r="HY18"/>
  <c r="HX18"/>
  <c r="HW18"/>
  <c r="HV18"/>
  <c r="HU18"/>
  <c r="HT18"/>
  <c r="HS18"/>
  <c r="HR18"/>
  <c r="HQ18"/>
  <c r="HP18"/>
  <c r="HO18"/>
  <c r="HN18"/>
  <c r="HH18"/>
  <c r="HG18"/>
  <c r="HF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S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J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IV17"/>
  <c r="IS17"/>
  <c r="HL17"/>
  <c r="HI17"/>
  <c r="HJ17" s="1"/>
  <c r="GB17"/>
  <c r="FY17"/>
  <c r="FZ17" s="1"/>
  <c r="ER17"/>
  <c r="EO17"/>
  <c r="EP17" s="1"/>
  <c r="DI17"/>
  <c r="DF17"/>
  <c r="DG17" s="1"/>
  <c r="BY17"/>
  <c r="BV17"/>
  <c r="BW17" s="1"/>
  <c r="AP17"/>
  <c r="AM17"/>
  <c r="AN17" s="1"/>
  <c r="IT17" s="1"/>
  <c r="E17"/>
  <c r="IS16"/>
  <c r="HI16"/>
  <c r="FY16"/>
  <c r="EO16"/>
  <c r="DF16"/>
  <c r="BV16"/>
  <c r="AM16"/>
  <c r="E16"/>
  <c r="IS15"/>
  <c r="HJ15"/>
  <c r="HI15"/>
  <c r="HL15" s="1"/>
  <c r="FZ15"/>
  <c r="FY15"/>
  <c r="GB15" s="1"/>
  <c r="EP15"/>
  <c r="EO15"/>
  <c r="ER15" s="1"/>
  <c r="DG15"/>
  <c r="DF15"/>
  <c r="DI15" s="1"/>
  <c r="BW15"/>
  <c r="BV15"/>
  <c r="BY15" s="1"/>
  <c r="AN15"/>
  <c r="IT15" s="1"/>
  <c r="AM15"/>
  <c r="AO15" s="1"/>
  <c r="IU15" s="1"/>
  <c r="E15"/>
  <c r="HK15" s="1"/>
  <c r="IU14"/>
  <c r="IS14"/>
  <c r="HL14"/>
  <c r="HK14"/>
  <c r="HJ14"/>
  <c r="HI14"/>
  <c r="GB14"/>
  <c r="GA14"/>
  <c r="FZ14"/>
  <c r="FY14"/>
  <c r="ER14"/>
  <c r="EQ14"/>
  <c r="EP14"/>
  <c r="EO14"/>
  <c r="DI14"/>
  <c r="DH14"/>
  <c r="DG14"/>
  <c r="DF14"/>
  <c r="BX14"/>
  <c r="BW14"/>
  <c r="BV14"/>
  <c r="BY14" s="1"/>
  <c r="AO14"/>
  <c r="AN14"/>
  <c r="IT14" s="1"/>
  <c r="AM14"/>
  <c r="IV14" s="1"/>
  <c r="E14"/>
  <c r="IV13"/>
  <c r="IS13"/>
  <c r="HL13"/>
  <c r="HI13"/>
  <c r="HJ13" s="1"/>
  <c r="GB13"/>
  <c r="FY13"/>
  <c r="FZ13" s="1"/>
  <c r="ER13"/>
  <c r="EO13"/>
  <c r="EP13" s="1"/>
  <c r="DI13"/>
  <c r="DF13"/>
  <c r="DG13" s="1"/>
  <c r="BY13"/>
  <c r="BV13"/>
  <c r="BW13" s="1"/>
  <c r="AP13"/>
  <c r="AM13"/>
  <c r="AN13" s="1"/>
  <c r="IT13" s="1"/>
  <c r="E13"/>
  <c r="IS12"/>
  <c r="HI12"/>
  <c r="FY12"/>
  <c r="EO12"/>
  <c r="DF12"/>
  <c r="BV12"/>
  <c r="AM12"/>
  <c r="E12"/>
  <c r="HK12" s="1"/>
  <c r="IS11"/>
  <c r="HJ11"/>
  <c r="HI11"/>
  <c r="HL11" s="1"/>
  <c r="FZ11"/>
  <c r="FY11"/>
  <c r="GB11" s="1"/>
  <c r="EP11"/>
  <c r="EO11"/>
  <c r="ER11" s="1"/>
  <c r="DG11"/>
  <c r="DF11"/>
  <c r="DI11" s="1"/>
  <c r="BW11"/>
  <c r="BV11"/>
  <c r="BY11" s="1"/>
  <c r="AN11"/>
  <c r="IT11" s="1"/>
  <c r="AM11"/>
  <c r="AO11" s="1"/>
  <c r="IU11" s="1"/>
  <c r="E11"/>
  <c r="HK11" s="1"/>
  <c r="IS10"/>
  <c r="HL10"/>
  <c r="HK10"/>
  <c r="HJ10"/>
  <c r="HI10"/>
  <c r="GB10"/>
  <c r="GA10"/>
  <c r="FZ10"/>
  <c r="FY10"/>
  <c r="ER10"/>
  <c r="EQ10"/>
  <c r="EP10"/>
  <c r="EO10"/>
  <c r="DI10"/>
  <c r="DH10"/>
  <c r="DG10"/>
  <c r="DF10"/>
  <c r="BY10"/>
  <c r="BX10"/>
  <c r="BW10"/>
  <c r="BV10"/>
  <c r="AP10"/>
  <c r="AO10"/>
  <c r="IU10" s="1"/>
  <c r="AN10"/>
  <c r="IT10" s="1"/>
  <c r="AM10"/>
  <c r="IV10" s="1"/>
  <c r="E10"/>
  <c r="IV9"/>
  <c r="IS9"/>
  <c r="HL9"/>
  <c r="HI9"/>
  <c r="HJ9" s="1"/>
  <c r="GB9"/>
  <c r="FY9"/>
  <c r="FZ9" s="1"/>
  <c r="ER9"/>
  <c r="EO9"/>
  <c r="EP9" s="1"/>
  <c r="DI9"/>
  <c r="DF9"/>
  <c r="DG9" s="1"/>
  <c r="BY9"/>
  <c r="BV9"/>
  <c r="BW9" s="1"/>
  <c r="AP9"/>
  <c r="AM9"/>
  <c r="AN9" s="1"/>
  <c r="IT9" s="1"/>
  <c r="E9"/>
  <c r="IS8"/>
  <c r="HI8"/>
  <c r="FY8"/>
  <c r="EO8"/>
  <c r="DF8"/>
  <c r="BV8"/>
  <c r="AM8"/>
  <c r="E8"/>
  <c r="IS7"/>
  <c r="HK7"/>
  <c r="HJ7"/>
  <c r="HI7"/>
  <c r="HL7" s="1"/>
  <c r="GA7"/>
  <c r="FZ7"/>
  <c r="FY7"/>
  <c r="GB7" s="1"/>
  <c r="EQ7"/>
  <c r="EP7"/>
  <c r="EO7"/>
  <c r="ER7" s="1"/>
  <c r="DH7"/>
  <c r="DG7"/>
  <c r="DF7"/>
  <c r="DI7" s="1"/>
  <c r="BX7"/>
  <c r="BW7"/>
  <c r="BV7"/>
  <c r="BY7" s="1"/>
  <c r="AO7"/>
  <c r="IU7" s="1"/>
  <c r="AN7"/>
  <c r="IT7" s="1"/>
  <c r="AM7"/>
  <c r="IV7" s="1"/>
  <c r="E7"/>
  <c r="IU6"/>
  <c r="IS6"/>
  <c r="HL6"/>
  <c r="HK6"/>
  <c r="HJ6"/>
  <c r="HI6"/>
  <c r="GB6"/>
  <c r="GA6"/>
  <c r="FZ6"/>
  <c r="FY6"/>
  <c r="ER6"/>
  <c r="EQ6"/>
  <c r="EP6"/>
  <c r="EO6"/>
  <c r="DI6"/>
  <c r="DH6"/>
  <c r="DG6"/>
  <c r="DF6"/>
  <c r="BY6"/>
  <c r="BX6"/>
  <c r="BW6"/>
  <c r="BV6"/>
  <c r="AP6"/>
  <c r="AO6"/>
  <c r="AM6"/>
  <c r="IV6" s="1"/>
  <c r="E6"/>
  <c r="IV5"/>
  <c r="IS5"/>
  <c r="HL5"/>
  <c r="HI5"/>
  <c r="HJ5" s="1"/>
  <c r="GB5"/>
  <c r="FY5"/>
  <c r="FZ5" s="1"/>
  <c r="ER5"/>
  <c r="EO5"/>
  <c r="EP5" s="1"/>
  <c r="DI5"/>
  <c r="DF5"/>
  <c r="DG5" s="1"/>
  <c r="BY5"/>
  <c r="BV5"/>
  <c r="BW5" s="1"/>
  <c r="AP5"/>
  <c r="AM5"/>
  <c r="AN5" s="1"/>
  <c r="IT5" s="1"/>
  <c r="E5"/>
  <c r="IS4"/>
  <c r="IS18" s="1"/>
  <c r="HI4"/>
  <c r="FY4"/>
  <c r="EO4"/>
  <c r="DF4"/>
  <c r="BV4"/>
  <c r="AM4"/>
  <c r="E4"/>
  <c r="HK4" s="1"/>
  <c r="IT3"/>
  <c r="IS3"/>
  <c r="HK3"/>
  <c r="HJ3"/>
  <c r="HI3"/>
  <c r="GA3"/>
  <c r="FZ3"/>
  <c r="FY3"/>
  <c r="EQ3"/>
  <c r="EP3"/>
  <c r="EO3"/>
  <c r="DH3"/>
  <c r="DG3"/>
  <c r="DF3"/>
  <c r="DI3" s="1"/>
  <c r="BX3"/>
  <c r="BW3"/>
  <c r="BV3"/>
  <c r="BY3" s="1"/>
  <c r="AO3"/>
  <c r="IU3" s="1"/>
  <c r="AN3"/>
  <c r="AM3"/>
  <c r="IV3" s="1"/>
  <c r="E3"/>
  <c r="BY19" i="13"/>
  <c r="AP19"/>
  <c r="IR18"/>
  <c r="IQ18"/>
  <c r="IP18"/>
  <c r="IO18"/>
  <c r="IN18"/>
  <c r="IM18"/>
  <c r="IL18"/>
  <c r="IK18"/>
  <c r="IJ18"/>
  <c r="II18"/>
  <c r="IH18"/>
  <c r="IG18"/>
  <c r="IF18"/>
  <c r="IE18"/>
  <c r="ID18"/>
  <c r="IC18"/>
  <c r="IB18"/>
  <c r="IA18"/>
  <c r="HZ18"/>
  <c r="HY18"/>
  <c r="HX18"/>
  <c r="HW18"/>
  <c r="HV18"/>
  <c r="HU18"/>
  <c r="HT18"/>
  <c r="HS18"/>
  <c r="HR18"/>
  <c r="HQ18"/>
  <c r="HP18"/>
  <c r="HO18"/>
  <c r="HN18"/>
  <c r="HH18"/>
  <c r="HG18"/>
  <c r="HF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S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J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IV17"/>
  <c r="IS17"/>
  <c r="HL17"/>
  <c r="HI17"/>
  <c r="HJ17" s="1"/>
  <c r="GB17"/>
  <c r="FY17"/>
  <c r="FZ17" s="1"/>
  <c r="ER17"/>
  <c r="EO17"/>
  <c r="EP17" s="1"/>
  <c r="DI17"/>
  <c r="DF17"/>
  <c r="DG17" s="1"/>
  <c r="BY17"/>
  <c r="BV17"/>
  <c r="BW17" s="1"/>
  <c r="AP17"/>
  <c r="AM17"/>
  <c r="AN17" s="1"/>
  <c r="IT17" s="1"/>
  <c r="E17"/>
  <c r="IS16"/>
  <c r="HI16"/>
  <c r="FY16"/>
  <c r="EO16"/>
  <c r="DF16"/>
  <c r="BV16"/>
  <c r="AM16"/>
  <c r="E16"/>
  <c r="HK16" s="1"/>
  <c r="IS15"/>
  <c r="HJ15"/>
  <c r="HI15"/>
  <c r="HL15" s="1"/>
  <c r="FZ15"/>
  <c r="FY15"/>
  <c r="GB15" s="1"/>
  <c r="EP15"/>
  <c r="EO15"/>
  <c r="ER15" s="1"/>
  <c r="DG15"/>
  <c r="DF15"/>
  <c r="DH15" s="1"/>
  <c r="BW15"/>
  <c r="BV15"/>
  <c r="BX15" s="1"/>
  <c r="AN15"/>
  <c r="IT15" s="1"/>
  <c r="AM15"/>
  <c r="AO15" s="1"/>
  <c r="IU15" s="1"/>
  <c r="E15"/>
  <c r="HK15" s="1"/>
  <c r="IU14"/>
  <c r="IS14"/>
  <c r="HL14"/>
  <c r="HK14"/>
  <c r="HJ14"/>
  <c r="HI14"/>
  <c r="GB14"/>
  <c r="GA14"/>
  <c r="FZ14"/>
  <c r="FY14"/>
  <c r="ER14"/>
  <c r="EQ14"/>
  <c r="EP14"/>
  <c r="EO14"/>
  <c r="DI14"/>
  <c r="DH14"/>
  <c r="DG14"/>
  <c r="DF14"/>
  <c r="BY14"/>
  <c r="BX14"/>
  <c r="BW14"/>
  <c r="BV14"/>
  <c r="AP14"/>
  <c r="AO14"/>
  <c r="AN14"/>
  <c r="IT14" s="1"/>
  <c r="AM14"/>
  <c r="IV14" s="1"/>
  <c r="E14"/>
  <c r="IV13"/>
  <c r="IS13"/>
  <c r="HL13"/>
  <c r="HI13"/>
  <c r="HJ13" s="1"/>
  <c r="GB13"/>
  <c r="FY13"/>
  <c r="FZ13" s="1"/>
  <c r="ER13"/>
  <c r="EO13"/>
  <c r="EP13" s="1"/>
  <c r="DI13"/>
  <c r="DF13"/>
  <c r="DG13" s="1"/>
  <c r="BY13"/>
  <c r="BV13"/>
  <c r="BW13" s="1"/>
  <c r="AP13"/>
  <c r="AM13"/>
  <c r="AN13" s="1"/>
  <c r="IT13" s="1"/>
  <c r="E13"/>
  <c r="IS12"/>
  <c r="HJ12"/>
  <c r="HI12"/>
  <c r="HL12" s="1"/>
  <c r="FZ12"/>
  <c r="FY12"/>
  <c r="GB12" s="1"/>
  <c r="EP12"/>
  <c r="EO12"/>
  <c r="ER12" s="1"/>
  <c r="DG12"/>
  <c r="DF12"/>
  <c r="DI12" s="1"/>
  <c r="BW12"/>
  <c r="BV12"/>
  <c r="BY12" s="1"/>
  <c r="AN12"/>
  <c r="IT12" s="1"/>
  <c r="AM12"/>
  <c r="E12"/>
  <c r="IS11"/>
  <c r="HK11"/>
  <c r="HJ11"/>
  <c r="HI11"/>
  <c r="HL11" s="1"/>
  <c r="FZ11"/>
  <c r="FY11"/>
  <c r="GB11" s="1"/>
  <c r="EO11"/>
  <c r="DF11"/>
  <c r="BV11"/>
  <c r="DC11" i="1" s="1"/>
  <c r="AM11" i="13"/>
  <c r="E11"/>
  <c r="GA11" s="1"/>
  <c r="IS10"/>
  <c r="HJ10"/>
  <c r="HI10"/>
  <c r="HL10" s="1"/>
  <c r="FZ10"/>
  <c r="FY10"/>
  <c r="GB10" s="1"/>
  <c r="EP10"/>
  <c r="EO10"/>
  <c r="ER10" s="1"/>
  <c r="DG10"/>
  <c r="DF10"/>
  <c r="DI10" s="1"/>
  <c r="BW10"/>
  <c r="BV10"/>
  <c r="BY10" s="1"/>
  <c r="AN10"/>
  <c r="IT10" s="1"/>
  <c r="AM10"/>
  <c r="IV10" s="1"/>
  <c r="E10"/>
  <c r="HK10" s="1"/>
  <c r="IS9"/>
  <c r="HK9"/>
  <c r="HJ9"/>
  <c r="HI9"/>
  <c r="HL9" s="1"/>
  <c r="GA9"/>
  <c r="FZ9"/>
  <c r="FY9"/>
  <c r="GB9" s="1"/>
  <c r="EQ9"/>
  <c r="EP9"/>
  <c r="EO9"/>
  <c r="ER9" s="1"/>
  <c r="DH9"/>
  <c r="DG9"/>
  <c r="DF9"/>
  <c r="DI9" s="1"/>
  <c r="BX9"/>
  <c r="BW9"/>
  <c r="BV9"/>
  <c r="BY9" s="1"/>
  <c r="AO9"/>
  <c r="IU9" s="1"/>
  <c r="AN9"/>
  <c r="IT9" s="1"/>
  <c r="AM9"/>
  <c r="IV9" s="1"/>
  <c r="E9"/>
  <c r="IV8"/>
  <c r="IS8"/>
  <c r="HL8"/>
  <c r="HJ8"/>
  <c r="HI8"/>
  <c r="GB8"/>
  <c r="FZ8"/>
  <c r="FY8"/>
  <c r="ER8"/>
  <c r="EP8"/>
  <c r="EO8"/>
  <c r="DI8"/>
  <c r="DG8"/>
  <c r="DF8"/>
  <c r="BY8"/>
  <c r="BW8"/>
  <c r="BV8"/>
  <c r="AP8"/>
  <c r="AN8"/>
  <c r="IT8" s="1"/>
  <c r="AM8"/>
  <c r="E8"/>
  <c r="IS7"/>
  <c r="HI7"/>
  <c r="FY7"/>
  <c r="EO7"/>
  <c r="DF7"/>
  <c r="BV7"/>
  <c r="AM7"/>
  <c r="E7"/>
  <c r="IS6"/>
  <c r="HJ6"/>
  <c r="HI6"/>
  <c r="HL6" s="1"/>
  <c r="FZ6"/>
  <c r="FY6"/>
  <c r="GB6" s="1"/>
  <c r="EP6"/>
  <c r="EO6"/>
  <c r="ER6" s="1"/>
  <c r="DG6"/>
  <c r="DF6"/>
  <c r="DI6" s="1"/>
  <c r="BW6"/>
  <c r="BV6"/>
  <c r="BY6" s="1"/>
  <c r="AN6"/>
  <c r="IT6" s="1"/>
  <c r="AM6"/>
  <c r="IV6" s="1"/>
  <c r="E6"/>
  <c r="HK6" s="1"/>
  <c r="IS5"/>
  <c r="HK5"/>
  <c r="HJ5"/>
  <c r="HI5"/>
  <c r="HL5" s="1"/>
  <c r="GA5"/>
  <c r="FZ5"/>
  <c r="FY5"/>
  <c r="GB5" s="1"/>
  <c r="EQ5"/>
  <c r="EP5"/>
  <c r="EO5"/>
  <c r="ER5" s="1"/>
  <c r="DH5"/>
  <c r="DG5"/>
  <c r="DF5"/>
  <c r="DI5" s="1"/>
  <c r="BX5"/>
  <c r="BW5"/>
  <c r="BV5"/>
  <c r="BY5" s="1"/>
  <c r="AO5"/>
  <c r="IU5" s="1"/>
  <c r="AN5"/>
  <c r="IT5" s="1"/>
  <c r="AM5"/>
  <c r="IV5" s="1"/>
  <c r="E5"/>
  <c r="IV4"/>
  <c r="IS4"/>
  <c r="HL4"/>
  <c r="HJ4"/>
  <c r="HI4"/>
  <c r="GB4"/>
  <c r="FZ4"/>
  <c r="FY4"/>
  <c r="ER4"/>
  <c r="EP4"/>
  <c r="EO4"/>
  <c r="DI4"/>
  <c r="DG4"/>
  <c r="DF4"/>
  <c r="BY4"/>
  <c r="BW4"/>
  <c r="BV4"/>
  <c r="AP4"/>
  <c r="AN4"/>
  <c r="IT4" s="1"/>
  <c r="AM4"/>
  <c r="E4"/>
  <c r="IS3"/>
  <c r="IS18" s="1"/>
  <c r="HI3"/>
  <c r="FY3"/>
  <c r="EO3"/>
  <c r="DF3"/>
  <c r="BV3"/>
  <c r="AM3"/>
  <c r="E3"/>
  <c r="HK3" s="1"/>
  <c r="BY19" i="12"/>
  <c r="AP19"/>
  <c r="IR18"/>
  <c r="IQ18"/>
  <c r="IP18"/>
  <c r="IO18"/>
  <c r="IN18"/>
  <c r="IM18"/>
  <c r="IL18"/>
  <c r="IK18"/>
  <c r="IJ18"/>
  <c r="II18"/>
  <c r="IH18"/>
  <c r="IG18"/>
  <c r="IF18"/>
  <c r="IE18"/>
  <c r="ID18"/>
  <c r="IC18"/>
  <c r="IB18"/>
  <c r="IA18"/>
  <c r="HZ18"/>
  <c r="HY18"/>
  <c r="HX18"/>
  <c r="HW18"/>
  <c r="HV18"/>
  <c r="HU18"/>
  <c r="HT18"/>
  <c r="HS18"/>
  <c r="HR18"/>
  <c r="HQ18"/>
  <c r="HP18"/>
  <c r="HO18"/>
  <c r="HN18"/>
  <c r="HH18"/>
  <c r="HG18"/>
  <c r="HF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S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J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IV17"/>
  <c r="IS17"/>
  <c r="HL17"/>
  <c r="HI17"/>
  <c r="HJ17" s="1"/>
  <c r="GB17"/>
  <c r="FY17"/>
  <c r="FZ17" s="1"/>
  <c r="ER17"/>
  <c r="EO17"/>
  <c r="EP17" s="1"/>
  <c r="DI17"/>
  <c r="DF17"/>
  <c r="DG17" s="1"/>
  <c r="BY17"/>
  <c r="BV17"/>
  <c r="BW17" s="1"/>
  <c r="AP17"/>
  <c r="AM17"/>
  <c r="AN17" s="1"/>
  <c r="IT17" s="1"/>
  <c r="E17"/>
  <c r="IS16"/>
  <c r="HI16"/>
  <c r="FY16"/>
  <c r="EO16"/>
  <c r="DF16"/>
  <c r="BV16"/>
  <c r="AM16"/>
  <c r="E16"/>
  <c r="IT15"/>
  <c r="IS15"/>
  <c r="HK15"/>
  <c r="HJ15"/>
  <c r="HI15"/>
  <c r="HL15" s="1"/>
  <c r="GA15"/>
  <c r="FZ15"/>
  <c r="FY15"/>
  <c r="GB15" s="1"/>
  <c r="EQ15"/>
  <c r="EP15"/>
  <c r="EO15"/>
  <c r="ER15" s="1"/>
  <c r="DH15"/>
  <c r="DG15"/>
  <c r="DF15"/>
  <c r="DI15" s="1"/>
  <c r="BX15"/>
  <c r="BW15"/>
  <c r="BV15"/>
  <c r="BY15" s="1"/>
  <c r="AO15"/>
  <c r="IU15" s="1"/>
  <c r="AN15"/>
  <c r="AM15"/>
  <c r="IV15" s="1"/>
  <c r="E15"/>
  <c r="IS14"/>
  <c r="HL14"/>
  <c r="HK14"/>
  <c r="HJ14"/>
  <c r="HI14"/>
  <c r="GB14"/>
  <c r="GA14"/>
  <c r="FZ14"/>
  <c r="FY14"/>
  <c r="ER14"/>
  <c r="EQ14"/>
  <c r="EP14"/>
  <c r="EO14"/>
  <c r="DI14"/>
  <c r="DH14"/>
  <c r="DG14"/>
  <c r="DF14"/>
  <c r="BY14"/>
  <c r="BX14"/>
  <c r="BW14"/>
  <c r="BV14"/>
  <c r="AP14"/>
  <c r="AO14"/>
  <c r="IU14" s="1"/>
  <c r="AN14"/>
  <c r="IT14" s="1"/>
  <c r="AM14"/>
  <c r="IV14" s="1"/>
  <c r="E14"/>
  <c r="IV13"/>
  <c r="IS13"/>
  <c r="HL13"/>
  <c r="HI13"/>
  <c r="HJ13" s="1"/>
  <c r="GB13"/>
  <c r="FY13"/>
  <c r="FZ13" s="1"/>
  <c r="ER13"/>
  <c r="EO13"/>
  <c r="EP13" s="1"/>
  <c r="DI13"/>
  <c r="DF13"/>
  <c r="DG13" s="1"/>
  <c r="BY13"/>
  <c r="BV13"/>
  <c r="BW13" s="1"/>
  <c r="AP13"/>
  <c r="AM13"/>
  <c r="AN13" s="1"/>
  <c r="IT13" s="1"/>
  <c r="E13"/>
  <c r="IS12"/>
  <c r="HI12"/>
  <c r="FY12"/>
  <c r="EO12"/>
  <c r="DF12"/>
  <c r="BV12"/>
  <c r="DC12" i="1" s="1"/>
  <c r="AM12" i="12"/>
  <c r="E12"/>
  <c r="IS11"/>
  <c r="HK11"/>
  <c r="HJ11"/>
  <c r="HI11"/>
  <c r="HL11" s="1"/>
  <c r="GA11"/>
  <c r="FZ11"/>
  <c r="FY11"/>
  <c r="GB11" s="1"/>
  <c r="EQ11"/>
  <c r="EP11"/>
  <c r="EO11"/>
  <c r="ER11" s="1"/>
  <c r="DH11"/>
  <c r="DG11"/>
  <c r="DF11"/>
  <c r="DI11" s="1"/>
  <c r="BX11"/>
  <c r="BW11"/>
  <c r="BV11"/>
  <c r="BY11" s="1"/>
  <c r="AO11"/>
  <c r="IU11" s="1"/>
  <c r="AN11"/>
  <c r="IT11" s="1"/>
  <c r="AM11"/>
  <c r="IV11" s="1"/>
  <c r="E11"/>
  <c r="IV10"/>
  <c r="IS10"/>
  <c r="HL10"/>
  <c r="HK10"/>
  <c r="HJ10"/>
  <c r="HI10"/>
  <c r="GB10"/>
  <c r="GA10"/>
  <c r="FZ10"/>
  <c r="FY10"/>
  <c r="ER10"/>
  <c r="EQ10"/>
  <c r="EP10"/>
  <c r="EO10"/>
  <c r="DI10"/>
  <c r="DH10"/>
  <c r="DG10"/>
  <c r="DF10"/>
  <c r="BY10"/>
  <c r="BX10"/>
  <c r="BW10"/>
  <c r="BV10"/>
  <c r="AP10"/>
  <c r="AO10"/>
  <c r="IU10" s="1"/>
  <c r="AN10"/>
  <c r="IT10" s="1"/>
  <c r="AM10"/>
  <c r="E10"/>
  <c r="IV9"/>
  <c r="IS9"/>
  <c r="HL9"/>
  <c r="HI9"/>
  <c r="HJ9" s="1"/>
  <c r="GB9"/>
  <c r="FY9"/>
  <c r="FZ9" s="1"/>
  <c r="ER9"/>
  <c r="EO9"/>
  <c r="EP9" s="1"/>
  <c r="DI9"/>
  <c r="DF9"/>
  <c r="DG9" s="1"/>
  <c r="BY9"/>
  <c r="BV9"/>
  <c r="BW9" s="1"/>
  <c r="AP9"/>
  <c r="AM9"/>
  <c r="AN9" s="1"/>
  <c r="IT9" s="1"/>
  <c r="E9"/>
  <c r="IS8"/>
  <c r="HI8"/>
  <c r="FY8"/>
  <c r="EO8"/>
  <c r="DF8"/>
  <c r="BV8"/>
  <c r="AM8"/>
  <c r="E8"/>
  <c r="IS7"/>
  <c r="HK7"/>
  <c r="HJ7"/>
  <c r="HI7"/>
  <c r="HL7" s="1"/>
  <c r="GA7"/>
  <c r="FZ7"/>
  <c r="FY7"/>
  <c r="GB7" s="1"/>
  <c r="EQ7"/>
  <c r="EP7"/>
  <c r="EO7"/>
  <c r="ER7" s="1"/>
  <c r="DH7"/>
  <c r="DG7"/>
  <c r="DF7"/>
  <c r="DI7" s="1"/>
  <c r="BX7"/>
  <c r="BW7"/>
  <c r="BV7"/>
  <c r="BY7" s="1"/>
  <c r="AO7"/>
  <c r="IU7" s="1"/>
  <c r="AN7"/>
  <c r="IT7" s="1"/>
  <c r="AM7"/>
  <c r="IV7" s="1"/>
  <c r="E7"/>
  <c r="IV6"/>
  <c r="IS6"/>
  <c r="HL6"/>
  <c r="HK6"/>
  <c r="HJ6"/>
  <c r="HI6"/>
  <c r="GB6"/>
  <c r="GA6"/>
  <c r="FZ6"/>
  <c r="FY6"/>
  <c r="ER6"/>
  <c r="EQ6"/>
  <c r="EP6"/>
  <c r="EO6"/>
  <c r="DI6"/>
  <c r="DH6"/>
  <c r="DG6"/>
  <c r="DF6"/>
  <c r="BY6"/>
  <c r="BX6"/>
  <c r="BW6"/>
  <c r="BV6"/>
  <c r="AP6"/>
  <c r="AO6"/>
  <c r="IU6" s="1"/>
  <c r="AM6"/>
  <c r="AN6" s="1"/>
  <c r="IT6" s="1"/>
  <c r="E6"/>
  <c r="IV5"/>
  <c r="IS5"/>
  <c r="HL5"/>
  <c r="HI5"/>
  <c r="HJ5" s="1"/>
  <c r="GB5"/>
  <c r="FY5"/>
  <c r="FZ5" s="1"/>
  <c r="ER5"/>
  <c r="EO5"/>
  <c r="EP5" s="1"/>
  <c r="DI5"/>
  <c r="DF5"/>
  <c r="DG5" s="1"/>
  <c r="BY5"/>
  <c r="BV5"/>
  <c r="BW5" s="1"/>
  <c r="AP5"/>
  <c r="AM5"/>
  <c r="AN5" s="1"/>
  <c r="IT5" s="1"/>
  <c r="E5"/>
  <c r="IS4"/>
  <c r="IS18" s="1"/>
  <c r="HI4"/>
  <c r="FY4"/>
  <c r="EO4"/>
  <c r="DF4"/>
  <c r="BV4"/>
  <c r="AM4"/>
  <c r="BT4" i="1" s="1"/>
  <c r="E4" i="12"/>
  <c r="HK4" s="1"/>
  <c r="IS3"/>
  <c r="HK3"/>
  <c r="HJ3"/>
  <c r="HI3"/>
  <c r="GA3"/>
  <c r="FZ3"/>
  <c r="FY3"/>
  <c r="EQ3"/>
  <c r="EP3"/>
  <c r="EO3"/>
  <c r="EO18" s="1"/>
  <c r="DH3"/>
  <c r="DG3"/>
  <c r="DF3"/>
  <c r="DI3" s="1"/>
  <c r="BX3"/>
  <c r="BW3"/>
  <c r="BV3"/>
  <c r="BY3" s="1"/>
  <c r="AO3"/>
  <c r="IU3" s="1"/>
  <c r="AN3"/>
  <c r="IT3" s="1"/>
  <c r="AM3"/>
  <c r="IV3" s="1"/>
  <c r="E3"/>
  <c r="BY19" i="11"/>
  <c r="AP19"/>
  <c r="IR18"/>
  <c r="IQ18"/>
  <c r="IP18"/>
  <c r="IO18"/>
  <c r="IN18"/>
  <c r="IM18"/>
  <c r="IL18"/>
  <c r="IK18"/>
  <c r="IJ18"/>
  <c r="II18"/>
  <c r="IH18"/>
  <c r="IG18"/>
  <c r="IF18"/>
  <c r="IE18"/>
  <c r="ID18"/>
  <c r="IC18"/>
  <c r="IB18"/>
  <c r="IA18"/>
  <c r="HZ18"/>
  <c r="HY18"/>
  <c r="HX18"/>
  <c r="HW18"/>
  <c r="HV18"/>
  <c r="HU18"/>
  <c r="HT18"/>
  <c r="HS18"/>
  <c r="HR18"/>
  <c r="HQ18"/>
  <c r="HP18"/>
  <c r="HO18"/>
  <c r="HN18"/>
  <c r="HH18"/>
  <c r="HG18"/>
  <c r="HF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S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J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IS17"/>
  <c r="HI17"/>
  <c r="FY17"/>
  <c r="EO17"/>
  <c r="DF17"/>
  <c r="BV17"/>
  <c r="AM17"/>
  <c r="E17"/>
  <c r="IS16"/>
  <c r="HJ16"/>
  <c r="HI16"/>
  <c r="HL16" s="1"/>
  <c r="FZ16"/>
  <c r="FY16"/>
  <c r="GB16" s="1"/>
  <c r="EP16"/>
  <c r="EO16"/>
  <c r="ER16" s="1"/>
  <c r="DG16"/>
  <c r="DF16"/>
  <c r="DI16" s="1"/>
  <c r="BW16"/>
  <c r="BV16"/>
  <c r="BX16" s="1"/>
  <c r="AN16"/>
  <c r="IT16" s="1"/>
  <c r="AM16"/>
  <c r="AO16" s="1"/>
  <c r="IU16" s="1"/>
  <c r="E16"/>
  <c r="HK16" s="1"/>
  <c r="IS15"/>
  <c r="HL15"/>
  <c r="HK15"/>
  <c r="HJ15"/>
  <c r="HI15"/>
  <c r="GA15"/>
  <c r="FZ15"/>
  <c r="FY15"/>
  <c r="GB15" s="1"/>
  <c r="EQ15"/>
  <c r="EP15"/>
  <c r="EO15"/>
  <c r="ER15" s="1"/>
  <c r="DH15"/>
  <c r="DG15"/>
  <c r="DF15"/>
  <c r="DI15" s="1"/>
  <c r="BX15"/>
  <c r="BW15"/>
  <c r="BV15"/>
  <c r="BY15" s="1"/>
  <c r="AO15"/>
  <c r="IU15" s="1"/>
  <c r="AN15"/>
  <c r="IT15" s="1"/>
  <c r="AM15"/>
  <c r="IV15" s="1"/>
  <c r="E15"/>
  <c r="IV14"/>
  <c r="IS14"/>
  <c r="HL14"/>
  <c r="HI14"/>
  <c r="HJ14" s="1"/>
  <c r="GB14"/>
  <c r="FY14"/>
  <c r="FZ14" s="1"/>
  <c r="ER14"/>
  <c r="EO14"/>
  <c r="EP14" s="1"/>
  <c r="DI14"/>
  <c r="DF14"/>
  <c r="DG14" s="1"/>
  <c r="BY14"/>
  <c r="BV14"/>
  <c r="BW14" s="1"/>
  <c r="AP14"/>
  <c r="AM14"/>
  <c r="AN14" s="1"/>
  <c r="IT14" s="1"/>
  <c r="E14"/>
  <c r="IS13"/>
  <c r="HI13"/>
  <c r="FY13"/>
  <c r="EO13"/>
  <c r="DF13"/>
  <c r="BV13"/>
  <c r="AM13"/>
  <c r="E13"/>
  <c r="IS12"/>
  <c r="HK12"/>
  <c r="HJ12"/>
  <c r="HI12"/>
  <c r="HL12" s="1"/>
  <c r="GA12"/>
  <c r="FZ12"/>
  <c r="FY12"/>
  <c r="GB12" s="1"/>
  <c r="EQ12"/>
  <c r="EP12"/>
  <c r="EO12"/>
  <c r="ER12" s="1"/>
  <c r="DH12"/>
  <c r="DG12"/>
  <c r="DF12"/>
  <c r="DI12" s="1"/>
  <c r="BX12"/>
  <c r="BW12"/>
  <c r="BV12"/>
  <c r="BY12" s="1"/>
  <c r="AO12"/>
  <c r="IU12" s="1"/>
  <c r="AN12"/>
  <c r="IT12" s="1"/>
  <c r="AM12"/>
  <c r="IV12" s="1"/>
  <c r="E12"/>
  <c r="IU11"/>
  <c r="IS11"/>
  <c r="HL11"/>
  <c r="HK11"/>
  <c r="HJ11"/>
  <c r="HI11"/>
  <c r="GB11"/>
  <c r="GA11"/>
  <c r="FZ11"/>
  <c r="FY11"/>
  <c r="ER11"/>
  <c r="EQ11"/>
  <c r="EP11"/>
  <c r="EO11"/>
  <c r="DI11"/>
  <c r="DH11"/>
  <c r="DG11"/>
  <c r="DF11"/>
  <c r="BY11"/>
  <c r="BX11"/>
  <c r="BW11"/>
  <c r="BV11"/>
  <c r="AP11"/>
  <c r="AO11"/>
  <c r="AN11"/>
  <c r="IT11" s="1"/>
  <c r="AM11"/>
  <c r="IV11" s="1"/>
  <c r="E11"/>
  <c r="IV10"/>
  <c r="IS10"/>
  <c r="HL10"/>
  <c r="HI10"/>
  <c r="HJ10" s="1"/>
  <c r="GB10"/>
  <c r="FY10"/>
  <c r="FZ10" s="1"/>
  <c r="ER10"/>
  <c r="EO10"/>
  <c r="EP10" s="1"/>
  <c r="DI10"/>
  <c r="DF10"/>
  <c r="DG10" s="1"/>
  <c r="BY10"/>
  <c r="BV10"/>
  <c r="BW10" s="1"/>
  <c r="AP10"/>
  <c r="AM10"/>
  <c r="AN10" s="1"/>
  <c r="IT10" s="1"/>
  <c r="E10"/>
  <c r="IS9"/>
  <c r="HI9"/>
  <c r="FY9"/>
  <c r="EO9"/>
  <c r="DF9"/>
  <c r="BV9"/>
  <c r="AM9"/>
  <c r="E9"/>
  <c r="HK9" s="1"/>
  <c r="IS8"/>
  <c r="HK8"/>
  <c r="HJ8"/>
  <c r="HI8"/>
  <c r="HL8" s="1"/>
  <c r="GA8"/>
  <c r="FZ8"/>
  <c r="FY8"/>
  <c r="GB8" s="1"/>
  <c r="EQ8"/>
  <c r="EP8"/>
  <c r="EO8"/>
  <c r="ER8" s="1"/>
  <c r="DH8"/>
  <c r="DG8"/>
  <c r="DF8"/>
  <c r="DI8" s="1"/>
  <c r="BX8"/>
  <c r="BW8"/>
  <c r="BV8"/>
  <c r="BY8" s="1"/>
  <c r="AO8"/>
  <c r="IU8" s="1"/>
  <c r="AN8"/>
  <c r="IT8" s="1"/>
  <c r="AM8"/>
  <c r="IV8" s="1"/>
  <c r="E8"/>
  <c r="IV7"/>
  <c r="IU7"/>
  <c r="IS7"/>
  <c r="HL7"/>
  <c r="HK7"/>
  <c r="HJ7"/>
  <c r="HI7"/>
  <c r="GB7"/>
  <c r="GA7"/>
  <c r="FZ7"/>
  <c r="FY7"/>
  <c r="ER7"/>
  <c r="EQ7"/>
  <c r="EP7"/>
  <c r="EO7"/>
  <c r="DI7"/>
  <c r="DH7"/>
  <c r="DG7"/>
  <c r="DF7"/>
  <c r="BY7"/>
  <c r="BX7"/>
  <c r="BW7"/>
  <c r="BV7"/>
  <c r="AP7"/>
  <c r="AO7"/>
  <c r="AN7"/>
  <c r="IT7" s="1"/>
  <c r="AM7"/>
  <c r="E7"/>
  <c r="IV6"/>
  <c r="IS6"/>
  <c r="HL6"/>
  <c r="HI6"/>
  <c r="HJ6" s="1"/>
  <c r="GB6"/>
  <c r="FY6"/>
  <c r="FZ6" s="1"/>
  <c r="ER6"/>
  <c r="EO6"/>
  <c r="EP6" s="1"/>
  <c r="DI6"/>
  <c r="DF6"/>
  <c r="DG6" s="1"/>
  <c r="BY6"/>
  <c r="BV6"/>
  <c r="BW6" s="1"/>
  <c r="AP6"/>
  <c r="AM6"/>
  <c r="AN6" s="1"/>
  <c r="IT6" s="1"/>
  <c r="E6"/>
  <c r="IS5"/>
  <c r="HI5"/>
  <c r="FY5"/>
  <c r="EO5"/>
  <c r="DF5"/>
  <c r="BV5"/>
  <c r="AM5"/>
  <c r="E5"/>
  <c r="HK5" s="1"/>
  <c r="IS4"/>
  <c r="HK4"/>
  <c r="HJ4"/>
  <c r="HI4"/>
  <c r="HL4" s="1"/>
  <c r="GA4"/>
  <c r="FZ4"/>
  <c r="FY4"/>
  <c r="GB4" s="1"/>
  <c r="EQ4"/>
  <c r="EP4"/>
  <c r="EO4"/>
  <c r="ER4" s="1"/>
  <c r="DH4"/>
  <c r="DG4"/>
  <c r="DF4"/>
  <c r="DI4" s="1"/>
  <c r="BX4"/>
  <c r="BW4"/>
  <c r="BV4"/>
  <c r="BY4" s="1"/>
  <c r="AO4"/>
  <c r="IU4" s="1"/>
  <c r="AN4"/>
  <c r="IT4" s="1"/>
  <c r="AM4"/>
  <c r="IV4" s="1"/>
  <c r="E4"/>
  <c r="IV3"/>
  <c r="IU3"/>
  <c r="IS3"/>
  <c r="IS18" s="1"/>
  <c r="HL3"/>
  <c r="HK3"/>
  <c r="HJ3"/>
  <c r="HI3"/>
  <c r="GB3"/>
  <c r="GA3"/>
  <c r="FZ3"/>
  <c r="FY3"/>
  <c r="ER3"/>
  <c r="EQ3"/>
  <c r="EP3"/>
  <c r="EO3"/>
  <c r="EO18" s="1"/>
  <c r="DI3"/>
  <c r="DH3"/>
  <c r="DG3"/>
  <c r="DF3"/>
  <c r="DF18" s="1"/>
  <c r="BY3"/>
  <c r="BX3"/>
  <c r="BW3"/>
  <c r="BV3"/>
  <c r="AP3"/>
  <c r="AO3"/>
  <c r="AM3"/>
  <c r="AM18" s="1"/>
  <c r="E3"/>
  <c r="AP19" i="10"/>
  <c r="IR18"/>
  <c r="IQ18"/>
  <c r="IP18"/>
  <c r="IO18"/>
  <c r="IN18"/>
  <c r="IM18"/>
  <c r="IL18"/>
  <c r="IK18"/>
  <c r="IJ18"/>
  <c r="II18"/>
  <c r="IH18"/>
  <c r="IG18"/>
  <c r="IF18"/>
  <c r="IE18"/>
  <c r="ID18"/>
  <c r="IC18"/>
  <c r="IB18"/>
  <c r="IA18"/>
  <c r="HZ18"/>
  <c r="HY18"/>
  <c r="HX18"/>
  <c r="HW18"/>
  <c r="HV18"/>
  <c r="HU18"/>
  <c r="HT18"/>
  <c r="HS18"/>
  <c r="HR18"/>
  <c r="HQ18"/>
  <c r="HP18"/>
  <c r="HO18"/>
  <c r="HN18"/>
  <c r="HH18"/>
  <c r="HG18"/>
  <c r="HF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S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J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IS17"/>
  <c r="HL17"/>
  <c r="HK17"/>
  <c r="HI17"/>
  <c r="HJ17" s="1"/>
  <c r="GB17"/>
  <c r="GA17"/>
  <c r="FY17"/>
  <c r="FZ17" s="1"/>
  <c r="ER17"/>
  <c r="EQ17"/>
  <c r="EO17"/>
  <c r="EP17" s="1"/>
  <c r="DI17"/>
  <c r="DH17"/>
  <c r="DF17"/>
  <c r="DG17" s="1"/>
  <c r="BY17"/>
  <c r="BX17"/>
  <c r="BV17"/>
  <c r="BW17" s="1"/>
  <c r="AP17"/>
  <c r="AO17"/>
  <c r="IU17" s="1"/>
  <c r="AM17"/>
  <c r="IV17" s="1"/>
  <c r="E17"/>
  <c r="IV16"/>
  <c r="IS16"/>
  <c r="HL16"/>
  <c r="HI16"/>
  <c r="HJ16" s="1"/>
  <c r="GB16"/>
  <c r="FY16"/>
  <c r="FZ16" s="1"/>
  <c r="ER16"/>
  <c r="EO16"/>
  <c r="EP16" s="1"/>
  <c r="DI16"/>
  <c r="DF16"/>
  <c r="DG16" s="1"/>
  <c r="BY16"/>
  <c r="BV16"/>
  <c r="BW16" s="1"/>
  <c r="AP16"/>
  <c r="AM16"/>
  <c r="AN16" s="1"/>
  <c r="IT16" s="1"/>
  <c r="E16"/>
  <c r="IS15"/>
  <c r="HI15"/>
  <c r="FY15"/>
  <c r="EO15"/>
  <c r="DF15"/>
  <c r="BV15"/>
  <c r="AM15"/>
  <c r="E15"/>
  <c r="HK15" s="1"/>
  <c r="IS14"/>
  <c r="HL14"/>
  <c r="HK14"/>
  <c r="HJ14"/>
  <c r="HI14"/>
  <c r="GB14"/>
  <c r="GA14"/>
  <c r="FZ14"/>
  <c r="FY14"/>
  <c r="EQ14"/>
  <c r="EP14"/>
  <c r="EO14"/>
  <c r="ER14" s="1"/>
  <c r="DH14"/>
  <c r="DG14"/>
  <c r="DF14"/>
  <c r="DI14" s="1"/>
  <c r="BX14"/>
  <c r="BW14"/>
  <c r="BV14"/>
  <c r="BY14" s="1"/>
  <c r="AO14"/>
  <c r="IU14" s="1"/>
  <c r="AN14"/>
  <c r="IT14" s="1"/>
  <c r="AM14"/>
  <c r="IV14" s="1"/>
  <c r="E14"/>
  <c r="IV13"/>
  <c r="IS13"/>
  <c r="HL13"/>
  <c r="HK13"/>
  <c r="HI13"/>
  <c r="HJ13" s="1"/>
  <c r="GB13"/>
  <c r="GA13"/>
  <c r="FY13"/>
  <c r="FZ13" s="1"/>
  <c r="ER13"/>
  <c r="EQ13"/>
  <c r="EO13"/>
  <c r="EP13" s="1"/>
  <c r="DI13"/>
  <c r="DH13"/>
  <c r="DF13"/>
  <c r="DG13" s="1"/>
  <c r="BY13"/>
  <c r="BX13"/>
  <c r="BV13"/>
  <c r="BW13" s="1"/>
  <c r="AP13"/>
  <c r="AO13"/>
  <c r="IU13" s="1"/>
  <c r="AM13"/>
  <c r="AN13" s="1"/>
  <c r="IT13" s="1"/>
  <c r="E13"/>
  <c r="IV12"/>
  <c r="IS12"/>
  <c r="HL12"/>
  <c r="HI12"/>
  <c r="HJ12" s="1"/>
  <c r="GB12"/>
  <c r="FY12"/>
  <c r="FZ12" s="1"/>
  <c r="ER12"/>
  <c r="EO12"/>
  <c r="EP12" s="1"/>
  <c r="DI12"/>
  <c r="DF12"/>
  <c r="DG12" s="1"/>
  <c r="BY12"/>
  <c r="BV12"/>
  <c r="BW12" s="1"/>
  <c r="AP12"/>
  <c r="AM12"/>
  <c r="AN12" s="1"/>
  <c r="IT12" s="1"/>
  <c r="E12"/>
  <c r="IS11"/>
  <c r="HI11"/>
  <c r="FY11"/>
  <c r="EO11"/>
  <c r="DF11"/>
  <c r="BV11"/>
  <c r="AM11"/>
  <c r="E11"/>
  <c r="HK11" s="1"/>
  <c r="IS10"/>
  <c r="HK10"/>
  <c r="HJ10"/>
  <c r="HI10"/>
  <c r="HL10" s="1"/>
  <c r="GA10"/>
  <c r="FZ10"/>
  <c r="FY10"/>
  <c r="GB10" s="1"/>
  <c r="EQ10"/>
  <c r="EP10"/>
  <c r="EO10"/>
  <c r="ER10" s="1"/>
  <c r="DH10"/>
  <c r="DG10"/>
  <c r="DF10"/>
  <c r="DI10" s="1"/>
  <c r="BX10"/>
  <c r="BW10"/>
  <c r="BV10"/>
  <c r="BY10" s="1"/>
  <c r="AO10"/>
  <c r="IU10" s="1"/>
  <c r="AN10"/>
  <c r="IT10" s="1"/>
  <c r="AM10"/>
  <c r="IV10" s="1"/>
  <c r="E10"/>
  <c r="IV9"/>
  <c r="IU9"/>
  <c r="IS9"/>
  <c r="HL9"/>
  <c r="HK9"/>
  <c r="HJ9"/>
  <c r="HI9"/>
  <c r="GB9"/>
  <c r="GA9"/>
  <c r="FZ9"/>
  <c r="FY9"/>
  <c r="ER9"/>
  <c r="EQ9"/>
  <c r="EP9"/>
  <c r="EO9"/>
  <c r="DI9"/>
  <c r="DH9"/>
  <c r="DG9"/>
  <c r="DF9"/>
  <c r="BY9"/>
  <c r="BX9"/>
  <c r="BV9"/>
  <c r="BW9" s="1"/>
  <c r="AP9"/>
  <c r="AO9"/>
  <c r="AM9"/>
  <c r="AN9" s="1"/>
  <c r="IT9" s="1"/>
  <c r="E9"/>
  <c r="IV8"/>
  <c r="IS8"/>
  <c r="HL8"/>
  <c r="HI8"/>
  <c r="HJ8" s="1"/>
  <c r="GB8"/>
  <c r="FY8"/>
  <c r="FZ8" s="1"/>
  <c r="ER8"/>
  <c r="EO8"/>
  <c r="EP8" s="1"/>
  <c r="DI8"/>
  <c r="DF8"/>
  <c r="DG8" s="1"/>
  <c r="BY8"/>
  <c r="BV8"/>
  <c r="BW8" s="1"/>
  <c r="AP8"/>
  <c r="AM8"/>
  <c r="AN8" s="1"/>
  <c r="IT8" s="1"/>
  <c r="E8"/>
  <c r="IS7"/>
  <c r="HI7"/>
  <c r="FY7"/>
  <c r="EO7"/>
  <c r="DF7"/>
  <c r="BV7"/>
  <c r="AM7"/>
  <c r="E7"/>
  <c r="IT6"/>
  <c r="IS6"/>
  <c r="HK6"/>
  <c r="HJ6"/>
  <c r="HI6"/>
  <c r="HL6" s="1"/>
  <c r="GA6"/>
  <c r="FZ6"/>
  <c r="FY6"/>
  <c r="GB6" s="1"/>
  <c r="EQ6"/>
  <c r="EP6"/>
  <c r="EO6"/>
  <c r="ER6" s="1"/>
  <c r="DH6"/>
  <c r="DG6"/>
  <c r="DF6"/>
  <c r="DI6" s="1"/>
  <c r="BX6"/>
  <c r="BW6"/>
  <c r="BV6"/>
  <c r="BY6" s="1"/>
  <c r="AO6"/>
  <c r="IU6" s="1"/>
  <c r="AN6"/>
  <c r="AM6"/>
  <c r="IV6" s="1"/>
  <c r="E6"/>
  <c r="IV5"/>
  <c r="IS5"/>
  <c r="HL5"/>
  <c r="HK5"/>
  <c r="HJ5"/>
  <c r="HI5"/>
  <c r="GB5"/>
  <c r="GA5"/>
  <c r="FY5"/>
  <c r="FZ5" s="1"/>
  <c r="ER5"/>
  <c r="EQ5"/>
  <c r="EO5"/>
  <c r="EP5" s="1"/>
  <c r="DI5"/>
  <c r="DH5"/>
  <c r="DF5"/>
  <c r="DG5" s="1"/>
  <c r="BY5"/>
  <c r="BX5"/>
  <c r="BV5"/>
  <c r="BW5" s="1"/>
  <c r="AP5"/>
  <c r="AO5"/>
  <c r="IU5" s="1"/>
  <c r="AM5"/>
  <c r="AN5" s="1"/>
  <c r="IT5" s="1"/>
  <c r="E5"/>
  <c r="IV4"/>
  <c r="IS4"/>
  <c r="HL4"/>
  <c r="HI4"/>
  <c r="HJ4" s="1"/>
  <c r="GB4"/>
  <c r="FY4"/>
  <c r="FZ4" s="1"/>
  <c r="ER4"/>
  <c r="EO4"/>
  <c r="EP4" s="1"/>
  <c r="DI4"/>
  <c r="DF4"/>
  <c r="DG4" s="1"/>
  <c r="BY4"/>
  <c r="BV4"/>
  <c r="BW4" s="1"/>
  <c r="AP4"/>
  <c r="AM4"/>
  <c r="AN4" s="1"/>
  <c r="IT4" s="1"/>
  <c r="E4"/>
  <c r="IS3"/>
  <c r="HI3"/>
  <c r="FY3"/>
  <c r="EO3"/>
  <c r="DF3"/>
  <c r="BV3"/>
  <c r="BV18" s="1"/>
  <c r="AM3"/>
  <c r="E3"/>
  <c r="D21" i="9"/>
  <c r="F21" s="1"/>
  <c r="B21"/>
  <c r="BY19"/>
  <c r="AP19"/>
  <c r="B19"/>
  <c r="IR18"/>
  <c r="IQ18"/>
  <c r="IP18"/>
  <c r="IO18"/>
  <c r="IN18"/>
  <c r="IM18"/>
  <c r="IL18"/>
  <c r="IK18"/>
  <c r="IJ18"/>
  <c r="II18"/>
  <c r="IH18"/>
  <c r="IG18"/>
  <c r="IF18"/>
  <c r="IE18"/>
  <c r="ID18"/>
  <c r="IC18"/>
  <c r="IB18"/>
  <c r="IA18"/>
  <c r="HZ18"/>
  <c r="HY18"/>
  <c r="HX18"/>
  <c r="HW18"/>
  <c r="HV18"/>
  <c r="HU18"/>
  <c r="HT18"/>
  <c r="HS18"/>
  <c r="HR18"/>
  <c r="HQ18"/>
  <c r="HP18"/>
  <c r="HO18"/>
  <c r="HN18"/>
  <c r="HH18"/>
  <c r="HG18"/>
  <c r="HF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S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J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IS17"/>
  <c r="HK17"/>
  <c r="HI17"/>
  <c r="HL17" s="1"/>
  <c r="GA17"/>
  <c r="FY17"/>
  <c r="GB17" s="1"/>
  <c r="ER17"/>
  <c r="EQ17"/>
  <c r="EO17"/>
  <c r="EP17" s="1"/>
  <c r="DI17"/>
  <c r="DH17"/>
  <c r="DF17"/>
  <c r="DG17" s="1"/>
  <c r="BX17"/>
  <c r="BV17"/>
  <c r="BY17" s="1"/>
  <c r="AO17"/>
  <c r="IU17" s="1"/>
  <c r="AM17"/>
  <c r="IV17" s="1"/>
  <c r="E17"/>
  <c r="IV16"/>
  <c r="IS16"/>
  <c r="HL16"/>
  <c r="HI16"/>
  <c r="HJ16" s="1"/>
  <c r="GB16"/>
  <c r="FY16"/>
  <c r="FZ16" s="1"/>
  <c r="ER16"/>
  <c r="EO16"/>
  <c r="EP16" s="1"/>
  <c r="DI16"/>
  <c r="DF16"/>
  <c r="DG16" s="1"/>
  <c r="BY16"/>
  <c r="BV16"/>
  <c r="BW16" s="1"/>
  <c r="AP16"/>
  <c r="AM16"/>
  <c r="AN16" s="1"/>
  <c r="IT16" s="1"/>
  <c r="E16"/>
  <c r="IS15"/>
  <c r="HI15"/>
  <c r="FY15"/>
  <c r="EO15"/>
  <c r="DF15"/>
  <c r="BV15"/>
  <c r="AM15"/>
  <c r="E15"/>
  <c r="HK15" s="1"/>
  <c r="IS14"/>
  <c r="HL14"/>
  <c r="HK14"/>
  <c r="HJ14"/>
  <c r="HI14"/>
  <c r="GB14"/>
  <c r="GA14"/>
  <c r="FZ14"/>
  <c r="FY14"/>
  <c r="ER14"/>
  <c r="EQ14"/>
  <c r="EP14"/>
  <c r="EO14"/>
  <c r="DI14"/>
  <c r="DH14"/>
  <c r="DG14"/>
  <c r="DF14"/>
  <c r="BY14"/>
  <c r="BX14"/>
  <c r="BW14"/>
  <c r="BV14"/>
  <c r="AP14"/>
  <c r="AO14"/>
  <c r="IU14" s="1"/>
  <c r="AN14"/>
  <c r="IT14" s="1"/>
  <c r="AM14"/>
  <c r="IV14" s="1"/>
  <c r="E14"/>
  <c r="IU13"/>
  <c r="IS13"/>
  <c r="HL13"/>
  <c r="HK13"/>
  <c r="HI13"/>
  <c r="HJ13" s="1"/>
  <c r="GB13"/>
  <c r="GA13"/>
  <c r="FY13"/>
  <c r="FZ13" s="1"/>
  <c r="ER13"/>
  <c r="EQ13"/>
  <c r="EO13"/>
  <c r="EP13" s="1"/>
  <c r="DI13"/>
  <c r="DH13"/>
  <c r="DF13"/>
  <c r="DG13" s="1"/>
  <c r="BY13"/>
  <c r="BX13"/>
  <c r="BV13"/>
  <c r="BW13" s="1"/>
  <c r="AP13"/>
  <c r="AO13"/>
  <c r="AM13"/>
  <c r="IV13" s="1"/>
  <c r="E13"/>
  <c r="IV12"/>
  <c r="IS12"/>
  <c r="HL12"/>
  <c r="HI12"/>
  <c r="HJ12" s="1"/>
  <c r="GB12"/>
  <c r="FY12"/>
  <c r="FZ12" s="1"/>
  <c r="ER12"/>
  <c r="EO12"/>
  <c r="EP12" s="1"/>
  <c r="DI12"/>
  <c r="DF12"/>
  <c r="DG12" s="1"/>
  <c r="BY12"/>
  <c r="BV12"/>
  <c r="BW12" s="1"/>
  <c r="AP12"/>
  <c r="AM12"/>
  <c r="AN12" s="1"/>
  <c r="IT12" s="1"/>
  <c r="E12"/>
  <c r="IS11"/>
  <c r="HI11"/>
  <c r="FY11"/>
  <c r="EO11"/>
  <c r="DF11"/>
  <c r="BV11"/>
  <c r="AM11"/>
  <c r="E11"/>
  <c r="HK11" s="1"/>
  <c r="IT10"/>
  <c r="IS10"/>
  <c r="HL10"/>
  <c r="HK10"/>
  <c r="HJ10"/>
  <c r="HI10"/>
  <c r="GB10"/>
  <c r="GA10"/>
  <c r="FZ10"/>
  <c r="FY10"/>
  <c r="ER10"/>
  <c r="EQ10"/>
  <c r="EP10"/>
  <c r="EO10"/>
  <c r="DH10"/>
  <c r="DG10"/>
  <c r="DF10"/>
  <c r="DI10" s="1"/>
  <c r="BX10"/>
  <c r="BW10"/>
  <c r="BV10"/>
  <c r="BY10" s="1"/>
  <c r="AO10"/>
  <c r="IU10" s="1"/>
  <c r="AN10"/>
  <c r="AM10"/>
  <c r="IV10" s="1"/>
  <c r="E10"/>
  <c r="IV9"/>
  <c r="IS9"/>
  <c r="HL9"/>
  <c r="HK9"/>
  <c r="HI9"/>
  <c r="HJ9" s="1"/>
  <c r="GB9"/>
  <c r="GA9"/>
  <c r="FY9"/>
  <c r="FZ9" s="1"/>
  <c r="ER9"/>
  <c r="EQ9"/>
  <c r="EO9"/>
  <c r="EP9" s="1"/>
  <c r="DI9"/>
  <c r="DH9"/>
  <c r="DF9"/>
  <c r="DG9" s="1"/>
  <c r="BY9"/>
  <c r="BX9"/>
  <c r="BV9"/>
  <c r="BW9" s="1"/>
  <c r="AP9"/>
  <c r="AO9"/>
  <c r="IU9" s="1"/>
  <c r="AM9"/>
  <c r="AN9" s="1"/>
  <c r="IT9" s="1"/>
  <c r="E9"/>
  <c r="IV8"/>
  <c r="IS8"/>
  <c r="HL8"/>
  <c r="HI8"/>
  <c r="HJ8" s="1"/>
  <c r="GB8"/>
  <c r="FY8"/>
  <c r="FZ8" s="1"/>
  <c r="ER8"/>
  <c r="EO8"/>
  <c r="EP8" s="1"/>
  <c r="DI8"/>
  <c r="DF8"/>
  <c r="DG8" s="1"/>
  <c r="BY8"/>
  <c r="BV8"/>
  <c r="BW8" s="1"/>
  <c r="AP8"/>
  <c r="AM8"/>
  <c r="AN8" s="1"/>
  <c r="IT8" s="1"/>
  <c r="E8"/>
  <c r="IS7"/>
  <c r="HI7"/>
  <c r="FY7"/>
  <c r="HL7" i="1" s="1"/>
  <c r="EO7" i="9"/>
  <c r="DF7"/>
  <c r="BV7"/>
  <c r="AM7"/>
  <c r="E7"/>
  <c r="HK7" s="1"/>
  <c r="IS6"/>
  <c r="HK6"/>
  <c r="HJ6"/>
  <c r="HI6"/>
  <c r="HL6" s="1"/>
  <c r="GA6"/>
  <c r="FZ6"/>
  <c r="FY6"/>
  <c r="GB6" s="1"/>
  <c r="EQ6"/>
  <c r="EP6"/>
  <c r="EO6"/>
  <c r="ER6" s="1"/>
  <c r="DH6"/>
  <c r="DG6"/>
  <c r="DF6"/>
  <c r="DI6" s="1"/>
  <c r="BX6"/>
  <c r="BW6"/>
  <c r="BV6"/>
  <c r="BY6" s="1"/>
  <c r="AO6"/>
  <c r="IU6" s="1"/>
  <c r="AN6"/>
  <c r="IT6" s="1"/>
  <c r="AM6"/>
  <c r="IV6" s="1"/>
  <c r="E6"/>
  <c r="IV5"/>
  <c r="IU5"/>
  <c r="IS5"/>
  <c r="HL5"/>
  <c r="HK5"/>
  <c r="HJ5"/>
  <c r="HI5"/>
  <c r="GB5"/>
  <c r="GA5"/>
  <c r="FZ5"/>
  <c r="FY5"/>
  <c r="ER5"/>
  <c r="EQ5"/>
  <c r="EP5"/>
  <c r="EO5"/>
  <c r="DI5"/>
  <c r="DH5"/>
  <c r="DG5"/>
  <c r="DF5"/>
  <c r="BY5"/>
  <c r="BX5"/>
  <c r="BV5"/>
  <c r="BW5" s="1"/>
  <c r="AP5"/>
  <c r="AO5"/>
  <c r="AM5"/>
  <c r="AN5" s="1"/>
  <c r="IT5" s="1"/>
  <c r="E5"/>
  <c r="IV4"/>
  <c r="IS4"/>
  <c r="HL4"/>
  <c r="HI4"/>
  <c r="HJ4" s="1"/>
  <c r="GB4"/>
  <c r="FY4"/>
  <c r="FZ4" s="1"/>
  <c r="ER4"/>
  <c r="EO4"/>
  <c r="EP4" s="1"/>
  <c r="DI4"/>
  <c r="DF4"/>
  <c r="DG4" s="1"/>
  <c r="BY4"/>
  <c r="BV4"/>
  <c r="BW4" s="1"/>
  <c r="AP4"/>
  <c r="AM4"/>
  <c r="AN4" s="1"/>
  <c r="IT4" s="1"/>
  <c r="E4"/>
  <c r="IS3"/>
  <c r="IS18" s="1"/>
  <c r="HI3"/>
  <c r="FY3"/>
  <c r="EO3"/>
  <c r="DF3"/>
  <c r="DF18" s="1"/>
  <c r="BV3"/>
  <c r="AM3"/>
  <c r="E3"/>
  <c r="BY19" i="8"/>
  <c r="AP19"/>
  <c r="IR18"/>
  <c r="IQ18"/>
  <c r="IP18"/>
  <c r="IO18"/>
  <c r="IN18"/>
  <c r="IM18"/>
  <c r="IL18"/>
  <c r="IK18"/>
  <c r="IJ18"/>
  <c r="II18"/>
  <c r="IH18"/>
  <c r="IG18"/>
  <c r="IF18"/>
  <c r="IE18"/>
  <c r="ID18"/>
  <c r="IC18"/>
  <c r="IB18"/>
  <c r="IA18"/>
  <c r="HZ18"/>
  <c r="HY18"/>
  <c r="HX18"/>
  <c r="HW18"/>
  <c r="HV18"/>
  <c r="HU18"/>
  <c r="HT18"/>
  <c r="HS18"/>
  <c r="HR18"/>
  <c r="HQ18"/>
  <c r="HP18"/>
  <c r="HO18"/>
  <c r="HN18"/>
  <c r="HH18"/>
  <c r="HG18"/>
  <c r="HF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S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J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IV17"/>
  <c r="IS17"/>
  <c r="HL17"/>
  <c r="HI17"/>
  <c r="HJ17" s="1"/>
  <c r="GB17"/>
  <c r="FY17"/>
  <c r="FZ17" s="1"/>
  <c r="ER17"/>
  <c r="EO17"/>
  <c r="EP17" s="1"/>
  <c r="DI17"/>
  <c r="DF17"/>
  <c r="DG17" s="1"/>
  <c r="BY17"/>
  <c r="BV17"/>
  <c r="BW17" s="1"/>
  <c r="AP17"/>
  <c r="AM17"/>
  <c r="AN17" s="1"/>
  <c r="IT17" s="1"/>
  <c r="E17"/>
  <c r="IS16"/>
  <c r="HI16"/>
  <c r="FY16"/>
  <c r="EO16"/>
  <c r="DF16"/>
  <c r="BV16"/>
  <c r="AM16"/>
  <c r="E16"/>
  <c r="IS15"/>
  <c r="HK15"/>
  <c r="HJ15"/>
  <c r="HI15"/>
  <c r="HL15" s="1"/>
  <c r="GA15"/>
  <c r="FZ15"/>
  <c r="FY15"/>
  <c r="GB15" s="1"/>
  <c r="EQ15"/>
  <c r="EP15"/>
  <c r="EO15"/>
  <c r="ER15" s="1"/>
  <c r="DH15"/>
  <c r="DG15"/>
  <c r="DF15"/>
  <c r="DI15" s="1"/>
  <c r="BX15"/>
  <c r="BW15"/>
  <c r="BV15"/>
  <c r="BY15" s="1"/>
  <c r="AO15"/>
  <c r="IU15" s="1"/>
  <c r="AN15"/>
  <c r="IT15" s="1"/>
  <c r="AM15"/>
  <c r="IV15" s="1"/>
  <c r="E15"/>
  <c r="IU14"/>
  <c r="IS14"/>
  <c r="HL14"/>
  <c r="HK14"/>
  <c r="HJ14"/>
  <c r="HI14"/>
  <c r="GB14"/>
  <c r="GA14"/>
  <c r="FZ14"/>
  <c r="FY14"/>
  <c r="ER14"/>
  <c r="EQ14"/>
  <c r="EP14"/>
  <c r="EO14"/>
  <c r="DI14"/>
  <c r="DH14"/>
  <c r="DG14"/>
  <c r="DF14"/>
  <c r="BY14"/>
  <c r="BX14"/>
  <c r="BW14"/>
  <c r="BV14"/>
  <c r="AP14"/>
  <c r="AO14"/>
  <c r="AN14"/>
  <c r="IT14" s="1"/>
  <c r="AM14"/>
  <c r="IV14" s="1"/>
  <c r="E14"/>
  <c r="IV13"/>
  <c r="IS13"/>
  <c r="HL13"/>
  <c r="HI13"/>
  <c r="HJ13" s="1"/>
  <c r="GB13"/>
  <c r="FY13"/>
  <c r="FZ13" s="1"/>
  <c r="ER13"/>
  <c r="EO13"/>
  <c r="EP13" s="1"/>
  <c r="DI13"/>
  <c r="DF13"/>
  <c r="DG13" s="1"/>
  <c r="BY13"/>
  <c r="BV13"/>
  <c r="BW13" s="1"/>
  <c r="AP13"/>
  <c r="AM13"/>
  <c r="AN13" s="1"/>
  <c r="IT13" s="1"/>
  <c r="E13"/>
  <c r="IS12"/>
  <c r="HI12"/>
  <c r="FY12"/>
  <c r="EO12"/>
  <c r="DF12"/>
  <c r="BV12"/>
  <c r="AM12"/>
  <c r="E12"/>
  <c r="HK12" s="1"/>
  <c r="IS11"/>
  <c r="HK11"/>
  <c r="HJ11"/>
  <c r="HI11"/>
  <c r="HL11" s="1"/>
  <c r="GA11"/>
  <c r="FZ11"/>
  <c r="FY11"/>
  <c r="GB11" s="1"/>
  <c r="EQ11"/>
  <c r="EP11"/>
  <c r="EO11"/>
  <c r="ER11" s="1"/>
  <c r="DH11"/>
  <c r="DG11"/>
  <c r="DF11"/>
  <c r="DI11" s="1"/>
  <c r="BX11"/>
  <c r="BW11"/>
  <c r="BV11"/>
  <c r="BY11" s="1"/>
  <c r="AO11"/>
  <c r="IU11" s="1"/>
  <c r="AN11"/>
  <c r="IT11" s="1"/>
  <c r="AM11"/>
  <c r="IV11" s="1"/>
  <c r="E11"/>
  <c r="IS10"/>
  <c r="HL10"/>
  <c r="HK10"/>
  <c r="HJ10"/>
  <c r="HI10"/>
  <c r="GB10"/>
  <c r="GA10"/>
  <c r="FZ10"/>
  <c r="FY10"/>
  <c r="ER10"/>
  <c r="EQ10"/>
  <c r="EP10"/>
  <c r="EO10"/>
  <c r="DI10"/>
  <c r="DH10"/>
  <c r="DG10"/>
  <c r="DF10"/>
  <c r="BY10"/>
  <c r="BX10"/>
  <c r="BV10"/>
  <c r="BW10" s="1"/>
  <c r="AP10"/>
  <c r="AO10"/>
  <c r="IU10" s="1"/>
  <c r="AM10"/>
  <c r="IV10" s="1"/>
  <c r="E10"/>
  <c r="IV9"/>
  <c r="IS9"/>
  <c r="HL9"/>
  <c r="HI9"/>
  <c r="HJ9" s="1"/>
  <c r="GB9"/>
  <c r="FY9"/>
  <c r="FZ9" s="1"/>
  <c r="ER9"/>
  <c r="EO9"/>
  <c r="EP9" s="1"/>
  <c r="DI9"/>
  <c r="DF9"/>
  <c r="DG9" s="1"/>
  <c r="BY9"/>
  <c r="BV9"/>
  <c r="BW9" s="1"/>
  <c r="AP9"/>
  <c r="AM9"/>
  <c r="AN9" s="1"/>
  <c r="IT9" s="1"/>
  <c r="E9"/>
  <c r="IS8"/>
  <c r="HI8"/>
  <c r="FY8"/>
  <c r="EO8"/>
  <c r="DF8"/>
  <c r="BV8"/>
  <c r="AM8"/>
  <c r="E8"/>
  <c r="IS7"/>
  <c r="HL7"/>
  <c r="HJ7"/>
  <c r="HI7"/>
  <c r="GB7"/>
  <c r="FZ7"/>
  <c r="FY7"/>
  <c r="ER7"/>
  <c r="EQ7"/>
  <c r="EP7"/>
  <c r="EO7"/>
  <c r="DI7"/>
  <c r="DH7"/>
  <c r="DG7"/>
  <c r="DF7"/>
  <c r="BY7"/>
  <c r="BX7"/>
  <c r="BW7"/>
  <c r="BV7"/>
  <c r="AP7"/>
  <c r="AO7"/>
  <c r="IU7" s="1"/>
  <c r="AN7"/>
  <c r="IT7" s="1"/>
  <c r="AM7"/>
  <c r="IV7" s="1"/>
  <c r="E7"/>
  <c r="HK7" s="1"/>
  <c r="IU6"/>
  <c r="IS6"/>
  <c r="HL6"/>
  <c r="HK6"/>
  <c r="HI6"/>
  <c r="HJ6" s="1"/>
  <c r="GB6"/>
  <c r="GA6"/>
  <c r="FY6"/>
  <c r="FZ6" s="1"/>
  <c r="ER6"/>
  <c r="EQ6"/>
  <c r="EO6"/>
  <c r="EP6" s="1"/>
  <c r="DI6"/>
  <c r="DH6"/>
  <c r="DF6"/>
  <c r="DG6" s="1"/>
  <c r="BY6"/>
  <c r="BX6"/>
  <c r="BV6"/>
  <c r="BW6" s="1"/>
  <c r="AO6"/>
  <c r="AM6"/>
  <c r="IV6" s="1"/>
  <c r="E6"/>
  <c r="IV5"/>
  <c r="IS5"/>
  <c r="HL5"/>
  <c r="HI5"/>
  <c r="HJ5" s="1"/>
  <c r="GB5"/>
  <c r="FY5"/>
  <c r="FZ5" s="1"/>
  <c r="ER5"/>
  <c r="EO5"/>
  <c r="EP5" s="1"/>
  <c r="DI5"/>
  <c r="DF5"/>
  <c r="DG5" s="1"/>
  <c r="BY5"/>
  <c r="BV5"/>
  <c r="BW5" s="1"/>
  <c r="AP5"/>
  <c r="AM5"/>
  <c r="AN5" s="1"/>
  <c r="IT5" s="1"/>
  <c r="E5"/>
  <c r="IS4"/>
  <c r="IS18" s="1"/>
  <c r="HI4"/>
  <c r="FY4"/>
  <c r="EO4"/>
  <c r="DF4"/>
  <c r="BV4"/>
  <c r="AM4"/>
  <c r="E4"/>
  <c r="IS3"/>
  <c r="HL3"/>
  <c r="HK3"/>
  <c r="HJ3"/>
  <c r="HI3"/>
  <c r="HI18" s="1"/>
  <c r="GB3"/>
  <c r="GA3"/>
  <c r="FZ3"/>
  <c r="FY3"/>
  <c r="FY18" s="1"/>
  <c r="ER3"/>
  <c r="EQ3"/>
  <c r="EP3"/>
  <c r="EO3"/>
  <c r="EO18" s="1"/>
  <c r="DI3"/>
  <c r="DH3"/>
  <c r="DG3"/>
  <c r="DF3"/>
  <c r="DF18" s="1"/>
  <c r="BY3"/>
  <c r="BX3"/>
  <c r="BW3"/>
  <c r="BV3"/>
  <c r="BV18" s="1"/>
  <c r="AP3"/>
  <c r="AO3"/>
  <c r="IU3" s="1"/>
  <c r="AN3"/>
  <c r="AM3"/>
  <c r="IV3" s="1"/>
  <c r="E3"/>
  <c r="AO19" i="7"/>
  <c r="HH18"/>
  <c r="HG18"/>
  <c r="HF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J18"/>
  <c r="DI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V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P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HI17"/>
  <c r="GB17"/>
  <c r="FY17"/>
  <c r="FZ17" s="1"/>
  <c r="ER17"/>
  <c r="EO17"/>
  <c r="EP17" s="1"/>
  <c r="DH17"/>
  <c r="DE17"/>
  <c r="DF17" s="1"/>
  <c r="BY17"/>
  <c r="BV17"/>
  <c r="BW17" s="1"/>
  <c r="AO17"/>
  <c r="HK17" s="1"/>
  <c r="AL17"/>
  <c r="AM17" s="1"/>
  <c r="HL17" s="1"/>
  <c r="E17"/>
  <c r="HI16"/>
  <c r="FY16"/>
  <c r="EO16"/>
  <c r="DE16"/>
  <c r="BV16"/>
  <c r="AL16"/>
  <c r="E16"/>
  <c r="GA16" s="1"/>
  <c r="HI15"/>
  <c r="FZ15"/>
  <c r="FY15"/>
  <c r="GA15" s="1"/>
  <c r="EP15"/>
  <c r="EO15"/>
  <c r="EQ15" s="1"/>
  <c r="DF15"/>
  <c r="DE15"/>
  <c r="DG15" s="1"/>
  <c r="BW15"/>
  <c r="BV15"/>
  <c r="BX15" s="1"/>
  <c r="AM15"/>
  <c r="HL15" s="1"/>
  <c r="AL15"/>
  <c r="AN15" s="1"/>
  <c r="HJ15" s="1"/>
  <c r="E15"/>
  <c r="HK14"/>
  <c r="HI14"/>
  <c r="GB14"/>
  <c r="GA14"/>
  <c r="FZ14"/>
  <c r="FY14"/>
  <c r="ER14"/>
  <c r="EQ14"/>
  <c r="EP14"/>
  <c r="EO14"/>
  <c r="DH14"/>
  <c r="DG14"/>
  <c r="DF14"/>
  <c r="DE14"/>
  <c r="BY14"/>
  <c r="BX14"/>
  <c r="BW14"/>
  <c r="BV14"/>
  <c r="AO14"/>
  <c r="AN14"/>
  <c r="HJ14" s="1"/>
  <c r="AM14"/>
  <c r="HL14" s="1"/>
  <c r="AL14"/>
  <c r="E14"/>
  <c r="HI13"/>
  <c r="GB13"/>
  <c r="FY13"/>
  <c r="FZ13" s="1"/>
  <c r="ER13"/>
  <c r="EO13"/>
  <c r="EP13" s="1"/>
  <c r="DH13"/>
  <c r="DE13"/>
  <c r="DF13" s="1"/>
  <c r="BY13"/>
  <c r="BV13"/>
  <c r="BW13" s="1"/>
  <c r="AO13"/>
  <c r="HK13" s="1"/>
  <c r="AL13"/>
  <c r="AM13" s="1"/>
  <c r="HL13" s="1"/>
  <c r="E13"/>
  <c r="HI12"/>
  <c r="FY12"/>
  <c r="EO12"/>
  <c r="HL12" i="1" s="1"/>
  <c r="DE12" i="7"/>
  <c r="BV12"/>
  <c r="AL12"/>
  <c r="E12"/>
  <c r="GA12" s="1"/>
  <c r="HI11"/>
  <c r="FZ11"/>
  <c r="FY11"/>
  <c r="GA11" s="1"/>
  <c r="EP11"/>
  <c r="EO11"/>
  <c r="EQ11" s="1"/>
  <c r="DF11"/>
  <c r="DE11"/>
  <c r="DG11" s="1"/>
  <c r="BW11"/>
  <c r="BV11"/>
  <c r="BX11" s="1"/>
  <c r="AM11"/>
  <c r="HL11" s="1"/>
  <c r="AL11"/>
  <c r="AN11" s="1"/>
  <c r="HJ11" s="1"/>
  <c r="E11"/>
  <c r="HK10"/>
  <c r="HI10"/>
  <c r="GB10"/>
  <c r="GA10"/>
  <c r="FZ10"/>
  <c r="FY10"/>
  <c r="ER10"/>
  <c r="EQ10"/>
  <c r="EP10"/>
  <c r="EO10"/>
  <c r="DH10"/>
  <c r="DG10"/>
  <c r="DF10"/>
  <c r="DE10"/>
  <c r="BY10"/>
  <c r="BX10"/>
  <c r="BW10"/>
  <c r="BV10"/>
  <c r="AO10"/>
  <c r="AN10"/>
  <c r="HJ10" s="1"/>
  <c r="AM10"/>
  <c r="HL10" s="1"/>
  <c r="AL10"/>
  <c r="E10"/>
  <c r="HI9"/>
  <c r="GB9"/>
  <c r="FY9"/>
  <c r="FZ9" s="1"/>
  <c r="ER9"/>
  <c r="EO9"/>
  <c r="EP9" s="1"/>
  <c r="DH9"/>
  <c r="DE9"/>
  <c r="DF9" s="1"/>
  <c r="BY9"/>
  <c r="BV9"/>
  <c r="BW9" s="1"/>
  <c r="AO9"/>
  <c r="HK9" s="1"/>
  <c r="AL9"/>
  <c r="AM9" s="1"/>
  <c r="HL9" s="1"/>
  <c r="E9"/>
  <c r="HI8"/>
  <c r="FY8"/>
  <c r="EO8"/>
  <c r="DE8"/>
  <c r="BV8"/>
  <c r="AL8"/>
  <c r="E8"/>
  <c r="GA8" s="1"/>
  <c r="HI7"/>
  <c r="FZ7"/>
  <c r="FY7"/>
  <c r="GA7" s="1"/>
  <c r="EP7"/>
  <c r="EO7"/>
  <c r="EQ7" s="1"/>
  <c r="DF7"/>
  <c r="DE7"/>
  <c r="DG7" s="1"/>
  <c r="BW7"/>
  <c r="BV7"/>
  <c r="BX7" s="1"/>
  <c r="AM7"/>
  <c r="HL7" s="1"/>
  <c r="AL7"/>
  <c r="AN7" s="1"/>
  <c r="HJ7" s="1"/>
  <c r="E7"/>
  <c r="HK6"/>
  <c r="HI6"/>
  <c r="GB6"/>
  <c r="GA6"/>
  <c r="FZ6"/>
  <c r="FY6"/>
  <c r="ER6"/>
  <c r="EQ6"/>
  <c r="EP6"/>
  <c r="EO6"/>
  <c r="DH6"/>
  <c r="DG6"/>
  <c r="DF6"/>
  <c r="DE6"/>
  <c r="BY6"/>
  <c r="BX6"/>
  <c r="BW6"/>
  <c r="BV6"/>
  <c r="AO6"/>
  <c r="AN6"/>
  <c r="HJ6" s="1"/>
  <c r="AM6"/>
  <c r="HL6" s="1"/>
  <c r="AL6"/>
  <c r="E6"/>
  <c r="HI5"/>
  <c r="GB5"/>
  <c r="FY5"/>
  <c r="FZ5" s="1"/>
  <c r="ER5"/>
  <c r="EO5"/>
  <c r="EP5" s="1"/>
  <c r="DH5"/>
  <c r="DE5"/>
  <c r="DF5" s="1"/>
  <c r="BY5"/>
  <c r="BV5"/>
  <c r="BW5" s="1"/>
  <c r="AO5"/>
  <c r="HK5" s="1"/>
  <c r="AL5"/>
  <c r="AM5" s="1"/>
  <c r="HL5" s="1"/>
  <c r="E5"/>
  <c r="HI4"/>
  <c r="FY4"/>
  <c r="EO4"/>
  <c r="DE4"/>
  <c r="BV4"/>
  <c r="AL4"/>
  <c r="E4"/>
  <c r="HI3"/>
  <c r="HI18" s="1"/>
  <c r="FY3"/>
  <c r="EP3"/>
  <c r="EO3"/>
  <c r="DE3"/>
  <c r="GB3" i="1" s="1"/>
  <c r="BW3" i="7"/>
  <c r="BV3"/>
  <c r="AL3"/>
  <c r="E3"/>
  <c r="BY19" i="6"/>
  <c r="AP19"/>
  <c r="IR18"/>
  <c r="IQ18"/>
  <c r="IP18"/>
  <c r="IO18"/>
  <c r="IN18"/>
  <c r="IM18"/>
  <c r="IL18"/>
  <c r="IK18"/>
  <c r="IJ18"/>
  <c r="II18"/>
  <c r="IH18"/>
  <c r="IG18"/>
  <c r="IF18"/>
  <c r="IE18"/>
  <c r="ID18"/>
  <c r="IC18"/>
  <c r="IB18"/>
  <c r="IA18"/>
  <c r="HZ18"/>
  <c r="HY18"/>
  <c r="HX18"/>
  <c r="HW18"/>
  <c r="HV18"/>
  <c r="HU18"/>
  <c r="HT18"/>
  <c r="HS18"/>
  <c r="HR18"/>
  <c r="HQ18"/>
  <c r="HP18"/>
  <c r="HO18"/>
  <c r="HN18"/>
  <c r="HM18"/>
  <c r="HH18"/>
  <c r="HG18"/>
  <c r="HF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GC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S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J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IS17"/>
  <c r="HI17"/>
  <c r="FY17"/>
  <c r="FZ17" s="1"/>
  <c r="EO17"/>
  <c r="EP17" s="1"/>
  <c r="DF17"/>
  <c r="DG17" s="1"/>
  <c r="BV17"/>
  <c r="BW17" s="1"/>
  <c r="IV17" s="1"/>
  <c r="AM17"/>
  <c r="AN17" s="1"/>
  <c r="HJ17" s="1"/>
  <c r="E17"/>
  <c r="GA17" s="1"/>
  <c r="IS16"/>
  <c r="HJ16"/>
  <c r="HI16"/>
  <c r="HL16" s="1"/>
  <c r="FZ16"/>
  <c r="FY16"/>
  <c r="GB16" s="1"/>
  <c r="EP16"/>
  <c r="EO16"/>
  <c r="ER16" s="1"/>
  <c r="DG16"/>
  <c r="DF16"/>
  <c r="DI16" s="1"/>
  <c r="BW16"/>
  <c r="BV16"/>
  <c r="BY16" s="1"/>
  <c r="AN16"/>
  <c r="IT16" s="1"/>
  <c r="AM16"/>
  <c r="IV16" s="1"/>
  <c r="E16"/>
  <c r="HK16" s="1"/>
  <c r="IS15"/>
  <c r="HK15"/>
  <c r="HJ15"/>
  <c r="HI15"/>
  <c r="HL15" s="1"/>
  <c r="GA15"/>
  <c r="FZ15"/>
  <c r="FY15"/>
  <c r="GB15" s="1"/>
  <c r="EQ15"/>
  <c r="EP15"/>
  <c r="EO15"/>
  <c r="ER15" s="1"/>
  <c r="DH15"/>
  <c r="DG15"/>
  <c r="DF15"/>
  <c r="DI15" s="1"/>
  <c r="BX15"/>
  <c r="BW15"/>
  <c r="BV15"/>
  <c r="BY15" s="1"/>
  <c r="AO15"/>
  <c r="IU15" s="1"/>
  <c r="AN15"/>
  <c r="IT15" s="1"/>
  <c r="AM15"/>
  <c r="IV15" s="1"/>
  <c r="E15"/>
  <c r="IV14"/>
  <c r="IS14"/>
  <c r="HL14"/>
  <c r="HJ14"/>
  <c r="HI14"/>
  <c r="GB14"/>
  <c r="FZ14"/>
  <c r="FY14"/>
  <c r="ER14"/>
  <c r="EP14"/>
  <c r="EO14"/>
  <c r="DI14"/>
  <c r="DG14"/>
  <c r="DF14"/>
  <c r="BY14"/>
  <c r="BW14"/>
  <c r="BV14"/>
  <c r="AP14"/>
  <c r="AN14"/>
  <c r="IT14" s="1"/>
  <c r="AM14"/>
  <c r="E14"/>
  <c r="HK14" s="1"/>
  <c r="IS13"/>
  <c r="HI13"/>
  <c r="HJ13" s="1"/>
  <c r="FY13"/>
  <c r="FZ13" s="1"/>
  <c r="EO13"/>
  <c r="EP13" s="1"/>
  <c r="DF13"/>
  <c r="DG13" s="1"/>
  <c r="BV13"/>
  <c r="BW13" s="1"/>
  <c r="AM13"/>
  <c r="AN13" s="1"/>
  <c r="E13"/>
  <c r="HK13" s="1"/>
  <c r="IS12"/>
  <c r="HJ12"/>
  <c r="HI12"/>
  <c r="HL12" s="1"/>
  <c r="FZ12"/>
  <c r="FY12"/>
  <c r="GB12" s="1"/>
  <c r="EP12"/>
  <c r="EO12"/>
  <c r="ER12" s="1"/>
  <c r="DG12"/>
  <c r="DF12"/>
  <c r="DI12" s="1"/>
  <c r="BW12"/>
  <c r="BV12"/>
  <c r="BY12" s="1"/>
  <c r="AN12"/>
  <c r="IT12" s="1"/>
  <c r="AM12"/>
  <c r="IV12" s="1"/>
  <c r="E12"/>
  <c r="HK12" s="1"/>
  <c r="IS11"/>
  <c r="HK11"/>
  <c r="HJ11"/>
  <c r="HI11"/>
  <c r="HL11" s="1"/>
  <c r="GA11"/>
  <c r="FZ11"/>
  <c r="FY11"/>
  <c r="GB11" s="1"/>
  <c r="EQ11"/>
  <c r="EP11"/>
  <c r="EO11"/>
  <c r="ER11" s="1"/>
  <c r="DH11"/>
  <c r="DG11"/>
  <c r="DF11"/>
  <c r="DI11" s="1"/>
  <c r="BX11"/>
  <c r="BW11"/>
  <c r="BV11"/>
  <c r="BY11" s="1"/>
  <c r="AO11"/>
  <c r="IU11" s="1"/>
  <c r="AN11"/>
  <c r="IT11" s="1"/>
  <c r="AM11"/>
  <c r="IV11" s="1"/>
  <c r="E11"/>
  <c r="IV10"/>
  <c r="IS10"/>
  <c r="HL10"/>
  <c r="HJ10"/>
  <c r="HI10"/>
  <c r="GB10"/>
  <c r="FZ10"/>
  <c r="FY10"/>
  <c r="ER10"/>
  <c r="EO10"/>
  <c r="EP10" s="1"/>
  <c r="DI10"/>
  <c r="DF10"/>
  <c r="DG10" s="1"/>
  <c r="BY10"/>
  <c r="BV10"/>
  <c r="BW10" s="1"/>
  <c r="AP10"/>
  <c r="AM10"/>
  <c r="AN10" s="1"/>
  <c r="IT10" s="1"/>
  <c r="E10"/>
  <c r="HK10" s="1"/>
  <c r="IS9"/>
  <c r="HI9"/>
  <c r="HJ9" s="1"/>
  <c r="FY9"/>
  <c r="FZ9" s="1"/>
  <c r="EO9"/>
  <c r="EP9" s="1"/>
  <c r="DF9"/>
  <c r="DG9" s="1"/>
  <c r="BV9"/>
  <c r="BW9" s="1"/>
  <c r="AM9"/>
  <c r="AN9" s="1"/>
  <c r="E9"/>
  <c r="HK9" s="1"/>
  <c r="IS8"/>
  <c r="HJ8"/>
  <c r="HI8"/>
  <c r="HL8" s="1"/>
  <c r="FZ8"/>
  <c r="FY8"/>
  <c r="GB8" s="1"/>
  <c r="EP8"/>
  <c r="EO8"/>
  <c r="ER8" s="1"/>
  <c r="DG8"/>
  <c r="DF8"/>
  <c r="DI8" s="1"/>
  <c r="BW8"/>
  <c r="BV8"/>
  <c r="BY8" s="1"/>
  <c r="AN8"/>
  <c r="AM8"/>
  <c r="IV8" s="1"/>
  <c r="E8"/>
  <c r="HK8" s="1"/>
  <c r="IS7"/>
  <c r="HK7"/>
  <c r="HJ7"/>
  <c r="HI7"/>
  <c r="HL7" s="1"/>
  <c r="GA7"/>
  <c r="FZ7"/>
  <c r="FY7"/>
  <c r="GB7" s="1"/>
  <c r="EQ7"/>
  <c r="EP7"/>
  <c r="EO7"/>
  <c r="ER7" s="1"/>
  <c r="DH7"/>
  <c r="DG7"/>
  <c r="DF7"/>
  <c r="DI7" s="1"/>
  <c r="BX7"/>
  <c r="BW7"/>
  <c r="BV7"/>
  <c r="BY7" s="1"/>
  <c r="AO7"/>
  <c r="IU7" s="1"/>
  <c r="AN7"/>
  <c r="IT7" s="1"/>
  <c r="AM7"/>
  <c r="IV7" s="1"/>
  <c r="E7"/>
  <c r="IV6"/>
  <c r="IS6"/>
  <c r="HL6"/>
  <c r="HJ6"/>
  <c r="HI6"/>
  <c r="GB6"/>
  <c r="FZ6"/>
  <c r="FY6"/>
  <c r="ER6"/>
  <c r="EP6"/>
  <c r="EO6"/>
  <c r="DI6"/>
  <c r="DF6"/>
  <c r="DG6" s="1"/>
  <c r="BY6"/>
  <c r="BV6"/>
  <c r="BW6" s="1"/>
  <c r="AP6"/>
  <c r="AM6"/>
  <c r="AN6" s="1"/>
  <c r="IT6" s="1"/>
  <c r="E6"/>
  <c r="HK6" s="1"/>
  <c r="IS5"/>
  <c r="HI5"/>
  <c r="HJ5" s="1"/>
  <c r="FY5"/>
  <c r="FZ5" s="1"/>
  <c r="EO5"/>
  <c r="EP5" s="1"/>
  <c r="DF5"/>
  <c r="DG5" s="1"/>
  <c r="BV5"/>
  <c r="BW5" s="1"/>
  <c r="AM5"/>
  <c r="AN5" s="1"/>
  <c r="E5"/>
  <c r="HK5" s="1"/>
  <c r="IS4"/>
  <c r="HJ4"/>
  <c r="HI4"/>
  <c r="HL4" s="1"/>
  <c r="FZ4"/>
  <c r="FY4"/>
  <c r="GB4" s="1"/>
  <c r="EP4"/>
  <c r="EO4"/>
  <c r="ER4" s="1"/>
  <c r="DG4"/>
  <c r="DF4"/>
  <c r="DI4" s="1"/>
  <c r="BW4"/>
  <c r="BV4"/>
  <c r="BY4" s="1"/>
  <c r="AN4"/>
  <c r="AM4"/>
  <c r="IV4" s="1"/>
  <c r="E4"/>
  <c r="HK4" s="1"/>
  <c r="IS3"/>
  <c r="IS18" s="1"/>
  <c r="HK3"/>
  <c r="HJ3"/>
  <c r="HI3"/>
  <c r="HI18" s="1"/>
  <c r="GA3"/>
  <c r="FZ3"/>
  <c r="FY3"/>
  <c r="FY18" s="1"/>
  <c r="EQ3"/>
  <c r="EP3"/>
  <c r="EP18" s="1"/>
  <c r="EO3"/>
  <c r="EO18" s="1"/>
  <c r="DH3"/>
  <c r="DG3"/>
  <c r="DF3"/>
  <c r="DI3" s="1"/>
  <c r="BX3"/>
  <c r="BW3"/>
  <c r="BV3"/>
  <c r="BY3" s="1"/>
  <c r="AO3"/>
  <c r="AN3"/>
  <c r="IT3" s="1"/>
  <c r="AM3"/>
  <c r="IV3" s="1"/>
  <c r="E3"/>
  <c r="BY19" i="5"/>
  <c r="AP19"/>
  <c r="IR18"/>
  <c r="IQ18"/>
  <c r="IP18"/>
  <c r="IO18"/>
  <c r="IN18"/>
  <c r="IM18"/>
  <c r="IL18"/>
  <c r="IK18"/>
  <c r="IJ18"/>
  <c r="II18"/>
  <c r="IH18"/>
  <c r="IG18"/>
  <c r="IF18"/>
  <c r="IE18"/>
  <c r="ID18"/>
  <c r="IC18"/>
  <c r="IB18"/>
  <c r="IA18"/>
  <c r="HZ18"/>
  <c r="HY18"/>
  <c r="HX18"/>
  <c r="HW18"/>
  <c r="HV18"/>
  <c r="HU18"/>
  <c r="HT18"/>
  <c r="HS18"/>
  <c r="HR18"/>
  <c r="HQ18"/>
  <c r="HP18"/>
  <c r="HO18"/>
  <c r="HN18"/>
  <c r="HH18"/>
  <c r="HG18"/>
  <c r="HF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S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J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IS17"/>
  <c r="HJ17"/>
  <c r="HI17"/>
  <c r="HL17" s="1"/>
  <c r="FZ17"/>
  <c r="FY17"/>
  <c r="GB17" s="1"/>
  <c r="EP17"/>
  <c r="EO17"/>
  <c r="ER17" s="1"/>
  <c r="DG17"/>
  <c r="DF17"/>
  <c r="DI17" s="1"/>
  <c r="BW17"/>
  <c r="BV17"/>
  <c r="BY17" s="1"/>
  <c r="AN17"/>
  <c r="AM17"/>
  <c r="IV17" s="1"/>
  <c r="E17"/>
  <c r="HK17" s="1"/>
  <c r="IS16"/>
  <c r="HK16"/>
  <c r="HJ16"/>
  <c r="HI16"/>
  <c r="HL16" s="1"/>
  <c r="GA16"/>
  <c r="FZ16"/>
  <c r="FY16"/>
  <c r="GB16" s="1"/>
  <c r="EQ16"/>
  <c r="EP16"/>
  <c r="EO16"/>
  <c r="ER16" s="1"/>
  <c r="DH16"/>
  <c r="DG16"/>
  <c r="DF16"/>
  <c r="DI16" s="1"/>
  <c r="BX16"/>
  <c r="BW16"/>
  <c r="BV16"/>
  <c r="BY16" s="1"/>
  <c r="AO16"/>
  <c r="AN16"/>
  <c r="IT16" s="1"/>
  <c r="AM16"/>
  <c r="IV16" s="1"/>
  <c r="E16"/>
  <c r="IV15"/>
  <c r="IS15"/>
  <c r="HL15"/>
  <c r="HJ15"/>
  <c r="HI15"/>
  <c r="GB15"/>
  <c r="FZ15"/>
  <c r="FY15"/>
  <c r="ER15"/>
  <c r="EP15"/>
  <c r="EO15"/>
  <c r="DI15"/>
  <c r="DG15"/>
  <c r="DF15"/>
  <c r="BY15"/>
  <c r="BW15"/>
  <c r="BV15"/>
  <c r="AP15"/>
  <c r="AN15"/>
  <c r="IT15" s="1"/>
  <c r="AM15"/>
  <c r="E15"/>
  <c r="HK15" s="1"/>
  <c r="IS14"/>
  <c r="HI14"/>
  <c r="HJ14" s="1"/>
  <c r="FY14"/>
  <c r="FZ14" s="1"/>
  <c r="EO14"/>
  <c r="EP14" s="1"/>
  <c r="DF14"/>
  <c r="DG14" s="1"/>
  <c r="BV14"/>
  <c r="BW14" s="1"/>
  <c r="AM14"/>
  <c r="AN14" s="1"/>
  <c r="E14"/>
  <c r="HK14" s="1"/>
  <c r="IS13"/>
  <c r="HJ13"/>
  <c r="HI13"/>
  <c r="HL13" s="1"/>
  <c r="FZ13"/>
  <c r="FY13"/>
  <c r="GB13" s="1"/>
  <c r="EP13"/>
  <c r="EO13"/>
  <c r="ER13" s="1"/>
  <c r="DG13"/>
  <c r="DF13"/>
  <c r="DI13" s="1"/>
  <c r="BW13"/>
  <c r="BV13"/>
  <c r="BY13" s="1"/>
  <c r="AN13"/>
  <c r="IT13" s="1"/>
  <c r="AM13"/>
  <c r="IV13" s="1"/>
  <c r="E13"/>
  <c r="HK13" s="1"/>
  <c r="IS12"/>
  <c r="HK12"/>
  <c r="HJ12"/>
  <c r="HI12"/>
  <c r="HL12" s="1"/>
  <c r="GA12"/>
  <c r="FZ12"/>
  <c r="FY12"/>
  <c r="GB12" s="1"/>
  <c r="EQ12"/>
  <c r="EP12"/>
  <c r="EO12"/>
  <c r="ER12" s="1"/>
  <c r="DH12"/>
  <c r="DG12"/>
  <c r="DF12"/>
  <c r="DI12" s="1"/>
  <c r="BX12"/>
  <c r="BW12"/>
  <c r="BV12"/>
  <c r="BY12" s="1"/>
  <c r="AO12"/>
  <c r="AN12"/>
  <c r="IT12" s="1"/>
  <c r="AM12"/>
  <c r="IV12" s="1"/>
  <c r="E12"/>
  <c r="IV11"/>
  <c r="IS11"/>
  <c r="HL11"/>
  <c r="HJ11"/>
  <c r="HI11"/>
  <c r="GB11"/>
  <c r="FZ11"/>
  <c r="FY11"/>
  <c r="ER11"/>
  <c r="EP11"/>
  <c r="EO11"/>
  <c r="DI11"/>
  <c r="DG11"/>
  <c r="DF11"/>
  <c r="BY11"/>
  <c r="BW11"/>
  <c r="BV11"/>
  <c r="AP11"/>
  <c r="AN11"/>
  <c r="IT11" s="1"/>
  <c r="AM11"/>
  <c r="E11"/>
  <c r="HK11" s="1"/>
  <c r="IS10"/>
  <c r="HI10"/>
  <c r="HJ10" s="1"/>
  <c r="FY10"/>
  <c r="FZ10" s="1"/>
  <c r="EO10"/>
  <c r="EP10" s="1"/>
  <c r="DF10"/>
  <c r="DG10" s="1"/>
  <c r="BV10"/>
  <c r="BW10" s="1"/>
  <c r="AM10"/>
  <c r="AN10" s="1"/>
  <c r="E10"/>
  <c r="HK10" s="1"/>
  <c r="IS9"/>
  <c r="HJ9"/>
  <c r="HI9"/>
  <c r="HL9" s="1"/>
  <c r="FZ9"/>
  <c r="FY9"/>
  <c r="GB9" s="1"/>
  <c r="EP9"/>
  <c r="EO9"/>
  <c r="ER9" s="1"/>
  <c r="DG9"/>
  <c r="DF9"/>
  <c r="DI9" s="1"/>
  <c r="BW9"/>
  <c r="BV9"/>
  <c r="BY9" s="1"/>
  <c r="AN9"/>
  <c r="IT9" s="1"/>
  <c r="AM9"/>
  <c r="IV9" s="1"/>
  <c r="E9"/>
  <c r="HK9" s="1"/>
  <c r="IS8"/>
  <c r="HL8"/>
  <c r="HK8"/>
  <c r="HJ8"/>
  <c r="HI8"/>
  <c r="GA8"/>
  <c r="FZ8"/>
  <c r="FY8"/>
  <c r="GB8" s="1"/>
  <c r="EQ8"/>
  <c r="EP8"/>
  <c r="EO8"/>
  <c r="ER8" s="1"/>
  <c r="DH8"/>
  <c r="DG8"/>
  <c r="DF8"/>
  <c r="DI8" s="1"/>
  <c r="BX8"/>
  <c r="BW8"/>
  <c r="BV8"/>
  <c r="BY8" s="1"/>
  <c r="AO8"/>
  <c r="IU8" s="1"/>
  <c r="AN8"/>
  <c r="IT8" s="1"/>
  <c r="AM8"/>
  <c r="IV8" s="1"/>
  <c r="E8"/>
  <c r="IV7"/>
  <c r="IS7"/>
  <c r="HL7"/>
  <c r="HJ7"/>
  <c r="HI7"/>
  <c r="GB7"/>
  <c r="FZ7"/>
  <c r="FY7"/>
  <c r="ER7"/>
  <c r="EO7"/>
  <c r="EP7" s="1"/>
  <c r="DI7"/>
  <c r="DF7"/>
  <c r="DG7" s="1"/>
  <c r="BY7"/>
  <c r="BV7"/>
  <c r="BW7" s="1"/>
  <c r="AP7"/>
  <c r="AM7"/>
  <c r="AN7" s="1"/>
  <c r="E7"/>
  <c r="HK7" s="1"/>
  <c r="IS6"/>
  <c r="HI6"/>
  <c r="HJ6" s="1"/>
  <c r="FY6"/>
  <c r="FZ6" s="1"/>
  <c r="EO6"/>
  <c r="EP6" s="1"/>
  <c r="DF6"/>
  <c r="DG6" s="1"/>
  <c r="BV6"/>
  <c r="BW6" s="1"/>
  <c r="AM6"/>
  <c r="AN6" s="1"/>
  <c r="E6"/>
  <c r="HK6" s="1"/>
  <c r="IS5"/>
  <c r="HJ5"/>
  <c r="HJ18" s="1"/>
  <c r="HI5"/>
  <c r="HL5" s="1"/>
  <c r="FZ5"/>
  <c r="FY5"/>
  <c r="GB5" s="1"/>
  <c r="EP5"/>
  <c r="EO5"/>
  <c r="ER5" s="1"/>
  <c r="DG5"/>
  <c r="DF5"/>
  <c r="DI5" s="1"/>
  <c r="BW5"/>
  <c r="BV5"/>
  <c r="BY5" s="1"/>
  <c r="AN5"/>
  <c r="IT5" s="1"/>
  <c r="AM5"/>
  <c r="IV5" s="1"/>
  <c r="E5"/>
  <c r="HK5" s="1"/>
  <c r="IS4"/>
  <c r="HK4"/>
  <c r="HJ4"/>
  <c r="HI4"/>
  <c r="HL4" s="1"/>
  <c r="GA4"/>
  <c r="FZ4"/>
  <c r="FY4"/>
  <c r="GB4" s="1"/>
  <c r="EQ4"/>
  <c r="EP4"/>
  <c r="EO4"/>
  <c r="ER4" s="1"/>
  <c r="DH4"/>
  <c r="DG4"/>
  <c r="DF4"/>
  <c r="DI4" s="1"/>
  <c r="BX4"/>
  <c r="BW4"/>
  <c r="BV4"/>
  <c r="BY4" s="1"/>
  <c r="AO4"/>
  <c r="IU4" s="1"/>
  <c r="AN4"/>
  <c r="IT4" s="1"/>
  <c r="AM4"/>
  <c r="IV4" s="1"/>
  <c r="E4"/>
  <c r="IV3"/>
  <c r="IS3"/>
  <c r="IS18" s="1"/>
  <c r="HL3"/>
  <c r="HJ3"/>
  <c r="HI3"/>
  <c r="HI18" s="1"/>
  <c r="GB3"/>
  <c r="FZ3"/>
  <c r="FY3"/>
  <c r="ER3"/>
  <c r="EP3"/>
  <c r="EP18" s="1"/>
  <c r="EO3"/>
  <c r="DI3"/>
  <c r="DF3"/>
  <c r="DF18" s="1"/>
  <c r="BY3"/>
  <c r="BV3"/>
  <c r="BV18" s="1"/>
  <c r="AP3"/>
  <c r="AM3"/>
  <c r="AM18" s="1"/>
  <c r="E3"/>
  <c r="HK3" s="1"/>
  <c r="HH18" i="4"/>
  <c r="HG18"/>
  <c r="HF18"/>
  <c r="HE18"/>
  <c r="HD18"/>
  <c r="HC18"/>
  <c r="HB18"/>
  <c r="HA18"/>
  <c r="GZ18"/>
  <c r="GY18"/>
  <c r="GX18"/>
  <c r="GW18"/>
  <c r="GV18"/>
  <c r="GU18"/>
  <c r="GT18"/>
  <c r="GS18"/>
  <c r="GR18"/>
  <c r="GQ18"/>
  <c r="GP18"/>
  <c r="GO18"/>
  <c r="GN18"/>
  <c r="GM18"/>
  <c r="GL18"/>
  <c r="GK18"/>
  <c r="GJ18"/>
  <c r="GI18"/>
  <c r="GH18"/>
  <c r="GG18"/>
  <c r="GF18"/>
  <c r="GE18"/>
  <c r="GD18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J18"/>
  <c r="DI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P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HI17"/>
  <c r="FY17"/>
  <c r="FZ17" s="1"/>
  <c r="EO17"/>
  <c r="EP17" s="1"/>
  <c r="DE17"/>
  <c r="DF17" s="1"/>
  <c r="BY17"/>
  <c r="BV17"/>
  <c r="BW17" s="1"/>
  <c r="AO17"/>
  <c r="HK17" s="1"/>
  <c r="AL17"/>
  <c r="AM17" s="1"/>
  <c r="E17"/>
  <c r="GA17" s="1"/>
  <c r="HI16"/>
  <c r="FY16"/>
  <c r="FZ16" s="1"/>
  <c r="EO16"/>
  <c r="EP16" s="1"/>
  <c r="DE16"/>
  <c r="DF16" s="1"/>
  <c r="BY16"/>
  <c r="BV16"/>
  <c r="BW16" s="1"/>
  <c r="AO16"/>
  <c r="HK16" s="1"/>
  <c r="AL16"/>
  <c r="AM16" s="1"/>
  <c r="E16"/>
  <c r="GA16" s="1"/>
  <c r="HI15"/>
  <c r="FY15"/>
  <c r="FZ15" s="1"/>
  <c r="EO15"/>
  <c r="EP15" s="1"/>
  <c r="DE15"/>
  <c r="DF15" s="1"/>
  <c r="BV15"/>
  <c r="BW15" s="1"/>
  <c r="AL15"/>
  <c r="AM15" s="1"/>
  <c r="E15"/>
  <c r="GA15" s="1"/>
  <c r="HI14"/>
  <c r="FZ14"/>
  <c r="FY14"/>
  <c r="GB14" s="1"/>
  <c r="EP14"/>
  <c r="EO14"/>
  <c r="ER14" s="1"/>
  <c r="DF14"/>
  <c r="DE14"/>
  <c r="DH14" s="1"/>
  <c r="BV14"/>
  <c r="BW14" s="1"/>
  <c r="AL14"/>
  <c r="AM14" s="1"/>
  <c r="E14"/>
  <c r="GA14" s="1"/>
  <c r="HI13"/>
  <c r="FZ13"/>
  <c r="FY13"/>
  <c r="GB13" s="1"/>
  <c r="EP13"/>
  <c r="EO13"/>
  <c r="ER13" s="1"/>
  <c r="DF13"/>
  <c r="DE13"/>
  <c r="DH13" s="1"/>
  <c r="BW13"/>
  <c r="BV13"/>
  <c r="BX13" s="1"/>
  <c r="AM13"/>
  <c r="HL13" s="1"/>
  <c r="AL13"/>
  <c r="AO13" s="1"/>
  <c r="E13"/>
  <c r="GA13" s="1"/>
  <c r="HI12"/>
  <c r="GA12"/>
  <c r="FZ12"/>
  <c r="FY12"/>
  <c r="GB12" s="1"/>
  <c r="EQ12"/>
  <c r="EP12"/>
  <c r="EO12"/>
  <c r="ER12" s="1"/>
  <c r="DG12"/>
  <c r="DF12"/>
  <c r="DE12"/>
  <c r="DH12" s="1"/>
  <c r="BX12"/>
  <c r="BW12"/>
  <c r="BV12"/>
  <c r="BY12" s="1"/>
  <c r="AN12"/>
  <c r="AM12"/>
  <c r="HL12" s="1"/>
  <c r="AL12"/>
  <c r="AO12" s="1"/>
  <c r="E12"/>
  <c r="HI11"/>
  <c r="GB11"/>
  <c r="FZ11"/>
  <c r="FY11"/>
  <c r="ER11"/>
  <c r="EP11"/>
  <c r="EO11"/>
  <c r="DH11"/>
  <c r="DF11"/>
  <c r="DE11"/>
  <c r="BY11"/>
  <c r="BX11"/>
  <c r="BW11"/>
  <c r="BV11"/>
  <c r="AO11"/>
  <c r="AL11"/>
  <c r="AM11" s="1"/>
  <c r="E11"/>
  <c r="GA11" s="1"/>
  <c r="HI10"/>
  <c r="FY10"/>
  <c r="FZ10" s="1"/>
  <c r="EO10"/>
  <c r="EP10" s="1"/>
  <c r="DE10"/>
  <c r="DF10" s="1"/>
  <c r="BY10"/>
  <c r="BV10"/>
  <c r="BW10" s="1"/>
  <c r="AO10"/>
  <c r="HK10" s="1"/>
  <c r="AL10"/>
  <c r="AM10" s="1"/>
  <c r="E10"/>
  <c r="GA10" s="1"/>
  <c r="HI9"/>
  <c r="FY9"/>
  <c r="FZ9" s="1"/>
  <c r="EO9"/>
  <c r="EP9" s="1"/>
  <c r="DE9"/>
  <c r="DF9" s="1"/>
  <c r="BY9"/>
  <c r="BV9"/>
  <c r="BW9" s="1"/>
  <c r="AO9"/>
  <c r="HK9" s="1"/>
  <c r="AL9"/>
  <c r="AM9" s="1"/>
  <c r="E9"/>
  <c r="GA9" s="1"/>
  <c r="HI8"/>
  <c r="FY8"/>
  <c r="FZ8" s="1"/>
  <c r="EO8"/>
  <c r="EP8" s="1"/>
  <c r="DE8"/>
  <c r="DF8" s="1"/>
  <c r="BV8"/>
  <c r="BW8" s="1"/>
  <c r="AL8"/>
  <c r="AM8" s="1"/>
  <c r="E8"/>
  <c r="GA8" s="1"/>
  <c r="HI7"/>
  <c r="FZ7"/>
  <c r="FY7"/>
  <c r="GB7" s="1"/>
  <c r="EP7"/>
  <c r="EO7"/>
  <c r="ER7" s="1"/>
  <c r="DF7"/>
  <c r="DE7"/>
  <c r="DH7" s="1"/>
  <c r="BW7"/>
  <c r="BV7"/>
  <c r="BX7" s="1"/>
  <c r="AM7"/>
  <c r="HL7" s="1"/>
  <c r="AL7"/>
  <c r="AO7" s="1"/>
  <c r="E7"/>
  <c r="GA7" s="1"/>
  <c r="HI6"/>
  <c r="GA6"/>
  <c r="FZ6"/>
  <c r="FY6"/>
  <c r="GB6" s="1"/>
  <c r="EQ6"/>
  <c r="EP6"/>
  <c r="EO6"/>
  <c r="ER6" s="1"/>
  <c r="DG6"/>
  <c r="DF6"/>
  <c r="DE6"/>
  <c r="DH6" s="1"/>
  <c r="BX6"/>
  <c r="BW6"/>
  <c r="BV6"/>
  <c r="BY6" s="1"/>
  <c r="AN6"/>
  <c r="HJ6" s="1"/>
  <c r="AM6"/>
  <c r="HL6" s="1"/>
  <c r="AL6"/>
  <c r="AO6" s="1"/>
  <c r="E6"/>
  <c r="HI5"/>
  <c r="GB5"/>
  <c r="FZ5"/>
  <c r="FY5"/>
  <c r="ER5"/>
  <c r="EP5"/>
  <c r="EO5"/>
  <c r="DH5"/>
  <c r="DF5"/>
  <c r="DE5"/>
  <c r="BY5"/>
  <c r="BX5"/>
  <c r="BV5"/>
  <c r="BW5" s="1"/>
  <c r="AO5"/>
  <c r="HK5" s="1"/>
  <c r="AL5"/>
  <c r="AM5" s="1"/>
  <c r="E5"/>
  <c r="GA5" s="1"/>
  <c r="HI4"/>
  <c r="HI18" s="1"/>
  <c r="FY4"/>
  <c r="FZ4" s="1"/>
  <c r="EO4"/>
  <c r="EP4" s="1"/>
  <c r="DE4"/>
  <c r="DF4" s="1"/>
  <c r="BV4"/>
  <c r="BW4" s="1"/>
  <c r="AL4"/>
  <c r="AM4" s="1"/>
  <c r="E4"/>
  <c r="GA4" s="1"/>
  <c r="HI3"/>
  <c r="FZ3"/>
  <c r="FY3"/>
  <c r="FY18" s="1"/>
  <c r="EP3"/>
  <c r="EO3"/>
  <c r="EO18" s="1"/>
  <c r="DF3"/>
  <c r="DE3"/>
  <c r="DE18" s="1"/>
  <c r="BW3"/>
  <c r="BW18" s="1"/>
  <c r="BV3"/>
  <c r="BX3" s="1"/>
  <c r="AM3"/>
  <c r="AL3"/>
  <c r="AO3" s="1"/>
  <c r="E3"/>
  <c r="GA3" s="1"/>
  <c r="GA18" s="1"/>
  <c r="FY18" i="3"/>
  <c r="FX18"/>
  <c r="FW18"/>
  <c r="FV18"/>
  <c r="FU18"/>
  <c r="FT18"/>
  <c r="FS18"/>
  <c r="FR18"/>
  <c r="FQ18"/>
  <c r="FP18"/>
  <c r="FO18"/>
  <c r="FN18"/>
  <c r="FM18"/>
  <c r="FL18"/>
  <c r="FK18"/>
  <c r="FJ18"/>
  <c r="FI18"/>
  <c r="FH18"/>
  <c r="FG18"/>
  <c r="FF18"/>
  <c r="FE18"/>
  <c r="FD18"/>
  <c r="FC18"/>
  <c r="FB18"/>
  <c r="FA18"/>
  <c r="EZ18"/>
  <c r="EY18"/>
  <c r="EX18"/>
  <c r="EW18"/>
  <c r="EV18"/>
  <c r="EU18"/>
  <c r="ET18"/>
  <c r="EO18"/>
  <c r="EN18"/>
  <c r="EM18"/>
  <c r="EL18"/>
  <c r="EK18"/>
  <c r="EJ18"/>
  <c r="EI18"/>
  <c r="EH18"/>
  <c r="EG18"/>
  <c r="EF18"/>
  <c r="EE18"/>
  <c r="ED18"/>
  <c r="EC18"/>
  <c r="EB18"/>
  <c r="EA18"/>
  <c r="DZ18"/>
  <c r="DY18"/>
  <c r="DX18"/>
  <c r="DW18"/>
  <c r="DV18"/>
  <c r="DU18"/>
  <c r="DT18"/>
  <c r="DS18"/>
  <c r="DR18"/>
  <c r="DQ18"/>
  <c r="DP18"/>
  <c r="DO18"/>
  <c r="DN18"/>
  <c r="DM18"/>
  <c r="DL18"/>
  <c r="DK18"/>
  <c r="DJ18"/>
  <c r="DE18"/>
  <c r="DD18"/>
  <c r="DC18"/>
  <c r="DB18"/>
  <c r="DA18"/>
  <c r="CZ18"/>
  <c r="CY18"/>
  <c r="CX18"/>
  <c r="CW18"/>
  <c r="CV18"/>
  <c r="CU18"/>
  <c r="CT18"/>
  <c r="CS18"/>
  <c r="CR18"/>
  <c r="CQ18"/>
  <c r="CP18"/>
  <c r="CO18"/>
  <c r="CN18"/>
  <c r="CM18"/>
  <c r="CL18"/>
  <c r="CK18"/>
  <c r="CJ18"/>
  <c r="CI18"/>
  <c r="CH18"/>
  <c r="CG18"/>
  <c r="CF18"/>
  <c r="CE18"/>
  <c r="CD18"/>
  <c r="CC18"/>
  <c r="CB18"/>
  <c r="CA18"/>
  <c r="BZ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Z17"/>
  <c r="EQ17"/>
  <c r="EP17"/>
  <c r="ES17" s="1"/>
  <c r="DG17"/>
  <c r="DF17"/>
  <c r="DI17" s="1"/>
  <c r="BW17"/>
  <c r="BV17"/>
  <c r="BY17" s="1"/>
  <c r="AN17"/>
  <c r="GA17" s="1"/>
  <c r="AM17"/>
  <c r="GC17" s="1"/>
  <c r="E17"/>
  <c r="ER17" s="1"/>
  <c r="FZ16"/>
  <c r="ER16"/>
  <c r="EQ16"/>
  <c r="EP16"/>
  <c r="ES16" s="1"/>
  <c r="DH16"/>
  <c r="DG16"/>
  <c r="DF16"/>
  <c r="DI16" s="1"/>
  <c r="BX16"/>
  <c r="BW16"/>
  <c r="BV16"/>
  <c r="BY16" s="1"/>
  <c r="AO16"/>
  <c r="GB16" s="1"/>
  <c r="AN16"/>
  <c r="GA16" s="1"/>
  <c r="AM16"/>
  <c r="GC16" s="1"/>
  <c r="E16"/>
  <c r="GC15"/>
  <c r="FZ15"/>
  <c r="ES15"/>
  <c r="EQ15"/>
  <c r="EP15"/>
  <c r="DI15"/>
  <c r="DG15"/>
  <c r="DF15"/>
  <c r="BY15"/>
  <c r="BW15"/>
  <c r="BV15"/>
  <c r="AP15"/>
  <c r="AM15"/>
  <c r="AN15" s="1"/>
  <c r="E15"/>
  <c r="ER15" s="1"/>
  <c r="FZ14"/>
  <c r="EP14"/>
  <c r="EQ14" s="1"/>
  <c r="DF14"/>
  <c r="DG14" s="1"/>
  <c r="BV14"/>
  <c r="BW14" s="1"/>
  <c r="AM14"/>
  <c r="AN14" s="1"/>
  <c r="E14"/>
  <c r="ER14" s="1"/>
  <c r="FZ13"/>
  <c r="EQ13"/>
  <c r="EP13"/>
  <c r="ES13" s="1"/>
  <c r="DG13"/>
  <c r="DF13"/>
  <c r="DI13" s="1"/>
  <c r="BW13"/>
  <c r="BV13"/>
  <c r="BY13" s="1"/>
  <c r="AN13"/>
  <c r="AM13"/>
  <c r="GC13" s="1"/>
  <c r="E13"/>
  <c r="ER13" s="1"/>
  <c r="FZ12"/>
  <c r="ER12"/>
  <c r="EQ12"/>
  <c r="EP12"/>
  <c r="ES12" s="1"/>
  <c r="DH12"/>
  <c r="DG12"/>
  <c r="DF12"/>
  <c r="DI12" s="1"/>
  <c r="BX12"/>
  <c r="BW12"/>
  <c r="BV12"/>
  <c r="BY12" s="1"/>
  <c r="AO12"/>
  <c r="GB12" s="1"/>
  <c r="AN12"/>
  <c r="GA12" s="1"/>
  <c r="AM12"/>
  <c r="GC12" s="1"/>
  <c r="E12"/>
  <c r="GC11"/>
  <c r="FZ11"/>
  <c r="ES11"/>
  <c r="EQ11"/>
  <c r="EP11"/>
  <c r="DI11"/>
  <c r="DG11"/>
  <c r="DF11"/>
  <c r="BY11"/>
  <c r="BW11"/>
  <c r="BV11"/>
  <c r="AP11"/>
  <c r="AM11"/>
  <c r="AN11" s="1"/>
  <c r="E11"/>
  <c r="ER11" s="1"/>
  <c r="FZ10"/>
  <c r="EP10"/>
  <c r="EQ10" s="1"/>
  <c r="DF10"/>
  <c r="DG10" s="1"/>
  <c r="BV10"/>
  <c r="BW10" s="1"/>
  <c r="AM10"/>
  <c r="AN10" s="1"/>
  <c r="E10"/>
  <c r="ER10" s="1"/>
  <c r="FZ9"/>
  <c r="EQ9"/>
  <c r="EP9"/>
  <c r="ES9" s="1"/>
  <c r="DG9"/>
  <c r="DF9"/>
  <c r="DI9" s="1"/>
  <c r="BW9"/>
  <c r="BV9"/>
  <c r="BY9" s="1"/>
  <c r="AN9"/>
  <c r="AM9"/>
  <c r="GC9" s="1"/>
  <c r="E9"/>
  <c r="ER9" s="1"/>
  <c r="FZ8"/>
  <c r="ER8"/>
  <c r="EQ8"/>
  <c r="EP8"/>
  <c r="ES8" s="1"/>
  <c r="DH8"/>
  <c r="DG8"/>
  <c r="DF8"/>
  <c r="DI8" s="1"/>
  <c r="BX8"/>
  <c r="BW8"/>
  <c r="BV8"/>
  <c r="BY8" s="1"/>
  <c r="AO8"/>
  <c r="GB8" s="1"/>
  <c r="AN8"/>
  <c r="GA8" s="1"/>
  <c r="AM8"/>
  <c r="GC8" s="1"/>
  <c r="E8"/>
  <c r="GC7"/>
  <c r="FZ7"/>
  <c r="ES7"/>
  <c r="EP7"/>
  <c r="EQ7" s="1"/>
  <c r="DI7"/>
  <c r="DF7"/>
  <c r="DG7" s="1"/>
  <c r="BY7"/>
  <c r="BV7"/>
  <c r="BW7" s="1"/>
  <c r="AP7"/>
  <c r="AM7"/>
  <c r="AN7" s="1"/>
  <c r="E7"/>
  <c r="ER7" s="1"/>
  <c r="FZ6"/>
  <c r="EP6"/>
  <c r="EQ6" s="1"/>
  <c r="DF6"/>
  <c r="DG6" s="1"/>
  <c r="BV6"/>
  <c r="BW6" s="1"/>
  <c r="AM6"/>
  <c r="AN6" s="1"/>
  <c r="E6"/>
  <c r="ER6" s="1"/>
  <c r="FZ5"/>
  <c r="EQ5"/>
  <c r="EP5"/>
  <c r="ES5" s="1"/>
  <c r="DG5"/>
  <c r="DF5"/>
  <c r="DI5" s="1"/>
  <c r="BW5"/>
  <c r="BV5"/>
  <c r="BY5" s="1"/>
  <c r="AN5"/>
  <c r="AM5"/>
  <c r="GC5" s="1"/>
  <c r="E5"/>
  <c r="ER5" s="1"/>
  <c r="FZ4"/>
  <c r="ER4"/>
  <c r="EQ4"/>
  <c r="EP4"/>
  <c r="ES4" s="1"/>
  <c r="DH4"/>
  <c r="DG4"/>
  <c r="DF4"/>
  <c r="DI4" s="1"/>
  <c r="BX4"/>
  <c r="BW4"/>
  <c r="BV4"/>
  <c r="BY4" s="1"/>
  <c r="AO4"/>
  <c r="AN4"/>
  <c r="GA4" s="1"/>
  <c r="AM4"/>
  <c r="GC4" s="1"/>
  <c r="E4"/>
  <c r="GC3"/>
  <c r="FZ3"/>
  <c r="FZ18" s="1"/>
  <c r="ES3"/>
  <c r="EQ3"/>
  <c r="EQ18" s="1"/>
  <c r="EP3"/>
  <c r="EP18" s="1"/>
  <c r="DI3"/>
  <c r="DG3"/>
  <c r="DF3"/>
  <c r="DF18" s="1"/>
  <c r="BY3"/>
  <c r="BV3"/>
  <c r="BV18" s="1"/>
  <c r="AP3"/>
  <c r="AM3"/>
  <c r="AN3" s="1"/>
  <c r="E3"/>
  <c r="ER3" s="1"/>
  <c r="E80" i="2"/>
  <c r="D80"/>
  <c r="G79"/>
  <c r="H79" s="1"/>
  <c r="F79"/>
  <c r="H78"/>
  <c r="G78"/>
  <c r="F78"/>
  <c r="J77"/>
  <c r="J78" s="1"/>
  <c r="H77"/>
  <c r="G77"/>
  <c r="F77"/>
  <c r="K76"/>
  <c r="J76"/>
  <c r="F76"/>
  <c r="G76" s="1"/>
  <c r="H76" s="1"/>
  <c r="H75"/>
  <c r="G75"/>
  <c r="F75"/>
  <c r="J74"/>
  <c r="F74"/>
  <c r="G74" s="1"/>
  <c r="H74" s="1"/>
  <c r="H73"/>
  <c r="G73"/>
  <c r="F73"/>
  <c r="J72"/>
  <c r="F72"/>
  <c r="G72" s="1"/>
  <c r="H72" s="1"/>
  <c r="H71"/>
  <c r="G71"/>
  <c r="F71"/>
  <c r="K70"/>
  <c r="J70"/>
  <c r="F70"/>
  <c r="G70" s="1"/>
  <c r="H70" s="1"/>
  <c r="H69"/>
  <c r="G69"/>
  <c r="F69"/>
  <c r="J68"/>
  <c r="F68"/>
  <c r="G68" s="1"/>
  <c r="H68" s="1"/>
  <c r="H67"/>
  <c r="G67"/>
  <c r="F67"/>
  <c r="K66"/>
  <c r="J66"/>
  <c r="F66"/>
  <c r="G66" s="1"/>
  <c r="H66" s="1"/>
  <c r="H65"/>
  <c r="G65"/>
  <c r="F65"/>
  <c r="E64"/>
  <c r="D64"/>
  <c r="G63"/>
  <c r="H63" s="1"/>
  <c r="F63"/>
  <c r="F62"/>
  <c r="G62" s="1"/>
  <c r="H62" s="1"/>
  <c r="I61"/>
  <c r="F61"/>
  <c r="G61" s="1"/>
  <c r="H61" s="1"/>
  <c r="H60"/>
  <c r="G60"/>
  <c r="F60"/>
  <c r="H59"/>
  <c r="G59"/>
  <c r="F59"/>
  <c r="G58"/>
  <c r="H58" s="1"/>
  <c r="F58"/>
  <c r="F57"/>
  <c r="G57" s="1"/>
  <c r="H57" s="1"/>
  <c r="H56"/>
  <c r="G56"/>
  <c r="F56"/>
  <c r="H55"/>
  <c r="G55"/>
  <c r="F55"/>
  <c r="G54"/>
  <c r="H54" s="1"/>
  <c r="F54"/>
  <c r="F53"/>
  <c r="G53" s="1"/>
  <c r="H53" s="1"/>
  <c r="H52"/>
  <c r="G52"/>
  <c r="F52"/>
  <c r="H51"/>
  <c r="G51"/>
  <c r="F51"/>
  <c r="G50"/>
  <c r="H50" s="1"/>
  <c r="F50"/>
  <c r="F49"/>
  <c r="G49" s="1"/>
  <c r="H49" s="1"/>
  <c r="H48"/>
  <c r="G48"/>
  <c r="F48"/>
  <c r="H47"/>
  <c r="G47"/>
  <c r="F47"/>
  <c r="G46"/>
  <c r="H46" s="1"/>
  <c r="F46"/>
  <c r="F45"/>
  <c r="G45" s="1"/>
  <c r="H45" s="1"/>
  <c r="H44"/>
  <c r="G44"/>
  <c r="F44"/>
  <c r="H43"/>
  <c r="G43"/>
  <c r="F43"/>
  <c r="I42"/>
  <c r="H42"/>
  <c r="G42"/>
  <c r="F42"/>
  <c r="I41"/>
  <c r="F41"/>
  <c r="G41" s="1"/>
  <c r="H41" s="1"/>
  <c r="J40"/>
  <c r="I40"/>
  <c r="G40"/>
  <c r="H40" s="1"/>
  <c r="F40"/>
  <c r="F39"/>
  <c r="G39" s="1"/>
  <c r="H39" s="1"/>
  <c r="I38"/>
  <c r="G38"/>
  <c r="H38" s="1"/>
  <c r="F38"/>
  <c r="F37"/>
  <c r="G37" s="1"/>
  <c r="H37" s="1"/>
  <c r="I36"/>
  <c r="G36"/>
  <c r="H36" s="1"/>
  <c r="F36"/>
  <c r="F35"/>
  <c r="G35" s="1"/>
  <c r="H35" s="1"/>
  <c r="J34"/>
  <c r="I34"/>
  <c r="G34"/>
  <c r="H34" s="1"/>
  <c r="F34"/>
  <c r="F33"/>
  <c r="G33" s="1"/>
  <c r="H33" s="1"/>
  <c r="J32"/>
  <c r="I32"/>
  <c r="G32"/>
  <c r="H32" s="1"/>
  <c r="F32"/>
  <c r="F31"/>
  <c r="G31" s="1"/>
  <c r="H31" s="1"/>
  <c r="J30"/>
  <c r="I30"/>
  <c r="G30"/>
  <c r="H30" s="1"/>
  <c r="F30"/>
  <c r="F29"/>
  <c r="G29" s="1"/>
  <c r="H29" s="1"/>
  <c r="I28"/>
  <c r="G28"/>
  <c r="H28" s="1"/>
  <c r="F28"/>
  <c r="F27"/>
  <c r="G27" s="1"/>
  <c r="H27" s="1"/>
  <c r="I26"/>
  <c r="G26"/>
  <c r="H26" s="1"/>
  <c r="F26"/>
  <c r="F25"/>
  <c r="G25" s="1"/>
  <c r="H25" s="1"/>
  <c r="J24"/>
  <c r="I24"/>
  <c r="G24"/>
  <c r="H24" s="1"/>
  <c r="F24"/>
  <c r="F23"/>
  <c r="G23" s="1"/>
  <c r="H23" s="1"/>
  <c r="I22"/>
  <c r="G22"/>
  <c r="H22" s="1"/>
  <c r="F22"/>
  <c r="F21"/>
  <c r="G21" s="1"/>
  <c r="H21" s="1"/>
  <c r="I20"/>
  <c r="G20"/>
  <c r="H20" s="1"/>
  <c r="F20"/>
  <c r="F19"/>
  <c r="G19" s="1"/>
  <c r="H19" s="1"/>
  <c r="J18"/>
  <c r="I18"/>
  <c r="G18"/>
  <c r="H18" s="1"/>
  <c r="F18"/>
  <c r="F17"/>
  <c r="G17" s="1"/>
  <c r="H17" s="1"/>
  <c r="I16"/>
  <c r="G16"/>
  <c r="H16" s="1"/>
  <c r="F16"/>
  <c r="F15"/>
  <c r="G15" s="1"/>
  <c r="H15" s="1"/>
  <c r="I14"/>
  <c r="G14"/>
  <c r="H14" s="1"/>
  <c r="F14"/>
  <c r="F13"/>
  <c r="G13" s="1"/>
  <c r="H13" s="1"/>
  <c r="I12"/>
  <c r="G12"/>
  <c r="H12" s="1"/>
  <c r="F12"/>
  <c r="F11"/>
  <c r="G11" s="1"/>
  <c r="H11" s="1"/>
  <c r="I10"/>
  <c r="G10"/>
  <c r="H10" s="1"/>
  <c r="F10"/>
  <c r="F9"/>
  <c r="G9" s="1"/>
  <c r="H9" s="1"/>
  <c r="I8"/>
  <c r="G8"/>
  <c r="H8" s="1"/>
  <c r="F8"/>
  <c r="F7"/>
  <c r="G7" s="1"/>
  <c r="H7" s="1"/>
  <c r="E6"/>
  <c r="E81" s="1"/>
  <c r="D6"/>
  <c r="D81" s="1"/>
  <c r="H5"/>
  <c r="G5"/>
  <c r="F5"/>
  <c r="G4"/>
  <c r="H4" s="1"/>
  <c r="F4"/>
  <c r="F6" s="1"/>
  <c r="IH18" i="1"/>
  <c r="HU18"/>
  <c r="GF18"/>
  <c r="EW18"/>
  <c r="DK18"/>
  <c r="AN18"/>
  <c r="HK17"/>
  <c r="HJ17"/>
  <c r="HI17"/>
  <c r="HH17"/>
  <c r="HG17"/>
  <c r="HF17"/>
  <c r="HE17"/>
  <c r="HD17"/>
  <c r="HC17"/>
  <c r="HB17"/>
  <c r="HA17"/>
  <c r="GZ17"/>
  <c r="GY17"/>
  <c r="GX17"/>
  <c r="GW17"/>
  <c r="GV17"/>
  <c r="GU17"/>
  <c r="GT17"/>
  <c r="GS17"/>
  <c r="GR17"/>
  <c r="GQ17"/>
  <c r="GP17"/>
  <c r="GO17"/>
  <c r="GN17"/>
  <c r="GM17"/>
  <c r="GL17"/>
  <c r="GK17"/>
  <c r="GJ17"/>
  <c r="GI17"/>
  <c r="GH17"/>
  <c r="GG17"/>
  <c r="GB17"/>
  <c r="GA17"/>
  <c r="FZ17"/>
  <c r="FY17"/>
  <c r="FX17"/>
  <c r="FW17"/>
  <c r="FV17"/>
  <c r="FU17"/>
  <c r="FT17"/>
  <c r="FS17"/>
  <c r="FR17"/>
  <c r="FQ17"/>
  <c r="FP17"/>
  <c r="FO17"/>
  <c r="FN17"/>
  <c r="FM17"/>
  <c r="FL17"/>
  <c r="FK17"/>
  <c r="FJ17"/>
  <c r="FI17"/>
  <c r="FH17"/>
  <c r="FG17"/>
  <c r="FF17"/>
  <c r="FE17"/>
  <c r="FD17"/>
  <c r="FC17"/>
  <c r="FB17"/>
  <c r="FA17"/>
  <c r="EZ17"/>
  <c r="EY17"/>
  <c r="EX17"/>
  <c r="ER17"/>
  <c r="EQ17"/>
  <c r="EP17"/>
  <c r="EO17"/>
  <c r="EN17"/>
  <c r="EM17"/>
  <c r="EL17"/>
  <c r="EK17"/>
  <c r="EJ17"/>
  <c r="EI17"/>
  <c r="EH17"/>
  <c r="EG17"/>
  <c r="EF17"/>
  <c r="EE17"/>
  <c r="ED17"/>
  <c r="EC17"/>
  <c r="EB17"/>
  <c r="EA17"/>
  <c r="DZ17"/>
  <c r="DY17"/>
  <c r="DX17"/>
  <c r="DW17"/>
  <c r="DV17"/>
  <c r="DU17"/>
  <c r="DT17"/>
  <c r="DS17"/>
  <c r="DR17"/>
  <c r="DQ17"/>
  <c r="DP17"/>
  <c r="DO17"/>
  <c r="DN17"/>
  <c r="DB17"/>
  <c r="DA17"/>
  <c r="CZ17"/>
  <c r="CY17"/>
  <c r="CX17"/>
  <c r="CW17"/>
  <c r="CV17"/>
  <c r="CU17"/>
  <c r="CT17"/>
  <c r="CS17"/>
  <c r="CR17"/>
  <c r="CQ17"/>
  <c r="CP17"/>
  <c r="CO17"/>
  <c r="CN17"/>
  <c r="CM17"/>
  <c r="CL17"/>
  <c r="CK17"/>
  <c r="CJ17"/>
  <c r="CI17"/>
  <c r="CH17"/>
  <c r="CG17"/>
  <c r="CF17"/>
  <c r="CE17"/>
  <c r="CD17"/>
  <c r="CC17"/>
  <c r="CB17"/>
  <c r="CA17"/>
  <c r="BZ17"/>
  <c r="BY17"/>
  <c r="BS17"/>
  <c r="BR17"/>
  <c r="BQ17"/>
  <c r="BP17"/>
  <c r="BO17"/>
  <c r="BN17"/>
  <c r="BM17"/>
  <c r="BL17"/>
  <c r="BK17"/>
  <c r="BJ17"/>
  <c r="BI17"/>
  <c r="BH17"/>
  <c r="BG17"/>
  <c r="BF17"/>
  <c r="BE17"/>
  <c r="BD17"/>
  <c r="BC17"/>
  <c r="BB17"/>
  <c r="BA17"/>
  <c r="AZ17"/>
  <c r="AY17"/>
  <c r="AX17"/>
  <c r="AW17"/>
  <c r="AV17"/>
  <c r="AU17"/>
  <c r="AT17"/>
  <c r="AS17"/>
  <c r="AR17"/>
  <c r="AQ17"/>
  <c r="AP17"/>
  <c r="AO17"/>
  <c r="AM17"/>
  <c r="AK17"/>
  <c r="AJ17"/>
  <c r="AI17"/>
  <c r="AH17"/>
  <c r="AG17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E17"/>
  <c r="HK16"/>
  <c r="HJ16"/>
  <c r="HI16"/>
  <c r="HH16"/>
  <c r="HG16"/>
  <c r="HF16"/>
  <c r="HE16"/>
  <c r="HD16"/>
  <c r="HC16"/>
  <c r="HB16"/>
  <c r="HA16"/>
  <c r="GZ16"/>
  <c r="GY16"/>
  <c r="GX16"/>
  <c r="GW16"/>
  <c r="GV16"/>
  <c r="GU16"/>
  <c r="GT16"/>
  <c r="GS16"/>
  <c r="GR16"/>
  <c r="GQ16"/>
  <c r="GP16"/>
  <c r="GO16"/>
  <c r="GN16"/>
  <c r="GM16"/>
  <c r="GL16"/>
  <c r="GK16"/>
  <c r="GJ16"/>
  <c r="GI16"/>
  <c r="GH16"/>
  <c r="GG16"/>
  <c r="GA16"/>
  <c r="FZ16"/>
  <c r="FY16"/>
  <c r="FX16"/>
  <c r="FW16"/>
  <c r="FV16"/>
  <c r="FU16"/>
  <c r="FT16"/>
  <c r="FS16"/>
  <c r="FR16"/>
  <c r="FQ16"/>
  <c r="FP16"/>
  <c r="FO16"/>
  <c r="FN16"/>
  <c r="FM16"/>
  <c r="FL16"/>
  <c r="FK16"/>
  <c r="FJ16"/>
  <c r="FI16"/>
  <c r="FH16"/>
  <c r="FG16"/>
  <c r="FF16"/>
  <c r="FE16"/>
  <c r="FD16"/>
  <c r="FC16"/>
  <c r="FB16"/>
  <c r="FA16"/>
  <c r="EZ16"/>
  <c r="EY16"/>
  <c r="EX16"/>
  <c r="ES16"/>
  <c r="ER16"/>
  <c r="EQ16"/>
  <c r="EP16"/>
  <c r="EO16"/>
  <c r="EN16"/>
  <c r="EM16"/>
  <c r="EL16"/>
  <c r="EK16"/>
  <c r="EJ16"/>
  <c r="EI16"/>
  <c r="EH16"/>
  <c r="EG16"/>
  <c r="EF16"/>
  <c r="EE16"/>
  <c r="ED16"/>
  <c r="EC16"/>
  <c r="EB16"/>
  <c r="EA16"/>
  <c r="DZ16"/>
  <c r="DY16"/>
  <c r="DX16"/>
  <c r="DW16"/>
  <c r="DV16"/>
  <c r="DU16"/>
  <c r="DT16"/>
  <c r="DS16"/>
  <c r="DR16"/>
  <c r="DQ16"/>
  <c r="DP16"/>
  <c r="DO16"/>
  <c r="DN16"/>
  <c r="DB16"/>
  <c r="DA16"/>
  <c r="CZ16"/>
  <c r="CY16"/>
  <c r="CX16"/>
  <c r="CW16"/>
  <c r="CV16"/>
  <c r="CU16"/>
  <c r="CT16"/>
  <c r="CS16"/>
  <c r="CR16"/>
  <c r="CQ16"/>
  <c r="CP16"/>
  <c r="CO16"/>
  <c r="CN16"/>
  <c r="CM16"/>
  <c r="CL16"/>
  <c r="CK16"/>
  <c r="CJ16"/>
  <c r="CI16"/>
  <c r="CH16"/>
  <c r="CG16"/>
  <c r="CF16"/>
  <c r="CE16"/>
  <c r="CD16"/>
  <c r="CC16"/>
  <c r="CB16"/>
  <c r="CA16"/>
  <c r="BZ16"/>
  <c r="BY16"/>
  <c r="BT16"/>
  <c r="BS16"/>
  <c r="BR16"/>
  <c r="BQ16"/>
  <c r="BP16"/>
  <c r="BO16"/>
  <c r="BN16"/>
  <c r="BM16"/>
  <c r="BL16"/>
  <c r="BK16"/>
  <c r="BJ16"/>
  <c r="BI16"/>
  <c r="BH16"/>
  <c r="BG16"/>
  <c r="BF16"/>
  <c r="BE16"/>
  <c r="BD16"/>
  <c r="BC16"/>
  <c r="BB16"/>
  <c r="BA16"/>
  <c r="AZ16"/>
  <c r="AY16"/>
  <c r="AX16"/>
  <c r="AW16"/>
  <c r="AV16"/>
  <c r="AU16"/>
  <c r="AT16"/>
  <c r="AS16"/>
  <c r="AR16"/>
  <c r="AQ16"/>
  <c r="AP16"/>
  <c r="AO16"/>
  <c r="AK16"/>
  <c r="AJ16"/>
  <c r="AI16"/>
  <c r="AH16"/>
  <c r="AG16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E16"/>
  <c r="HK15"/>
  <c r="HJ15"/>
  <c r="HI15"/>
  <c r="HH15"/>
  <c r="HG15"/>
  <c r="HF15"/>
  <c r="HE15"/>
  <c r="HD15"/>
  <c r="HC15"/>
  <c r="HB15"/>
  <c r="HA15"/>
  <c r="GZ15"/>
  <c r="GY15"/>
  <c r="GX15"/>
  <c r="GW15"/>
  <c r="GV15"/>
  <c r="GU15"/>
  <c r="GT15"/>
  <c r="GS15"/>
  <c r="GR15"/>
  <c r="GQ15"/>
  <c r="GP15"/>
  <c r="GO15"/>
  <c r="GN15"/>
  <c r="GM15"/>
  <c r="GL15"/>
  <c r="GK15"/>
  <c r="GJ15"/>
  <c r="GI15"/>
  <c r="GH15"/>
  <c r="GG15"/>
  <c r="GB15"/>
  <c r="GA15"/>
  <c r="FZ15"/>
  <c r="FY15"/>
  <c r="FX15"/>
  <c r="FW15"/>
  <c r="FV15"/>
  <c r="FU15"/>
  <c r="FT15"/>
  <c r="FS15"/>
  <c r="FR15"/>
  <c r="FQ15"/>
  <c r="FP15"/>
  <c r="FO15"/>
  <c r="FN15"/>
  <c r="FM15"/>
  <c r="FL15"/>
  <c r="FK15"/>
  <c r="FJ15"/>
  <c r="FI15"/>
  <c r="FH15"/>
  <c r="FG15"/>
  <c r="FF15"/>
  <c r="FE15"/>
  <c r="FD15"/>
  <c r="FC15"/>
  <c r="FB15"/>
  <c r="FA15"/>
  <c r="EZ15"/>
  <c r="EY15"/>
  <c r="EX15"/>
  <c r="ER15"/>
  <c r="EQ15"/>
  <c r="EP15"/>
  <c r="EO15"/>
  <c r="EN15"/>
  <c r="EM15"/>
  <c r="EL15"/>
  <c r="EK15"/>
  <c r="EJ15"/>
  <c r="EI15"/>
  <c r="EH15"/>
  <c r="EG15"/>
  <c r="EF15"/>
  <c r="EE15"/>
  <c r="ED15"/>
  <c r="EC15"/>
  <c r="EB15"/>
  <c r="EA15"/>
  <c r="DZ15"/>
  <c r="DY15"/>
  <c r="DX15"/>
  <c r="DW15"/>
  <c r="DV15"/>
  <c r="DU15"/>
  <c r="DT15"/>
  <c r="DS15"/>
  <c r="DR15"/>
  <c r="DQ15"/>
  <c r="DP15"/>
  <c r="DO15"/>
  <c r="DN15"/>
  <c r="DB15"/>
  <c r="DA15"/>
  <c r="CZ15"/>
  <c r="CY15"/>
  <c r="CX15"/>
  <c r="CW15"/>
  <c r="CV15"/>
  <c r="CU15"/>
  <c r="CT15"/>
  <c r="CS15"/>
  <c r="CR15"/>
  <c r="CQ15"/>
  <c r="CP15"/>
  <c r="CO15"/>
  <c r="CN15"/>
  <c r="CM15"/>
  <c r="CL15"/>
  <c r="CK15"/>
  <c r="CJ15"/>
  <c r="CI15"/>
  <c r="CH15"/>
  <c r="CG15"/>
  <c r="CF15"/>
  <c r="CE15"/>
  <c r="CD15"/>
  <c r="CC15"/>
  <c r="CB15"/>
  <c r="CA15"/>
  <c r="BZ15"/>
  <c r="BY15"/>
  <c r="BS15"/>
  <c r="BR15"/>
  <c r="BQ15"/>
  <c r="BP15"/>
  <c r="BO15"/>
  <c r="BN15"/>
  <c r="BM15"/>
  <c r="BL15"/>
  <c r="BK15"/>
  <c r="BJ15"/>
  <c r="BI15"/>
  <c r="BH15"/>
  <c r="BG15"/>
  <c r="BF15"/>
  <c r="BE15"/>
  <c r="BD15"/>
  <c r="BC15"/>
  <c r="BB15"/>
  <c r="BA15"/>
  <c r="AZ15"/>
  <c r="AY15"/>
  <c r="AX15"/>
  <c r="AW15"/>
  <c r="AV15"/>
  <c r="AU15"/>
  <c r="AT15"/>
  <c r="AS15"/>
  <c r="AR15"/>
  <c r="AQ15"/>
  <c r="AP15"/>
  <c r="AO15"/>
  <c r="AM15"/>
  <c r="AK15"/>
  <c r="AJ15"/>
  <c r="AI15"/>
  <c r="AH15"/>
  <c r="AG15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E15"/>
  <c r="HL14"/>
  <c r="HK14"/>
  <c r="HJ14"/>
  <c r="HI14"/>
  <c r="HH14"/>
  <c r="HG14"/>
  <c r="HF14"/>
  <c r="HE14"/>
  <c r="HD14"/>
  <c r="HC14"/>
  <c r="HB14"/>
  <c r="HA14"/>
  <c r="GZ14"/>
  <c r="GY14"/>
  <c r="GX14"/>
  <c r="GW14"/>
  <c r="GV14"/>
  <c r="GU14"/>
  <c r="GT14"/>
  <c r="GS14"/>
  <c r="GR14"/>
  <c r="GQ14"/>
  <c r="GP14"/>
  <c r="GO14"/>
  <c r="GN14"/>
  <c r="GM14"/>
  <c r="GL14"/>
  <c r="GK14"/>
  <c r="GJ14"/>
  <c r="GI14"/>
  <c r="GH14"/>
  <c r="GG14"/>
  <c r="GA14"/>
  <c r="FZ14"/>
  <c r="FY14"/>
  <c r="FX14"/>
  <c r="FW14"/>
  <c r="FV14"/>
  <c r="FU14"/>
  <c r="FT14"/>
  <c r="FS14"/>
  <c r="FR14"/>
  <c r="FQ14"/>
  <c r="FP14"/>
  <c r="FO14"/>
  <c r="FN14"/>
  <c r="FM14"/>
  <c r="FL14"/>
  <c r="FK14"/>
  <c r="FJ14"/>
  <c r="FI14"/>
  <c r="FH14"/>
  <c r="FG14"/>
  <c r="FF14"/>
  <c r="FE14"/>
  <c r="FD14"/>
  <c r="FC14"/>
  <c r="FB14"/>
  <c r="FA14"/>
  <c r="EZ14"/>
  <c r="EY14"/>
  <c r="EX14"/>
  <c r="ER14"/>
  <c r="EQ14"/>
  <c r="EP14"/>
  <c r="EO14"/>
  <c r="EN14"/>
  <c r="EM14"/>
  <c r="EL14"/>
  <c r="EK14"/>
  <c r="EJ14"/>
  <c r="EI14"/>
  <c r="EH14"/>
  <c r="EG14"/>
  <c r="EF14"/>
  <c r="EE14"/>
  <c r="ED14"/>
  <c r="EC14"/>
  <c r="EB14"/>
  <c r="EA14"/>
  <c r="DZ14"/>
  <c r="DY14"/>
  <c r="DX14"/>
  <c r="DW14"/>
  <c r="DV14"/>
  <c r="DU14"/>
  <c r="DT14"/>
  <c r="DS14"/>
  <c r="DR14"/>
  <c r="DQ14"/>
  <c r="DP14"/>
  <c r="DO14"/>
  <c r="DN14"/>
  <c r="DB14"/>
  <c r="DA14"/>
  <c r="CZ14"/>
  <c r="CY14"/>
  <c r="CX14"/>
  <c r="CW14"/>
  <c r="CV14"/>
  <c r="CU14"/>
  <c r="CT14"/>
  <c r="CS14"/>
  <c r="CR14"/>
  <c r="CQ14"/>
  <c r="CP14"/>
  <c r="CO14"/>
  <c r="CN14"/>
  <c r="CM14"/>
  <c r="CL14"/>
  <c r="CK14"/>
  <c r="CJ14"/>
  <c r="CI14"/>
  <c r="CH14"/>
  <c r="CG14"/>
  <c r="CF14"/>
  <c r="CE14"/>
  <c r="CD14"/>
  <c r="CC14"/>
  <c r="CB14"/>
  <c r="CA14"/>
  <c r="BZ14"/>
  <c r="BY14"/>
  <c r="BS14"/>
  <c r="BR14"/>
  <c r="BQ14"/>
  <c r="BP14"/>
  <c r="BO14"/>
  <c r="BN14"/>
  <c r="BM14"/>
  <c r="BL14"/>
  <c r="BK14"/>
  <c r="BJ14"/>
  <c r="BI14"/>
  <c r="BH14"/>
  <c r="BG14"/>
  <c r="BF14"/>
  <c r="BE14"/>
  <c r="BD14"/>
  <c r="BC14"/>
  <c r="BB14"/>
  <c r="BA14"/>
  <c r="AZ14"/>
  <c r="AY14"/>
  <c r="AX14"/>
  <c r="AW14"/>
  <c r="AV14"/>
  <c r="AU14"/>
  <c r="AT14"/>
  <c r="AS14"/>
  <c r="AR14"/>
  <c r="AQ14"/>
  <c r="AP14"/>
  <c r="AO14"/>
  <c r="AM14"/>
  <c r="AL14"/>
  <c r="AJ14"/>
  <c r="AI14"/>
  <c r="AH14"/>
  <c r="AG14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E14"/>
  <c r="HK13"/>
  <c r="HJ13"/>
  <c r="HI13"/>
  <c r="HH13"/>
  <c r="HG13"/>
  <c r="HF13"/>
  <c r="HE13"/>
  <c r="HD13"/>
  <c r="HC13"/>
  <c r="HB13"/>
  <c r="HA13"/>
  <c r="GZ13"/>
  <c r="GY13"/>
  <c r="GX13"/>
  <c r="GW13"/>
  <c r="GV13"/>
  <c r="GU13"/>
  <c r="GT13"/>
  <c r="GS13"/>
  <c r="GR13"/>
  <c r="GQ13"/>
  <c r="GP13"/>
  <c r="GO13"/>
  <c r="GN13"/>
  <c r="GM13"/>
  <c r="GL13"/>
  <c r="GK13"/>
  <c r="GJ13"/>
  <c r="GI13"/>
  <c r="GH13"/>
  <c r="GG13"/>
  <c r="GA13"/>
  <c r="FZ13"/>
  <c r="FY13"/>
  <c r="FX13"/>
  <c r="FW13"/>
  <c r="FV13"/>
  <c r="FU13"/>
  <c r="FT13"/>
  <c r="FS13"/>
  <c r="FR13"/>
  <c r="FQ13"/>
  <c r="FP13"/>
  <c r="FO13"/>
  <c r="FN13"/>
  <c r="FM13"/>
  <c r="FL13"/>
  <c r="FK13"/>
  <c r="FJ13"/>
  <c r="FI13"/>
  <c r="FH13"/>
  <c r="FG13"/>
  <c r="FF13"/>
  <c r="FE13"/>
  <c r="FD13"/>
  <c r="FC13"/>
  <c r="FB13"/>
  <c r="FA13"/>
  <c r="EZ13"/>
  <c r="EY13"/>
  <c r="EX13"/>
  <c r="ES13"/>
  <c r="ER13"/>
  <c r="EQ13"/>
  <c r="EP13"/>
  <c r="EO13"/>
  <c r="EN13"/>
  <c r="EM13"/>
  <c r="EL13"/>
  <c r="EK13"/>
  <c r="EJ13"/>
  <c r="EI13"/>
  <c r="EH13"/>
  <c r="EG13"/>
  <c r="EF13"/>
  <c r="EE13"/>
  <c r="ED13"/>
  <c r="EC13"/>
  <c r="EB13"/>
  <c r="EA13"/>
  <c r="DZ13"/>
  <c r="DY13"/>
  <c r="DX13"/>
  <c r="DW13"/>
  <c r="DV13"/>
  <c r="DU13"/>
  <c r="DT13"/>
  <c r="DS13"/>
  <c r="DR13"/>
  <c r="DQ13"/>
  <c r="DP13"/>
  <c r="DO13"/>
  <c r="DN13"/>
  <c r="DB13"/>
  <c r="DA13"/>
  <c r="CZ13"/>
  <c r="CY13"/>
  <c r="CX13"/>
  <c r="CW13"/>
  <c r="CV13"/>
  <c r="CU13"/>
  <c r="CT13"/>
  <c r="CS13"/>
  <c r="CR13"/>
  <c r="CQ13"/>
  <c r="CP13"/>
  <c r="CO13"/>
  <c r="CN13"/>
  <c r="CM13"/>
  <c r="CL13"/>
  <c r="CK13"/>
  <c r="CJ13"/>
  <c r="CI13"/>
  <c r="CH13"/>
  <c r="CG13"/>
  <c r="CF13"/>
  <c r="CE13"/>
  <c r="CD13"/>
  <c r="CC13"/>
  <c r="CB13"/>
  <c r="CA13"/>
  <c r="BZ13"/>
  <c r="BY13"/>
  <c r="BS13"/>
  <c r="BR13"/>
  <c r="BQ13"/>
  <c r="BP13"/>
  <c r="BO13"/>
  <c r="BN13"/>
  <c r="BM13"/>
  <c r="BL13"/>
  <c r="BK13"/>
  <c r="BJ13"/>
  <c r="BI13"/>
  <c r="BH13"/>
  <c r="BG13"/>
  <c r="BF13"/>
  <c r="BE13"/>
  <c r="BD13"/>
  <c r="BC13"/>
  <c r="BB13"/>
  <c r="BA13"/>
  <c r="AZ13"/>
  <c r="AY13"/>
  <c r="AX13"/>
  <c r="AW13"/>
  <c r="AV13"/>
  <c r="AU13"/>
  <c r="AT13"/>
  <c r="AS13"/>
  <c r="AR13"/>
  <c r="AQ13"/>
  <c r="AP13"/>
  <c r="AO13"/>
  <c r="AM13"/>
  <c r="AK13"/>
  <c r="AJ13"/>
  <c r="AI13"/>
  <c r="AH13"/>
  <c r="AG13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E13"/>
  <c r="HK12"/>
  <c r="HJ12"/>
  <c r="HI12"/>
  <c r="HH12"/>
  <c r="HG12"/>
  <c r="HF12"/>
  <c r="HE12"/>
  <c r="HD12"/>
  <c r="HC12"/>
  <c r="HB12"/>
  <c r="HA12"/>
  <c r="GZ12"/>
  <c r="GY12"/>
  <c r="GX12"/>
  <c r="GW12"/>
  <c r="GV12"/>
  <c r="GU12"/>
  <c r="GT12"/>
  <c r="GS12"/>
  <c r="GR12"/>
  <c r="GQ12"/>
  <c r="GP12"/>
  <c r="GO12"/>
  <c r="GN12"/>
  <c r="GM12"/>
  <c r="GL12"/>
  <c r="GK12"/>
  <c r="GJ12"/>
  <c r="GI12"/>
  <c r="GH12"/>
  <c r="GG12"/>
  <c r="GB12"/>
  <c r="GA12"/>
  <c r="FZ12"/>
  <c r="FY12"/>
  <c r="FX12"/>
  <c r="FW12"/>
  <c r="FV12"/>
  <c r="FU12"/>
  <c r="FT12"/>
  <c r="FS12"/>
  <c r="FR12"/>
  <c r="FQ12"/>
  <c r="FP12"/>
  <c r="FO12"/>
  <c r="FN12"/>
  <c r="FM12"/>
  <c r="FL12"/>
  <c r="FK12"/>
  <c r="FJ12"/>
  <c r="FI12"/>
  <c r="FH12"/>
  <c r="FG12"/>
  <c r="FF12"/>
  <c r="FE12"/>
  <c r="FD12"/>
  <c r="FC12"/>
  <c r="FB12"/>
  <c r="FA12"/>
  <c r="EZ12"/>
  <c r="EY12"/>
  <c r="EX12"/>
  <c r="ES12"/>
  <c r="HQ12" s="1"/>
  <c r="ER12"/>
  <c r="EQ12"/>
  <c r="EP12"/>
  <c r="EO12"/>
  <c r="EN12"/>
  <c r="EM12"/>
  <c r="EL12"/>
  <c r="EK12"/>
  <c r="EJ12"/>
  <c r="EI12"/>
  <c r="EH12"/>
  <c r="EG12"/>
  <c r="EF12"/>
  <c r="EE12"/>
  <c r="ED12"/>
  <c r="EC12"/>
  <c r="EB12"/>
  <c r="EA12"/>
  <c r="DZ12"/>
  <c r="DY12"/>
  <c r="DX12"/>
  <c r="DW12"/>
  <c r="DV12"/>
  <c r="DU12"/>
  <c r="DT12"/>
  <c r="DS12"/>
  <c r="DR12"/>
  <c r="DQ12"/>
  <c r="DP12"/>
  <c r="DO12"/>
  <c r="DN12"/>
  <c r="DB12"/>
  <c r="DA12"/>
  <c r="CZ12"/>
  <c r="CY12"/>
  <c r="CX12"/>
  <c r="CW12"/>
  <c r="CV12"/>
  <c r="CU12"/>
  <c r="CT12"/>
  <c r="CS12"/>
  <c r="CR12"/>
  <c r="CQ12"/>
  <c r="CP12"/>
  <c r="CO12"/>
  <c r="CN12"/>
  <c r="CM12"/>
  <c r="CL12"/>
  <c r="CK12"/>
  <c r="CJ12"/>
  <c r="CI12"/>
  <c r="CH12"/>
  <c r="CG12"/>
  <c r="CF12"/>
  <c r="CE12"/>
  <c r="CD12"/>
  <c r="CC12"/>
  <c r="CB12"/>
  <c r="CA12"/>
  <c r="BZ12"/>
  <c r="BY12"/>
  <c r="BS12"/>
  <c r="BR12"/>
  <c r="BQ12"/>
  <c r="BP12"/>
  <c r="BO12"/>
  <c r="BN12"/>
  <c r="BM12"/>
  <c r="BL12"/>
  <c r="BK12"/>
  <c r="BJ12"/>
  <c r="BI12"/>
  <c r="BH12"/>
  <c r="BG12"/>
  <c r="BF12"/>
  <c r="BE12"/>
  <c r="BD12"/>
  <c r="BC12"/>
  <c r="BB12"/>
  <c r="BA12"/>
  <c r="AZ12"/>
  <c r="AY12"/>
  <c r="AX12"/>
  <c r="AW12"/>
  <c r="AV12"/>
  <c r="AU12"/>
  <c r="AT12"/>
  <c r="AS12"/>
  <c r="AR12"/>
  <c r="AQ12"/>
  <c r="AP12"/>
  <c r="AO12"/>
  <c r="AK12"/>
  <c r="AJ12"/>
  <c r="AI12"/>
  <c r="AH12"/>
  <c r="AG12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E12"/>
  <c r="HL11"/>
  <c r="HK11"/>
  <c r="HJ11"/>
  <c r="HI11"/>
  <c r="HH11"/>
  <c r="HG11"/>
  <c r="HF11"/>
  <c r="HE11"/>
  <c r="HD11"/>
  <c r="HC11"/>
  <c r="HB11"/>
  <c r="HA11"/>
  <c r="GZ11"/>
  <c r="GY11"/>
  <c r="GX11"/>
  <c r="GW11"/>
  <c r="GV11"/>
  <c r="GU11"/>
  <c r="GT11"/>
  <c r="GS11"/>
  <c r="GR11"/>
  <c r="GQ11"/>
  <c r="GP11"/>
  <c r="GO11"/>
  <c r="GN11"/>
  <c r="GM11"/>
  <c r="GL11"/>
  <c r="GK11"/>
  <c r="GJ11"/>
  <c r="GI11"/>
  <c r="GH11"/>
  <c r="GG11"/>
  <c r="GA11"/>
  <c r="FZ11"/>
  <c r="FY11"/>
  <c r="FX11"/>
  <c r="FW11"/>
  <c r="FV11"/>
  <c r="FU11"/>
  <c r="FT11"/>
  <c r="FS11"/>
  <c r="FR11"/>
  <c r="FQ11"/>
  <c r="FP11"/>
  <c r="FO11"/>
  <c r="FN11"/>
  <c r="FM11"/>
  <c r="FL11"/>
  <c r="FK11"/>
  <c r="FJ11"/>
  <c r="FI11"/>
  <c r="FH11"/>
  <c r="FG11"/>
  <c r="FF11"/>
  <c r="FE11"/>
  <c r="FD11"/>
  <c r="FC11"/>
  <c r="FB11"/>
  <c r="FA11"/>
  <c r="EZ11"/>
  <c r="EY11"/>
  <c r="EX11"/>
  <c r="ES11"/>
  <c r="ER11"/>
  <c r="EQ11"/>
  <c r="EP11"/>
  <c r="EO11"/>
  <c r="EN11"/>
  <c r="EM11"/>
  <c r="EL11"/>
  <c r="EK11"/>
  <c r="EJ11"/>
  <c r="EI11"/>
  <c r="EH11"/>
  <c r="EG11"/>
  <c r="EF11"/>
  <c r="EE11"/>
  <c r="ED11"/>
  <c r="EC11"/>
  <c r="EB11"/>
  <c r="EA11"/>
  <c r="DZ11"/>
  <c r="DY11"/>
  <c r="DX11"/>
  <c r="DW11"/>
  <c r="DV11"/>
  <c r="DU11"/>
  <c r="DT11"/>
  <c r="DS11"/>
  <c r="DR11"/>
  <c r="DQ11"/>
  <c r="DP11"/>
  <c r="DO11"/>
  <c r="DN11"/>
  <c r="DB11"/>
  <c r="DA11"/>
  <c r="CZ11"/>
  <c r="CY11"/>
  <c r="CX11"/>
  <c r="CW11"/>
  <c r="CV11"/>
  <c r="CU11"/>
  <c r="CT11"/>
  <c r="CS11"/>
  <c r="CR11"/>
  <c r="CQ11"/>
  <c r="CP11"/>
  <c r="CO11"/>
  <c r="CN11"/>
  <c r="CM11"/>
  <c r="CL11"/>
  <c r="CK11"/>
  <c r="CJ11"/>
  <c r="CI11"/>
  <c r="CH11"/>
  <c r="CG11"/>
  <c r="CF11"/>
  <c r="CE11"/>
  <c r="CD11"/>
  <c r="CC11"/>
  <c r="CB11"/>
  <c r="CA11"/>
  <c r="BZ11"/>
  <c r="BY11"/>
  <c r="BS11"/>
  <c r="BR11"/>
  <c r="BQ11"/>
  <c r="BP11"/>
  <c r="BO11"/>
  <c r="BN11"/>
  <c r="BM11"/>
  <c r="BL11"/>
  <c r="BK11"/>
  <c r="BJ11"/>
  <c r="BI11"/>
  <c r="BH11"/>
  <c r="BG11"/>
  <c r="BF11"/>
  <c r="BE11"/>
  <c r="BD11"/>
  <c r="BC11"/>
  <c r="BB11"/>
  <c r="BA11"/>
  <c r="AZ11"/>
  <c r="AY11"/>
  <c r="AX11"/>
  <c r="AW11"/>
  <c r="AV11"/>
  <c r="AU11"/>
  <c r="AT11"/>
  <c r="AS11"/>
  <c r="AR11"/>
  <c r="AQ11"/>
  <c r="AP11"/>
  <c r="AO11"/>
  <c r="AM11"/>
  <c r="AK11"/>
  <c r="AJ11"/>
  <c r="AI11"/>
  <c r="AH11"/>
  <c r="AG11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E11"/>
  <c r="HK10"/>
  <c r="HJ10"/>
  <c r="HI10"/>
  <c r="HH10"/>
  <c r="HG10"/>
  <c r="HF10"/>
  <c r="HE10"/>
  <c r="HD10"/>
  <c r="HC10"/>
  <c r="HB10"/>
  <c r="HA10"/>
  <c r="GZ10"/>
  <c r="GY10"/>
  <c r="GX10"/>
  <c r="GW10"/>
  <c r="GV10"/>
  <c r="GU10"/>
  <c r="GT10"/>
  <c r="GS10"/>
  <c r="GR10"/>
  <c r="GQ10"/>
  <c r="GP10"/>
  <c r="GO10"/>
  <c r="GN10"/>
  <c r="GM10"/>
  <c r="GL10"/>
  <c r="GK10"/>
  <c r="GJ10"/>
  <c r="GI10"/>
  <c r="GH10"/>
  <c r="GG10"/>
  <c r="GA10"/>
  <c r="FZ10"/>
  <c r="FY10"/>
  <c r="FX10"/>
  <c r="FW10"/>
  <c r="FV10"/>
  <c r="FU10"/>
  <c r="FT10"/>
  <c r="FS10"/>
  <c r="FR10"/>
  <c r="FQ10"/>
  <c r="FP10"/>
  <c r="FO10"/>
  <c r="FN10"/>
  <c r="FM10"/>
  <c r="FL10"/>
  <c r="FK10"/>
  <c r="FJ10"/>
  <c r="FI10"/>
  <c r="FH10"/>
  <c r="FG10"/>
  <c r="FF10"/>
  <c r="FE10"/>
  <c r="FD10"/>
  <c r="FC10"/>
  <c r="FB10"/>
  <c r="FA10"/>
  <c r="EZ10"/>
  <c r="EY10"/>
  <c r="EX10"/>
  <c r="ES10"/>
  <c r="ER10"/>
  <c r="EQ10"/>
  <c r="EP10"/>
  <c r="EO10"/>
  <c r="EN10"/>
  <c r="EM10"/>
  <c r="EL10"/>
  <c r="EK10"/>
  <c r="EJ10"/>
  <c r="EI10"/>
  <c r="EH10"/>
  <c r="EG10"/>
  <c r="EF10"/>
  <c r="EE10"/>
  <c r="ED10"/>
  <c r="EC10"/>
  <c r="EB10"/>
  <c r="EA10"/>
  <c r="DZ10"/>
  <c r="DY10"/>
  <c r="DX10"/>
  <c r="DW10"/>
  <c r="DV10"/>
  <c r="DU10"/>
  <c r="DT10"/>
  <c r="DS10"/>
  <c r="DR10"/>
  <c r="DQ10"/>
  <c r="DP10"/>
  <c r="DO10"/>
  <c r="DN10"/>
  <c r="DB10"/>
  <c r="DA10"/>
  <c r="CZ10"/>
  <c r="CY10"/>
  <c r="CX10"/>
  <c r="CW10"/>
  <c r="CV10"/>
  <c r="CU10"/>
  <c r="CT10"/>
  <c r="CS10"/>
  <c r="CR10"/>
  <c r="CQ10"/>
  <c r="CP10"/>
  <c r="CO10"/>
  <c r="CN10"/>
  <c r="CM10"/>
  <c r="CL10"/>
  <c r="CK10"/>
  <c r="CJ10"/>
  <c r="CI10"/>
  <c r="CH10"/>
  <c r="CG10"/>
  <c r="CF10"/>
  <c r="CE10"/>
  <c r="CD10"/>
  <c r="CC10"/>
  <c r="CB10"/>
  <c r="CA10"/>
  <c r="BZ10"/>
  <c r="BY10"/>
  <c r="BS10"/>
  <c r="BR10"/>
  <c r="BQ10"/>
  <c r="BP10"/>
  <c r="BO10"/>
  <c r="BN10"/>
  <c r="BM10"/>
  <c r="BL10"/>
  <c r="BK10"/>
  <c r="BJ10"/>
  <c r="BI10"/>
  <c r="BH10"/>
  <c r="BG10"/>
  <c r="BF10"/>
  <c r="BE10"/>
  <c r="BD10"/>
  <c r="BC10"/>
  <c r="BB10"/>
  <c r="BA10"/>
  <c r="AZ10"/>
  <c r="AY10"/>
  <c r="AX10"/>
  <c r="AW10"/>
  <c r="AV10"/>
  <c r="AU10"/>
  <c r="AT10"/>
  <c r="AS10"/>
  <c r="AR10"/>
  <c r="AQ10"/>
  <c r="AP10"/>
  <c r="AO10"/>
  <c r="AL10"/>
  <c r="AJ10"/>
  <c r="AI10"/>
  <c r="AH10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E10"/>
  <c r="HK9"/>
  <c r="HJ9"/>
  <c r="HI9"/>
  <c r="HH9"/>
  <c r="HG9"/>
  <c r="HF9"/>
  <c r="HE9"/>
  <c r="HD9"/>
  <c r="HC9"/>
  <c r="HB9"/>
  <c r="HA9"/>
  <c r="GZ9"/>
  <c r="GY9"/>
  <c r="GX9"/>
  <c r="GW9"/>
  <c r="GV9"/>
  <c r="GU9"/>
  <c r="GT9"/>
  <c r="GS9"/>
  <c r="GR9"/>
  <c r="GQ9"/>
  <c r="GP9"/>
  <c r="GO9"/>
  <c r="GN9"/>
  <c r="GM9"/>
  <c r="GL9"/>
  <c r="GK9"/>
  <c r="GJ9"/>
  <c r="GI9"/>
  <c r="GH9"/>
  <c r="GG9"/>
  <c r="GA9"/>
  <c r="FZ9"/>
  <c r="FY9"/>
  <c r="FX9"/>
  <c r="FW9"/>
  <c r="FV9"/>
  <c r="FU9"/>
  <c r="FT9"/>
  <c r="FS9"/>
  <c r="FR9"/>
  <c r="FQ9"/>
  <c r="FP9"/>
  <c r="FO9"/>
  <c r="FN9"/>
  <c r="FM9"/>
  <c r="FL9"/>
  <c r="FK9"/>
  <c r="FJ9"/>
  <c r="FI9"/>
  <c r="FH9"/>
  <c r="FG9"/>
  <c r="FF9"/>
  <c r="FE9"/>
  <c r="FD9"/>
  <c r="FC9"/>
  <c r="FB9"/>
  <c r="FA9"/>
  <c r="EZ9"/>
  <c r="EY9"/>
  <c r="EX9"/>
  <c r="ER9"/>
  <c r="EQ9"/>
  <c r="EP9"/>
  <c r="EO9"/>
  <c r="EN9"/>
  <c r="EM9"/>
  <c r="EL9"/>
  <c r="EK9"/>
  <c r="EJ9"/>
  <c r="EI9"/>
  <c r="EH9"/>
  <c r="EG9"/>
  <c r="EF9"/>
  <c r="EE9"/>
  <c r="ED9"/>
  <c r="EC9"/>
  <c r="EB9"/>
  <c r="EA9"/>
  <c r="DZ9"/>
  <c r="DY9"/>
  <c r="DX9"/>
  <c r="DW9"/>
  <c r="DV9"/>
  <c r="DU9"/>
  <c r="DT9"/>
  <c r="DS9"/>
  <c r="DR9"/>
  <c r="DQ9"/>
  <c r="DP9"/>
  <c r="DO9"/>
  <c r="DN9"/>
  <c r="DB9"/>
  <c r="DA9"/>
  <c r="CZ9"/>
  <c r="CY9"/>
  <c r="CX9"/>
  <c r="CW9"/>
  <c r="CV9"/>
  <c r="CU9"/>
  <c r="CT9"/>
  <c r="CS9"/>
  <c r="CR9"/>
  <c r="CQ9"/>
  <c r="CP9"/>
  <c r="CO9"/>
  <c r="CN9"/>
  <c r="CM9"/>
  <c r="CL9"/>
  <c r="CK9"/>
  <c r="CJ9"/>
  <c r="CI9"/>
  <c r="CH9"/>
  <c r="CG9"/>
  <c r="CF9"/>
  <c r="CE9"/>
  <c r="CD9"/>
  <c r="CC9"/>
  <c r="CB9"/>
  <c r="CA9"/>
  <c r="BZ9"/>
  <c r="BY9"/>
  <c r="BS9"/>
  <c r="BR9"/>
  <c r="BQ9"/>
  <c r="BP9"/>
  <c r="BO9"/>
  <c r="BN9"/>
  <c r="BM9"/>
  <c r="BL9"/>
  <c r="BK9"/>
  <c r="BJ9"/>
  <c r="BI9"/>
  <c r="BH9"/>
  <c r="BG9"/>
  <c r="BF9"/>
  <c r="BE9"/>
  <c r="BD9"/>
  <c r="BC9"/>
  <c r="BB9"/>
  <c r="BA9"/>
  <c r="AZ9"/>
  <c r="AY9"/>
  <c r="AX9"/>
  <c r="AW9"/>
  <c r="AV9"/>
  <c r="AU9"/>
  <c r="AT9"/>
  <c r="AS9"/>
  <c r="AR9"/>
  <c r="AQ9"/>
  <c r="AP9"/>
  <c r="AO9"/>
  <c r="AM9"/>
  <c r="AK9"/>
  <c r="AJ9"/>
  <c r="AI9"/>
  <c r="AH9"/>
  <c r="AG9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E9"/>
  <c r="HK8"/>
  <c r="HJ8"/>
  <c r="HI8"/>
  <c r="HH8"/>
  <c r="HG8"/>
  <c r="HF8"/>
  <c r="HE8"/>
  <c r="HD8"/>
  <c r="HC8"/>
  <c r="HB8"/>
  <c r="HA8"/>
  <c r="GZ8"/>
  <c r="GY8"/>
  <c r="GX8"/>
  <c r="GW8"/>
  <c r="GV8"/>
  <c r="GU8"/>
  <c r="GT8"/>
  <c r="GS8"/>
  <c r="GR8"/>
  <c r="GQ8"/>
  <c r="GP8"/>
  <c r="GO8"/>
  <c r="GN8"/>
  <c r="GM8"/>
  <c r="GL8"/>
  <c r="GK8"/>
  <c r="GJ8"/>
  <c r="GI8"/>
  <c r="GH8"/>
  <c r="GG8"/>
  <c r="GA8"/>
  <c r="FZ8"/>
  <c r="FY8"/>
  <c r="FX8"/>
  <c r="FW8"/>
  <c r="FV8"/>
  <c r="FU8"/>
  <c r="FT8"/>
  <c r="FS8"/>
  <c r="FR8"/>
  <c r="FQ8"/>
  <c r="FP8"/>
  <c r="FO8"/>
  <c r="FN8"/>
  <c r="FM8"/>
  <c r="FL8"/>
  <c r="FK8"/>
  <c r="FJ8"/>
  <c r="FI8"/>
  <c r="FH8"/>
  <c r="FG8"/>
  <c r="FF8"/>
  <c r="FE8"/>
  <c r="FD8"/>
  <c r="FC8"/>
  <c r="FB8"/>
  <c r="FA8"/>
  <c r="EZ8"/>
  <c r="EY8"/>
  <c r="EX8"/>
  <c r="ER8"/>
  <c r="EQ8"/>
  <c r="EP8"/>
  <c r="EO8"/>
  <c r="EN8"/>
  <c r="EM8"/>
  <c r="EL8"/>
  <c r="EK8"/>
  <c r="EJ8"/>
  <c r="EI8"/>
  <c r="EH8"/>
  <c r="EG8"/>
  <c r="EF8"/>
  <c r="EE8"/>
  <c r="ED8"/>
  <c r="EC8"/>
  <c r="EB8"/>
  <c r="EA8"/>
  <c r="DZ8"/>
  <c r="DY8"/>
  <c r="DX8"/>
  <c r="DW8"/>
  <c r="DV8"/>
  <c r="DU8"/>
  <c r="DT8"/>
  <c r="DS8"/>
  <c r="DR8"/>
  <c r="DQ8"/>
  <c r="DP8"/>
  <c r="DO8"/>
  <c r="DN8"/>
  <c r="DB8"/>
  <c r="DA8"/>
  <c r="CZ8"/>
  <c r="CY8"/>
  <c r="CX8"/>
  <c r="CW8"/>
  <c r="CV8"/>
  <c r="CU8"/>
  <c r="CT8"/>
  <c r="CS8"/>
  <c r="CR8"/>
  <c r="CQ8"/>
  <c r="CP8"/>
  <c r="CO8"/>
  <c r="CN8"/>
  <c r="CM8"/>
  <c r="CL8"/>
  <c r="CK8"/>
  <c r="CJ8"/>
  <c r="CI8"/>
  <c r="CH8"/>
  <c r="CG8"/>
  <c r="CF8"/>
  <c r="CE8"/>
  <c r="CD8"/>
  <c r="CC8"/>
  <c r="CB8"/>
  <c r="CA8"/>
  <c r="BZ8"/>
  <c r="BY8"/>
  <c r="BT8"/>
  <c r="BS8"/>
  <c r="BR8"/>
  <c r="BQ8"/>
  <c r="BP8"/>
  <c r="BO8"/>
  <c r="BN8"/>
  <c r="BM8"/>
  <c r="BL8"/>
  <c r="BK8"/>
  <c r="BJ8"/>
  <c r="BI8"/>
  <c r="BH8"/>
  <c r="BG8"/>
  <c r="BF8"/>
  <c r="BE8"/>
  <c r="BD8"/>
  <c r="BC8"/>
  <c r="BB8"/>
  <c r="BA8"/>
  <c r="AZ8"/>
  <c r="AY8"/>
  <c r="AX8"/>
  <c r="AW8"/>
  <c r="AV8"/>
  <c r="AU8"/>
  <c r="AT8"/>
  <c r="AS8"/>
  <c r="AR8"/>
  <c r="AQ8"/>
  <c r="AP8"/>
  <c r="AO8"/>
  <c r="AJ8"/>
  <c r="AI8"/>
  <c r="AH8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E8"/>
  <c r="HK7"/>
  <c r="HJ7"/>
  <c r="HI7"/>
  <c r="HH7"/>
  <c r="HG7"/>
  <c r="HF7"/>
  <c r="HE7"/>
  <c r="HD7"/>
  <c r="HC7"/>
  <c r="HB7"/>
  <c r="HA7"/>
  <c r="GZ7"/>
  <c r="GY7"/>
  <c r="GX7"/>
  <c r="GW7"/>
  <c r="GV7"/>
  <c r="GU7"/>
  <c r="GT7"/>
  <c r="GS7"/>
  <c r="GR7"/>
  <c r="GQ7"/>
  <c r="GP7"/>
  <c r="GO7"/>
  <c r="GN7"/>
  <c r="GM7"/>
  <c r="GL7"/>
  <c r="GK7"/>
  <c r="GJ7"/>
  <c r="GI7"/>
  <c r="GH7"/>
  <c r="GG7"/>
  <c r="GB7"/>
  <c r="GA7"/>
  <c r="FZ7"/>
  <c r="FY7"/>
  <c r="FX7"/>
  <c r="FW7"/>
  <c r="FV7"/>
  <c r="FU7"/>
  <c r="FT7"/>
  <c r="FS7"/>
  <c r="FR7"/>
  <c r="FQ7"/>
  <c r="FP7"/>
  <c r="FO7"/>
  <c r="FN7"/>
  <c r="FM7"/>
  <c r="FL7"/>
  <c r="FK7"/>
  <c r="FJ7"/>
  <c r="FI7"/>
  <c r="FH7"/>
  <c r="FG7"/>
  <c r="FF7"/>
  <c r="FE7"/>
  <c r="FD7"/>
  <c r="FC7"/>
  <c r="FB7"/>
  <c r="FA7"/>
  <c r="EZ7"/>
  <c r="EY7"/>
  <c r="EX7"/>
  <c r="ER7"/>
  <c r="EQ7"/>
  <c r="EP7"/>
  <c r="EO7"/>
  <c r="EN7"/>
  <c r="EM7"/>
  <c r="EL7"/>
  <c r="EK7"/>
  <c r="EJ7"/>
  <c r="EI7"/>
  <c r="EH7"/>
  <c r="EG7"/>
  <c r="EF7"/>
  <c r="EE7"/>
  <c r="ED7"/>
  <c r="EC7"/>
  <c r="EB7"/>
  <c r="EA7"/>
  <c r="DZ7"/>
  <c r="DY7"/>
  <c r="DX7"/>
  <c r="DW7"/>
  <c r="DV7"/>
  <c r="DU7"/>
  <c r="DT7"/>
  <c r="DS7"/>
  <c r="DR7"/>
  <c r="DQ7"/>
  <c r="DP7"/>
  <c r="DO7"/>
  <c r="DN7"/>
  <c r="DC7"/>
  <c r="DB7"/>
  <c r="DA7"/>
  <c r="CZ7"/>
  <c r="CY7"/>
  <c r="CX7"/>
  <c r="CW7"/>
  <c r="CV7"/>
  <c r="CU7"/>
  <c r="CT7"/>
  <c r="CS7"/>
  <c r="CR7"/>
  <c r="CQ7"/>
  <c r="CP7"/>
  <c r="CO7"/>
  <c r="CN7"/>
  <c r="CM7"/>
  <c r="CL7"/>
  <c r="CK7"/>
  <c r="CJ7"/>
  <c r="CI7"/>
  <c r="CH7"/>
  <c r="CG7"/>
  <c r="CF7"/>
  <c r="CE7"/>
  <c r="CD7"/>
  <c r="CC7"/>
  <c r="CB7"/>
  <c r="CA7"/>
  <c r="BZ7"/>
  <c r="BY7"/>
  <c r="BS7"/>
  <c r="BR7"/>
  <c r="BQ7"/>
  <c r="BP7"/>
  <c r="BO7"/>
  <c r="BN7"/>
  <c r="BM7"/>
  <c r="BL7"/>
  <c r="BK7"/>
  <c r="BJ7"/>
  <c r="BI7"/>
  <c r="BH7"/>
  <c r="BG7"/>
  <c r="BF7"/>
  <c r="BE7"/>
  <c r="BD7"/>
  <c r="BC7"/>
  <c r="BB7"/>
  <c r="BA7"/>
  <c r="AZ7"/>
  <c r="AY7"/>
  <c r="AX7"/>
  <c r="AW7"/>
  <c r="AV7"/>
  <c r="AU7"/>
  <c r="AT7"/>
  <c r="AS7"/>
  <c r="AR7"/>
  <c r="AQ7"/>
  <c r="AP7"/>
  <c r="AO7"/>
  <c r="AM7"/>
  <c r="AK7"/>
  <c r="AJ7"/>
  <c r="AI7"/>
  <c r="AH7"/>
  <c r="AG7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E7"/>
  <c r="HK6"/>
  <c r="HJ6"/>
  <c r="HI6"/>
  <c r="HH6"/>
  <c r="HG6"/>
  <c r="HF6"/>
  <c r="HE6"/>
  <c r="HD6"/>
  <c r="HC6"/>
  <c r="HB6"/>
  <c r="HA6"/>
  <c r="GZ6"/>
  <c r="GY6"/>
  <c r="GX6"/>
  <c r="GW6"/>
  <c r="GV6"/>
  <c r="GU6"/>
  <c r="GT6"/>
  <c r="GS6"/>
  <c r="GR6"/>
  <c r="GQ6"/>
  <c r="GP6"/>
  <c r="GO6"/>
  <c r="GN6"/>
  <c r="GM6"/>
  <c r="GL6"/>
  <c r="GK6"/>
  <c r="GJ6"/>
  <c r="GI6"/>
  <c r="GH6"/>
  <c r="GG6"/>
  <c r="GA6"/>
  <c r="FZ6"/>
  <c r="FY6"/>
  <c r="FX6"/>
  <c r="FW6"/>
  <c r="FV6"/>
  <c r="FU6"/>
  <c r="FT6"/>
  <c r="FS6"/>
  <c r="FR6"/>
  <c r="FQ6"/>
  <c r="FP6"/>
  <c r="FO6"/>
  <c r="FN6"/>
  <c r="FM6"/>
  <c r="FL6"/>
  <c r="FK6"/>
  <c r="FJ6"/>
  <c r="FI6"/>
  <c r="FH6"/>
  <c r="FG6"/>
  <c r="FF6"/>
  <c r="FE6"/>
  <c r="FD6"/>
  <c r="FC6"/>
  <c r="FB6"/>
  <c r="FA6"/>
  <c r="EZ6"/>
  <c r="EY6"/>
  <c r="EX6"/>
  <c r="ES6"/>
  <c r="ER6"/>
  <c r="EQ6"/>
  <c r="EP6"/>
  <c r="EO6"/>
  <c r="EN6"/>
  <c r="EM6"/>
  <c r="EL6"/>
  <c r="EK6"/>
  <c r="EJ6"/>
  <c r="EI6"/>
  <c r="EH6"/>
  <c r="EG6"/>
  <c r="EF6"/>
  <c r="EE6"/>
  <c r="ED6"/>
  <c r="EC6"/>
  <c r="EB6"/>
  <c r="EA6"/>
  <c r="DZ6"/>
  <c r="DY6"/>
  <c r="DX6"/>
  <c r="DW6"/>
  <c r="DV6"/>
  <c r="DU6"/>
  <c r="DT6"/>
  <c r="DS6"/>
  <c r="DR6"/>
  <c r="DQ6"/>
  <c r="DP6"/>
  <c r="DO6"/>
  <c r="DN6"/>
  <c r="DB6"/>
  <c r="DA6"/>
  <c r="CZ6"/>
  <c r="CY6"/>
  <c r="CX6"/>
  <c r="CW6"/>
  <c r="CV6"/>
  <c r="CU6"/>
  <c r="CT6"/>
  <c r="CS6"/>
  <c r="CR6"/>
  <c r="CQ6"/>
  <c r="CP6"/>
  <c r="CO6"/>
  <c r="CN6"/>
  <c r="CM6"/>
  <c r="CL6"/>
  <c r="CK6"/>
  <c r="CJ6"/>
  <c r="CI6"/>
  <c r="CH6"/>
  <c r="CG6"/>
  <c r="CF6"/>
  <c r="CE6"/>
  <c r="CD6"/>
  <c r="CC6"/>
  <c r="CB6"/>
  <c r="CA6"/>
  <c r="BZ6"/>
  <c r="BY6"/>
  <c r="BS6"/>
  <c r="BR6"/>
  <c r="BQ6"/>
  <c r="BP6"/>
  <c r="BO6"/>
  <c r="BN6"/>
  <c r="BM6"/>
  <c r="BL6"/>
  <c r="BK6"/>
  <c r="BJ6"/>
  <c r="BI6"/>
  <c r="BH6"/>
  <c r="BG6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L6"/>
  <c r="AJ6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E6"/>
  <c r="HK5"/>
  <c r="HJ5"/>
  <c r="HI5"/>
  <c r="HH5"/>
  <c r="HG5"/>
  <c r="HF5"/>
  <c r="HE5"/>
  <c r="HD5"/>
  <c r="HC5"/>
  <c r="HB5"/>
  <c r="HA5"/>
  <c r="GZ5"/>
  <c r="GY5"/>
  <c r="GX5"/>
  <c r="GW5"/>
  <c r="GV5"/>
  <c r="GU5"/>
  <c r="GT5"/>
  <c r="GS5"/>
  <c r="GR5"/>
  <c r="GQ5"/>
  <c r="GP5"/>
  <c r="GO5"/>
  <c r="GN5"/>
  <c r="GM5"/>
  <c r="GL5"/>
  <c r="GK5"/>
  <c r="GJ5"/>
  <c r="GI5"/>
  <c r="GH5"/>
  <c r="GG5"/>
  <c r="GA5"/>
  <c r="FZ5"/>
  <c r="FY5"/>
  <c r="FX5"/>
  <c r="FW5"/>
  <c r="FV5"/>
  <c r="FU5"/>
  <c r="FT5"/>
  <c r="FS5"/>
  <c r="FR5"/>
  <c r="FQ5"/>
  <c r="FP5"/>
  <c r="FO5"/>
  <c r="FN5"/>
  <c r="FM5"/>
  <c r="FL5"/>
  <c r="FK5"/>
  <c r="FJ5"/>
  <c r="FI5"/>
  <c r="FH5"/>
  <c r="FG5"/>
  <c r="FF5"/>
  <c r="FE5"/>
  <c r="FD5"/>
  <c r="FC5"/>
  <c r="FB5"/>
  <c r="FA5"/>
  <c r="EZ5"/>
  <c r="EY5"/>
  <c r="EX5"/>
  <c r="ER5"/>
  <c r="EQ5"/>
  <c r="EP5"/>
  <c r="EO5"/>
  <c r="EN5"/>
  <c r="EM5"/>
  <c r="EL5"/>
  <c r="EK5"/>
  <c r="EJ5"/>
  <c r="EI5"/>
  <c r="EH5"/>
  <c r="EG5"/>
  <c r="EF5"/>
  <c r="EE5"/>
  <c r="ED5"/>
  <c r="EC5"/>
  <c r="EB5"/>
  <c r="EA5"/>
  <c r="DZ5"/>
  <c r="DY5"/>
  <c r="DX5"/>
  <c r="DW5"/>
  <c r="DV5"/>
  <c r="DU5"/>
  <c r="DT5"/>
  <c r="DS5"/>
  <c r="DR5"/>
  <c r="DQ5"/>
  <c r="DP5"/>
  <c r="DO5"/>
  <c r="DN5"/>
  <c r="DB5"/>
  <c r="DA5"/>
  <c r="CZ5"/>
  <c r="CY5"/>
  <c r="CX5"/>
  <c r="CW5"/>
  <c r="CV5"/>
  <c r="CU5"/>
  <c r="CT5"/>
  <c r="CS5"/>
  <c r="CR5"/>
  <c r="CQ5"/>
  <c r="CP5"/>
  <c r="CO5"/>
  <c r="CN5"/>
  <c r="CM5"/>
  <c r="CL5"/>
  <c r="CK5"/>
  <c r="CJ5"/>
  <c r="CI5"/>
  <c r="CH5"/>
  <c r="CG5"/>
  <c r="CF5"/>
  <c r="CE5"/>
  <c r="CD5"/>
  <c r="CC5"/>
  <c r="CB5"/>
  <c r="CA5"/>
  <c r="BZ5"/>
  <c r="BY5"/>
  <c r="BS5"/>
  <c r="BR5"/>
  <c r="BQ5"/>
  <c r="BP5"/>
  <c r="BO5"/>
  <c r="BN5"/>
  <c r="BM5"/>
  <c r="BL5"/>
  <c r="BK5"/>
  <c r="BJ5"/>
  <c r="BI5"/>
  <c r="BH5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M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E5"/>
  <c r="HK4"/>
  <c r="HJ4"/>
  <c r="HI4"/>
  <c r="HH4"/>
  <c r="HG4"/>
  <c r="HF4"/>
  <c r="HE4"/>
  <c r="HD4"/>
  <c r="HC4"/>
  <c r="HB4"/>
  <c r="HA4"/>
  <c r="GZ4"/>
  <c r="GY4"/>
  <c r="GX4"/>
  <c r="GW4"/>
  <c r="GV4"/>
  <c r="GU4"/>
  <c r="GT4"/>
  <c r="GS4"/>
  <c r="GR4"/>
  <c r="GQ4"/>
  <c r="GP4"/>
  <c r="GO4"/>
  <c r="GN4"/>
  <c r="GM4"/>
  <c r="GL4"/>
  <c r="GK4"/>
  <c r="GJ4"/>
  <c r="GI4"/>
  <c r="GH4"/>
  <c r="GG4"/>
  <c r="GA4"/>
  <c r="FZ4"/>
  <c r="FY4"/>
  <c r="FX4"/>
  <c r="FW4"/>
  <c r="FV4"/>
  <c r="FU4"/>
  <c r="FT4"/>
  <c r="FS4"/>
  <c r="FR4"/>
  <c r="FQ4"/>
  <c r="FP4"/>
  <c r="FO4"/>
  <c r="FN4"/>
  <c r="FM4"/>
  <c r="FL4"/>
  <c r="FK4"/>
  <c r="FJ4"/>
  <c r="FI4"/>
  <c r="FH4"/>
  <c r="FG4"/>
  <c r="FF4"/>
  <c r="FE4"/>
  <c r="FD4"/>
  <c r="FC4"/>
  <c r="FB4"/>
  <c r="FA4"/>
  <c r="EZ4"/>
  <c r="EY4"/>
  <c r="EX4"/>
  <c r="ES4"/>
  <c r="ER4"/>
  <c r="EQ4"/>
  <c r="EP4"/>
  <c r="EO4"/>
  <c r="EN4"/>
  <c r="EM4"/>
  <c r="EL4"/>
  <c r="EK4"/>
  <c r="EJ4"/>
  <c r="EI4"/>
  <c r="EH4"/>
  <c r="EG4"/>
  <c r="EF4"/>
  <c r="EE4"/>
  <c r="ED4"/>
  <c r="EC4"/>
  <c r="EB4"/>
  <c r="EA4"/>
  <c r="DZ4"/>
  <c r="DY4"/>
  <c r="DX4"/>
  <c r="DW4"/>
  <c r="DV4"/>
  <c r="DU4"/>
  <c r="DT4"/>
  <c r="DS4"/>
  <c r="DR4"/>
  <c r="DQ4"/>
  <c r="DP4"/>
  <c r="DO4"/>
  <c r="DN4"/>
  <c r="DC4"/>
  <c r="DB4"/>
  <c r="DA4"/>
  <c r="CZ4"/>
  <c r="CY4"/>
  <c r="CX4"/>
  <c r="CW4"/>
  <c r="CV4"/>
  <c r="CU4"/>
  <c r="CT4"/>
  <c r="CS4"/>
  <c r="CR4"/>
  <c r="CQ4"/>
  <c r="CP4"/>
  <c r="CO4"/>
  <c r="CN4"/>
  <c r="CM4"/>
  <c r="CL4"/>
  <c r="CK4"/>
  <c r="CJ4"/>
  <c r="CI4"/>
  <c r="CH4"/>
  <c r="CG4"/>
  <c r="CF4"/>
  <c r="CE4"/>
  <c r="CD4"/>
  <c r="CC4"/>
  <c r="CB4"/>
  <c r="CA4"/>
  <c r="BZ4"/>
  <c r="BY4"/>
  <c r="BS4"/>
  <c r="BR4"/>
  <c r="BQ4"/>
  <c r="BP4"/>
  <c r="BO4"/>
  <c r="BN4"/>
  <c r="BM4"/>
  <c r="BL4"/>
  <c r="BK4"/>
  <c r="BJ4"/>
  <c r="BI4"/>
  <c r="BH4"/>
  <c r="BG4"/>
  <c r="BF4"/>
  <c r="BE4"/>
  <c r="BD4"/>
  <c r="BC4"/>
  <c r="BB4"/>
  <c r="BA4"/>
  <c r="AZ4"/>
  <c r="AY4"/>
  <c r="AX4"/>
  <c r="AW4"/>
  <c r="AV4"/>
  <c r="AU4"/>
  <c r="AT4"/>
  <c r="AS4"/>
  <c r="AR4"/>
  <c r="AQ4"/>
  <c r="AP4"/>
  <c r="AO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E4"/>
  <c r="HL3"/>
  <c r="HK3"/>
  <c r="HJ3"/>
  <c r="HJ18" s="1"/>
  <c r="HI3"/>
  <c r="HH3"/>
  <c r="HG3"/>
  <c r="HF3"/>
  <c r="HF18" s="1"/>
  <c r="HE3"/>
  <c r="HD3"/>
  <c r="HC3"/>
  <c r="HB3"/>
  <c r="HB18" s="1"/>
  <c r="HA3"/>
  <c r="GZ3"/>
  <c r="GY3"/>
  <c r="GX3"/>
  <c r="GX18" s="1"/>
  <c r="GW3"/>
  <c r="GV3"/>
  <c r="GU3"/>
  <c r="GT3"/>
  <c r="GT18" s="1"/>
  <c r="GS3"/>
  <c r="GR3"/>
  <c r="GQ3"/>
  <c r="GP3"/>
  <c r="GP18" s="1"/>
  <c r="GO3"/>
  <c r="GN3"/>
  <c r="GM3"/>
  <c r="GL3"/>
  <c r="GL18" s="1"/>
  <c r="GK3"/>
  <c r="GJ3"/>
  <c r="GI3"/>
  <c r="GH3"/>
  <c r="GH18" s="1"/>
  <c r="GG3"/>
  <c r="GA3"/>
  <c r="FZ3"/>
  <c r="FY3"/>
  <c r="FY18" s="1"/>
  <c r="FX3"/>
  <c r="FW3"/>
  <c r="FV3"/>
  <c r="FU3"/>
  <c r="FU18" s="1"/>
  <c r="FT3"/>
  <c r="FS3"/>
  <c r="FR3"/>
  <c r="FQ3"/>
  <c r="FQ18" s="1"/>
  <c r="FP3"/>
  <c r="FO3"/>
  <c r="FN3"/>
  <c r="FM3"/>
  <c r="FM18" s="1"/>
  <c r="FL3"/>
  <c r="FK3"/>
  <c r="FJ3"/>
  <c r="FI3"/>
  <c r="FI18" s="1"/>
  <c r="FH3"/>
  <c r="FG3"/>
  <c r="FF3"/>
  <c r="FE3"/>
  <c r="FE18" s="1"/>
  <c r="FD3"/>
  <c r="FC3"/>
  <c r="FB3"/>
  <c r="FA3"/>
  <c r="FA18" s="1"/>
  <c r="EZ3"/>
  <c r="EY3"/>
  <c r="EX3"/>
  <c r="ES3"/>
  <c r="HQ3" s="1"/>
  <c r="ER3"/>
  <c r="EQ3"/>
  <c r="EP3"/>
  <c r="EO3"/>
  <c r="EO18" s="1"/>
  <c r="EN3"/>
  <c r="EM3"/>
  <c r="EL3"/>
  <c r="EK3"/>
  <c r="EK18" s="1"/>
  <c r="EJ3"/>
  <c r="EI3"/>
  <c r="EH3"/>
  <c r="EG3"/>
  <c r="EG18" s="1"/>
  <c r="EF3"/>
  <c r="EE3"/>
  <c r="ED3"/>
  <c r="EC3"/>
  <c r="EC18" s="1"/>
  <c r="EB3"/>
  <c r="EA3"/>
  <c r="DZ3"/>
  <c r="DY3"/>
  <c r="DY18" s="1"/>
  <c r="DX3"/>
  <c r="DW3"/>
  <c r="DV3"/>
  <c r="DU3"/>
  <c r="DU18" s="1"/>
  <c r="DT3"/>
  <c r="DS3"/>
  <c r="DR3"/>
  <c r="DQ3"/>
  <c r="DQ18" s="1"/>
  <c r="DP3"/>
  <c r="DO3"/>
  <c r="DN3"/>
  <c r="DC3"/>
  <c r="DB3"/>
  <c r="DA3"/>
  <c r="CZ3"/>
  <c r="CY3"/>
  <c r="CY18" s="1"/>
  <c r="CX3"/>
  <c r="CW3"/>
  <c r="CV3"/>
  <c r="CU3"/>
  <c r="CU18" s="1"/>
  <c r="CT3"/>
  <c r="CS3"/>
  <c r="CR3"/>
  <c r="CQ3"/>
  <c r="CQ18" s="1"/>
  <c r="CP3"/>
  <c r="CO3"/>
  <c r="CN3"/>
  <c r="CM3"/>
  <c r="CM18" s="1"/>
  <c r="CL3"/>
  <c r="CK3"/>
  <c r="CJ3"/>
  <c r="CI3"/>
  <c r="CI18" s="1"/>
  <c r="CH3"/>
  <c r="CG3"/>
  <c r="CF3"/>
  <c r="CE3"/>
  <c r="CE18" s="1"/>
  <c r="CD3"/>
  <c r="CC3"/>
  <c r="CB3"/>
  <c r="CA3"/>
  <c r="CA18" s="1"/>
  <c r="BZ3"/>
  <c r="BY3"/>
  <c r="BT3"/>
  <c r="BS3"/>
  <c r="BS18" s="1"/>
  <c r="BR3"/>
  <c r="BQ3"/>
  <c r="BP3"/>
  <c r="BO3"/>
  <c r="BO18" s="1"/>
  <c r="BN3"/>
  <c r="BM3"/>
  <c r="BL3"/>
  <c r="BK3"/>
  <c r="BK18" s="1"/>
  <c r="BJ3"/>
  <c r="BI3"/>
  <c r="BH3"/>
  <c r="BG3"/>
  <c r="BG18" s="1"/>
  <c r="BF3"/>
  <c r="BE3"/>
  <c r="BD3"/>
  <c r="BC3"/>
  <c r="BC18" s="1"/>
  <c r="BB3"/>
  <c r="BA3"/>
  <c r="AZ3"/>
  <c r="AY3"/>
  <c r="AY18" s="1"/>
  <c r="AX3"/>
  <c r="AW3"/>
  <c r="AV3"/>
  <c r="AU3"/>
  <c r="AU18" s="1"/>
  <c r="AT3"/>
  <c r="AS3"/>
  <c r="AR3"/>
  <c r="AQ3"/>
  <c r="AQ18" s="1"/>
  <c r="AP3"/>
  <c r="AO3"/>
  <c r="AM3"/>
  <c r="AK3"/>
  <c r="AJ3"/>
  <c r="AI3"/>
  <c r="AH3"/>
  <c r="AG3"/>
  <c r="AG18" s="1"/>
  <c r="AF3"/>
  <c r="AE3"/>
  <c r="AD3"/>
  <c r="AC3"/>
  <c r="AC18" s="1"/>
  <c r="AB3"/>
  <c r="AA3"/>
  <c r="Z3"/>
  <c r="Y3"/>
  <c r="Y18" s="1"/>
  <c r="X3"/>
  <c r="W3"/>
  <c r="V3"/>
  <c r="U3"/>
  <c r="U18" s="1"/>
  <c r="T3"/>
  <c r="S3"/>
  <c r="R3"/>
  <c r="Q3"/>
  <c r="Q18" s="1"/>
  <c r="P3"/>
  <c r="O3"/>
  <c r="N3"/>
  <c r="M3"/>
  <c r="M18" s="1"/>
  <c r="L3"/>
  <c r="K3"/>
  <c r="J3"/>
  <c r="I3"/>
  <c r="I18" s="1"/>
  <c r="E3"/>
  <c r="X18" l="1"/>
  <c r="IN3"/>
  <c r="AX18"/>
  <c r="BJ18"/>
  <c r="BN18"/>
  <c r="BR18"/>
  <c r="DP18"/>
  <c r="DT18"/>
  <c r="DX18"/>
  <c r="EB18"/>
  <c r="EF18"/>
  <c r="EJ18"/>
  <c r="EN18"/>
  <c r="ER18"/>
  <c r="EZ18"/>
  <c r="FD18"/>
  <c r="FH18"/>
  <c r="FL18"/>
  <c r="FP18"/>
  <c r="FT18"/>
  <c r="FX18"/>
  <c r="GG18"/>
  <c r="GK18"/>
  <c r="GO18"/>
  <c r="GS18"/>
  <c r="GW18"/>
  <c r="HA18"/>
  <c r="HE18"/>
  <c r="HI18"/>
  <c r="L18"/>
  <c r="T18"/>
  <c r="AB18"/>
  <c r="AP18"/>
  <c r="BF18"/>
  <c r="K18"/>
  <c r="O18"/>
  <c r="S18"/>
  <c r="W18"/>
  <c r="AA18"/>
  <c r="AE18"/>
  <c r="AI18"/>
  <c r="BY18"/>
  <c r="CC18"/>
  <c r="CG18"/>
  <c r="CK18"/>
  <c r="CO18"/>
  <c r="CS18"/>
  <c r="CW18"/>
  <c r="DA18"/>
  <c r="GJ18"/>
  <c r="GN18"/>
  <c r="GR18"/>
  <c r="GV18"/>
  <c r="GZ18"/>
  <c r="HD18"/>
  <c r="HH18"/>
  <c r="H18"/>
  <c r="DO18"/>
  <c r="DS18"/>
  <c r="DW18"/>
  <c r="EA18"/>
  <c r="EE18"/>
  <c r="EI18"/>
  <c r="EM18"/>
  <c r="EQ18"/>
  <c r="EY18"/>
  <c r="FC18"/>
  <c r="FG18"/>
  <c r="FK18"/>
  <c r="FO18"/>
  <c r="FS18"/>
  <c r="FW18"/>
  <c r="GA18"/>
  <c r="DG4"/>
  <c r="DJ4" s="1"/>
  <c r="P18"/>
  <c r="AF18"/>
  <c r="AT18"/>
  <c r="BB18"/>
  <c r="J18"/>
  <c r="N18"/>
  <c r="R18"/>
  <c r="V18"/>
  <c r="Z18"/>
  <c r="AD18"/>
  <c r="AH18"/>
  <c r="AR18"/>
  <c r="AV18"/>
  <c r="AZ18"/>
  <c r="BD18"/>
  <c r="BH18"/>
  <c r="BL18"/>
  <c r="BP18"/>
  <c r="CB18"/>
  <c r="CF18"/>
  <c r="CJ18"/>
  <c r="CN18"/>
  <c r="CR18"/>
  <c r="CV18"/>
  <c r="CZ18"/>
  <c r="DN18"/>
  <c r="DR18"/>
  <c r="DV18"/>
  <c r="DZ18"/>
  <c r="ED18"/>
  <c r="EH18"/>
  <c r="EL18"/>
  <c r="EP18"/>
  <c r="EX18"/>
  <c r="FB18"/>
  <c r="FF18"/>
  <c r="FJ18"/>
  <c r="FN18"/>
  <c r="FR18"/>
  <c r="FV18"/>
  <c r="FZ18"/>
  <c r="GI18"/>
  <c r="GM18"/>
  <c r="GQ18"/>
  <c r="GU18"/>
  <c r="GY18"/>
  <c r="HC18"/>
  <c r="HG18"/>
  <c r="HK18"/>
  <c r="AO18"/>
  <c r="AS18"/>
  <c r="AW18"/>
  <c r="BA18"/>
  <c r="BE18"/>
  <c r="BI18"/>
  <c r="BM18"/>
  <c r="BQ18"/>
  <c r="BZ18"/>
  <c r="CD18"/>
  <c r="CH18"/>
  <c r="CL18"/>
  <c r="CP18"/>
  <c r="CT18"/>
  <c r="CX18"/>
  <c r="DB18"/>
  <c r="HV3"/>
  <c r="HT3"/>
  <c r="HR3"/>
  <c r="HS3"/>
  <c r="GA10" i="3"/>
  <c r="GA14"/>
  <c r="HL11" i="4"/>
  <c r="HL15"/>
  <c r="HL17"/>
  <c r="IT14" i="5"/>
  <c r="DF18" i="4"/>
  <c r="FZ18"/>
  <c r="HK18" i="5"/>
  <c r="BW18" i="6"/>
  <c r="GA6" i="3"/>
  <c r="HK3" i="4"/>
  <c r="HL4"/>
  <c r="HK7"/>
  <c r="HL8"/>
  <c r="HL10"/>
  <c r="HL16"/>
  <c r="HT12" i="1"/>
  <c r="DG18" i="3"/>
  <c r="FZ18" i="5"/>
  <c r="DG18" i="6"/>
  <c r="HS12" i="1"/>
  <c r="HR12"/>
  <c r="GA3" i="3"/>
  <c r="AN18"/>
  <c r="GA11"/>
  <c r="GA15"/>
  <c r="HL5" i="4"/>
  <c r="HK6"/>
  <c r="HL9"/>
  <c r="HK13"/>
  <c r="HL14"/>
  <c r="IT5" i="6"/>
  <c r="IT9"/>
  <c r="DH4" i="1"/>
  <c r="DI4"/>
  <c r="DL4"/>
  <c r="GA7" i="3"/>
  <c r="HK12" i="4"/>
  <c r="IT6" i="5"/>
  <c r="IT7"/>
  <c r="IT10"/>
  <c r="IT13" i="6"/>
  <c r="ER18" i="3"/>
  <c r="IV18" i="5"/>
  <c r="FZ18" i="6"/>
  <c r="AN18"/>
  <c r="AN3" i="7"/>
  <c r="AO3"/>
  <c r="DF3" i="1" s="1"/>
  <c r="HJ3" i="10"/>
  <c r="HI18"/>
  <c r="HL3"/>
  <c r="DG7"/>
  <c r="DI7"/>
  <c r="AN11"/>
  <c r="IT11" s="1"/>
  <c r="IV11"/>
  <c r="AP11"/>
  <c r="FZ15"/>
  <c r="GB15"/>
  <c r="FZ5" i="11"/>
  <c r="GB5"/>
  <c r="GB18" s="1"/>
  <c r="FZ9"/>
  <c r="HM9" i="1" s="1"/>
  <c r="GB9" i="11"/>
  <c r="HJ13"/>
  <c r="HL13"/>
  <c r="BW17"/>
  <c r="BY17"/>
  <c r="FZ4" i="12"/>
  <c r="GB4"/>
  <c r="BW8"/>
  <c r="BY8"/>
  <c r="HJ12"/>
  <c r="HL12"/>
  <c r="EO18" i="13"/>
  <c r="EP3"/>
  <c r="ER3"/>
  <c r="AN12" i="14"/>
  <c r="IT12" s="1"/>
  <c r="IV12"/>
  <c r="AP12"/>
  <c r="IU3" i="16"/>
  <c r="BW9"/>
  <c r="BY9"/>
  <c r="HJ9"/>
  <c r="HL9"/>
  <c r="FZ17"/>
  <c r="GB17"/>
  <c r="BW15" i="17"/>
  <c r="BY15"/>
  <c r="BX10" i="22"/>
  <c r="BZ10"/>
  <c r="DF4" i="7"/>
  <c r="DH4"/>
  <c r="GA5"/>
  <c r="EQ5"/>
  <c r="DG5"/>
  <c r="BX5"/>
  <c r="AN5"/>
  <c r="HJ5" s="1"/>
  <c r="DF8"/>
  <c r="GC8" i="1" s="1"/>
  <c r="DH8" i="7"/>
  <c r="GA9"/>
  <c r="EQ9"/>
  <c r="DG9"/>
  <c r="BX9"/>
  <c r="AN9"/>
  <c r="HJ9" s="1"/>
  <c r="DF12"/>
  <c r="DH12"/>
  <c r="GE12" i="1" s="1"/>
  <c r="GA13" i="7"/>
  <c r="EQ13"/>
  <c r="DG13"/>
  <c r="BX13"/>
  <c r="AN13"/>
  <c r="HJ13" s="1"/>
  <c r="DF16"/>
  <c r="GC16" i="1" s="1"/>
  <c r="DH16" i="7"/>
  <c r="GA17"/>
  <c r="EQ17"/>
  <c r="DG17"/>
  <c r="BX17"/>
  <c r="AN17"/>
  <c r="HJ17" s="1"/>
  <c r="AN4" i="8"/>
  <c r="IT4" s="1"/>
  <c r="AO4"/>
  <c r="IU4" s="1"/>
  <c r="IV4"/>
  <c r="AP4"/>
  <c r="AP18" s="1"/>
  <c r="FZ4"/>
  <c r="GA4"/>
  <c r="GB4"/>
  <c r="AN8"/>
  <c r="IT8" s="1"/>
  <c r="AO8"/>
  <c r="IU8" s="1"/>
  <c r="IV8"/>
  <c r="AP8"/>
  <c r="FZ8"/>
  <c r="GB8"/>
  <c r="EP12"/>
  <c r="GC12" i="1" s="1"/>
  <c r="ER12" i="8"/>
  <c r="HK13"/>
  <c r="GA13"/>
  <c r="EQ13"/>
  <c r="DH13"/>
  <c r="BX13"/>
  <c r="AO13"/>
  <c r="IU13" s="1"/>
  <c r="AN16"/>
  <c r="IV16"/>
  <c r="AP16"/>
  <c r="FZ16"/>
  <c r="GB16"/>
  <c r="BW3" i="9"/>
  <c r="BY3"/>
  <c r="HJ3"/>
  <c r="HI18"/>
  <c r="HL3"/>
  <c r="EP7"/>
  <c r="GC7" i="1" s="1"/>
  <c r="ER7" i="9"/>
  <c r="HK8"/>
  <c r="GA8"/>
  <c r="EQ8"/>
  <c r="DH8"/>
  <c r="BX8"/>
  <c r="AO8"/>
  <c r="IU8" s="1"/>
  <c r="DG11"/>
  <c r="ET11" i="1" s="1"/>
  <c r="DI11" i="9"/>
  <c r="EP15"/>
  <c r="GC15" i="1" s="1"/>
  <c r="ER15" i="9"/>
  <c r="HK16"/>
  <c r="GA16"/>
  <c r="EQ16"/>
  <c r="DH16"/>
  <c r="BX16"/>
  <c r="AO16"/>
  <c r="IU16" s="1"/>
  <c r="AM18" i="10"/>
  <c r="AN3"/>
  <c r="IV3"/>
  <c r="AP3"/>
  <c r="FZ3"/>
  <c r="FY18"/>
  <c r="GB3"/>
  <c r="BW7"/>
  <c r="BY7"/>
  <c r="HJ7"/>
  <c r="HL7"/>
  <c r="EP11"/>
  <c r="ER11"/>
  <c r="HK12"/>
  <c r="GA12"/>
  <c r="EQ12"/>
  <c r="DH12"/>
  <c r="BX12"/>
  <c r="AO12"/>
  <c r="IU12" s="1"/>
  <c r="EP15"/>
  <c r="ER15"/>
  <c r="HK16"/>
  <c r="GA16"/>
  <c r="EQ16"/>
  <c r="DH16"/>
  <c r="BX16"/>
  <c r="AO16"/>
  <c r="IU16" s="1"/>
  <c r="EP5" i="11"/>
  <c r="GC5" i="1" s="1"/>
  <c r="ER5" i="11"/>
  <c r="ER18" s="1"/>
  <c r="HK6"/>
  <c r="GA6"/>
  <c r="EQ6"/>
  <c r="DH6"/>
  <c r="BX6"/>
  <c r="AO6"/>
  <c r="IU6" s="1"/>
  <c r="EP9"/>
  <c r="GC9" i="1" s="1"/>
  <c r="ER9" i="11"/>
  <c r="HK10"/>
  <c r="GA10"/>
  <c r="EQ10"/>
  <c r="DH10"/>
  <c r="BX10"/>
  <c r="AO10"/>
  <c r="IU10" s="1"/>
  <c r="AN13"/>
  <c r="IT13" s="1"/>
  <c r="IV13"/>
  <c r="AP13"/>
  <c r="FZ13"/>
  <c r="HM13" i="1" s="1"/>
  <c r="GB13" i="11"/>
  <c r="AN17"/>
  <c r="IT17" s="1"/>
  <c r="IV17"/>
  <c r="AP17"/>
  <c r="FZ17"/>
  <c r="GB17"/>
  <c r="EP4" i="12"/>
  <c r="ER4"/>
  <c r="HK5"/>
  <c r="GA5"/>
  <c r="EQ5"/>
  <c r="DH5"/>
  <c r="BX5"/>
  <c r="AO5"/>
  <c r="IU5" s="1"/>
  <c r="AN8"/>
  <c r="IT8" s="1"/>
  <c r="IV8"/>
  <c r="AP8"/>
  <c r="FZ8"/>
  <c r="FZ18" s="1"/>
  <c r="GB8"/>
  <c r="AN12"/>
  <c r="IT12" s="1"/>
  <c r="IV12"/>
  <c r="AP12"/>
  <c r="FZ12"/>
  <c r="GB12"/>
  <c r="BW16"/>
  <c r="BY16"/>
  <c r="HJ16"/>
  <c r="HL16"/>
  <c r="DF18" i="13"/>
  <c r="DG3"/>
  <c r="DI3"/>
  <c r="BW7"/>
  <c r="BY7"/>
  <c r="HJ7"/>
  <c r="HL7"/>
  <c r="IV11"/>
  <c r="AN11"/>
  <c r="IT11" s="1"/>
  <c r="AP11"/>
  <c r="EP16"/>
  <c r="ER16"/>
  <c r="HK17"/>
  <c r="GA17"/>
  <c r="EQ17"/>
  <c r="DH17"/>
  <c r="BX17"/>
  <c r="AO17"/>
  <c r="IU17" s="1"/>
  <c r="EP4" i="14"/>
  <c r="ER4"/>
  <c r="HK5"/>
  <c r="GA5"/>
  <c r="EQ5"/>
  <c r="DH5"/>
  <c r="BX5"/>
  <c r="AO5"/>
  <c r="IU5" s="1"/>
  <c r="BW16"/>
  <c r="BY16"/>
  <c r="HJ16"/>
  <c r="HL16"/>
  <c r="AN16" i="15"/>
  <c r="IT16" s="1"/>
  <c r="IV16"/>
  <c r="AP16"/>
  <c r="FZ16"/>
  <c r="GB16"/>
  <c r="DG7" i="17"/>
  <c r="DI7"/>
  <c r="DG3" i="1"/>
  <c r="K72" i="2"/>
  <c r="K74"/>
  <c r="F80"/>
  <c r="GB4" i="3"/>
  <c r="GA5"/>
  <c r="GA9"/>
  <c r="GA13"/>
  <c r="IU12" i="5"/>
  <c r="IT17"/>
  <c r="FY18"/>
  <c r="IT8" i="6"/>
  <c r="EP18" i="11"/>
  <c r="HK3" i="34"/>
  <c r="BT5" i="1"/>
  <c r="GB5"/>
  <c r="BT6"/>
  <c r="GB8"/>
  <c r="BT9"/>
  <c r="GB9"/>
  <c r="BT10"/>
  <c r="BT13"/>
  <c r="DC14"/>
  <c r="ES14"/>
  <c r="DC15"/>
  <c r="HL15"/>
  <c r="DC17"/>
  <c r="HL17"/>
  <c r="AJ18"/>
  <c r="J8" i="2"/>
  <c r="J10"/>
  <c r="J12"/>
  <c r="J14"/>
  <c r="J16"/>
  <c r="J20"/>
  <c r="J22"/>
  <c r="J26"/>
  <c r="J28"/>
  <c r="J36"/>
  <c r="J38"/>
  <c r="AO3" i="3"/>
  <c r="BX3"/>
  <c r="DH3"/>
  <c r="AP6"/>
  <c r="BY6"/>
  <c r="DI6"/>
  <c r="DI18" s="1"/>
  <c r="ES6"/>
  <c r="ES18" s="1"/>
  <c r="GC6"/>
  <c r="GC18" s="1"/>
  <c r="AO7"/>
  <c r="BX7"/>
  <c r="DH7"/>
  <c r="AP10"/>
  <c r="BY10"/>
  <c r="BY18" s="1"/>
  <c r="DI10"/>
  <c r="ES10"/>
  <c r="GC10"/>
  <c r="AO11"/>
  <c r="BX11"/>
  <c r="DH11"/>
  <c r="AP14"/>
  <c r="BY14"/>
  <c r="DI14"/>
  <c r="ES14"/>
  <c r="GC14"/>
  <c r="AO15"/>
  <c r="BX15"/>
  <c r="DH15"/>
  <c r="AM18"/>
  <c r="AO4" i="4"/>
  <c r="BY4"/>
  <c r="DH4"/>
  <c r="GE4" i="1" s="1"/>
  <c r="ER4" i="4"/>
  <c r="HO4" i="1" s="1"/>
  <c r="GB4" i="4"/>
  <c r="AN5"/>
  <c r="DG5"/>
  <c r="EQ5"/>
  <c r="AO8"/>
  <c r="BY8"/>
  <c r="DH8"/>
  <c r="GE8" i="1" s="1"/>
  <c r="ER8" i="4"/>
  <c r="HO8" i="1" s="1"/>
  <c r="GB8" i="4"/>
  <c r="AN9"/>
  <c r="DH9"/>
  <c r="GE9" i="1" s="1"/>
  <c r="ER9" i="4"/>
  <c r="HO9" i="1" s="1"/>
  <c r="GB9" i="4"/>
  <c r="AN10"/>
  <c r="DH10"/>
  <c r="ER10"/>
  <c r="GB10"/>
  <c r="AN11"/>
  <c r="DG11"/>
  <c r="EQ11"/>
  <c r="HK11"/>
  <c r="HJ12"/>
  <c r="AO14"/>
  <c r="AO15"/>
  <c r="BY15"/>
  <c r="EV15" i="1" s="1"/>
  <c r="DH15" i="4"/>
  <c r="GE15" i="1" s="1"/>
  <c r="ER15" i="4"/>
  <c r="HO15" i="1" s="1"/>
  <c r="GB15" i="4"/>
  <c r="AN16"/>
  <c r="DH16"/>
  <c r="GE16" i="1" s="1"/>
  <c r="ER16" i="4"/>
  <c r="HO16" i="1" s="1"/>
  <c r="GB16" i="4"/>
  <c r="AN17"/>
  <c r="DH17"/>
  <c r="GE17" i="1" s="1"/>
  <c r="ER17" i="4"/>
  <c r="HO17" i="1" s="1"/>
  <c r="GB17" i="4"/>
  <c r="AL18"/>
  <c r="BV18"/>
  <c r="EP18"/>
  <c r="AO3" i="5"/>
  <c r="BX3"/>
  <c r="DH3"/>
  <c r="EQ3"/>
  <c r="GA3"/>
  <c r="AP6"/>
  <c r="BY6"/>
  <c r="DF6" i="1" s="1"/>
  <c r="DI6" i="5"/>
  <c r="DI18" s="1"/>
  <c r="ER6"/>
  <c r="ER18" s="1"/>
  <c r="GB6"/>
  <c r="GB18" s="1"/>
  <c r="HL6"/>
  <c r="HL18" s="1"/>
  <c r="IV6"/>
  <c r="AO7"/>
  <c r="BX7"/>
  <c r="DH7"/>
  <c r="EQ7"/>
  <c r="GA7"/>
  <c r="AP10"/>
  <c r="BY10"/>
  <c r="DI10"/>
  <c r="ER10"/>
  <c r="GB10"/>
  <c r="HL10"/>
  <c r="IV10"/>
  <c r="AO11"/>
  <c r="BX11"/>
  <c r="DH11"/>
  <c r="EQ11"/>
  <c r="GA11"/>
  <c r="AP14"/>
  <c r="BY14"/>
  <c r="DI14"/>
  <c r="ER14"/>
  <c r="GB14"/>
  <c r="HL14"/>
  <c r="IV14"/>
  <c r="AO15"/>
  <c r="BX15"/>
  <c r="DH15"/>
  <c r="EQ15"/>
  <c r="GA15"/>
  <c r="HJ18" i="6"/>
  <c r="AP5"/>
  <c r="BY5"/>
  <c r="BY18" s="1"/>
  <c r="DI5"/>
  <c r="DI18" s="1"/>
  <c r="ER5"/>
  <c r="GE5" i="1" s="1"/>
  <c r="GB5" i="6"/>
  <c r="HO5" i="1" s="1"/>
  <c r="HL5" i="6"/>
  <c r="IV5"/>
  <c r="IV18" s="1"/>
  <c r="AO6"/>
  <c r="IU6" s="1"/>
  <c r="BX6"/>
  <c r="DH6"/>
  <c r="EQ6"/>
  <c r="GA6"/>
  <c r="AP9"/>
  <c r="BY9"/>
  <c r="DI9"/>
  <c r="ER9"/>
  <c r="GB9"/>
  <c r="HL9"/>
  <c r="IV9"/>
  <c r="AO10"/>
  <c r="IU10" s="1"/>
  <c r="BX10"/>
  <c r="DH10"/>
  <c r="EQ10"/>
  <c r="GA10"/>
  <c r="AP13"/>
  <c r="BY13"/>
  <c r="DF13" i="1" s="1"/>
  <c r="DI13" i="6"/>
  <c r="ER13"/>
  <c r="GE13" i="1" s="1"/>
  <c r="GB13" i="6"/>
  <c r="HO13" i="1" s="1"/>
  <c r="HL13" i="6"/>
  <c r="IV13"/>
  <c r="AO14"/>
  <c r="IU14" s="1"/>
  <c r="BX14"/>
  <c r="DH14"/>
  <c r="EQ14"/>
  <c r="GA14"/>
  <c r="AP17"/>
  <c r="BY17"/>
  <c r="IU17" s="1"/>
  <c r="DI17"/>
  <c r="ER17"/>
  <c r="GB17"/>
  <c r="HL17"/>
  <c r="AM18"/>
  <c r="AL18" i="7"/>
  <c r="DF18" i="10"/>
  <c r="BV18" i="11"/>
  <c r="FY18"/>
  <c r="HI18"/>
  <c r="FY18" i="12"/>
  <c r="AM18"/>
  <c r="FY18" i="14"/>
  <c r="AM18"/>
  <c r="ES11" i="22"/>
  <c r="DI11"/>
  <c r="BY11"/>
  <c r="AO11"/>
  <c r="GC11" s="1"/>
  <c r="GA7" i="35"/>
  <c r="GB7"/>
  <c r="FZ7"/>
  <c r="BX3" i="7"/>
  <c r="BY3"/>
  <c r="EQ3"/>
  <c r="ER3"/>
  <c r="EO18"/>
  <c r="BW4"/>
  <c r="BW18" s="1"/>
  <c r="BY4"/>
  <c r="BW8"/>
  <c r="ET8" i="1" s="1"/>
  <c r="BY8" i="7"/>
  <c r="BW12"/>
  <c r="ET12" i="1" s="1"/>
  <c r="BY12" i="7"/>
  <c r="BW16"/>
  <c r="ET16" i="1" s="1"/>
  <c r="BY16" i="7"/>
  <c r="EP4" i="8"/>
  <c r="GC4" i="1" s="1"/>
  <c r="EQ4" i="8"/>
  <c r="ER4"/>
  <c r="ER18" s="1"/>
  <c r="HK5"/>
  <c r="GA5"/>
  <c r="EQ5"/>
  <c r="DH5"/>
  <c r="BX5"/>
  <c r="AO5"/>
  <c r="IU5" s="1"/>
  <c r="EP8"/>
  <c r="EQ8"/>
  <c r="ER8"/>
  <c r="HK9"/>
  <c r="GA9"/>
  <c r="EQ9"/>
  <c r="DH9"/>
  <c r="BX9"/>
  <c r="AO9"/>
  <c r="IU9" s="1"/>
  <c r="DG12"/>
  <c r="DI12"/>
  <c r="EP16"/>
  <c r="ER16"/>
  <c r="HK17"/>
  <c r="GA17"/>
  <c r="EQ17"/>
  <c r="DH17"/>
  <c r="BX17"/>
  <c r="AO17"/>
  <c r="IU17" s="1"/>
  <c r="AM18" i="9"/>
  <c r="AN3"/>
  <c r="IV3"/>
  <c r="AP3"/>
  <c r="FZ3"/>
  <c r="FY18"/>
  <c r="GB3"/>
  <c r="DG7"/>
  <c r="ET7" i="1" s="1"/>
  <c r="DI7" i="9"/>
  <c r="BW11"/>
  <c r="DD11" i="1" s="1"/>
  <c r="BX11" i="9"/>
  <c r="BY11"/>
  <c r="HJ11"/>
  <c r="HL11"/>
  <c r="DG15"/>
  <c r="ET15" i="1" s="1"/>
  <c r="DH15" i="9"/>
  <c r="DI15"/>
  <c r="EP3" i="10"/>
  <c r="EO18"/>
  <c r="ER3"/>
  <c r="HK4"/>
  <c r="GA4"/>
  <c r="EQ4"/>
  <c r="DH4"/>
  <c r="BX4"/>
  <c r="AO4"/>
  <c r="IU4" s="1"/>
  <c r="AN7"/>
  <c r="IT7" s="1"/>
  <c r="IV7"/>
  <c r="AP7"/>
  <c r="FZ7"/>
  <c r="GB7"/>
  <c r="DG11"/>
  <c r="DI11"/>
  <c r="DG15"/>
  <c r="DI15"/>
  <c r="DG5" i="11"/>
  <c r="ET5" i="1" s="1"/>
  <c r="DI5" i="11"/>
  <c r="DG9"/>
  <c r="ET9" i="1" s="1"/>
  <c r="DI9" i="11"/>
  <c r="EP13"/>
  <c r="GC13" i="1" s="1"/>
  <c r="ER13" i="11"/>
  <c r="HK14"/>
  <c r="GA14"/>
  <c r="EQ14"/>
  <c r="DH14"/>
  <c r="BX14"/>
  <c r="AO14"/>
  <c r="IU14" s="1"/>
  <c r="EP17"/>
  <c r="GC17" i="1" s="1"/>
  <c r="ER17" i="11"/>
  <c r="DG4" i="12"/>
  <c r="DI4"/>
  <c r="EP8"/>
  <c r="ER8"/>
  <c r="HK9"/>
  <c r="GA9"/>
  <c r="EQ9"/>
  <c r="DH9"/>
  <c r="BX9"/>
  <c r="AO9"/>
  <c r="IU9" s="1"/>
  <c r="EP12"/>
  <c r="ER12"/>
  <c r="HK13"/>
  <c r="GA13"/>
  <c r="EQ13"/>
  <c r="DH13"/>
  <c r="BX13"/>
  <c r="AO13"/>
  <c r="IU13" s="1"/>
  <c r="AN16"/>
  <c r="IT16" s="1"/>
  <c r="IV16"/>
  <c r="IV18" s="1"/>
  <c r="AP16"/>
  <c r="FZ16"/>
  <c r="GB16"/>
  <c r="BV18" i="13"/>
  <c r="BW3"/>
  <c r="BY3"/>
  <c r="HI18"/>
  <c r="HJ3"/>
  <c r="HL3"/>
  <c r="AN7"/>
  <c r="IT7" s="1"/>
  <c r="IV7"/>
  <c r="AP7"/>
  <c r="FZ7"/>
  <c r="GB7"/>
  <c r="ER11"/>
  <c r="EP11"/>
  <c r="BW8" i="14"/>
  <c r="BY8"/>
  <c r="HJ8"/>
  <c r="HL8"/>
  <c r="DG4" i="15"/>
  <c r="DI4"/>
  <c r="DG8"/>
  <c r="DI8"/>
  <c r="BW5" i="16"/>
  <c r="BY5"/>
  <c r="HJ5"/>
  <c r="HL5"/>
  <c r="BW13"/>
  <c r="BY13"/>
  <c r="HJ13"/>
  <c r="HL13"/>
  <c r="DG11" i="17"/>
  <c r="DI11"/>
  <c r="HL4" i="18"/>
  <c r="EP5"/>
  <c r="ER5"/>
  <c r="EP17"/>
  <c r="ER17"/>
  <c r="GB4" i="1"/>
  <c r="HQ4" s="1"/>
  <c r="HL5"/>
  <c r="GB6"/>
  <c r="ES7"/>
  <c r="HQ7" s="1"/>
  <c r="DC8"/>
  <c r="DG8" s="1"/>
  <c r="DJ8" s="1"/>
  <c r="HL8"/>
  <c r="HL9"/>
  <c r="GB10"/>
  <c r="GB13"/>
  <c r="ES15"/>
  <c r="GB16"/>
  <c r="ES17"/>
  <c r="BW3" i="3"/>
  <c r="AP5"/>
  <c r="AO6"/>
  <c r="BX6"/>
  <c r="DH6"/>
  <c r="AP9"/>
  <c r="AO10"/>
  <c r="BX10"/>
  <c r="DH10"/>
  <c r="AP13"/>
  <c r="AO14"/>
  <c r="BX14"/>
  <c r="DH14"/>
  <c r="AP17"/>
  <c r="BY3" i="4"/>
  <c r="EV3" i="1" s="1"/>
  <c r="DH3" i="4"/>
  <c r="ER3"/>
  <c r="GB3"/>
  <c r="HL3"/>
  <c r="HL18" s="1"/>
  <c r="AN4"/>
  <c r="BX4"/>
  <c r="EU4" i="1" s="1"/>
  <c r="DG4" i="4"/>
  <c r="EQ4"/>
  <c r="HN4" i="1" s="1"/>
  <c r="BY7" i="4"/>
  <c r="EV7" i="1" s="1"/>
  <c r="AN8" i="4"/>
  <c r="BX8"/>
  <c r="EU8" i="1" s="1"/>
  <c r="DG8" i="4"/>
  <c r="GD8" i="1" s="1"/>
  <c r="EQ8" i="4"/>
  <c r="DG9"/>
  <c r="EQ9"/>
  <c r="DG10"/>
  <c r="EQ10"/>
  <c r="BY13"/>
  <c r="AN14"/>
  <c r="BY14"/>
  <c r="AN15"/>
  <c r="BX15"/>
  <c r="DG15"/>
  <c r="EQ15"/>
  <c r="DG16"/>
  <c r="EQ16"/>
  <c r="HN16" i="1" s="1"/>
  <c r="DG17" i="4"/>
  <c r="EQ17"/>
  <c r="AN3" i="5"/>
  <c r="BW3"/>
  <c r="BW18" s="1"/>
  <c r="DG3"/>
  <c r="DG18" s="1"/>
  <c r="AP5"/>
  <c r="AO6"/>
  <c r="BX6"/>
  <c r="DE6" i="1" s="1"/>
  <c r="DH6" i="5"/>
  <c r="EQ6"/>
  <c r="GA6"/>
  <c r="AP9"/>
  <c r="AO10"/>
  <c r="BX10"/>
  <c r="DH10"/>
  <c r="EQ10"/>
  <c r="GA10"/>
  <c r="AP13"/>
  <c r="AO14"/>
  <c r="BX14"/>
  <c r="DH14"/>
  <c r="EQ14"/>
  <c r="GA14"/>
  <c r="AP17"/>
  <c r="AP4" i="6"/>
  <c r="AO5"/>
  <c r="IU5" s="1"/>
  <c r="BX5"/>
  <c r="DH5"/>
  <c r="EQ5"/>
  <c r="GA5"/>
  <c r="AP8"/>
  <c r="AO9"/>
  <c r="IU9" s="1"/>
  <c r="BX9"/>
  <c r="DH9"/>
  <c r="EQ9"/>
  <c r="GA9"/>
  <c r="AP12"/>
  <c r="AO13"/>
  <c r="IU13" s="1"/>
  <c r="BX13"/>
  <c r="DH13"/>
  <c r="EQ13"/>
  <c r="GA13"/>
  <c r="AP16"/>
  <c r="AO17"/>
  <c r="HK17" s="1"/>
  <c r="HK18" s="1"/>
  <c r="BX17"/>
  <c r="IT17" s="1"/>
  <c r="DH17"/>
  <c r="EQ17"/>
  <c r="BV18"/>
  <c r="DF18"/>
  <c r="HK8" i="8"/>
  <c r="HK16"/>
  <c r="BV18" i="9"/>
  <c r="HK3" i="10"/>
  <c r="HK13" i="11"/>
  <c r="HK17"/>
  <c r="HI18" i="12"/>
  <c r="HK8"/>
  <c r="HK18" s="1"/>
  <c r="HK12"/>
  <c r="DG3" i="7"/>
  <c r="DH3"/>
  <c r="DE18"/>
  <c r="GA3"/>
  <c r="FY18"/>
  <c r="GB3"/>
  <c r="GA4"/>
  <c r="EQ4"/>
  <c r="DG4"/>
  <c r="BX4"/>
  <c r="AN4"/>
  <c r="HJ4" s="1"/>
  <c r="EP4"/>
  <c r="EP18" s="1"/>
  <c r="ER4"/>
  <c r="EP8"/>
  <c r="HM8" i="1" s="1"/>
  <c r="ER8" i="7"/>
  <c r="EP12"/>
  <c r="ER12"/>
  <c r="HO12" i="1" s="1"/>
  <c r="EP16" i="7"/>
  <c r="HM16" i="1" s="1"/>
  <c r="ER16" i="7"/>
  <c r="BW4" i="8"/>
  <c r="BX4"/>
  <c r="BX18" s="1"/>
  <c r="BY4"/>
  <c r="HJ4"/>
  <c r="HK4"/>
  <c r="HK18" s="1"/>
  <c r="HL4"/>
  <c r="HL18" s="1"/>
  <c r="BW8"/>
  <c r="BX8"/>
  <c r="BY8"/>
  <c r="HJ8"/>
  <c r="HL8"/>
  <c r="AN12"/>
  <c r="IT12" s="1"/>
  <c r="IV12"/>
  <c r="AP12"/>
  <c r="FZ12"/>
  <c r="GB12"/>
  <c r="GB18" s="1"/>
  <c r="BW16"/>
  <c r="BY16"/>
  <c r="HJ16"/>
  <c r="HL16"/>
  <c r="DG3" i="9"/>
  <c r="DI3"/>
  <c r="DI18" s="1"/>
  <c r="AN7"/>
  <c r="IT7" s="1"/>
  <c r="IV7"/>
  <c r="AP7"/>
  <c r="FZ7"/>
  <c r="HM7" i="1" s="1"/>
  <c r="GB7" i="9"/>
  <c r="EP11"/>
  <c r="ER11"/>
  <c r="HK12"/>
  <c r="GA12"/>
  <c r="EQ12"/>
  <c r="DH12"/>
  <c r="BX12"/>
  <c r="AO12"/>
  <c r="IU12" s="1"/>
  <c r="AN15"/>
  <c r="AO15"/>
  <c r="IU15" s="1"/>
  <c r="IV15"/>
  <c r="AP15"/>
  <c r="FZ15"/>
  <c r="HM15" i="1" s="1"/>
  <c r="GB15" i="9"/>
  <c r="BW3" i="10"/>
  <c r="BY3"/>
  <c r="FZ11"/>
  <c r="GB11"/>
  <c r="AN15"/>
  <c r="IT15" s="1"/>
  <c r="AO15"/>
  <c r="IU15" s="1"/>
  <c r="IV15"/>
  <c r="AP15"/>
  <c r="AN5" i="11"/>
  <c r="IT5" s="1"/>
  <c r="IV5"/>
  <c r="AP5"/>
  <c r="AN9"/>
  <c r="IT9" s="1"/>
  <c r="IV9"/>
  <c r="IV18" s="1"/>
  <c r="AP9"/>
  <c r="BW13"/>
  <c r="DD13" i="1" s="1"/>
  <c r="BY13" i="11"/>
  <c r="HJ17"/>
  <c r="HL17"/>
  <c r="AN4" i="12"/>
  <c r="IT4" s="1"/>
  <c r="IT18" s="1"/>
  <c r="IV4"/>
  <c r="AP4"/>
  <c r="HJ8"/>
  <c r="HL8"/>
  <c r="BW12"/>
  <c r="BY12"/>
  <c r="DG16"/>
  <c r="DI16"/>
  <c r="HK4" i="13"/>
  <c r="GA4"/>
  <c r="EQ4"/>
  <c r="DH4"/>
  <c r="BX4"/>
  <c r="AO4"/>
  <c r="IU4" s="1"/>
  <c r="DG7"/>
  <c r="DI7"/>
  <c r="BW11"/>
  <c r="BY11"/>
  <c r="FZ12" i="14"/>
  <c r="GB12"/>
  <c r="AN17" i="16"/>
  <c r="IT17" s="1"/>
  <c r="IV17"/>
  <c r="AP17"/>
  <c r="DG3" i="17"/>
  <c r="DI3"/>
  <c r="HJ15"/>
  <c r="HL15"/>
  <c r="EP13" i="18"/>
  <c r="ER13"/>
  <c r="AM4" i="7"/>
  <c r="HL4" s="1"/>
  <c r="AO4"/>
  <c r="HK4" s="1"/>
  <c r="FZ4"/>
  <c r="GB4"/>
  <c r="AM8"/>
  <c r="HL8" s="1"/>
  <c r="AO8"/>
  <c r="HK8" s="1"/>
  <c r="FZ8"/>
  <c r="GB8"/>
  <c r="AM12"/>
  <c r="AO12"/>
  <c r="HK12" s="1"/>
  <c r="FZ12"/>
  <c r="GB12"/>
  <c r="AM16"/>
  <c r="HL16" s="1"/>
  <c r="AO16"/>
  <c r="HK16" s="1"/>
  <c r="FZ16"/>
  <c r="GB16"/>
  <c r="DG4" i="8"/>
  <c r="DG18" s="1"/>
  <c r="DH4"/>
  <c r="DI4"/>
  <c r="DI18" s="1"/>
  <c r="DG8"/>
  <c r="DH8"/>
  <c r="DH18" s="1"/>
  <c r="DI8"/>
  <c r="BW12"/>
  <c r="BY12"/>
  <c r="BY18" s="1"/>
  <c r="HJ12"/>
  <c r="HL12"/>
  <c r="DG16"/>
  <c r="DI16"/>
  <c r="EP3" i="9"/>
  <c r="EP18" s="1"/>
  <c r="EO18"/>
  <c r="ER3"/>
  <c r="ER18" s="1"/>
  <c r="HK4"/>
  <c r="GA4"/>
  <c r="EQ4"/>
  <c r="DH4"/>
  <c r="BX4"/>
  <c r="AO4"/>
  <c r="IU4" s="1"/>
  <c r="BW7"/>
  <c r="DD7" i="1" s="1"/>
  <c r="BY7" i="9"/>
  <c r="HJ7"/>
  <c r="HL7"/>
  <c r="AN11"/>
  <c r="IT11" s="1"/>
  <c r="AO11"/>
  <c r="IU11" s="1"/>
  <c r="IV11"/>
  <c r="AP11"/>
  <c r="FZ11"/>
  <c r="HM11" i="1" s="1"/>
  <c r="GB11" i="9"/>
  <c r="BW15"/>
  <c r="DD15" i="1" s="1"/>
  <c r="BX15" i="9"/>
  <c r="BY15"/>
  <c r="HJ15"/>
  <c r="HL15"/>
  <c r="DG3" i="10"/>
  <c r="DG18" s="1"/>
  <c r="DI3"/>
  <c r="EP7"/>
  <c r="ER7"/>
  <c r="HK8"/>
  <c r="GA8"/>
  <c r="EQ8"/>
  <c r="DH8"/>
  <c r="BX8"/>
  <c r="AO8"/>
  <c r="IU8" s="1"/>
  <c r="BW11"/>
  <c r="BY11"/>
  <c r="HJ11"/>
  <c r="HL11"/>
  <c r="BW15"/>
  <c r="BX15"/>
  <c r="BY15"/>
  <c r="HJ15"/>
  <c r="HL15"/>
  <c r="BW5" i="11"/>
  <c r="BW18" s="1"/>
  <c r="BY5"/>
  <c r="BY18" s="1"/>
  <c r="HJ5"/>
  <c r="HJ18" s="1"/>
  <c r="HL5"/>
  <c r="HL18" s="1"/>
  <c r="BW9"/>
  <c r="DD9" i="1" s="1"/>
  <c r="BY9" i="11"/>
  <c r="DF9" i="1" s="1"/>
  <c r="HJ9" i="11"/>
  <c r="HL9"/>
  <c r="DG13"/>
  <c r="ET13" i="1" s="1"/>
  <c r="DI13" i="11"/>
  <c r="DI18" s="1"/>
  <c r="DG17"/>
  <c r="ET17" i="1" s="1"/>
  <c r="DI17" i="11"/>
  <c r="BW4" i="12"/>
  <c r="BW18" s="1"/>
  <c r="BY4"/>
  <c r="BY18" s="1"/>
  <c r="HJ4"/>
  <c r="HJ18" s="1"/>
  <c r="HL4"/>
  <c r="DG8"/>
  <c r="DI8"/>
  <c r="DI18" s="1"/>
  <c r="DG12"/>
  <c r="DI12"/>
  <c r="EP16"/>
  <c r="ER16"/>
  <c r="HK17"/>
  <c r="GA17"/>
  <c r="EQ17"/>
  <c r="DH17"/>
  <c r="BX17"/>
  <c r="AO17"/>
  <c r="IU17" s="1"/>
  <c r="AN3" i="13"/>
  <c r="AM18"/>
  <c r="IV3"/>
  <c r="AP3"/>
  <c r="FY18"/>
  <c r="FZ3"/>
  <c r="GB3"/>
  <c r="EP7"/>
  <c r="ER7"/>
  <c r="HK8"/>
  <c r="GA8"/>
  <c r="EQ8"/>
  <c r="DH8"/>
  <c r="BX8"/>
  <c r="AO8"/>
  <c r="IU8" s="1"/>
  <c r="DG11"/>
  <c r="DI11"/>
  <c r="HK12"/>
  <c r="GA12"/>
  <c r="EQ12"/>
  <c r="DH12"/>
  <c r="BX12"/>
  <c r="AO12"/>
  <c r="IU12" s="1"/>
  <c r="EP12" i="15"/>
  <c r="ER12"/>
  <c r="HK13"/>
  <c r="GA13"/>
  <c r="EQ13"/>
  <c r="DH13"/>
  <c r="BX13"/>
  <c r="AO13"/>
  <c r="IU13" s="1"/>
  <c r="AM9" i="18"/>
  <c r="HL9" s="1"/>
  <c r="AO9"/>
  <c r="HK9" s="1"/>
  <c r="FZ9"/>
  <c r="GB9"/>
  <c r="DH17" i="19"/>
  <c r="DJ17"/>
  <c r="DG4" i="20"/>
  <c r="DI4"/>
  <c r="EP16"/>
  <c r="ER16"/>
  <c r="HK17"/>
  <c r="GA17"/>
  <c r="EQ17"/>
  <c r="DH17"/>
  <c r="BX17"/>
  <c r="AO17"/>
  <c r="IU17" s="1"/>
  <c r="AN10" i="21"/>
  <c r="GB10" s="1"/>
  <c r="GD10"/>
  <c r="AP10"/>
  <c r="F64" i="2"/>
  <c r="F81" s="1"/>
  <c r="K68"/>
  <c r="K77" s="1"/>
  <c r="K78" s="1"/>
  <c r="AM18" i="4"/>
  <c r="IU16" i="5"/>
  <c r="EO18"/>
  <c r="IU3" i="6"/>
  <c r="IT4"/>
  <c r="IT18" s="1"/>
  <c r="IV18" i="8"/>
  <c r="AM18"/>
  <c r="DG18" i="11"/>
  <c r="FZ18"/>
  <c r="HI18" i="16"/>
  <c r="HL4" i="1"/>
  <c r="DC5"/>
  <c r="ES5"/>
  <c r="HQ5" s="1"/>
  <c r="HT5" s="1"/>
  <c r="DC6"/>
  <c r="DG6" s="1"/>
  <c r="HL6"/>
  <c r="BT7"/>
  <c r="IN7" s="1"/>
  <c r="ES8"/>
  <c r="HQ8" s="1"/>
  <c r="DC9"/>
  <c r="ES9"/>
  <c r="HQ9" s="1"/>
  <c r="DC10"/>
  <c r="DG10" s="1"/>
  <c r="HL10"/>
  <c r="BT11"/>
  <c r="DG11" s="1"/>
  <c r="GB11"/>
  <c r="HQ11" s="1"/>
  <c r="HT11" s="1"/>
  <c r="BT12"/>
  <c r="IN12" s="1"/>
  <c r="DC13"/>
  <c r="DG13" s="1"/>
  <c r="HL13"/>
  <c r="BT14"/>
  <c r="GB14"/>
  <c r="BT15"/>
  <c r="IN15" s="1"/>
  <c r="DC16"/>
  <c r="IN16" s="1"/>
  <c r="HL16"/>
  <c r="BT17"/>
  <c r="AP4" i="3"/>
  <c r="AP18" s="1"/>
  <c r="AO5"/>
  <c r="BX5"/>
  <c r="DH5"/>
  <c r="AP8"/>
  <c r="AO9"/>
  <c r="BX9"/>
  <c r="DH9"/>
  <c r="AP12"/>
  <c r="AO13"/>
  <c r="BX13"/>
  <c r="DH13"/>
  <c r="AP16"/>
  <c r="AO17"/>
  <c r="BX17"/>
  <c r="DH17"/>
  <c r="AN3" i="4"/>
  <c r="DG3"/>
  <c r="EQ3"/>
  <c r="AN7"/>
  <c r="DG7"/>
  <c r="EQ7"/>
  <c r="AN13"/>
  <c r="DG13"/>
  <c r="EQ13"/>
  <c r="DG14"/>
  <c r="EQ14"/>
  <c r="AP4" i="5"/>
  <c r="AP18" s="1"/>
  <c r="AO5"/>
  <c r="BX5"/>
  <c r="DH5"/>
  <c r="EQ5"/>
  <c r="GA5"/>
  <c r="AP8"/>
  <c r="AO9"/>
  <c r="BX9"/>
  <c r="DH9"/>
  <c r="EQ9"/>
  <c r="GA9"/>
  <c r="AP12"/>
  <c r="AO13"/>
  <c r="BX13"/>
  <c r="DH13"/>
  <c r="EQ13"/>
  <c r="GA13"/>
  <c r="AP16"/>
  <c r="AO17"/>
  <c r="BX17"/>
  <c r="DH17"/>
  <c r="EQ17"/>
  <c r="GA17"/>
  <c r="AP3" i="6"/>
  <c r="ER3"/>
  <c r="ER18" s="1"/>
  <c r="GB3"/>
  <c r="GB18" s="1"/>
  <c r="HL3"/>
  <c r="HL18" s="1"/>
  <c r="AO4"/>
  <c r="AO18" s="1"/>
  <c r="BX4"/>
  <c r="BX18" s="1"/>
  <c r="DH4"/>
  <c r="DH18" s="1"/>
  <c r="EQ4"/>
  <c r="EQ18" s="1"/>
  <c r="GA4"/>
  <c r="GA18" s="1"/>
  <c r="AP7"/>
  <c r="AO8"/>
  <c r="IU8" s="1"/>
  <c r="BX8"/>
  <c r="DH8"/>
  <c r="EQ8"/>
  <c r="GA8"/>
  <c r="AP11"/>
  <c r="AO12"/>
  <c r="IU12" s="1"/>
  <c r="BX12"/>
  <c r="DE12" i="1" s="1"/>
  <c r="DH12" i="6"/>
  <c r="EQ12"/>
  <c r="GD12" i="1" s="1"/>
  <c r="GA12" i="6"/>
  <c r="HN12" i="1" s="1"/>
  <c r="AP15" i="6"/>
  <c r="AO16"/>
  <c r="IU16" s="1"/>
  <c r="BX16"/>
  <c r="DH16"/>
  <c r="EU16" i="1" s="1"/>
  <c r="EQ16" i="6"/>
  <c r="GA16"/>
  <c r="AM3" i="7"/>
  <c r="DF3"/>
  <c r="DF18" s="1"/>
  <c r="FZ3"/>
  <c r="FZ18" s="1"/>
  <c r="EP18" i="8"/>
  <c r="FZ18"/>
  <c r="HJ18"/>
  <c r="IT3"/>
  <c r="HK3" i="9"/>
  <c r="HK18" s="1"/>
  <c r="IS18" i="10"/>
  <c r="HK7"/>
  <c r="EQ18" i="11"/>
  <c r="HK18"/>
  <c r="IU18" i="12"/>
  <c r="EP18"/>
  <c r="HK16"/>
  <c r="HK7" i="13"/>
  <c r="HK18" s="1"/>
  <c r="DF18" i="17"/>
  <c r="IT3" i="20"/>
  <c r="HK13" i="13"/>
  <c r="GA13"/>
  <c r="EQ13"/>
  <c r="DH13"/>
  <c r="BX13"/>
  <c r="AO13"/>
  <c r="IU13" s="1"/>
  <c r="DG16"/>
  <c r="DI16"/>
  <c r="DG4" i="14"/>
  <c r="DG18" s="1"/>
  <c r="DI4"/>
  <c r="AN8"/>
  <c r="IT8" s="1"/>
  <c r="IV8"/>
  <c r="AP8"/>
  <c r="FZ8"/>
  <c r="GB8"/>
  <c r="EP12"/>
  <c r="ER12"/>
  <c r="HK13"/>
  <c r="GA13"/>
  <c r="EQ13"/>
  <c r="DH13"/>
  <c r="BX13"/>
  <c r="AO13"/>
  <c r="IU13" s="1"/>
  <c r="AN16"/>
  <c r="IT16" s="1"/>
  <c r="IV16"/>
  <c r="AP16"/>
  <c r="FZ16"/>
  <c r="GB16"/>
  <c r="BW4" i="15"/>
  <c r="BW18" s="1"/>
  <c r="BY4"/>
  <c r="BY18" s="1"/>
  <c r="HJ4"/>
  <c r="HJ18" s="1"/>
  <c r="HL4"/>
  <c r="BW8"/>
  <c r="BY8"/>
  <c r="HJ8"/>
  <c r="HL8"/>
  <c r="DG12"/>
  <c r="DG18" s="1"/>
  <c r="DI12"/>
  <c r="EP16"/>
  <c r="ER16"/>
  <c r="HK17"/>
  <c r="GA17"/>
  <c r="EQ17"/>
  <c r="DH17"/>
  <c r="BX17"/>
  <c r="AO17"/>
  <c r="IU17" s="1"/>
  <c r="AN5" i="16"/>
  <c r="IT5" s="1"/>
  <c r="IV5"/>
  <c r="IV18" s="1"/>
  <c r="AP5"/>
  <c r="FZ5"/>
  <c r="HM5" i="1" s="1"/>
  <c r="GB5" i="16"/>
  <c r="AN9"/>
  <c r="IT9" s="1"/>
  <c r="IV9"/>
  <c r="AP9"/>
  <c r="FZ9"/>
  <c r="GB9"/>
  <c r="AN13"/>
  <c r="IT13" s="1"/>
  <c r="IV13"/>
  <c r="AP13"/>
  <c r="FZ13"/>
  <c r="GB13"/>
  <c r="EP17"/>
  <c r="ER17"/>
  <c r="BW3" i="17"/>
  <c r="BY3"/>
  <c r="BY18" s="1"/>
  <c r="HJ3"/>
  <c r="HI18"/>
  <c r="HL3"/>
  <c r="BW7"/>
  <c r="BY7"/>
  <c r="HJ7"/>
  <c r="HL7"/>
  <c r="BW11"/>
  <c r="BY11"/>
  <c r="HJ11"/>
  <c r="HL11"/>
  <c r="AN15"/>
  <c r="IT15" s="1"/>
  <c r="IV15"/>
  <c r="AP15"/>
  <c r="FZ15"/>
  <c r="GB15"/>
  <c r="DF5" i="18"/>
  <c r="DF18" s="1"/>
  <c r="DH5"/>
  <c r="DH18" s="1"/>
  <c r="GA6"/>
  <c r="EQ6"/>
  <c r="DG6"/>
  <c r="BX6"/>
  <c r="AN6"/>
  <c r="HJ6" s="1"/>
  <c r="EP9"/>
  <c r="EP18" s="1"/>
  <c r="ER9"/>
  <c r="DF13"/>
  <c r="DH13"/>
  <c r="GA14"/>
  <c r="EQ14"/>
  <c r="DG14"/>
  <c r="BX14"/>
  <c r="AN14"/>
  <c r="HJ14" s="1"/>
  <c r="DF17"/>
  <c r="DH17"/>
  <c r="DH9" i="19"/>
  <c r="DJ9"/>
  <c r="DJ18" s="1"/>
  <c r="BW8" i="20"/>
  <c r="BY8"/>
  <c r="HJ8"/>
  <c r="HL8"/>
  <c r="DH14" i="22"/>
  <c r="DJ14"/>
  <c r="AM18" i="26"/>
  <c r="AO3"/>
  <c r="AP3"/>
  <c r="GB3"/>
  <c r="AN3"/>
  <c r="GB16" i="30"/>
  <c r="FZ16"/>
  <c r="GA16"/>
  <c r="DG17"/>
  <c r="DI17"/>
  <c r="GC14" i="31"/>
  <c r="FZ18"/>
  <c r="DI17"/>
  <c r="DG17"/>
  <c r="DH17"/>
  <c r="AN6" i="8"/>
  <c r="IT6" s="1"/>
  <c r="AN10"/>
  <c r="IT10" s="1"/>
  <c r="AN13" i="9"/>
  <c r="IT13" s="1"/>
  <c r="AN17"/>
  <c r="IT17" s="1"/>
  <c r="BW17"/>
  <c r="DD17" i="1" s="1"/>
  <c r="FZ17" i="9"/>
  <c r="HM17" i="1" s="1"/>
  <c r="HJ17" i="9"/>
  <c r="AN17" i="10"/>
  <c r="IT17" s="1"/>
  <c r="AN3" i="11"/>
  <c r="BV18" i="12"/>
  <c r="DF18"/>
  <c r="HI18" i="14"/>
  <c r="EP18" i="15"/>
  <c r="FZ18" i="16"/>
  <c r="BV18" i="17"/>
  <c r="AL18" i="18"/>
  <c r="EO18"/>
  <c r="FY18"/>
  <c r="GA9"/>
  <c r="GA18" s="1"/>
  <c r="AM18" i="21"/>
  <c r="GA18"/>
  <c r="BW16" i="13"/>
  <c r="BY16"/>
  <c r="HJ16"/>
  <c r="HL16"/>
  <c r="BW4" i="14"/>
  <c r="BW18" s="1"/>
  <c r="BY4"/>
  <c r="BY18" s="1"/>
  <c r="HJ4"/>
  <c r="HJ18" s="1"/>
  <c r="HL4"/>
  <c r="EP8"/>
  <c r="ER8"/>
  <c r="HK9"/>
  <c r="GA9"/>
  <c r="EQ9"/>
  <c r="DH9"/>
  <c r="BX9"/>
  <c r="AO9"/>
  <c r="IU9" s="1"/>
  <c r="DG12"/>
  <c r="DI12"/>
  <c r="EP16"/>
  <c r="ER16"/>
  <c r="HK17"/>
  <c r="GA17"/>
  <c r="EQ17"/>
  <c r="DH17"/>
  <c r="BX17"/>
  <c r="AO17"/>
  <c r="IU17" s="1"/>
  <c r="AN4" i="15"/>
  <c r="IT4" s="1"/>
  <c r="IT18" s="1"/>
  <c r="IV4"/>
  <c r="AP4"/>
  <c r="FZ4"/>
  <c r="FZ18" s="1"/>
  <c r="GB4"/>
  <c r="AN8"/>
  <c r="IT8" s="1"/>
  <c r="IV8"/>
  <c r="AP8"/>
  <c r="FZ8"/>
  <c r="GB8"/>
  <c r="BW12"/>
  <c r="BY12"/>
  <c r="HJ12"/>
  <c r="HL12"/>
  <c r="DG16"/>
  <c r="DI16"/>
  <c r="DI18" s="1"/>
  <c r="EP5" i="16"/>
  <c r="EP18" s="1"/>
  <c r="ER5"/>
  <c r="ER18" s="1"/>
  <c r="HK6"/>
  <c r="GA6"/>
  <c r="EQ6"/>
  <c r="DH6"/>
  <c r="BX6"/>
  <c r="AO6"/>
  <c r="IU6" s="1"/>
  <c r="EP9"/>
  <c r="ER9"/>
  <c r="HK10"/>
  <c r="GA10"/>
  <c r="EQ10"/>
  <c r="DH10"/>
  <c r="BX10"/>
  <c r="AO10"/>
  <c r="IU10" s="1"/>
  <c r="EP13"/>
  <c r="ER13"/>
  <c r="HK14"/>
  <c r="GA14"/>
  <c r="EQ14"/>
  <c r="DH14"/>
  <c r="BX14"/>
  <c r="AO14"/>
  <c r="IU14" s="1"/>
  <c r="DG17"/>
  <c r="DI17"/>
  <c r="AM18" i="17"/>
  <c r="AN3"/>
  <c r="IV3"/>
  <c r="AP3"/>
  <c r="FZ3"/>
  <c r="FY18"/>
  <c r="GB3"/>
  <c r="AN7"/>
  <c r="IT7" s="1"/>
  <c r="IV7"/>
  <c r="AP7"/>
  <c r="FZ7"/>
  <c r="GB7"/>
  <c r="AN11"/>
  <c r="IT11" s="1"/>
  <c r="IV11"/>
  <c r="AP11"/>
  <c r="FZ11"/>
  <c r="GB11"/>
  <c r="EP15"/>
  <c r="ER15"/>
  <c r="HK16"/>
  <c r="GA16"/>
  <c r="EQ16"/>
  <c r="DH16"/>
  <c r="BX16"/>
  <c r="AO16"/>
  <c r="IU16" s="1"/>
  <c r="BW5" i="18"/>
  <c r="BW18" s="1"/>
  <c r="BY5"/>
  <c r="DF9"/>
  <c r="DH9"/>
  <c r="GA10"/>
  <c r="EQ10"/>
  <c r="DG10"/>
  <c r="BX10"/>
  <c r="AN10"/>
  <c r="HJ10" s="1"/>
  <c r="BW13"/>
  <c r="BY13"/>
  <c r="BW17"/>
  <c r="BY17"/>
  <c r="ER6" i="21"/>
  <c r="ET6"/>
  <c r="BX14"/>
  <c r="GC14" i="1" s="1"/>
  <c r="BZ14" i="21"/>
  <c r="ES15"/>
  <c r="DI15"/>
  <c r="BY15"/>
  <c r="AO15"/>
  <c r="GC15" s="1"/>
  <c r="AN6" i="22"/>
  <c r="GD6"/>
  <c r="GD18" s="1"/>
  <c r="AP6"/>
  <c r="AO10" i="23"/>
  <c r="GC10" s="1"/>
  <c r="GD10"/>
  <c r="AP10"/>
  <c r="AN10"/>
  <c r="GB10" s="1"/>
  <c r="BW7" i="24"/>
  <c r="BY7"/>
  <c r="BX8"/>
  <c r="AO8"/>
  <c r="GB8" s="1"/>
  <c r="ER8"/>
  <c r="DH8"/>
  <c r="AM11" i="25"/>
  <c r="HL11" s="1"/>
  <c r="AO11"/>
  <c r="HK11" s="1"/>
  <c r="FZ11"/>
  <c r="GB11"/>
  <c r="AO7" i="7"/>
  <c r="HK7" s="1"/>
  <c r="BY7"/>
  <c r="DH7"/>
  <c r="GE7" i="1" s="1"/>
  <c r="ER7" i="7"/>
  <c r="HO7" i="1" s="1"/>
  <c r="GB7" i="7"/>
  <c r="AN8"/>
  <c r="HJ8" s="1"/>
  <c r="BX8"/>
  <c r="DG8"/>
  <c r="EQ8"/>
  <c r="AO11"/>
  <c r="HK11" s="1"/>
  <c r="BY11"/>
  <c r="EV11" i="1" s="1"/>
  <c r="DH11" i="7"/>
  <c r="GE11" i="1" s="1"/>
  <c r="ER11" i="7"/>
  <c r="HO11" i="1" s="1"/>
  <c r="GB11" i="7"/>
  <c r="AN12"/>
  <c r="HJ12" s="1"/>
  <c r="BX12"/>
  <c r="DG12"/>
  <c r="EQ12"/>
  <c r="AO15"/>
  <c r="HK15" s="1"/>
  <c r="BY15"/>
  <c r="DH15"/>
  <c r="ER15"/>
  <c r="GB15"/>
  <c r="AN16"/>
  <c r="HJ16" s="1"/>
  <c r="BX16"/>
  <c r="DG16"/>
  <c r="EQ16"/>
  <c r="GA8" i="8"/>
  <c r="AP11"/>
  <c r="AO12"/>
  <c r="IU12" s="1"/>
  <c r="IU18" s="1"/>
  <c r="BX12"/>
  <c r="DH12"/>
  <c r="EQ12"/>
  <c r="GA12"/>
  <c r="AP15"/>
  <c r="AO16"/>
  <c r="IU16" s="1"/>
  <c r="BX16"/>
  <c r="DH16"/>
  <c r="EQ16"/>
  <c r="GA16"/>
  <c r="AO18"/>
  <c r="AO3" i="9"/>
  <c r="BX3"/>
  <c r="DH3"/>
  <c r="EQ3"/>
  <c r="GA3"/>
  <c r="AP6"/>
  <c r="AO7"/>
  <c r="IU7" s="1"/>
  <c r="BX7"/>
  <c r="DH7"/>
  <c r="EQ7"/>
  <c r="GA7"/>
  <c r="AP10"/>
  <c r="DH11"/>
  <c r="EQ11"/>
  <c r="GA11"/>
  <c r="EQ15"/>
  <c r="GA15"/>
  <c r="AO3" i="10"/>
  <c r="BX3"/>
  <c r="DH3"/>
  <c r="EQ3"/>
  <c r="GA3"/>
  <c r="AP6"/>
  <c r="AO7"/>
  <c r="IU7" s="1"/>
  <c r="BX7"/>
  <c r="DH7"/>
  <c r="EQ7"/>
  <c r="GA7"/>
  <c r="AP10"/>
  <c r="AO11"/>
  <c r="IU11" s="1"/>
  <c r="BX11"/>
  <c r="DH11"/>
  <c r="EQ11"/>
  <c r="GA11"/>
  <c r="AP14"/>
  <c r="DH15"/>
  <c r="EQ15"/>
  <c r="GA15"/>
  <c r="AP4" i="11"/>
  <c r="AP18" s="1"/>
  <c r="AO5"/>
  <c r="IU5" s="1"/>
  <c r="IU18" s="1"/>
  <c r="BX5"/>
  <c r="BX18" s="1"/>
  <c r="DH5"/>
  <c r="DH18" s="1"/>
  <c r="EQ5"/>
  <c r="GA5"/>
  <c r="GA18" s="1"/>
  <c r="AP8"/>
  <c r="AO9"/>
  <c r="IU9" s="1"/>
  <c r="BX9"/>
  <c r="DH9"/>
  <c r="EQ9"/>
  <c r="GA9"/>
  <c r="AP12"/>
  <c r="AO13"/>
  <c r="IU13" s="1"/>
  <c r="BX13"/>
  <c r="DH13"/>
  <c r="EQ13"/>
  <c r="GA13"/>
  <c r="AP16"/>
  <c r="BY16"/>
  <c r="IV16"/>
  <c r="AO17"/>
  <c r="IU17" s="1"/>
  <c r="BX17"/>
  <c r="DH17"/>
  <c r="EQ17"/>
  <c r="GA17"/>
  <c r="AP3" i="12"/>
  <c r="ER3"/>
  <c r="ER18" s="1"/>
  <c r="GB3"/>
  <c r="GB18" s="1"/>
  <c r="HL3"/>
  <c r="HL18" s="1"/>
  <c r="AO4"/>
  <c r="IU4" s="1"/>
  <c r="BX4"/>
  <c r="BX18" s="1"/>
  <c r="DH4"/>
  <c r="DH18" s="1"/>
  <c r="EQ4"/>
  <c r="GA4"/>
  <c r="AP7"/>
  <c r="AO8"/>
  <c r="IU8" s="1"/>
  <c r="BX8"/>
  <c r="DH8"/>
  <c r="EQ8"/>
  <c r="GA8"/>
  <c r="AP11"/>
  <c r="AO12"/>
  <c r="IU12" s="1"/>
  <c r="BX12"/>
  <c r="DH12"/>
  <c r="EQ12"/>
  <c r="GA12"/>
  <c r="AP15"/>
  <c r="AO16"/>
  <c r="IU16" s="1"/>
  <c r="BX16"/>
  <c r="DH16"/>
  <c r="EQ16"/>
  <c r="GA16"/>
  <c r="AO18"/>
  <c r="AO3" i="13"/>
  <c r="BX3"/>
  <c r="DH3"/>
  <c r="EQ3"/>
  <c r="GA3"/>
  <c r="AP6"/>
  <c r="AO7"/>
  <c r="IU7" s="1"/>
  <c r="BX7"/>
  <c r="DH7"/>
  <c r="EQ7"/>
  <c r="GA7"/>
  <c r="AP10"/>
  <c r="AO11"/>
  <c r="IU11" s="1"/>
  <c r="BX11"/>
  <c r="DH11"/>
  <c r="EQ11"/>
  <c r="EP18" i="14"/>
  <c r="HK8"/>
  <c r="HK18" s="1"/>
  <c r="HK16"/>
  <c r="AN18" i="15"/>
  <c r="AN20" s="1"/>
  <c r="EO18"/>
  <c r="AM18" i="16"/>
  <c r="BV18"/>
  <c r="FY18"/>
  <c r="HK5"/>
  <c r="HK18" s="1"/>
  <c r="HK9"/>
  <c r="HK13"/>
  <c r="HK15" i="17"/>
  <c r="ER18" i="18"/>
  <c r="IV12" i="13"/>
  <c r="AP12"/>
  <c r="AN16"/>
  <c r="IT16" s="1"/>
  <c r="IV16"/>
  <c r="AP16"/>
  <c r="FZ16"/>
  <c r="GB16"/>
  <c r="AN4" i="14"/>
  <c r="IT4" s="1"/>
  <c r="IT18" s="1"/>
  <c r="IV4"/>
  <c r="IV18" s="1"/>
  <c r="AP4"/>
  <c r="FZ4"/>
  <c r="GB4"/>
  <c r="DG8"/>
  <c r="DI8"/>
  <c r="DI18" s="1"/>
  <c r="BW12"/>
  <c r="BY12"/>
  <c r="HJ12"/>
  <c r="HL12"/>
  <c r="DG16"/>
  <c r="DI16"/>
  <c r="EP4" i="15"/>
  <c r="ER4"/>
  <c r="HK5"/>
  <c r="GA5"/>
  <c r="EQ5"/>
  <c r="DH5"/>
  <c r="BX5"/>
  <c r="AO5"/>
  <c r="IU5" s="1"/>
  <c r="EP8"/>
  <c r="ER8"/>
  <c r="HK9"/>
  <c r="GA9"/>
  <c r="EQ9"/>
  <c r="DH9"/>
  <c r="BX9"/>
  <c r="AO9"/>
  <c r="IU9" s="1"/>
  <c r="AN12"/>
  <c r="IT12" s="1"/>
  <c r="IV12"/>
  <c r="AP12"/>
  <c r="FZ12"/>
  <c r="GB12"/>
  <c r="BW16"/>
  <c r="BY16"/>
  <c r="HJ16"/>
  <c r="HL16"/>
  <c r="DG5" i="16"/>
  <c r="DG18" s="1"/>
  <c r="DI5"/>
  <c r="DG9"/>
  <c r="DI9"/>
  <c r="DG13"/>
  <c r="DI13"/>
  <c r="BW17"/>
  <c r="BW18" s="1"/>
  <c r="BY17"/>
  <c r="DF17" i="1" s="1"/>
  <c r="HJ17" i="16"/>
  <c r="HJ18" s="1"/>
  <c r="HL17"/>
  <c r="EP3" i="17"/>
  <c r="EP18" s="1"/>
  <c r="EO18"/>
  <c r="ER3"/>
  <c r="HK4"/>
  <c r="GA4"/>
  <c r="EQ4"/>
  <c r="DH4"/>
  <c r="BX4"/>
  <c r="AO4"/>
  <c r="IU4" s="1"/>
  <c r="EP7"/>
  <c r="ER7"/>
  <c r="HK8"/>
  <c r="GA8"/>
  <c r="EQ8"/>
  <c r="DH8"/>
  <c r="BX8"/>
  <c r="AO8"/>
  <c r="IU8" s="1"/>
  <c r="EP11"/>
  <c r="ER11"/>
  <c r="HK12"/>
  <c r="GA12"/>
  <c r="EQ12"/>
  <c r="DH12"/>
  <c r="BX12"/>
  <c r="AO12"/>
  <c r="IU12" s="1"/>
  <c r="DG15"/>
  <c r="DI15"/>
  <c r="HJ3" i="18"/>
  <c r="HJ18" s="1"/>
  <c r="AM5"/>
  <c r="HL5" s="1"/>
  <c r="AO5"/>
  <c r="HK5" s="1"/>
  <c r="HK18" s="1"/>
  <c r="FZ5"/>
  <c r="FZ18" s="1"/>
  <c r="GB5"/>
  <c r="GB18" s="1"/>
  <c r="BW9"/>
  <c r="BY9"/>
  <c r="BY18" s="1"/>
  <c r="AM13"/>
  <c r="HL13" s="1"/>
  <c r="AO13"/>
  <c r="HK13" s="1"/>
  <c r="FZ13"/>
  <c r="GB13"/>
  <c r="AM17"/>
  <c r="HL17" s="1"/>
  <c r="AO17"/>
  <c r="HK17" s="1"/>
  <c r="FZ17"/>
  <c r="GB17"/>
  <c r="ES3" i="19"/>
  <c r="DI3"/>
  <c r="BY3"/>
  <c r="AO3"/>
  <c r="BX13"/>
  <c r="BZ13"/>
  <c r="ES14"/>
  <c r="DI14"/>
  <c r="BY14"/>
  <c r="AO14"/>
  <c r="GC14" s="1"/>
  <c r="AN12" i="20"/>
  <c r="IT12" s="1"/>
  <c r="IV12"/>
  <c r="AP12"/>
  <c r="FZ12"/>
  <c r="GB12"/>
  <c r="AP6" i="8"/>
  <c r="GA7"/>
  <c r="AP17" i="9"/>
  <c r="AP15" i="11"/>
  <c r="DH16"/>
  <c r="EQ16"/>
  <c r="GA16"/>
  <c r="AP5" i="13"/>
  <c r="AO6"/>
  <c r="IU6" s="1"/>
  <c r="BX6"/>
  <c r="DH6"/>
  <c r="EQ6"/>
  <c r="GA6"/>
  <c r="AP9"/>
  <c r="AO10"/>
  <c r="IU10" s="1"/>
  <c r="BX10"/>
  <c r="DH10"/>
  <c r="EQ10"/>
  <c r="GA10"/>
  <c r="EO18" i="14"/>
  <c r="FZ18"/>
  <c r="IV18" i="15"/>
  <c r="FY18"/>
  <c r="HK4"/>
  <c r="HK18" s="1"/>
  <c r="HK8"/>
  <c r="AM18"/>
  <c r="HL18" i="16"/>
  <c r="HK3" i="17"/>
  <c r="HK7"/>
  <c r="HK11"/>
  <c r="HL18" i="18"/>
  <c r="BX9" i="19"/>
  <c r="BZ9"/>
  <c r="BZ18" s="1"/>
  <c r="ES10"/>
  <c r="DI10"/>
  <c r="BY10"/>
  <c r="AO10"/>
  <c r="GC10" s="1"/>
  <c r="AN13"/>
  <c r="GB13" s="1"/>
  <c r="GD13"/>
  <c r="AP13"/>
  <c r="BX17"/>
  <c r="BZ17"/>
  <c r="BW4" i="20"/>
  <c r="BY4"/>
  <c r="HJ4"/>
  <c r="HJ18" s="1"/>
  <c r="HL4"/>
  <c r="AN8"/>
  <c r="IT8" s="1"/>
  <c r="IV8"/>
  <c r="AP8"/>
  <c r="FZ8"/>
  <c r="GB8"/>
  <c r="EP12"/>
  <c r="ER12"/>
  <c r="HK13"/>
  <c r="GA13"/>
  <c r="EQ13"/>
  <c r="DH13"/>
  <c r="BX13"/>
  <c r="AO13"/>
  <c r="IU13" s="1"/>
  <c r="DG16"/>
  <c r="DI16"/>
  <c r="ES3" i="21"/>
  <c r="DI3"/>
  <c r="BY3"/>
  <c r="AO3"/>
  <c r="DH6"/>
  <c r="HM6" i="1" s="1"/>
  <c r="DJ6" i="21"/>
  <c r="DJ18" s="1"/>
  <c r="ER10"/>
  <c r="ET10"/>
  <c r="AN14"/>
  <c r="GB14" s="1"/>
  <c r="GD14"/>
  <c r="AP14"/>
  <c r="GC3" i="22"/>
  <c r="ER6"/>
  <c r="ET6"/>
  <c r="AN10"/>
  <c r="GB10" s="1"/>
  <c r="GD10"/>
  <c r="AP10"/>
  <c r="BX14"/>
  <c r="BZ14"/>
  <c r="ES15"/>
  <c r="DI15"/>
  <c r="BY15"/>
  <c r="AO15"/>
  <c r="GC15" s="1"/>
  <c r="ES7" i="23"/>
  <c r="DI7"/>
  <c r="BY7"/>
  <c r="AO7"/>
  <c r="GC7" s="1"/>
  <c r="DI10"/>
  <c r="DJ10"/>
  <c r="DH10"/>
  <c r="BY16"/>
  <c r="AO16"/>
  <c r="GC16" s="1"/>
  <c r="ES16"/>
  <c r="ER10" i="24"/>
  <c r="ES10"/>
  <c r="EQ10"/>
  <c r="DG15"/>
  <c r="DI15"/>
  <c r="AL18" i="25"/>
  <c r="AM3"/>
  <c r="AO3"/>
  <c r="FZ3"/>
  <c r="GB3"/>
  <c r="AM7"/>
  <c r="HL7" s="1"/>
  <c r="AO7"/>
  <c r="HK7" s="1"/>
  <c r="FZ7"/>
  <c r="GB7"/>
  <c r="BW15"/>
  <c r="BY15"/>
  <c r="DG18" i="26"/>
  <c r="DI3"/>
  <c r="DJ3"/>
  <c r="DH3"/>
  <c r="GB8"/>
  <c r="AN8"/>
  <c r="GC8" s="1"/>
  <c r="AP8"/>
  <c r="ER12"/>
  <c r="ET12"/>
  <c r="ER16"/>
  <c r="ET16"/>
  <c r="EP7" i="28"/>
  <c r="ER7"/>
  <c r="EP10" i="32"/>
  <c r="ER10"/>
  <c r="AN6" i="14"/>
  <c r="IT6" s="1"/>
  <c r="BV18"/>
  <c r="DF18"/>
  <c r="AN6" i="15"/>
  <c r="IT6" s="1"/>
  <c r="BV18"/>
  <c r="DF18"/>
  <c r="AN17" i="17"/>
  <c r="IT17" s="1"/>
  <c r="BW17"/>
  <c r="DG17"/>
  <c r="EP17"/>
  <c r="FZ17"/>
  <c r="HJ17"/>
  <c r="AN4" i="19"/>
  <c r="GB4" s="1"/>
  <c r="BX4"/>
  <c r="DH4"/>
  <c r="DH18" s="1"/>
  <c r="ER4"/>
  <c r="ER18" s="1"/>
  <c r="FY18" i="20"/>
  <c r="BW18" i="21"/>
  <c r="ET18"/>
  <c r="GB5"/>
  <c r="DG18" i="22"/>
  <c r="GA18"/>
  <c r="FY18" i="25"/>
  <c r="AN9" i="19"/>
  <c r="GB9" s="1"/>
  <c r="GD9"/>
  <c r="GD18" s="1"/>
  <c r="AP9"/>
  <c r="ER13"/>
  <c r="ET13"/>
  <c r="AN17"/>
  <c r="GB17" s="1"/>
  <c r="GD17"/>
  <c r="AP17"/>
  <c r="AN4" i="20"/>
  <c r="IT4" s="1"/>
  <c r="IV4"/>
  <c r="IV18" s="1"/>
  <c r="AP4"/>
  <c r="FZ4"/>
  <c r="FZ18" s="1"/>
  <c r="GB4"/>
  <c r="EP8"/>
  <c r="ER8"/>
  <c r="HK9"/>
  <c r="GA9"/>
  <c r="EQ9"/>
  <c r="DH9"/>
  <c r="BX9"/>
  <c r="AO9"/>
  <c r="IU9" s="1"/>
  <c r="DG12"/>
  <c r="DI12"/>
  <c r="BW16"/>
  <c r="BY16"/>
  <c r="HJ16"/>
  <c r="HL16"/>
  <c r="BX6" i="21"/>
  <c r="BX18" s="1"/>
  <c r="BZ6"/>
  <c r="ES7"/>
  <c r="DI7"/>
  <c r="BY7"/>
  <c r="AO7"/>
  <c r="GC7" s="1"/>
  <c r="DH10"/>
  <c r="HM10" i="1" s="1"/>
  <c r="DJ10" i="21"/>
  <c r="ER14"/>
  <c r="ET14"/>
  <c r="DH6" i="22"/>
  <c r="DH18" s="1"/>
  <c r="DJ6"/>
  <c r="ER10"/>
  <c r="ET10"/>
  <c r="AN14"/>
  <c r="GB14" s="1"/>
  <c r="GD14"/>
  <c r="AP14"/>
  <c r="BY6" i="23"/>
  <c r="BZ6"/>
  <c r="BZ18" s="1"/>
  <c r="BX6"/>
  <c r="BX15"/>
  <c r="BZ15"/>
  <c r="EQ7" i="24"/>
  <c r="ES7"/>
  <c r="DF11" i="25"/>
  <c r="DH11"/>
  <c r="BX12"/>
  <c r="GA12"/>
  <c r="AN12"/>
  <c r="HJ12" s="1"/>
  <c r="EQ12"/>
  <c r="GD3" i="26"/>
  <c r="GD18" s="1"/>
  <c r="GA18"/>
  <c r="DH8"/>
  <c r="DJ8"/>
  <c r="AM11" i="28"/>
  <c r="HJ11" s="1"/>
  <c r="HL11"/>
  <c r="AO11"/>
  <c r="FZ11"/>
  <c r="GB11"/>
  <c r="BW15"/>
  <c r="BY15"/>
  <c r="EP4" i="29"/>
  <c r="ER4"/>
  <c r="HK5"/>
  <c r="GA5"/>
  <c r="EQ5"/>
  <c r="DH5"/>
  <c r="BX5"/>
  <c r="AO5"/>
  <c r="EP8"/>
  <c r="ER8"/>
  <c r="HK9"/>
  <c r="GA9"/>
  <c r="EQ9"/>
  <c r="DH9"/>
  <c r="BX9"/>
  <c r="AO9"/>
  <c r="DG11"/>
  <c r="DI11"/>
  <c r="HK15"/>
  <c r="GA15"/>
  <c r="EQ15"/>
  <c r="DH15"/>
  <c r="BX15"/>
  <c r="AO15"/>
  <c r="BW15"/>
  <c r="BY15"/>
  <c r="EP16"/>
  <c r="ER16"/>
  <c r="HK17"/>
  <c r="GA17"/>
  <c r="EQ17"/>
  <c r="DH17"/>
  <c r="BX17"/>
  <c r="AO17"/>
  <c r="DI5" i="31"/>
  <c r="DG5"/>
  <c r="DH5"/>
  <c r="DG6"/>
  <c r="DI6"/>
  <c r="DG7"/>
  <c r="DI7"/>
  <c r="EQ11"/>
  <c r="ES11"/>
  <c r="AP15" i="13"/>
  <c r="BY15"/>
  <c r="DI15"/>
  <c r="IV15"/>
  <c r="AO16"/>
  <c r="IU16" s="1"/>
  <c r="BX16"/>
  <c r="DH16"/>
  <c r="EQ16"/>
  <c r="GA16"/>
  <c r="AP3" i="14"/>
  <c r="ER3"/>
  <c r="ER18" s="1"/>
  <c r="GB3"/>
  <c r="HL3"/>
  <c r="HL18" s="1"/>
  <c r="AO4"/>
  <c r="IU4" s="1"/>
  <c r="IU18" s="1"/>
  <c r="BX4"/>
  <c r="BX18" s="1"/>
  <c r="DH4"/>
  <c r="DH18" s="1"/>
  <c r="EQ4"/>
  <c r="GA4"/>
  <c r="AP7"/>
  <c r="AO8"/>
  <c r="IU8" s="1"/>
  <c r="BX8"/>
  <c r="DH8"/>
  <c r="EQ8"/>
  <c r="GA8"/>
  <c r="AP11"/>
  <c r="IV11"/>
  <c r="AO12"/>
  <c r="IU12" s="1"/>
  <c r="BX12"/>
  <c r="DH12"/>
  <c r="EQ12"/>
  <c r="GA12"/>
  <c r="AP15"/>
  <c r="IV15"/>
  <c r="AO16"/>
  <c r="IU16" s="1"/>
  <c r="BX16"/>
  <c r="DH16"/>
  <c r="EQ16"/>
  <c r="GA16"/>
  <c r="AO18"/>
  <c r="AP3" i="15"/>
  <c r="ER3"/>
  <c r="ER18" s="1"/>
  <c r="GB3"/>
  <c r="GB18" s="1"/>
  <c r="HL3"/>
  <c r="HL18" s="1"/>
  <c r="AO4"/>
  <c r="IU4" s="1"/>
  <c r="IU18" s="1"/>
  <c r="BX4"/>
  <c r="BX18" s="1"/>
  <c r="DH4"/>
  <c r="DH18" s="1"/>
  <c r="EQ4"/>
  <c r="GA4"/>
  <c r="AP7"/>
  <c r="AO8"/>
  <c r="IU8" s="1"/>
  <c r="BX8"/>
  <c r="DH8"/>
  <c r="EQ8"/>
  <c r="GA8"/>
  <c r="AP11"/>
  <c r="AO12"/>
  <c r="IU12" s="1"/>
  <c r="BX12"/>
  <c r="DH12"/>
  <c r="EQ12"/>
  <c r="GA12"/>
  <c r="AP15"/>
  <c r="AO16"/>
  <c r="IU16" s="1"/>
  <c r="BX16"/>
  <c r="DH16"/>
  <c r="EQ16"/>
  <c r="GA16"/>
  <c r="AO18"/>
  <c r="AP4" i="16"/>
  <c r="AP18" s="1"/>
  <c r="AO5"/>
  <c r="IU5" s="1"/>
  <c r="BX5"/>
  <c r="BX18" s="1"/>
  <c r="DH5"/>
  <c r="DH18" s="1"/>
  <c r="EQ5"/>
  <c r="EQ18" s="1"/>
  <c r="GA5"/>
  <c r="GA18" s="1"/>
  <c r="AP8"/>
  <c r="AO9"/>
  <c r="IU9" s="1"/>
  <c r="BX9"/>
  <c r="DH9"/>
  <c r="EQ9"/>
  <c r="GA9"/>
  <c r="AP12"/>
  <c r="AO13"/>
  <c r="IU13" s="1"/>
  <c r="BX13"/>
  <c r="DH13"/>
  <c r="EQ13"/>
  <c r="GA13"/>
  <c r="AP16"/>
  <c r="BY16"/>
  <c r="BY18" s="1"/>
  <c r="DI16"/>
  <c r="DI18" s="1"/>
  <c r="IV16"/>
  <c r="AO17"/>
  <c r="IU17" s="1"/>
  <c r="BX17"/>
  <c r="DH17"/>
  <c r="EQ17"/>
  <c r="GA17"/>
  <c r="AO3" i="17"/>
  <c r="BX3"/>
  <c r="DH3"/>
  <c r="EQ3"/>
  <c r="GA3"/>
  <c r="AP6"/>
  <c r="AO7"/>
  <c r="IU7" s="1"/>
  <c r="BX7"/>
  <c r="DH7"/>
  <c r="EQ7"/>
  <c r="GA7"/>
  <c r="AP10"/>
  <c r="AO11"/>
  <c r="IU11" s="1"/>
  <c r="BX11"/>
  <c r="DH11"/>
  <c r="EQ11"/>
  <c r="GA11"/>
  <c r="AP14"/>
  <c r="AO15"/>
  <c r="IU15" s="1"/>
  <c r="BX15"/>
  <c r="DH15"/>
  <c r="EQ15"/>
  <c r="GA15"/>
  <c r="AN5" i="18"/>
  <c r="HJ5" s="1"/>
  <c r="BX5"/>
  <c r="BX18" s="1"/>
  <c r="DG5"/>
  <c r="EQ5"/>
  <c r="AN9"/>
  <c r="HJ9" s="1"/>
  <c r="BX9"/>
  <c r="DG9"/>
  <c r="EQ9"/>
  <c r="AN13"/>
  <c r="HJ13" s="1"/>
  <c r="BX13"/>
  <c r="DG13"/>
  <c r="EQ13"/>
  <c r="AO16"/>
  <c r="HK16" s="1"/>
  <c r="BY16"/>
  <c r="AN17"/>
  <c r="HJ17" s="1"/>
  <c r="BX17"/>
  <c r="DG17"/>
  <c r="EQ17"/>
  <c r="BX18" i="19"/>
  <c r="GB3"/>
  <c r="GB18" s="1"/>
  <c r="EP18" i="20"/>
  <c r="HK8"/>
  <c r="ER18" i="21"/>
  <c r="EP18" i="24"/>
  <c r="EO18" i="28"/>
  <c r="FY18" i="30"/>
  <c r="ES5" i="19"/>
  <c r="DI5"/>
  <c r="BY5"/>
  <c r="AO5"/>
  <c r="GC5" s="1"/>
  <c r="ER9"/>
  <c r="ET9"/>
  <c r="ET18" s="1"/>
  <c r="DH13"/>
  <c r="DJ13"/>
  <c r="ER17"/>
  <c r="ET17"/>
  <c r="EP4" i="20"/>
  <c r="ER4"/>
  <c r="HK5"/>
  <c r="GA5"/>
  <c r="EQ5"/>
  <c r="DH5"/>
  <c r="BX5"/>
  <c r="AO5"/>
  <c r="IU5" s="1"/>
  <c r="DG8"/>
  <c r="DG18" s="1"/>
  <c r="DI8"/>
  <c r="DI18" s="1"/>
  <c r="BW12"/>
  <c r="BY12"/>
  <c r="BY18" s="1"/>
  <c r="HJ12"/>
  <c r="HL12"/>
  <c r="AN16"/>
  <c r="IT16" s="1"/>
  <c r="IV16"/>
  <c r="AP16"/>
  <c r="FZ16"/>
  <c r="GB16"/>
  <c r="AN6" i="21"/>
  <c r="GB6" s="1"/>
  <c r="GB18" s="1"/>
  <c r="GD6"/>
  <c r="GD18" s="1"/>
  <c r="AP6"/>
  <c r="BX10"/>
  <c r="GC10" i="1" s="1"/>
  <c r="BZ10" i="21"/>
  <c r="ES11"/>
  <c r="DI11"/>
  <c r="BY11"/>
  <c r="AO11"/>
  <c r="GC11" s="1"/>
  <c r="DH14"/>
  <c r="HM14" i="1" s="1"/>
  <c r="DJ14" i="21"/>
  <c r="BX6" i="22"/>
  <c r="BX18" s="1"/>
  <c r="BZ6"/>
  <c r="BZ18" s="1"/>
  <c r="ES7"/>
  <c r="DI7"/>
  <c r="BY7"/>
  <c r="AO7"/>
  <c r="GC7" s="1"/>
  <c r="DH10"/>
  <c r="DJ10"/>
  <c r="DJ18" s="1"/>
  <c r="ER14"/>
  <c r="ET14"/>
  <c r="ET18" s="1"/>
  <c r="ES6" i="23"/>
  <c r="ET6"/>
  <c r="ER6"/>
  <c r="ER15"/>
  <c r="ET15"/>
  <c r="BX10" i="24"/>
  <c r="BY10"/>
  <c r="BW10"/>
  <c r="ER11"/>
  <c r="DH11"/>
  <c r="BX11"/>
  <c r="AO11"/>
  <c r="GB11" s="1"/>
  <c r="AN15"/>
  <c r="GA15" s="1"/>
  <c r="GC15"/>
  <c r="AP15"/>
  <c r="DF3" i="25"/>
  <c r="DE18"/>
  <c r="DH3"/>
  <c r="GA4"/>
  <c r="EQ4"/>
  <c r="DG4"/>
  <c r="BX4"/>
  <c r="AN4"/>
  <c r="HJ4" s="1"/>
  <c r="DF7"/>
  <c r="DH7"/>
  <c r="BX8"/>
  <c r="GA8"/>
  <c r="AN8"/>
  <c r="HJ8" s="1"/>
  <c r="EQ8"/>
  <c r="EP15"/>
  <c r="ER15"/>
  <c r="BW18" i="27"/>
  <c r="BX4"/>
  <c r="BZ4"/>
  <c r="ES5"/>
  <c r="DI5"/>
  <c r="BY5"/>
  <c r="AO5"/>
  <c r="GB8"/>
  <c r="AN8"/>
  <c r="GC8" s="1"/>
  <c r="AP8"/>
  <c r="GB12"/>
  <c r="AN12"/>
  <c r="GC12" s="1"/>
  <c r="AP12"/>
  <c r="GB16"/>
  <c r="AN16"/>
  <c r="GC16" s="1"/>
  <c r="AP16"/>
  <c r="AL18" i="28"/>
  <c r="AM3"/>
  <c r="HL3"/>
  <c r="AO3"/>
  <c r="FZ3"/>
  <c r="FY18"/>
  <c r="GB3"/>
  <c r="GB18" s="1"/>
  <c r="ER4" i="30"/>
  <c r="EO18"/>
  <c r="EP4"/>
  <c r="EQ4"/>
  <c r="HJ5"/>
  <c r="HL5"/>
  <c r="AN9"/>
  <c r="IU9" s="1"/>
  <c r="AP9"/>
  <c r="IT9"/>
  <c r="EQ15" i="13"/>
  <c r="GA15"/>
  <c r="BX11" i="14"/>
  <c r="DH11"/>
  <c r="EQ11"/>
  <c r="GA11"/>
  <c r="AP14"/>
  <c r="BX15"/>
  <c r="DH15"/>
  <c r="EQ15"/>
  <c r="GA15"/>
  <c r="EQ16" i="16"/>
  <c r="GA16"/>
  <c r="GA14" i="17"/>
  <c r="AP17"/>
  <c r="DG16" i="18"/>
  <c r="EQ16"/>
  <c r="EQ18" i="19"/>
  <c r="GA18"/>
  <c r="AP4"/>
  <c r="AP18" s="1"/>
  <c r="DI6"/>
  <c r="EO18" i="20"/>
  <c r="HI18"/>
  <c r="HK4"/>
  <c r="HK18" s="1"/>
  <c r="BZ18" i="21"/>
  <c r="EQ18"/>
  <c r="ES18" i="22"/>
  <c r="DI16" i="23"/>
  <c r="DG18"/>
  <c r="DH3"/>
  <c r="DH18" s="1"/>
  <c r="AO14"/>
  <c r="GC14" s="1"/>
  <c r="GD14"/>
  <c r="AP14"/>
  <c r="AP18" s="1"/>
  <c r="DI14"/>
  <c r="DJ14"/>
  <c r="AN3" i="24"/>
  <c r="AM18"/>
  <c r="DF18"/>
  <c r="DG3"/>
  <c r="DG18" s="1"/>
  <c r="AO6"/>
  <c r="GB6" s="1"/>
  <c r="GC6"/>
  <c r="GC18" s="1"/>
  <c r="AP6"/>
  <c r="AP18" s="1"/>
  <c r="DH6"/>
  <c r="DI6"/>
  <c r="DI18" s="1"/>
  <c r="BX14"/>
  <c r="BY14"/>
  <c r="ER14"/>
  <c r="ES14"/>
  <c r="ER15"/>
  <c r="DH15"/>
  <c r="BX15"/>
  <c r="AO15"/>
  <c r="GB15" s="1"/>
  <c r="GA3" i="25"/>
  <c r="EQ3"/>
  <c r="DG3"/>
  <c r="BX3"/>
  <c r="AN3"/>
  <c r="GA7"/>
  <c r="EQ7"/>
  <c r="DG7"/>
  <c r="BX7"/>
  <c r="AN7"/>
  <c r="HJ7" s="1"/>
  <c r="GA11"/>
  <c r="EQ11"/>
  <c r="DG11"/>
  <c r="BX11"/>
  <c r="AN11"/>
  <c r="HJ11" s="1"/>
  <c r="GB4" i="26"/>
  <c r="AN4"/>
  <c r="GC4" s="1"/>
  <c r="BY7"/>
  <c r="BZ7"/>
  <c r="ES8"/>
  <c r="DI8"/>
  <c r="BY8"/>
  <c r="AO8"/>
  <c r="DH12"/>
  <c r="DJ12"/>
  <c r="DH16"/>
  <c r="DJ16"/>
  <c r="GB4" i="27"/>
  <c r="AN4"/>
  <c r="GC4" s="1"/>
  <c r="AP4"/>
  <c r="ER8"/>
  <c r="ET8"/>
  <c r="ER12"/>
  <c r="ET12"/>
  <c r="ER16"/>
  <c r="ET16"/>
  <c r="EP3" i="28"/>
  <c r="ER3"/>
  <c r="DF7"/>
  <c r="DH7"/>
  <c r="GA8"/>
  <c r="EQ8"/>
  <c r="DG8"/>
  <c r="BX8"/>
  <c r="AN8"/>
  <c r="HK8" s="1"/>
  <c r="EP11"/>
  <c r="ER11"/>
  <c r="AM15"/>
  <c r="HJ15" s="1"/>
  <c r="HL15"/>
  <c r="AO15"/>
  <c r="FZ15"/>
  <c r="GB15"/>
  <c r="IU3" i="29"/>
  <c r="DG4"/>
  <c r="DI4"/>
  <c r="DG8"/>
  <c r="DI8"/>
  <c r="IT12"/>
  <c r="AN12"/>
  <c r="IU12" s="1"/>
  <c r="AP12"/>
  <c r="HK5" i="30"/>
  <c r="GA5"/>
  <c r="EQ5"/>
  <c r="DH5"/>
  <c r="DH18" s="1"/>
  <c r="BX5"/>
  <c r="AO5"/>
  <c r="BW5"/>
  <c r="BY5"/>
  <c r="BY18" s="1"/>
  <c r="EP6"/>
  <c r="ER6"/>
  <c r="HK7"/>
  <c r="GA7"/>
  <c r="EQ7"/>
  <c r="DH7"/>
  <c r="BX7"/>
  <c r="AO7"/>
  <c r="HL12"/>
  <c r="HJ12"/>
  <c r="HJ18" s="1"/>
  <c r="HK12"/>
  <c r="EP13"/>
  <c r="ER13"/>
  <c r="HK14"/>
  <c r="BX14"/>
  <c r="GA14"/>
  <c r="AO14"/>
  <c r="EQ14"/>
  <c r="AP16"/>
  <c r="AN16"/>
  <c r="IU16" s="1"/>
  <c r="AO16"/>
  <c r="IT16"/>
  <c r="BX3" i="31"/>
  <c r="AO3"/>
  <c r="ER3"/>
  <c r="EQ11" i="33"/>
  <c r="ER11"/>
  <c r="EP11"/>
  <c r="HK12"/>
  <c r="GA12"/>
  <c r="EQ12"/>
  <c r="DH12"/>
  <c r="BX12"/>
  <c r="AO12"/>
  <c r="DG16"/>
  <c r="DI16"/>
  <c r="BW6" i="34"/>
  <c r="BY6"/>
  <c r="BV18" i="20"/>
  <c r="DF18"/>
  <c r="AM18" i="22"/>
  <c r="BW18"/>
  <c r="DI8" i="23"/>
  <c r="GD15"/>
  <c r="EQ18"/>
  <c r="AP7" i="24"/>
  <c r="DI7"/>
  <c r="GC7"/>
  <c r="BY15"/>
  <c r="ES15"/>
  <c r="BX16"/>
  <c r="DH16"/>
  <c r="ER3" i="25"/>
  <c r="ER18" s="1"/>
  <c r="HK6"/>
  <c r="BY7"/>
  <c r="BY18" s="1"/>
  <c r="ER7"/>
  <c r="HK10"/>
  <c r="BY11"/>
  <c r="ER11"/>
  <c r="AO15"/>
  <c r="HK15" s="1"/>
  <c r="DH15"/>
  <c r="GB15"/>
  <c r="BX16"/>
  <c r="EO18"/>
  <c r="ER18" i="26"/>
  <c r="AO5"/>
  <c r="EQ18"/>
  <c r="GA3" i="28"/>
  <c r="GA11"/>
  <c r="DG18" i="29"/>
  <c r="DF18" i="33"/>
  <c r="AO6" i="23"/>
  <c r="GC6" s="1"/>
  <c r="GC18" s="1"/>
  <c r="GD6"/>
  <c r="GD18" s="1"/>
  <c r="AP6"/>
  <c r="DI6"/>
  <c r="DJ6"/>
  <c r="DJ18" s="1"/>
  <c r="BY10"/>
  <c r="BZ10"/>
  <c r="ES10"/>
  <c r="ET10"/>
  <c r="ES11"/>
  <c r="DI11"/>
  <c r="BY11"/>
  <c r="AO11"/>
  <c r="GC11" s="1"/>
  <c r="ER3" i="24"/>
  <c r="ER18" s="1"/>
  <c r="DH3"/>
  <c r="BX3"/>
  <c r="BX18" s="1"/>
  <c r="AO3"/>
  <c r="AO10"/>
  <c r="GB10" s="1"/>
  <c r="GC10"/>
  <c r="AP10"/>
  <c r="DH10"/>
  <c r="DI10"/>
  <c r="BV18" i="25"/>
  <c r="BW3"/>
  <c r="BW18" i="26"/>
  <c r="BY3"/>
  <c r="BZ3"/>
  <c r="ES4"/>
  <c r="ES18" s="1"/>
  <c r="DI4"/>
  <c r="BY4"/>
  <c r="AO4"/>
  <c r="BX12"/>
  <c r="BX18" s="1"/>
  <c r="BZ12"/>
  <c r="ES13"/>
  <c r="DI13"/>
  <c r="BY13"/>
  <c r="AO13"/>
  <c r="BX16"/>
  <c r="BZ16"/>
  <c r="ES17"/>
  <c r="DI17"/>
  <c r="BY17"/>
  <c r="AO17"/>
  <c r="ER4" i="27"/>
  <c r="ER18" s="1"/>
  <c r="ET4"/>
  <c r="DH8"/>
  <c r="DJ8"/>
  <c r="DH12"/>
  <c r="DJ12"/>
  <c r="DH16"/>
  <c r="DJ16"/>
  <c r="DF3" i="28"/>
  <c r="DH3"/>
  <c r="GA4"/>
  <c r="EQ4"/>
  <c r="DG4"/>
  <c r="BX4"/>
  <c r="AN4"/>
  <c r="HK4" s="1"/>
  <c r="BW7"/>
  <c r="BY7"/>
  <c r="DF11"/>
  <c r="DH11"/>
  <c r="GA12"/>
  <c r="EQ12"/>
  <c r="DG12"/>
  <c r="BX12"/>
  <c r="AN12"/>
  <c r="HK12" s="1"/>
  <c r="EP15"/>
  <c r="ER15"/>
  <c r="BW4" i="29"/>
  <c r="BY4"/>
  <c r="HJ4"/>
  <c r="HL4"/>
  <c r="BW8"/>
  <c r="BY8"/>
  <c r="HJ8"/>
  <c r="HL8"/>
  <c r="FZ12"/>
  <c r="GB12"/>
  <c r="BY12" i="30"/>
  <c r="BW12"/>
  <c r="BX12"/>
  <c r="BW14"/>
  <c r="DD14" i="1" s="1"/>
  <c r="BY14" i="30"/>
  <c r="BV18" i="31"/>
  <c r="BW3"/>
  <c r="BY3"/>
  <c r="ES9"/>
  <c r="EQ9"/>
  <c r="ER9"/>
  <c r="AP13"/>
  <c r="AN13"/>
  <c r="GB13" s="1"/>
  <c r="AO13"/>
  <c r="BW14"/>
  <c r="BY14"/>
  <c r="AN5" i="32"/>
  <c r="HL5"/>
  <c r="AO5"/>
  <c r="AM5"/>
  <c r="HJ5" s="1"/>
  <c r="BW14"/>
  <c r="BY14"/>
  <c r="EQ9" i="34"/>
  <c r="ER9"/>
  <c r="EP9"/>
  <c r="AP8" i="19"/>
  <c r="AO9"/>
  <c r="GC9" s="1"/>
  <c r="BY9"/>
  <c r="DI9"/>
  <c r="AP12"/>
  <c r="AO13"/>
  <c r="GC13" s="1"/>
  <c r="BY13"/>
  <c r="DI13"/>
  <c r="AP16"/>
  <c r="AO17"/>
  <c r="GC17" s="1"/>
  <c r="BY17"/>
  <c r="DI17"/>
  <c r="AP3" i="20"/>
  <c r="ER3"/>
  <c r="ER18" s="1"/>
  <c r="GB3"/>
  <c r="GB18" s="1"/>
  <c r="HL3"/>
  <c r="HL18" s="1"/>
  <c r="AO4"/>
  <c r="IU4" s="1"/>
  <c r="BX4"/>
  <c r="DH4"/>
  <c r="EQ4"/>
  <c r="GA4"/>
  <c r="AP7"/>
  <c r="AO8"/>
  <c r="IU8" s="1"/>
  <c r="BX8"/>
  <c r="DH8"/>
  <c r="EQ8"/>
  <c r="GA8"/>
  <c r="AP11"/>
  <c r="AO12"/>
  <c r="IU12" s="1"/>
  <c r="BX12"/>
  <c r="DH12"/>
  <c r="EQ12"/>
  <c r="GA12"/>
  <c r="AP15"/>
  <c r="AO16"/>
  <c r="IU16" s="1"/>
  <c r="BX16"/>
  <c r="DH16"/>
  <c r="EQ16"/>
  <c r="GA16"/>
  <c r="AP5" i="21"/>
  <c r="AO6"/>
  <c r="GC6" s="1"/>
  <c r="BY6"/>
  <c r="DI6"/>
  <c r="AP9"/>
  <c r="AO10"/>
  <c r="GC10" s="1"/>
  <c r="BY10"/>
  <c r="DI10"/>
  <c r="AP13"/>
  <c r="AO14"/>
  <c r="GC14" s="1"/>
  <c r="BY14"/>
  <c r="DI14"/>
  <c r="AP17"/>
  <c r="ER18" i="22"/>
  <c r="AP5"/>
  <c r="AO6"/>
  <c r="GC6" s="1"/>
  <c r="BY6"/>
  <c r="DI6"/>
  <c r="AP9"/>
  <c r="AO10"/>
  <c r="GC10" s="1"/>
  <c r="BY10"/>
  <c r="DI10"/>
  <c r="AP13"/>
  <c r="AO14"/>
  <c r="GC14" s="1"/>
  <c r="BY14"/>
  <c r="DI14"/>
  <c r="AP17"/>
  <c r="AM18" i="23"/>
  <c r="GD7"/>
  <c r="ES8"/>
  <c r="AP11" i="24"/>
  <c r="DI11"/>
  <c r="GC11"/>
  <c r="EP18" i="25"/>
  <c r="HI18"/>
  <c r="BW6"/>
  <c r="EP6"/>
  <c r="BW10"/>
  <c r="EP10"/>
  <c r="DF14"/>
  <c r="FZ14"/>
  <c r="ET18" i="26"/>
  <c r="BZ4"/>
  <c r="ET4"/>
  <c r="BY5"/>
  <c r="AN7"/>
  <c r="GC7" s="1"/>
  <c r="DH7"/>
  <c r="ET18" i="27"/>
  <c r="EQ18"/>
  <c r="DF18" i="29"/>
  <c r="IS18"/>
  <c r="IT11"/>
  <c r="DH10" i="30"/>
  <c r="IT17"/>
  <c r="IS18"/>
  <c r="DH7" i="31"/>
  <c r="GA13"/>
  <c r="ES3" i="23"/>
  <c r="ES18" s="1"/>
  <c r="DI3"/>
  <c r="BY3"/>
  <c r="BY18" s="1"/>
  <c r="BY14"/>
  <c r="BZ14"/>
  <c r="ES14"/>
  <c r="ET14"/>
  <c r="ES15"/>
  <c r="DI15"/>
  <c r="BY15"/>
  <c r="AO15"/>
  <c r="GC15" s="1"/>
  <c r="BV18" i="24"/>
  <c r="BW3"/>
  <c r="BW18" s="1"/>
  <c r="BX6"/>
  <c r="BY6"/>
  <c r="BY18" s="1"/>
  <c r="ER6"/>
  <c r="ES6"/>
  <c r="ES18" s="1"/>
  <c r="ER7"/>
  <c r="DH7"/>
  <c r="BX7"/>
  <c r="AO7"/>
  <c r="GB7" s="1"/>
  <c r="AO14"/>
  <c r="GB14" s="1"/>
  <c r="GC14"/>
  <c r="AP14"/>
  <c r="DH14"/>
  <c r="DI14"/>
  <c r="AN14" i="25"/>
  <c r="HJ14" s="1"/>
  <c r="AO14"/>
  <c r="HK14" s="1"/>
  <c r="GA15"/>
  <c r="EQ15"/>
  <c r="DG15"/>
  <c r="BX15"/>
  <c r="AN15"/>
  <c r="HJ15" s="1"/>
  <c r="AO7" i="26"/>
  <c r="AP7"/>
  <c r="GB12"/>
  <c r="AN12"/>
  <c r="GC12" s="1"/>
  <c r="AP12"/>
  <c r="GB16"/>
  <c r="AN16"/>
  <c r="GC16" s="1"/>
  <c r="AP16"/>
  <c r="AM18" i="27"/>
  <c r="AN3"/>
  <c r="AP3"/>
  <c r="DH4"/>
  <c r="DH18" s="1"/>
  <c r="DJ4"/>
  <c r="BX8"/>
  <c r="BX18" s="1"/>
  <c r="BZ8"/>
  <c r="ES9"/>
  <c r="ES18" s="1"/>
  <c r="DI9"/>
  <c r="BY9"/>
  <c r="AO9"/>
  <c r="BX12"/>
  <c r="BZ12"/>
  <c r="ES13"/>
  <c r="DI13"/>
  <c r="BY13"/>
  <c r="AO13"/>
  <c r="BX16"/>
  <c r="BZ16"/>
  <c r="ES17"/>
  <c r="DI17"/>
  <c r="BY17"/>
  <c r="AO17"/>
  <c r="BV18" i="28"/>
  <c r="BW3"/>
  <c r="BY3"/>
  <c r="BY18" s="1"/>
  <c r="AM7"/>
  <c r="HJ7" s="1"/>
  <c r="HL7"/>
  <c r="AO7"/>
  <c r="FZ7"/>
  <c r="GB7"/>
  <c r="BW11"/>
  <c r="BY11"/>
  <c r="DF15"/>
  <c r="DH15"/>
  <c r="GA16"/>
  <c r="EQ16"/>
  <c r="DG16"/>
  <c r="BX16"/>
  <c r="AN16"/>
  <c r="HK16" s="1"/>
  <c r="IT4" i="29"/>
  <c r="AN4"/>
  <c r="IU4" s="1"/>
  <c r="AP4"/>
  <c r="AP18" s="1"/>
  <c r="FZ4"/>
  <c r="FZ18" s="1"/>
  <c r="GB4"/>
  <c r="IT8"/>
  <c r="IT18" s="1"/>
  <c r="AN8"/>
  <c r="IU8" s="1"/>
  <c r="AP8"/>
  <c r="FZ8"/>
  <c r="GB8"/>
  <c r="ER14"/>
  <c r="EP14"/>
  <c r="EP18" s="1"/>
  <c r="EQ14"/>
  <c r="HJ15"/>
  <c r="HL15"/>
  <c r="DI8" i="30"/>
  <c r="DI18" s="1"/>
  <c r="DG8"/>
  <c r="DG18" s="1"/>
  <c r="DH8"/>
  <c r="FZ9"/>
  <c r="GB9"/>
  <c r="DG10"/>
  <c r="DI10"/>
  <c r="HJ14"/>
  <c r="HL14"/>
  <c r="ER4" i="31"/>
  <c r="DH4"/>
  <c r="DH18" s="1"/>
  <c r="BX4"/>
  <c r="AO4"/>
  <c r="EQ10"/>
  <c r="ES10"/>
  <c r="AP17"/>
  <c r="GA17"/>
  <c r="AN17"/>
  <c r="GB17" s="1"/>
  <c r="AO17"/>
  <c r="AM10" i="32"/>
  <c r="HJ10" s="1"/>
  <c r="AO10"/>
  <c r="BY17"/>
  <c r="BW17"/>
  <c r="BX3" i="33"/>
  <c r="BY3"/>
  <c r="BW3"/>
  <c r="BV18"/>
  <c r="HI18"/>
  <c r="HK3"/>
  <c r="HL3"/>
  <c r="HJ3"/>
  <c r="DG8"/>
  <c r="DI8"/>
  <c r="BW14" i="34"/>
  <c r="BY14"/>
  <c r="AP7" i="19"/>
  <c r="AO8"/>
  <c r="GC8" s="1"/>
  <c r="BY8"/>
  <c r="DI8"/>
  <c r="AP11"/>
  <c r="AO12"/>
  <c r="GC12" s="1"/>
  <c r="BY12"/>
  <c r="DI12"/>
  <c r="AP15"/>
  <c r="AO16"/>
  <c r="GC16" s="1"/>
  <c r="BY16"/>
  <c r="DI16"/>
  <c r="AO3" i="20"/>
  <c r="BX3"/>
  <c r="DH3"/>
  <c r="EQ3"/>
  <c r="GA3"/>
  <c r="AP6"/>
  <c r="AO7"/>
  <c r="IU7" s="1"/>
  <c r="BX7"/>
  <c r="DH7"/>
  <c r="EQ7"/>
  <c r="GA7"/>
  <c r="AP10"/>
  <c r="AO11"/>
  <c r="IU11" s="1"/>
  <c r="BX11"/>
  <c r="DH11"/>
  <c r="EQ11"/>
  <c r="GA11"/>
  <c r="AP14"/>
  <c r="AO15"/>
  <c r="IU15" s="1"/>
  <c r="BX15"/>
  <c r="DH15"/>
  <c r="EQ15"/>
  <c r="GA15"/>
  <c r="AP4" i="21"/>
  <c r="AP18" s="1"/>
  <c r="AO5"/>
  <c r="GC5" s="1"/>
  <c r="BY5"/>
  <c r="DI5"/>
  <c r="AP8"/>
  <c r="AO9"/>
  <c r="GC9" s="1"/>
  <c r="BY9"/>
  <c r="DI9"/>
  <c r="AP12"/>
  <c r="AO13"/>
  <c r="GC13" s="1"/>
  <c r="BY13"/>
  <c r="DI13"/>
  <c r="AP16"/>
  <c r="AO17"/>
  <c r="GC17" s="1"/>
  <c r="BY17"/>
  <c r="DI17"/>
  <c r="EQ18" i="22"/>
  <c r="AP4"/>
  <c r="AP18" s="1"/>
  <c r="AO5"/>
  <c r="GC5" s="1"/>
  <c r="BY5"/>
  <c r="BY18" s="1"/>
  <c r="DI5"/>
  <c r="DI18" s="1"/>
  <c r="AP8"/>
  <c r="AO9"/>
  <c r="GC9" s="1"/>
  <c r="BY9"/>
  <c r="DI9"/>
  <c r="AP12"/>
  <c r="AO13"/>
  <c r="GC13" s="1"/>
  <c r="BY13"/>
  <c r="DI13"/>
  <c r="AP16"/>
  <c r="AO17"/>
  <c r="GC17" s="1"/>
  <c r="BY17"/>
  <c r="DI17"/>
  <c r="ER18" i="23"/>
  <c r="BW18"/>
  <c r="EQ18" i="24"/>
  <c r="GB3" i="27"/>
  <c r="GB18" s="1"/>
  <c r="HI18" i="28"/>
  <c r="BW18" i="29"/>
  <c r="HJ18"/>
  <c r="AM18" i="31"/>
  <c r="IT16" i="29"/>
  <c r="AN16"/>
  <c r="IU16" s="1"/>
  <c r="IT6" i="30"/>
  <c r="AN6"/>
  <c r="IU6" s="1"/>
  <c r="HK9"/>
  <c r="HK18" s="1"/>
  <c r="GA9"/>
  <c r="EQ9"/>
  <c r="DH9"/>
  <c r="BX9"/>
  <c r="BX18" s="1"/>
  <c r="AO9"/>
  <c r="DF18" i="31"/>
  <c r="DG3"/>
  <c r="GA11"/>
  <c r="AN11"/>
  <c r="GB11" s="1"/>
  <c r="GA15"/>
  <c r="AN15"/>
  <c r="GB15" s="1"/>
  <c r="AP15"/>
  <c r="ER16"/>
  <c r="DH16"/>
  <c r="BX16"/>
  <c r="AO16"/>
  <c r="DG5" i="32"/>
  <c r="DH5"/>
  <c r="DE18"/>
  <c r="HL9"/>
  <c r="AO9"/>
  <c r="GA10"/>
  <c r="EQ10"/>
  <c r="DG10"/>
  <c r="BX10"/>
  <c r="AN10"/>
  <c r="HK10" s="1"/>
  <c r="DF10"/>
  <c r="DH10"/>
  <c r="AM14"/>
  <c r="HJ14" s="1"/>
  <c r="AO14"/>
  <c r="HL14"/>
  <c r="FZ14"/>
  <c r="FZ18" s="1"/>
  <c r="GB14"/>
  <c r="HL17"/>
  <c r="AO17"/>
  <c r="AM17"/>
  <c r="HJ17" s="1"/>
  <c r="GB17"/>
  <c r="FZ17"/>
  <c r="AO3" i="33"/>
  <c r="AP3"/>
  <c r="AM18"/>
  <c r="IT3"/>
  <c r="AN3"/>
  <c r="FY18"/>
  <c r="GA3"/>
  <c r="GB3"/>
  <c r="FZ3"/>
  <c r="BW8"/>
  <c r="BY8"/>
  <c r="HJ8"/>
  <c r="HL8"/>
  <c r="DH11"/>
  <c r="DI11"/>
  <c r="DG11"/>
  <c r="BW16"/>
  <c r="BY16"/>
  <c r="HJ16"/>
  <c r="HL16"/>
  <c r="HL3" i="34"/>
  <c r="AM6"/>
  <c r="HL6" s="1"/>
  <c r="AO6"/>
  <c r="HK6" s="1"/>
  <c r="FZ6"/>
  <c r="GB6"/>
  <c r="DG9"/>
  <c r="DH9"/>
  <c r="DF9"/>
  <c r="GA10"/>
  <c r="EQ10"/>
  <c r="DG10"/>
  <c r="BX10"/>
  <c r="AN10"/>
  <c r="HJ10" s="1"/>
  <c r="AM14"/>
  <c r="HL14" s="1"/>
  <c r="AO14"/>
  <c r="HK14" s="1"/>
  <c r="FZ14"/>
  <c r="GB14"/>
  <c r="GB17"/>
  <c r="FZ17"/>
  <c r="GA17"/>
  <c r="GB18"/>
  <c r="FZ18"/>
  <c r="GA18" i="27"/>
  <c r="EO18" i="29"/>
  <c r="FY18"/>
  <c r="IU11"/>
  <c r="DH12"/>
  <c r="HI18"/>
  <c r="EP18" i="30"/>
  <c r="FZ18"/>
  <c r="IU17"/>
  <c r="GC18" i="31"/>
  <c r="GB14"/>
  <c r="BY18" i="32"/>
  <c r="GA18" i="34"/>
  <c r="IT10" i="30"/>
  <c r="AN10"/>
  <c r="IU10" s="1"/>
  <c r="HK13"/>
  <c r="GA13"/>
  <c r="EQ13"/>
  <c r="DH13"/>
  <c r="BX13"/>
  <c r="AO13"/>
  <c r="EP18" i="31"/>
  <c r="EQ3"/>
  <c r="GA7"/>
  <c r="AN7"/>
  <c r="GB7" s="1"/>
  <c r="ER10"/>
  <c r="DH10"/>
  <c r="BX10"/>
  <c r="AO10"/>
  <c r="BY17"/>
  <c r="BX17"/>
  <c r="BX5" i="32"/>
  <c r="BY5"/>
  <c r="BW5"/>
  <c r="GA7"/>
  <c r="AN7"/>
  <c r="HK7" s="1"/>
  <c r="FZ10"/>
  <c r="GB10"/>
  <c r="HL13"/>
  <c r="AO13"/>
  <c r="EP14"/>
  <c r="ER14"/>
  <c r="ER17"/>
  <c r="EP17"/>
  <c r="EO18" i="33"/>
  <c r="EQ3"/>
  <c r="ER3"/>
  <c r="EP3"/>
  <c r="EP18" s="1"/>
  <c r="HK4"/>
  <c r="GA4"/>
  <c r="EQ4"/>
  <c r="DH4"/>
  <c r="BX4"/>
  <c r="AO4"/>
  <c r="IT8"/>
  <c r="AN8"/>
  <c r="IU8" s="1"/>
  <c r="AP8"/>
  <c r="FZ8"/>
  <c r="GB8"/>
  <c r="BX11"/>
  <c r="BY11"/>
  <c r="BW11"/>
  <c r="HK11"/>
  <c r="HL11"/>
  <c r="HJ11"/>
  <c r="IT16"/>
  <c r="AN16"/>
  <c r="IU16" s="1"/>
  <c r="AP16"/>
  <c r="FZ16"/>
  <c r="GB16"/>
  <c r="EP6" i="34"/>
  <c r="ER6"/>
  <c r="BX9"/>
  <c r="BY9"/>
  <c r="BW9"/>
  <c r="EP14"/>
  <c r="EP18" s="1"/>
  <c r="ER14"/>
  <c r="AO17"/>
  <c r="HK17" s="1"/>
  <c r="AM17"/>
  <c r="HL17" s="1"/>
  <c r="AN17"/>
  <c r="HJ17" s="1"/>
  <c r="GB3" i="35"/>
  <c r="FY18"/>
  <c r="FZ3"/>
  <c r="GA3"/>
  <c r="AN3" i="23"/>
  <c r="BX4"/>
  <c r="BX18" s="1"/>
  <c r="AN5" i="26"/>
  <c r="GC5" s="1"/>
  <c r="AN9"/>
  <c r="GC9" s="1"/>
  <c r="AO12"/>
  <c r="BY12"/>
  <c r="DI12"/>
  <c r="AN13"/>
  <c r="GC13" s="1"/>
  <c r="AO16"/>
  <c r="BY16"/>
  <c r="DI16"/>
  <c r="AN17"/>
  <c r="GC17" s="1"/>
  <c r="AO3" i="27"/>
  <c r="DJ3"/>
  <c r="DJ18" s="1"/>
  <c r="AO4"/>
  <c r="BY4"/>
  <c r="DI4"/>
  <c r="AN5"/>
  <c r="GC5" s="1"/>
  <c r="AO8"/>
  <c r="BY8"/>
  <c r="DI8"/>
  <c r="AN9"/>
  <c r="GC9" s="1"/>
  <c r="AO12"/>
  <c r="BY12"/>
  <c r="DI12"/>
  <c r="AN13"/>
  <c r="GC13" s="1"/>
  <c r="AP15"/>
  <c r="AO16"/>
  <c r="BY16"/>
  <c r="DI16"/>
  <c r="AN17"/>
  <c r="GC17" s="1"/>
  <c r="AN3" i="28"/>
  <c r="BX3"/>
  <c r="DG3"/>
  <c r="EQ3"/>
  <c r="AO6"/>
  <c r="AN7"/>
  <c r="HK7" s="1"/>
  <c r="BX7"/>
  <c r="DG7"/>
  <c r="EQ7"/>
  <c r="AO10"/>
  <c r="AN11"/>
  <c r="HK11" s="1"/>
  <c r="BX11"/>
  <c r="DG11"/>
  <c r="EQ11"/>
  <c r="AO14"/>
  <c r="AN15"/>
  <c r="HK15" s="1"/>
  <c r="BX15"/>
  <c r="DG15"/>
  <c r="EQ15"/>
  <c r="BY3" i="29"/>
  <c r="DI3"/>
  <c r="DI18" s="1"/>
  <c r="ER3"/>
  <c r="ER18" s="1"/>
  <c r="GB3"/>
  <c r="GB18" s="1"/>
  <c r="IV3"/>
  <c r="IV18" s="1"/>
  <c r="AO4"/>
  <c r="BX4"/>
  <c r="DH4"/>
  <c r="EQ4"/>
  <c r="GA4"/>
  <c r="AO8"/>
  <c r="BX8"/>
  <c r="DH8"/>
  <c r="EQ8"/>
  <c r="GA8"/>
  <c r="EQ12"/>
  <c r="IT14"/>
  <c r="IU15"/>
  <c r="DH16"/>
  <c r="BV18" i="30"/>
  <c r="DF18"/>
  <c r="IT4"/>
  <c r="IT18" s="1"/>
  <c r="IU5"/>
  <c r="IU18" s="1"/>
  <c r="DH6"/>
  <c r="AO11"/>
  <c r="BX11"/>
  <c r="DH11"/>
  <c r="EQ11"/>
  <c r="GA11"/>
  <c r="IT13"/>
  <c r="AM18"/>
  <c r="HI18"/>
  <c r="BW5" i="31"/>
  <c r="BX7"/>
  <c r="DG9"/>
  <c r="DH11"/>
  <c r="ER15"/>
  <c r="BX15"/>
  <c r="AL18" i="32"/>
  <c r="BX3"/>
  <c r="GA3"/>
  <c r="HL18"/>
  <c r="BX7"/>
  <c r="GA9"/>
  <c r="BY10"/>
  <c r="HK11" i="29"/>
  <c r="HK18" s="1"/>
  <c r="GA11"/>
  <c r="EQ11"/>
  <c r="DH11"/>
  <c r="BX11"/>
  <c r="AO11"/>
  <c r="IT14" i="30"/>
  <c r="AN14"/>
  <c r="IU14" s="1"/>
  <c r="HK17"/>
  <c r="GA17"/>
  <c r="EQ17"/>
  <c r="DH17"/>
  <c r="BX17"/>
  <c r="AO17"/>
  <c r="GA3" i="31"/>
  <c r="GA18" s="1"/>
  <c r="AN3"/>
  <c r="ER6"/>
  <c r="DH6"/>
  <c r="BX6"/>
  <c r="AO6"/>
  <c r="ES13"/>
  <c r="EQ13"/>
  <c r="ER14"/>
  <c r="DH14"/>
  <c r="BX14"/>
  <c r="AO14"/>
  <c r="EQ5" i="32"/>
  <c r="ER5"/>
  <c r="ER18" s="1"/>
  <c r="EP5"/>
  <c r="EP18" s="1"/>
  <c r="EO18"/>
  <c r="GA6"/>
  <c r="EQ6"/>
  <c r="DG6"/>
  <c r="BX6"/>
  <c r="AN6"/>
  <c r="HK6" s="1"/>
  <c r="DF14"/>
  <c r="DH14"/>
  <c r="GA15"/>
  <c r="EQ15"/>
  <c r="DG15"/>
  <c r="BX15"/>
  <c r="AN15"/>
  <c r="HK15" s="1"/>
  <c r="DH17"/>
  <c r="DF17"/>
  <c r="DH3" i="33"/>
  <c r="DI3"/>
  <c r="DG3"/>
  <c r="DG18" s="1"/>
  <c r="IV3"/>
  <c r="IV18" s="1"/>
  <c r="IS18"/>
  <c r="EP8"/>
  <c r="ER8"/>
  <c r="EQ9"/>
  <c r="HK9"/>
  <c r="BX9"/>
  <c r="AO11"/>
  <c r="AP11"/>
  <c r="IT11"/>
  <c r="AN11"/>
  <c r="IU11" s="1"/>
  <c r="GA11"/>
  <c r="GB11"/>
  <c r="FZ11"/>
  <c r="EP16"/>
  <c r="ER16"/>
  <c r="HK17"/>
  <c r="BX17"/>
  <c r="EQ17"/>
  <c r="DF6" i="34"/>
  <c r="DF18" s="1"/>
  <c r="DH6"/>
  <c r="BX7"/>
  <c r="BX18" s="1"/>
  <c r="EQ7"/>
  <c r="AN9"/>
  <c r="HJ9" s="1"/>
  <c r="AO9"/>
  <c r="HK9" s="1"/>
  <c r="AM9"/>
  <c r="HL9" s="1"/>
  <c r="GA9"/>
  <c r="GB9"/>
  <c r="FZ9"/>
  <c r="DF14"/>
  <c r="DH14"/>
  <c r="EQ15"/>
  <c r="BX15"/>
  <c r="AM18" i="35"/>
  <c r="IV3"/>
  <c r="AP3"/>
  <c r="AN3"/>
  <c r="AO3"/>
  <c r="BY7"/>
  <c r="BW7"/>
  <c r="BX7"/>
  <c r="AP17" i="24"/>
  <c r="AN6" i="25"/>
  <c r="HJ6" s="1"/>
  <c r="BX6"/>
  <c r="DG6"/>
  <c r="EQ6"/>
  <c r="AN10"/>
  <c r="HJ10" s="1"/>
  <c r="BX10"/>
  <c r="DG10"/>
  <c r="EQ10"/>
  <c r="BX14"/>
  <c r="DG14"/>
  <c r="EQ14"/>
  <c r="DI7" i="26"/>
  <c r="AO11"/>
  <c r="BY11"/>
  <c r="DI11"/>
  <c r="AO15"/>
  <c r="BY15"/>
  <c r="DI15"/>
  <c r="BY3" i="27"/>
  <c r="DI3"/>
  <c r="AO7"/>
  <c r="BY7"/>
  <c r="DI7"/>
  <c r="AO11"/>
  <c r="BY11"/>
  <c r="DI11"/>
  <c r="BY15"/>
  <c r="DI15"/>
  <c r="AO5" i="28"/>
  <c r="AN6"/>
  <c r="HK6" s="1"/>
  <c r="BX6"/>
  <c r="DG6"/>
  <c r="EQ6"/>
  <c r="AO9"/>
  <c r="AN10"/>
  <c r="HK10" s="1"/>
  <c r="BX10"/>
  <c r="DG10"/>
  <c r="EQ10"/>
  <c r="AO13"/>
  <c r="AN14"/>
  <c r="HK14" s="1"/>
  <c r="BX14"/>
  <c r="DG14"/>
  <c r="EQ14"/>
  <c r="AO17"/>
  <c r="AO3" i="29"/>
  <c r="BX3"/>
  <c r="BX18" s="1"/>
  <c r="DH3"/>
  <c r="EQ3"/>
  <c r="EQ18" s="1"/>
  <c r="GA3"/>
  <c r="AO7"/>
  <c r="BX7"/>
  <c r="DH7"/>
  <c r="EQ7"/>
  <c r="GA7"/>
  <c r="AO12"/>
  <c r="BY12"/>
  <c r="HL12"/>
  <c r="HL18" s="1"/>
  <c r="AO14"/>
  <c r="GA14"/>
  <c r="AP16"/>
  <c r="GB16"/>
  <c r="IV18" i="30"/>
  <c r="AO4"/>
  <c r="AO18" s="1"/>
  <c r="GA4"/>
  <c r="GA18" s="1"/>
  <c r="AP6"/>
  <c r="AP18" s="1"/>
  <c r="GB6"/>
  <c r="GB18" s="1"/>
  <c r="EQ8"/>
  <c r="EQ18" s="1"/>
  <c r="IT8"/>
  <c r="ER10"/>
  <c r="DH12"/>
  <c r="DI14"/>
  <c r="AO15"/>
  <c r="BX15"/>
  <c r="DH15"/>
  <c r="EQ15"/>
  <c r="GA15"/>
  <c r="BX16"/>
  <c r="HK16"/>
  <c r="DI3" i="31"/>
  <c r="DI18" s="1"/>
  <c r="ER5"/>
  <c r="ES7"/>
  <c r="ES18" s="1"/>
  <c r="AO9"/>
  <c r="AP11"/>
  <c r="AP18" s="1"/>
  <c r="DH12"/>
  <c r="BX13"/>
  <c r="GA14"/>
  <c r="BV18" i="32"/>
  <c r="DG3"/>
  <c r="FY18"/>
  <c r="GA9" i="33"/>
  <c r="GA17"/>
  <c r="GA7" i="34"/>
  <c r="GA15"/>
  <c r="GA14" i="32"/>
  <c r="EQ14"/>
  <c r="DG14"/>
  <c r="BX14"/>
  <c r="AN14"/>
  <c r="HK14" s="1"/>
  <c r="IT4" i="33"/>
  <c r="AN4"/>
  <c r="IU4" s="1"/>
  <c r="BX7"/>
  <c r="BY7"/>
  <c r="EQ7"/>
  <c r="ER7"/>
  <c r="HK7"/>
  <c r="HL7"/>
  <c r="HK8"/>
  <c r="GA8"/>
  <c r="EQ8"/>
  <c r="DH8"/>
  <c r="BX8"/>
  <c r="AO8"/>
  <c r="AO15"/>
  <c r="AP15"/>
  <c r="DH15"/>
  <c r="DI15"/>
  <c r="GA15"/>
  <c r="GB15"/>
  <c r="AN5" i="34"/>
  <c r="HJ5" s="1"/>
  <c r="AO5"/>
  <c r="HK5" s="1"/>
  <c r="DG5"/>
  <c r="DH5"/>
  <c r="GA5"/>
  <c r="GB5"/>
  <c r="GA6"/>
  <c r="EQ6"/>
  <c r="DG6"/>
  <c r="BX6"/>
  <c r="AN6"/>
  <c r="HJ6" s="1"/>
  <c r="BX13"/>
  <c r="BY13"/>
  <c r="EQ13"/>
  <c r="ER13"/>
  <c r="AN5" i="35"/>
  <c r="IT5" s="1"/>
  <c r="IV5"/>
  <c r="AP5"/>
  <c r="AO5"/>
  <c r="IU5" s="1"/>
  <c r="EQ7"/>
  <c r="ER7"/>
  <c r="EP7"/>
  <c r="GA17" i="32"/>
  <c r="DH13" i="33"/>
  <c r="DG3" i="34"/>
  <c r="DG18" s="1"/>
  <c r="IS18" i="35"/>
  <c r="DG5"/>
  <c r="DI5"/>
  <c r="DH5"/>
  <c r="AO7" i="33"/>
  <c r="AP7"/>
  <c r="DH7"/>
  <c r="DI7"/>
  <c r="GA7"/>
  <c r="GB7"/>
  <c r="IT12"/>
  <c r="AN12"/>
  <c r="IU12" s="1"/>
  <c r="BX15"/>
  <c r="BY15"/>
  <c r="EQ15"/>
  <c r="ER15"/>
  <c r="HK15"/>
  <c r="HL15"/>
  <c r="HK16"/>
  <c r="GA16"/>
  <c r="EQ16"/>
  <c r="DH16"/>
  <c r="BX16"/>
  <c r="AO16"/>
  <c r="BX5" i="34"/>
  <c r="BY5"/>
  <c r="EQ5"/>
  <c r="ER5"/>
  <c r="ER18" s="1"/>
  <c r="AN13"/>
  <c r="HJ13" s="1"/>
  <c r="AO13"/>
  <c r="HK13" s="1"/>
  <c r="DG13"/>
  <c r="DH13"/>
  <c r="DH18" s="1"/>
  <c r="GA13"/>
  <c r="GB13"/>
  <c r="GA14"/>
  <c r="EQ14"/>
  <c r="EQ18" s="1"/>
  <c r="DG14"/>
  <c r="BX14"/>
  <c r="AN14"/>
  <c r="HJ14" s="1"/>
  <c r="DH17"/>
  <c r="DF17"/>
  <c r="DF18" i="35"/>
  <c r="DI3"/>
  <c r="DG3"/>
  <c r="FZ5"/>
  <c r="GB5"/>
  <c r="GA5"/>
  <c r="DF18" i="32"/>
  <c r="GB18"/>
  <c r="GA5"/>
  <c r="AO13" i="33"/>
  <c r="AN3" i="34"/>
  <c r="BW5" i="35"/>
  <c r="BY5"/>
  <c r="EP5"/>
  <c r="ER5"/>
  <c r="HJ5"/>
  <c r="HL5"/>
  <c r="HK6"/>
  <c r="HK18" s="1"/>
  <c r="GA6"/>
  <c r="EQ6"/>
  <c r="DH6"/>
  <c r="BX6"/>
  <c r="AO6"/>
  <c r="IU6" s="1"/>
  <c r="AM3" i="32"/>
  <c r="BW3"/>
  <c r="BW18" s="1"/>
  <c r="AN5" i="33"/>
  <c r="IU5" s="1"/>
  <c r="AN9"/>
  <c r="IU9" s="1"/>
  <c r="AN13"/>
  <c r="IU13" s="1"/>
  <c r="AN17"/>
  <c r="IU17" s="1"/>
  <c r="BX17" i="34"/>
  <c r="IR18" i="37"/>
  <c r="BY17" i="34"/>
  <c r="BY18" s="1"/>
  <c r="BW17"/>
  <c r="BW18" s="1"/>
  <c r="ER17"/>
  <c r="EP17"/>
  <c r="BV18" i="35"/>
  <c r="BY3"/>
  <c r="BW3"/>
  <c r="ER3"/>
  <c r="EO18"/>
  <c r="EP3"/>
  <c r="HL3"/>
  <c r="HI18"/>
  <c r="HJ3"/>
  <c r="HK4"/>
  <c r="GA4"/>
  <c r="EQ4"/>
  <c r="EQ18" s="1"/>
  <c r="DH4"/>
  <c r="DH18" s="1"/>
  <c r="BX4"/>
  <c r="BX18" s="1"/>
  <c r="AO4"/>
  <c r="IU4" s="1"/>
  <c r="IV7"/>
  <c r="AP7"/>
  <c r="AN7"/>
  <c r="IT7" s="1"/>
  <c r="DI7"/>
  <c r="DG7"/>
  <c r="AN9" i="32"/>
  <c r="HK9" s="1"/>
  <c r="BX9"/>
  <c r="DG9"/>
  <c r="EQ9"/>
  <c r="AO12"/>
  <c r="AO18" s="1"/>
  <c r="AN13"/>
  <c r="HK13" s="1"/>
  <c r="BX13"/>
  <c r="DG13"/>
  <c r="EQ13"/>
  <c r="EQ18" s="1"/>
  <c r="AO16"/>
  <c r="AN17"/>
  <c r="HK17" s="1"/>
  <c r="BX17"/>
  <c r="DG17"/>
  <c r="EQ17"/>
  <c r="AL18" i="34"/>
  <c r="BV18"/>
  <c r="DE18"/>
  <c r="EO18"/>
  <c r="HI18"/>
  <c r="KA18" i="37"/>
  <c r="HJ7" i="35"/>
  <c r="AP9"/>
  <c r="BY9"/>
  <c r="DI9"/>
  <c r="ER9"/>
  <c r="GB9"/>
  <c r="HL9"/>
  <c r="IV9"/>
  <c r="AO10"/>
  <c r="IU10" s="1"/>
  <c r="BX10"/>
  <c r="DH10"/>
  <c r="EQ10"/>
  <c r="GA10"/>
  <c r="AN11"/>
  <c r="IT11" s="1"/>
  <c r="BW11"/>
  <c r="DG11"/>
  <c r="EP11"/>
  <c r="GA11"/>
  <c r="AN12"/>
  <c r="IT12" s="1"/>
  <c r="BW12"/>
  <c r="DG12"/>
  <c r="EP12"/>
  <c r="GA12"/>
  <c r="AN13"/>
  <c r="IT13" s="1"/>
  <c r="BW13"/>
  <c r="DG13"/>
  <c r="EP13"/>
  <c r="FZ13"/>
  <c r="HJ13"/>
  <c r="AP15"/>
  <c r="BY15"/>
  <c r="DI15"/>
  <c r="ER15"/>
  <c r="GB15"/>
  <c r="HL15"/>
  <c r="IV15"/>
  <c r="AO16"/>
  <c r="IU16" s="1"/>
  <c r="BX16"/>
  <c r="DH16"/>
  <c r="EQ16"/>
  <c r="GA16"/>
  <c r="AN17"/>
  <c r="IT17" s="1"/>
  <c r="BW17"/>
  <c r="DG17"/>
  <c r="EP17"/>
  <c r="FZ17"/>
  <c r="HJ17"/>
  <c r="AP4" i="36"/>
  <c r="AP18" s="1"/>
  <c r="BY4"/>
  <c r="BY18" s="1"/>
  <c r="DI4"/>
  <c r="DI18" s="1"/>
  <c r="ES4"/>
  <c r="ES18" s="1"/>
  <c r="GC4"/>
  <c r="GC18" s="1"/>
  <c r="AO5"/>
  <c r="BX5"/>
  <c r="DH5"/>
  <c r="AN6"/>
  <c r="GB6" s="1"/>
  <c r="BW6"/>
  <c r="DG6"/>
  <c r="EQ6"/>
  <c r="EQ18" s="1"/>
  <c r="GA6"/>
  <c r="GA18" s="1"/>
  <c r="AP8"/>
  <c r="BY8"/>
  <c r="DI8"/>
  <c r="ES8"/>
  <c r="AO9"/>
  <c r="BX9"/>
  <c r="DH9"/>
  <c r="AN10"/>
  <c r="GB10" s="1"/>
  <c r="BW10"/>
  <c r="DG10"/>
  <c r="EQ10"/>
  <c r="GA10"/>
  <c r="AP12"/>
  <c r="BY12"/>
  <c r="DI12"/>
  <c r="ES12"/>
  <c r="AO13"/>
  <c r="BX13"/>
  <c r="DH13"/>
  <c r="AN14"/>
  <c r="GB14" s="1"/>
  <c r="BW14"/>
  <c r="DG14"/>
  <c r="EQ14"/>
  <c r="GA14"/>
  <c r="AP16"/>
  <c r="BY16"/>
  <c r="DI16"/>
  <c r="ES16"/>
  <c r="AO17"/>
  <c r="BX17"/>
  <c r="DH17"/>
  <c r="AM4" i="37"/>
  <c r="BW4"/>
  <c r="BW18" s="1"/>
  <c r="DF4"/>
  <c r="EP4"/>
  <c r="EP18" s="1"/>
  <c r="FY4"/>
  <c r="HI4"/>
  <c r="HI18" s="1"/>
  <c r="IS4"/>
  <c r="AL5"/>
  <c r="AL5" i="1" s="1"/>
  <c r="BV5" i="37"/>
  <c r="DE5"/>
  <c r="EO5"/>
  <c r="EO18" s="1"/>
  <c r="FX5"/>
  <c r="HH5"/>
  <c r="AK6"/>
  <c r="AK6" i="1" s="1"/>
  <c r="BU6" i="37"/>
  <c r="DD6"/>
  <c r="DD18" s="1"/>
  <c r="EN6"/>
  <c r="EN18" s="1"/>
  <c r="FW6"/>
  <c r="FW18" s="1"/>
  <c r="HG6"/>
  <c r="HG18" s="1"/>
  <c r="IQ6"/>
  <c r="AM8"/>
  <c r="BW8"/>
  <c r="DF8"/>
  <c r="EP8"/>
  <c r="FY8"/>
  <c r="HI8"/>
  <c r="IS8"/>
  <c r="AL9"/>
  <c r="AL9" i="1" s="1"/>
  <c r="BV9" i="37"/>
  <c r="DE9"/>
  <c r="FX9"/>
  <c r="HH9"/>
  <c r="AK10"/>
  <c r="AK10" i="1" s="1"/>
  <c r="BU10" i="37"/>
  <c r="DD10"/>
  <c r="EN10"/>
  <c r="FW10"/>
  <c r="HG10"/>
  <c r="IQ10"/>
  <c r="AM12"/>
  <c r="BW12"/>
  <c r="DF12"/>
  <c r="EP12"/>
  <c r="FY12"/>
  <c r="FY18" s="1"/>
  <c r="HI12"/>
  <c r="IS12"/>
  <c r="IS18" s="1"/>
  <c r="AL13"/>
  <c r="AL13" i="1" s="1"/>
  <c r="BV13" i="37"/>
  <c r="DE13"/>
  <c r="EO13"/>
  <c r="FX13"/>
  <c r="HH13"/>
  <c r="AK14"/>
  <c r="AK14" i="1" s="1"/>
  <c r="BU14" i="37"/>
  <c r="DD14"/>
  <c r="EN14"/>
  <c r="FW14"/>
  <c r="HG14"/>
  <c r="IQ14"/>
  <c r="AM16"/>
  <c r="BW16"/>
  <c r="DF16"/>
  <c r="EP16"/>
  <c r="FY16"/>
  <c r="HI16"/>
  <c r="IS16"/>
  <c r="AL17"/>
  <c r="AL17" i="1" s="1"/>
  <c r="BV17" i="37"/>
  <c r="DE17"/>
  <c r="FX17"/>
  <c r="HH17"/>
  <c r="EM18"/>
  <c r="JZ18"/>
  <c r="AO15" i="35"/>
  <c r="IU15" s="1"/>
  <c r="KC3" i="37"/>
  <c r="AL8"/>
  <c r="AL8" i="1" s="1"/>
  <c r="BV8" i="37"/>
  <c r="DE8"/>
  <c r="EO8"/>
  <c r="FX8"/>
  <c r="HH8"/>
  <c r="IR8"/>
  <c r="KB8"/>
  <c r="KB18" s="1"/>
  <c r="AL12"/>
  <c r="AL12" i="1" s="1"/>
  <c r="BV12" i="37"/>
  <c r="DE12"/>
  <c r="EO12"/>
  <c r="FX12"/>
  <c r="HH12"/>
  <c r="IR12"/>
  <c r="KB12"/>
  <c r="AL16"/>
  <c r="AL16" i="1" s="1"/>
  <c r="BV16" i="37"/>
  <c r="DE16"/>
  <c r="EO16"/>
  <c r="FX16"/>
  <c r="HH16"/>
  <c r="IR16"/>
  <c r="KB16"/>
  <c r="HL7" i="35"/>
  <c r="AO8"/>
  <c r="IU8" s="1"/>
  <c r="BX8"/>
  <c r="DH8"/>
  <c r="EQ8"/>
  <c r="GA8"/>
  <c r="AP11"/>
  <c r="BY11"/>
  <c r="DI11"/>
  <c r="ER11"/>
  <c r="AP12"/>
  <c r="BY12"/>
  <c r="DI12"/>
  <c r="ER12"/>
  <c r="AP13"/>
  <c r="BY13"/>
  <c r="DI13"/>
  <c r="ER13"/>
  <c r="GB13"/>
  <c r="HL13"/>
  <c r="IV13"/>
  <c r="AO14"/>
  <c r="IU14" s="1"/>
  <c r="BX14"/>
  <c r="DH14"/>
  <c r="EQ14"/>
  <c r="GA14"/>
  <c r="AP17"/>
  <c r="BY17"/>
  <c r="DI17"/>
  <c r="ER17"/>
  <c r="GB17"/>
  <c r="HL17"/>
  <c r="IV17"/>
  <c r="AO3" i="36"/>
  <c r="BX3"/>
  <c r="DH3"/>
  <c r="AN4"/>
  <c r="GB4" s="1"/>
  <c r="GB18" s="1"/>
  <c r="BW4"/>
  <c r="BW18" s="1"/>
  <c r="DG4"/>
  <c r="DG18" s="1"/>
  <c r="AP6"/>
  <c r="BY6"/>
  <c r="DI6"/>
  <c r="ES6"/>
  <c r="AO7"/>
  <c r="BX7"/>
  <c r="DH7"/>
  <c r="AN8"/>
  <c r="GB8" s="1"/>
  <c r="AP10"/>
  <c r="BY10"/>
  <c r="DI10"/>
  <c r="ES10"/>
  <c r="AO11"/>
  <c r="BX11"/>
  <c r="DH11"/>
  <c r="AN12"/>
  <c r="GB12" s="1"/>
  <c r="AP14"/>
  <c r="BY14"/>
  <c r="DI14"/>
  <c r="ES14"/>
  <c r="AO15"/>
  <c r="BX15"/>
  <c r="DH15"/>
  <c r="AN16"/>
  <c r="GB16" s="1"/>
  <c r="AL3" i="37"/>
  <c r="BV3"/>
  <c r="DE3"/>
  <c r="FX3"/>
  <c r="HH3"/>
  <c r="BU4"/>
  <c r="BU18" s="1"/>
  <c r="IQ4"/>
  <c r="IQ18" s="1"/>
  <c r="AM6"/>
  <c r="BW6"/>
  <c r="DF6"/>
  <c r="EP6"/>
  <c r="FY6"/>
  <c r="HI6"/>
  <c r="AL7"/>
  <c r="AL7" i="1" s="1"/>
  <c r="BV7" i="37"/>
  <c r="DE7"/>
  <c r="FX7"/>
  <c r="HH7"/>
  <c r="AM10"/>
  <c r="BW10"/>
  <c r="DF10"/>
  <c r="DF18" s="1"/>
  <c r="EP10"/>
  <c r="AL11"/>
  <c r="AL11" i="1" s="1"/>
  <c r="BV11" i="37"/>
  <c r="DE11"/>
  <c r="FX11"/>
  <c r="HH11"/>
  <c r="AL15"/>
  <c r="AL15" i="1" s="1"/>
  <c r="BV15" i="37"/>
  <c r="DE15"/>
  <c r="FX15"/>
  <c r="HH15"/>
  <c r="AO11" i="35"/>
  <c r="IU11" s="1"/>
  <c r="AO12"/>
  <c r="IU12" s="1"/>
  <c r="AK18" i="1" l="1"/>
  <c r="HL18"/>
  <c r="HQ13"/>
  <c r="DG9"/>
  <c r="DG5"/>
  <c r="DL5" s="1"/>
  <c r="HQ10"/>
  <c r="HS10" s="1"/>
  <c r="IN14"/>
  <c r="DC18"/>
  <c r="HQ15"/>
  <c r="HT15" s="1"/>
  <c r="HQ6"/>
  <c r="HR6" s="1"/>
  <c r="IN8"/>
  <c r="IN17"/>
  <c r="HQ16"/>
  <c r="HS16" s="1"/>
  <c r="IN10"/>
  <c r="IN6"/>
  <c r="DH13"/>
  <c r="DI13"/>
  <c r="DJ13"/>
  <c r="DJ6"/>
  <c r="DH6"/>
  <c r="DI6"/>
  <c r="HT10"/>
  <c r="HV4"/>
  <c r="HT4"/>
  <c r="HR4"/>
  <c r="HS4"/>
  <c r="DI11"/>
  <c r="DH11"/>
  <c r="DL11"/>
  <c r="DJ11"/>
  <c r="HT13"/>
  <c r="HR13"/>
  <c r="HS13"/>
  <c r="DL9"/>
  <c r="DH9"/>
  <c r="DI9"/>
  <c r="DJ9"/>
  <c r="HS6"/>
  <c r="HT6"/>
  <c r="DJ10"/>
  <c r="DH10"/>
  <c r="DI10"/>
  <c r="KC10" i="37"/>
  <c r="AM10" i="1"/>
  <c r="KC6" i="37"/>
  <c r="AM6" i="1"/>
  <c r="AN18" i="34"/>
  <c r="HJ18" s="1"/>
  <c r="HJ3"/>
  <c r="AN18" i="33"/>
  <c r="IU3"/>
  <c r="IU18" s="1"/>
  <c r="IU3" i="20"/>
  <c r="IU18" s="1"/>
  <c r="AO18"/>
  <c r="HJ3" i="28"/>
  <c r="HJ18" s="1"/>
  <c r="AM18"/>
  <c r="AM18" i="25"/>
  <c r="HL3"/>
  <c r="HL18" s="1"/>
  <c r="AO18" i="13"/>
  <c r="IU3"/>
  <c r="IU18" s="1"/>
  <c r="IU3" i="9"/>
  <c r="IU18" s="1"/>
  <c r="AO18"/>
  <c r="GC3" i="26"/>
  <c r="GC18" s="1"/>
  <c r="AN18"/>
  <c r="GB17" i="3"/>
  <c r="EU17" i="1"/>
  <c r="GB13" i="3"/>
  <c r="EU13" i="1"/>
  <c r="GB9" i="3"/>
  <c r="EU9" i="1"/>
  <c r="GB5" i="3"/>
  <c r="EU5" i="1"/>
  <c r="HR8"/>
  <c r="HS8"/>
  <c r="BV10"/>
  <c r="IU10" i="5"/>
  <c r="DE14" i="1"/>
  <c r="HJ14" i="4"/>
  <c r="IT3" i="9"/>
  <c r="AN18"/>
  <c r="HK14" i="4"/>
  <c r="DF14" i="1"/>
  <c r="HN3"/>
  <c r="DH18" i="3"/>
  <c r="AN18" i="7"/>
  <c r="HJ3"/>
  <c r="HJ18" s="1"/>
  <c r="DE18" i="37"/>
  <c r="AO18" i="36"/>
  <c r="AM18" i="37"/>
  <c r="HL18" i="35"/>
  <c r="FX18" i="37"/>
  <c r="BX18" i="36"/>
  <c r="AN18"/>
  <c r="ER18" i="35"/>
  <c r="GA18" i="29"/>
  <c r="AO18"/>
  <c r="IV18" i="35"/>
  <c r="DI18" i="33"/>
  <c r="GA18" i="32"/>
  <c r="BY18" i="29"/>
  <c r="EQ18" i="28"/>
  <c r="FZ18" i="35"/>
  <c r="ER18" i="33"/>
  <c r="EQ18" i="31"/>
  <c r="AM18" i="34"/>
  <c r="HL18" s="1"/>
  <c r="FZ18" i="33"/>
  <c r="AO18"/>
  <c r="DG18" i="31"/>
  <c r="GA18" i="20"/>
  <c r="BX18" i="33"/>
  <c r="AP18" i="27"/>
  <c r="BY18" i="31"/>
  <c r="BZ18" i="26"/>
  <c r="DH18" i="24"/>
  <c r="ER18" i="31"/>
  <c r="IU18" i="29"/>
  <c r="ER18" i="28"/>
  <c r="EQ18" i="25"/>
  <c r="EQ18" i="17"/>
  <c r="GA18" i="14"/>
  <c r="AP18"/>
  <c r="DJ18" i="26"/>
  <c r="GC18" i="22"/>
  <c r="ES18" i="21"/>
  <c r="ES18" i="19"/>
  <c r="AN18" i="18"/>
  <c r="DH18" i="21"/>
  <c r="AN18" i="16"/>
  <c r="GA18" i="13"/>
  <c r="GA18" i="12"/>
  <c r="AP18"/>
  <c r="EQ18" i="10"/>
  <c r="GA18" i="9"/>
  <c r="FZ18" i="17"/>
  <c r="HL18"/>
  <c r="BW18"/>
  <c r="AN18" i="20"/>
  <c r="AO18" i="11"/>
  <c r="AN18" i="8"/>
  <c r="EU12" i="1"/>
  <c r="BW16"/>
  <c r="BW8"/>
  <c r="DG18" i="4"/>
  <c r="DG16" i="1"/>
  <c r="AN18" i="12"/>
  <c r="AN20" s="1"/>
  <c r="BT18" i="1"/>
  <c r="GB18" i="13"/>
  <c r="IV18"/>
  <c r="DI18" i="10"/>
  <c r="BY18"/>
  <c r="GB18" i="7"/>
  <c r="DH18"/>
  <c r="HK18" i="10"/>
  <c r="GD4" i="1"/>
  <c r="GB18" i="4"/>
  <c r="EV17" i="1"/>
  <c r="EV13"/>
  <c r="EV9"/>
  <c r="EV5"/>
  <c r="HQ17"/>
  <c r="HL18" i="13"/>
  <c r="BW18"/>
  <c r="DG18" i="12"/>
  <c r="EP18" i="10"/>
  <c r="EQ18" i="8"/>
  <c r="EQ18" i="7"/>
  <c r="EQ18" i="5"/>
  <c r="HN15" i="1"/>
  <c r="HN11"/>
  <c r="HN7"/>
  <c r="DG15"/>
  <c r="DG14"/>
  <c r="DG7"/>
  <c r="AP18" i="10"/>
  <c r="HJ18" i="9"/>
  <c r="AO18" i="16"/>
  <c r="ER18" i="13"/>
  <c r="HL18" i="10"/>
  <c r="DF5" i="1"/>
  <c r="BX18" i="4"/>
  <c r="BU13" i="1"/>
  <c r="IO13" s="1"/>
  <c r="BU7"/>
  <c r="IO7" s="1"/>
  <c r="DF12"/>
  <c r="AO18" i="34"/>
  <c r="HK18" s="1"/>
  <c r="GB18" i="1"/>
  <c r="HM4"/>
  <c r="IN4"/>
  <c r="DF7"/>
  <c r="DF16"/>
  <c r="BU14"/>
  <c r="ET14"/>
  <c r="KC16" i="37"/>
  <c r="AM16" i="1"/>
  <c r="HK3" i="28"/>
  <c r="HK18" s="1"/>
  <c r="AN18"/>
  <c r="HK5" i="32"/>
  <c r="HK18" s="1"/>
  <c r="AN18"/>
  <c r="IU3" i="17"/>
  <c r="IU18" s="1"/>
  <c r="AO18"/>
  <c r="HK3" i="25"/>
  <c r="HK18" s="1"/>
  <c r="AO18"/>
  <c r="IU3" i="10"/>
  <c r="IU18" s="1"/>
  <c r="AO18"/>
  <c r="IT3" i="17"/>
  <c r="IT18" s="1"/>
  <c r="AN18"/>
  <c r="AM18" i="7"/>
  <c r="HL3"/>
  <c r="IU17" i="5"/>
  <c r="BV17" i="1"/>
  <c r="IU9" i="5"/>
  <c r="BV9" i="1"/>
  <c r="DE13"/>
  <c r="HJ13" i="4"/>
  <c r="IT15" i="9"/>
  <c r="BU15" i="1"/>
  <c r="IO15" s="1"/>
  <c r="EU14"/>
  <c r="GB14" i="3"/>
  <c r="GB10"/>
  <c r="EU10" i="1"/>
  <c r="GB6" i="3"/>
  <c r="EU6" i="1"/>
  <c r="DH8"/>
  <c r="DI8"/>
  <c r="IU15" i="5"/>
  <c r="BV15" i="1"/>
  <c r="IU11" i="5"/>
  <c r="BV11" i="1"/>
  <c r="IU7" i="5"/>
  <c r="BV7" i="1"/>
  <c r="BV3"/>
  <c r="IU3" i="5"/>
  <c r="AO18"/>
  <c r="HK15" i="4"/>
  <c r="DF15" i="1"/>
  <c r="DH3"/>
  <c r="DI3"/>
  <c r="DL3"/>
  <c r="IT16" i="8"/>
  <c r="IT18" s="1"/>
  <c r="BU16" i="1"/>
  <c r="HK3" i="7"/>
  <c r="HK18" s="1"/>
  <c r="AO18"/>
  <c r="HH18" i="37"/>
  <c r="DG18" i="32"/>
  <c r="AP18" i="35"/>
  <c r="GA18"/>
  <c r="AP18" i="33"/>
  <c r="BX18" i="20"/>
  <c r="HK18" i="33"/>
  <c r="BY18"/>
  <c r="DF18" i="28"/>
  <c r="BW18" i="25"/>
  <c r="DG18"/>
  <c r="HL18" i="28"/>
  <c r="BZ18" i="27"/>
  <c r="DH18" i="25"/>
  <c r="ET18" i="23"/>
  <c r="GA18" i="17"/>
  <c r="EQ18" i="15"/>
  <c r="DH18" i="26"/>
  <c r="DI18" i="21"/>
  <c r="BW18" i="20"/>
  <c r="DI18" i="19"/>
  <c r="BX18" i="13"/>
  <c r="GA18" i="10"/>
  <c r="BX18" i="9"/>
  <c r="AO18" i="26"/>
  <c r="BW11" i="1"/>
  <c r="EQ18" i="4"/>
  <c r="GD17" i="1"/>
  <c r="GD13"/>
  <c r="GD9"/>
  <c r="GD5"/>
  <c r="AP18" i="13"/>
  <c r="DG18" i="17"/>
  <c r="GC11" i="1"/>
  <c r="BW13"/>
  <c r="BW5"/>
  <c r="IQ5" s="1"/>
  <c r="BY18" i="4"/>
  <c r="BU11" i="1"/>
  <c r="IO11" s="1"/>
  <c r="BY18" i="13"/>
  <c r="GB18" i="9"/>
  <c r="IV18"/>
  <c r="ER18" i="7"/>
  <c r="GA18" i="5"/>
  <c r="EV14" i="1"/>
  <c r="EV10"/>
  <c r="EV6"/>
  <c r="HQ14"/>
  <c r="DG12"/>
  <c r="IN9"/>
  <c r="IN5"/>
  <c r="AK18" i="37"/>
  <c r="DG18" i="13"/>
  <c r="FZ18" i="10"/>
  <c r="GA18" i="8"/>
  <c r="IU18" i="16"/>
  <c r="IN11" i="1"/>
  <c r="IN13"/>
  <c r="HT8"/>
  <c r="BU9"/>
  <c r="IO9" s="1"/>
  <c r="DD5"/>
  <c r="ET3"/>
  <c r="DD16"/>
  <c r="DD4"/>
  <c r="ET6"/>
  <c r="BY18" i="5"/>
  <c r="ET4" i="1"/>
  <c r="AL18" i="37"/>
  <c r="AL3" i="1"/>
  <c r="KC12" i="37"/>
  <c r="AM12" i="1"/>
  <c r="KC8" i="37"/>
  <c r="AM8" i="1"/>
  <c r="KC4" i="37"/>
  <c r="KC18" s="1"/>
  <c r="AM4" i="1"/>
  <c r="AN18" i="35"/>
  <c r="AN20" s="1"/>
  <c r="IT3"/>
  <c r="IT18" s="1"/>
  <c r="AN18" i="31"/>
  <c r="GB3"/>
  <c r="GB18" s="1"/>
  <c r="GB3" i="23"/>
  <c r="GB18" s="1"/>
  <c r="AN18"/>
  <c r="GB3" i="24"/>
  <c r="GB18" s="1"/>
  <c r="AO18"/>
  <c r="GA3"/>
  <c r="GA18" s="1"/>
  <c r="AN18"/>
  <c r="GB6" i="22"/>
  <c r="GB18" s="1"/>
  <c r="AN18"/>
  <c r="IU4" i="6"/>
  <c r="IU18" s="1"/>
  <c r="BV4" i="1"/>
  <c r="DE7"/>
  <c r="HJ7" i="4"/>
  <c r="HS9" i="1"/>
  <c r="HV9"/>
  <c r="HR9"/>
  <c r="HV5"/>
  <c r="HR5"/>
  <c r="HS5"/>
  <c r="AN18" i="13"/>
  <c r="IT3"/>
  <c r="IT18" s="1"/>
  <c r="IU14" i="5"/>
  <c r="BV14" i="1"/>
  <c r="BV6"/>
  <c r="IU6" i="5"/>
  <c r="IT3"/>
  <c r="IT18" s="1"/>
  <c r="AN18"/>
  <c r="AN20" s="1"/>
  <c r="BU3" i="1"/>
  <c r="HJ15" i="4"/>
  <c r="DE15" i="1"/>
  <c r="HJ4" i="4"/>
  <c r="DE4" i="1"/>
  <c r="HS7"/>
  <c r="HR7"/>
  <c r="HJ17" i="4"/>
  <c r="DE17" i="1"/>
  <c r="HJ16" i="4"/>
  <c r="DE16" i="1"/>
  <c r="DF8"/>
  <c r="HK8" i="4"/>
  <c r="HK18" s="1"/>
  <c r="HK4"/>
  <c r="DF4" i="1"/>
  <c r="EU15"/>
  <c r="GB15" i="3"/>
  <c r="EU11" i="1"/>
  <c r="GB11" i="3"/>
  <c r="EU7" i="1"/>
  <c r="GB7" i="3"/>
  <c r="AO18"/>
  <c r="EU3" i="1"/>
  <c r="GB3" i="3"/>
  <c r="IT3" i="10"/>
  <c r="IT18" s="1"/>
  <c r="AN18"/>
  <c r="AN20" s="1"/>
  <c r="DH18" i="36"/>
  <c r="HJ18" i="35"/>
  <c r="BV18" i="37"/>
  <c r="IO14" i="1"/>
  <c r="EP18" i="35"/>
  <c r="BY18"/>
  <c r="DI18"/>
  <c r="DH18" i="29"/>
  <c r="BY18" i="27"/>
  <c r="BX18" i="28"/>
  <c r="AO18" i="27"/>
  <c r="GB18" i="35"/>
  <c r="GA18" i="33"/>
  <c r="DH18" i="20"/>
  <c r="HL18" i="33"/>
  <c r="BW18"/>
  <c r="BW18" i="28"/>
  <c r="DI18" i="23"/>
  <c r="AP18" i="20"/>
  <c r="DH18" i="28"/>
  <c r="BX18" i="31"/>
  <c r="BW18" i="30"/>
  <c r="BX18" i="25"/>
  <c r="ER18" i="30"/>
  <c r="AO18" i="28"/>
  <c r="AN18" i="19"/>
  <c r="DG18" i="18"/>
  <c r="BX18" i="17"/>
  <c r="GA18" i="15"/>
  <c r="AP18"/>
  <c r="GB18" i="14"/>
  <c r="FZ18" i="25"/>
  <c r="BY18" i="21"/>
  <c r="HK18" i="17"/>
  <c r="AN18" i="14"/>
  <c r="AN20" s="1"/>
  <c r="BY18" i="19"/>
  <c r="AO18" i="18"/>
  <c r="DH18" i="13"/>
  <c r="BX18" i="10"/>
  <c r="DH18" i="9"/>
  <c r="GB18" i="17"/>
  <c r="IV18"/>
  <c r="AP18" i="26"/>
  <c r="HJ18" i="17"/>
  <c r="AP18" i="6"/>
  <c r="BW12" i="1"/>
  <c r="BW4"/>
  <c r="HN17"/>
  <c r="HN13"/>
  <c r="HN9"/>
  <c r="HN5"/>
  <c r="BW3"/>
  <c r="DI18" i="17"/>
  <c r="DG18" i="9"/>
  <c r="BW18" i="8"/>
  <c r="HM12" i="1"/>
  <c r="GA18" i="7"/>
  <c r="GD16" i="1"/>
  <c r="HN8"/>
  <c r="DH18" i="4"/>
  <c r="GD14" i="1"/>
  <c r="GD10"/>
  <c r="GD6"/>
  <c r="ES18"/>
  <c r="BU12"/>
  <c r="ER18" i="10"/>
  <c r="AP18" i="9"/>
  <c r="BX18" i="7"/>
  <c r="BW14" i="1"/>
  <c r="BW10"/>
  <c r="BW6"/>
  <c r="BX18" i="5"/>
  <c r="GE14" i="1"/>
  <c r="GE10"/>
  <c r="GE6"/>
  <c r="BU4"/>
  <c r="IO4" s="1"/>
  <c r="DI18" i="13"/>
  <c r="HL18" i="9"/>
  <c r="BW18"/>
  <c r="HJ18" i="10"/>
  <c r="BU10" i="1"/>
  <c r="BU6"/>
  <c r="DD6"/>
  <c r="HT9"/>
  <c r="GA18" i="3"/>
  <c r="DD8" i="1"/>
  <c r="DD3"/>
  <c r="ET10"/>
  <c r="HJ3" i="32"/>
  <c r="HJ18" s="1"/>
  <c r="AM18"/>
  <c r="AO18" i="35"/>
  <c r="IU3"/>
  <c r="IU18" s="1"/>
  <c r="GC3" i="27"/>
  <c r="GC18" s="1"/>
  <c r="AN18"/>
  <c r="HJ3" i="25"/>
  <c r="HJ18" s="1"/>
  <c r="AN18"/>
  <c r="AO18" i="21"/>
  <c r="GC3"/>
  <c r="GC18" s="1"/>
  <c r="AO18" i="19"/>
  <c r="GC3"/>
  <c r="GC18" s="1"/>
  <c r="IT3" i="11"/>
  <c r="IT18" s="1"/>
  <c r="AN18"/>
  <c r="AN20" s="1"/>
  <c r="IU13" i="5"/>
  <c r="BV13" i="1"/>
  <c r="IP13" s="1"/>
  <c r="IU5" i="5"/>
  <c r="BV5" i="1"/>
  <c r="AN18" i="4"/>
  <c r="DE3" i="1"/>
  <c r="HJ3" i="4"/>
  <c r="HR11" i="1"/>
  <c r="HS11"/>
  <c r="HV11"/>
  <c r="HL12" i="7"/>
  <c r="DD12" i="1"/>
  <c r="HJ8" i="4"/>
  <c r="DE8" i="1"/>
  <c r="ER18" i="4"/>
  <c r="HO3" i="1"/>
  <c r="BW18" i="3"/>
  <c r="GC3" i="1"/>
  <c r="HR15"/>
  <c r="DE11"/>
  <c r="HJ11" i="4"/>
  <c r="HJ10"/>
  <c r="DE10" i="1"/>
  <c r="HJ9" i="4"/>
  <c r="DE9" i="1"/>
  <c r="HJ5" i="4"/>
  <c r="DE5" i="1"/>
  <c r="BX18" i="3"/>
  <c r="GD3" i="1"/>
  <c r="BW18" i="35"/>
  <c r="DG18"/>
  <c r="DI18" i="27"/>
  <c r="DH18" i="33"/>
  <c r="BX18" i="32"/>
  <c r="DG18" i="28"/>
  <c r="EQ18" i="33"/>
  <c r="GB18"/>
  <c r="IT18"/>
  <c r="DH18" i="32"/>
  <c r="EQ18" i="20"/>
  <c r="HJ18" i="33"/>
  <c r="AO18" i="23"/>
  <c r="BW18" i="31"/>
  <c r="BY18" i="26"/>
  <c r="GA18" i="28"/>
  <c r="AO18" i="31"/>
  <c r="AN18" i="29"/>
  <c r="AN20" s="1"/>
  <c r="EP18" i="28"/>
  <c r="GA18" i="25"/>
  <c r="AN18" i="30"/>
  <c r="AN20" s="1"/>
  <c r="HL18"/>
  <c r="FZ18" i="28"/>
  <c r="DF18" i="25"/>
  <c r="EQ18" i="18"/>
  <c r="DH18" i="17"/>
  <c r="EQ18" i="14"/>
  <c r="DI18" i="26"/>
  <c r="GB18" i="25"/>
  <c r="AO18" i="22"/>
  <c r="ER18" i="17"/>
  <c r="AN18" i="21"/>
  <c r="EQ18" i="13"/>
  <c r="EQ18" i="12"/>
  <c r="DH18" i="10"/>
  <c r="EQ18" i="9"/>
  <c r="BV18" i="1"/>
  <c r="BX19" s="1"/>
  <c r="AP18" i="17"/>
  <c r="GB18" i="26"/>
  <c r="GB18" i="16"/>
  <c r="IT18"/>
  <c r="IT18" i="20"/>
  <c r="BW15" i="1"/>
  <c r="IQ15" s="1"/>
  <c r="BW7"/>
  <c r="IQ7" s="1"/>
  <c r="EV16"/>
  <c r="EV12"/>
  <c r="EV8"/>
  <c r="EV4"/>
  <c r="GE3"/>
  <c r="FZ18" i="13"/>
  <c r="BW18" i="10"/>
  <c r="BW19" s="1"/>
  <c r="BY19" s="1"/>
  <c r="DG18" i="7"/>
  <c r="BW17" i="1"/>
  <c r="IQ17" s="1"/>
  <c r="BW9"/>
  <c r="IQ9" s="1"/>
  <c r="HN14"/>
  <c r="HN10"/>
  <c r="HN6"/>
  <c r="BV8"/>
  <c r="IP8" s="1"/>
  <c r="AM18" i="18"/>
  <c r="HJ18" i="13"/>
  <c r="FZ18" i="9"/>
  <c r="BY18" i="7"/>
  <c r="DF10" i="1"/>
  <c r="DH18" i="5"/>
  <c r="GD15" i="1"/>
  <c r="HO14"/>
  <c r="GD11"/>
  <c r="HO10"/>
  <c r="GD7"/>
  <c r="HO6"/>
  <c r="J41" i="2"/>
  <c r="J42" s="1"/>
  <c r="DG17" i="1"/>
  <c r="GB18" i="10"/>
  <c r="IV18"/>
  <c r="BY18" i="9"/>
  <c r="EP18" i="13"/>
  <c r="BU8" i="1"/>
  <c r="DF11"/>
  <c r="BU17"/>
  <c r="IO17" s="1"/>
  <c r="HM3"/>
  <c r="HM18" s="1"/>
  <c r="BU5"/>
  <c r="BV16"/>
  <c r="IP16" s="1"/>
  <c r="HT7"/>
  <c r="DJ3"/>
  <c r="DD10"/>
  <c r="IO10" s="1"/>
  <c r="AO18" i="4"/>
  <c r="BV12" i="1"/>
  <c r="IP12" s="1"/>
  <c r="GC6"/>
  <c r="IP5" l="1"/>
  <c r="DH5"/>
  <c r="IP11"/>
  <c r="IP17"/>
  <c r="IR7"/>
  <c r="IR8" s="1"/>
  <c r="HT16"/>
  <c r="DI5"/>
  <c r="DG18"/>
  <c r="DG20" s="1"/>
  <c r="EV18"/>
  <c r="GD18"/>
  <c r="IP9"/>
  <c r="HR16"/>
  <c r="DJ5"/>
  <c r="HR10"/>
  <c r="IO6"/>
  <c r="IO5"/>
  <c r="IP7"/>
  <c r="HS15"/>
  <c r="EU18"/>
  <c r="DF18"/>
  <c r="IP15"/>
  <c r="DI17"/>
  <c r="DH17"/>
  <c r="DJ17"/>
  <c r="IQ4"/>
  <c r="AM18"/>
  <c r="HR14"/>
  <c r="HV14"/>
  <c r="HV18" s="1"/>
  <c r="HS14"/>
  <c r="HS18" s="1"/>
  <c r="HT14"/>
  <c r="DI14"/>
  <c r="DH14"/>
  <c r="DL14"/>
  <c r="DJ14"/>
  <c r="HS17"/>
  <c r="HR17"/>
  <c r="HR18" s="1"/>
  <c r="HR20" s="1"/>
  <c r="HT17"/>
  <c r="DJ16"/>
  <c r="DH16"/>
  <c r="DI16"/>
  <c r="DD18"/>
  <c r="IO8"/>
  <c r="GE18"/>
  <c r="IQ14"/>
  <c r="IO12"/>
  <c r="IQ12"/>
  <c r="IQ13"/>
  <c r="IU18" i="5"/>
  <c r="HL18" i="7"/>
  <c r="IQ6" i="1"/>
  <c r="DI12"/>
  <c r="DH12"/>
  <c r="DJ12"/>
  <c r="DI7"/>
  <c r="DH7"/>
  <c r="DJ7"/>
  <c r="GC18"/>
  <c r="DE18"/>
  <c r="IO16"/>
  <c r="HQ18"/>
  <c r="HQ20" s="1"/>
  <c r="AL18"/>
  <c r="IP3"/>
  <c r="HJ18" i="4"/>
  <c r="GB18" i="3"/>
  <c r="IP14" i="1"/>
  <c r="IP4"/>
  <c r="IQ8"/>
  <c r="ET18"/>
  <c r="IQ11"/>
  <c r="IQ16"/>
  <c r="IQ10"/>
  <c r="BW18"/>
  <c r="IQ3"/>
  <c r="IN18"/>
  <c r="IR3"/>
  <c r="IR4" s="1"/>
  <c r="DI15"/>
  <c r="DH15"/>
  <c r="DH18" s="1"/>
  <c r="DJ15"/>
  <c r="AN20" i="8"/>
  <c r="BU18" i="1"/>
  <c r="BW19" s="1"/>
  <c r="BW21" s="1"/>
  <c r="HO18"/>
  <c r="IO3"/>
  <c r="IP6"/>
  <c r="DL18"/>
  <c r="HN18"/>
  <c r="IT18" i="9"/>
  <c r="IP10" i="1"/>
  <c r="DI18" l="1"/>
  <c r="HT18"/>
  <c r="HT20" s="1"/>
  <c r="DJ18"/>
  <c r="DJ20" s="1"/>
  <c r="DH19"/>
  <c r="DJ19"/>
  <c r="IQ18"/>
  <c r="IP18"/>
  <c r="DH20"/>
  <c r="IO18"/>
</calcChain>
</file>

<file path=xl/sharedStrings.xml><?xml version="1.0" encoding="utf-8"?>
<sst xmlns="http://schemas.openxmlformats.org/spreadsheetml/2006/main" count="2197" uniqueCount="196">
  <si>
    <t>Feb,Mar &amp; Apr 2025</t>
  </si>
  <si>
    <t>May, Jun &amp; Jul 2025</t>
  </si>
  <si>
    <t>Sl.No</t>
  </si>
  <si>
    <t>Name of Products</t>
  </si>
  <si>
    <t>Actual rate</t>
  </si>
  <si>
    <t>Sale price</t>
  </si>
  <si>
    <t>Comm(20%)</t>
  </si>
  <si>
    <t>Discount</t>
  </si>
  <si>
    <t>Total Qty</t>
  </si>
  <si>
    <t>Total Amount</t>
  </si>
  <si>
    <t>Total Comm</t>
  </si>
  <si>
    <t>Total Payable</t>
  </si>
  <si>
    <t>QTY of F,M&amp;A</t>
  </si>
  <si>
    <t>Amount</t>
  </si>
  <si>
    <t>QTY of M,J&amp;J</t>
  </si>
  <si>
    <t>Safflower and Cinamon Tea</t>
  </si>
  <si>
    <t>10% Discount on every 80 boxes</t>
  </si>
  <si>
    <t>Himalayan Gooseberry tea</t>
  </si>
  <si>
    <t>Tumeric and Cinnamon tea</t>
  </si>
  <si>
    <t>Cordyceps Happiness Tea</t>
  </si>
  <si>
    <t>No Discount</t>
  </si>
  <si>
    <t>CordyPlus</t>
  </si>
  <si>
    <t>CordyACTIVE</t>
  </si>
  <si>
    <t>Yungwa Tumeric capsule</t>
  </si>
  <si>
    <t>5% Discount on every 25 boxes / packets</t>
  </si>
  <si>
    <t>Natural Shilajit Miniral Pitch</t>
  </si>
  <si>
    <t>Black Tumeric</t>
  </si>
  <si>
    <t>Ginseng Honey</t>
  </si>
  <si>
    <t>Cordyceps capsule (cordyCAPS)</t>
  </si>
  <si>
    <t>Mind soother</t>
  </si>
  <si>
    <t>Natural soap- nut hand made soap</t>
  </si>
  <si>
    <t>Natural Tumeric hand made soap</t>
  </si>
  <si>
    <t>Menjong Sorig Air Spel</t>
  </si>
  <si>
    <t>TOTAL</t>
  </si>
  <si>
    <t>Correct</t>
  </si>
  <si>
    <t>Matched with erp on 2.7.2025</t>
  </si>
  <si>
    <t>01.08.2025</t>
  </si>
  <si>
    <t>DGNA Excess</t>
  </si>
  <si>
    <t>Payable</t>
  </si>
  <si>
    <t>Income</t>
  </si>
  <si>
    <t>Menjong Sorig Products Income 2025</t>
  </si>
  <si>
    <t>Sl.No.</t>
  </si>
  <si>
    <t>Voucher Date</t>
  </si>
  <si>
    <t>Voucher No.</t>
  </si>
  <si>
    <t>Comission</t>
  </si>
  <si>
    <t>Payable to MSP</t>
  </si>
  <si>
    <t>Errors</t>
  </si>
  <si>
    <t>20/02/2025</t>
  </si>
  <si>
    <t>PHYS-CO250200028-BEING THE AMOUNT DEPOSITED BY POSTSHOP FOR THE SALE MINJOONG SORIG PRODUCTS DATED 20-02-2025.</t>
  </si>
  <si>
    <t>30 less deposited</t>
  </si>
  <si>
    <t>need to deposit</t>
  </si>
  <si>
    <t>GELA-RC250300009-BEING CASH RECIEVED TOWARDS THE SALE OF TURMERIC AND CINNAMON TEA</t>
  </si>
  <si>
    <t>GELA</t>
  </si>
  <si>
    <t>PAYABLE</t>
  </si>
  <si>
    <t>GELA-RC250300010-BEING CASH RECIEVED TOWARDS THE SALE OF TURMERIC &amp; CINNAMON TAE AND AIR SEPL</t>
  </si>
  <si>
    <t>GELA-RC250300014-BEING CASH RECIEVED TOWARDS THE SALE OF YURMERIC AND CINNAMON TEA AND AIR SPEL</t>
  </si>
  <si>
    <t>LUNT</t>
  </si>
  <si>
    <t>GELA-RC250300011-BEING CASH RECIEVED TOWARDS THE SALE OF AIR SPEL</t>
  </si>
  <si>
    <t>GELA-RC250300012-BEING CASH RECIEVED TIWARDS THE SALE OF HIMALAYAM GOOSEBERRY TAE</t>
  </si>
  <si>
    <t>BUMA</t>
  </si>
  <si>
    <t>GELA-RC250300013-BEING CASH RECIEVED TOWARDS THE SALE OF HIMALAYAN GOOSEBERRY TAE,AIR SPELL(2) TURMERIC &amp; CINNAMON TEA(2)</t>
  </si>
  <si>
    <t>GELA-RC250300015-BEING CASH RECIEVED TOWARDS THE SALE OF SAFFLOWER AND CINNAMON TEA</t>
  </si>
  <si>
    <t>PANG</t>
  </si>
  <si>
    <t>GELA-RC250300016-BEING CASH RECIEVED TOWARDS THE SALE OF CORDYCEPS HAPPINESS TEA</t>
  </si>
  <si>
    <t>GELA-RC250300017-BEING CASH RECIEVED TOWARDS THE SALE OF NATURAL TURMERIC HAND MADE SOAP</t>
  </si>
  <si>
    <t>SARA</t>
  </si>
  <si>
    <t>GELA-RC250300018-BEING CASH RECIEVED TOWARDS THE SALE OF NATURAL TURMERIC HAND MADE SOAP</t>
  </si>
  <si>
    <t>LUNT-RC250300001-BEING THE SALES OF MSP VIDE JR NO.1466044 DT 11.03.2025 BY LUNT</t>
  </si>
  <si>
    <t>ZEMG</t>
  </si>
  <si>
    <t>BUMA-RC250300002-BEING THE SALES OF MSP VIDE CASH DATED 11.03.2025 BY BUMA</t>
  </si>
  <si>
    <t>PANG-RC250300001-BEING THE SALES OF MSP BY CASH DT. 11.03.2025 BY PANG</t>
  </si>
  <si>
    <t>TRON</t>
  </si>
  <si>
    <t>GELA-RC250300019-BEING CASH RECIEVED TOWARDS THE INCOME OF XEROX,PACKING CHARGES AND SALE OF SAFFLOWER TEA AND AIR SPEL</t>
  </si>
  <si>
    <t>PANG-RC250300002-BEING THE SALES OF MSP DT. 12.03.2025 BY PANG</t>
  </si>
  <si>
    <t>SAMA</t>
  </si>
  <si>
    <t>13/03/2025</t>
  </si>
  <si>
    <t>PANG-RC250300003-BEING THE SALES OF MSP DT. 13.03.2025 BY PANG</t>
  </si>
  <si>
    <t>SARA-RC250300001-BEING THE SALE OF MSP VIDE CAHS DT 13.3.2025</t>
  </si>
  <si>
    <t>DPLA</t>
  </si>
  <si>
    <t>14/03/2025</t>
  </si>
  <si>
    <t>ZEMG-RC250300001-BEING THE SALE OF MSP VIDE CHASH DT.14.03.2025</t>
  </si>
  <si>
    <t>PANG-RC250300004-BEING THE SALES OF MSP DT. 14.03.2025 PANG</t>
  </si>
  <si>
    <t>TSIR</t>
  </si>
  <si>
    <t>TRON-RC250300001-BEING THE SALE OF MSP VIDE CASH DT.14.03.2025 BY TRON</t>
  </si>
  <si>
    <t>GELA-RC250300023-BEING CASH REVIECED TOWARDS THE SALE OF AIR SPELL</t>
  </si>
  <si>
    <t>DGNA</t>
  </si>
  <si>
    <t>15/03/2025</t>
  </si>
  <si>
    <t>TRON-RC250300002-BEING THE SALE OF MSP VIDE CASH DT.15.03.2025</t>
  </si>
  <si>
    <t>GELA-RC250300024-BEING CASH RECIEVED TOWARDS THE SALE OF TURMERIC TEA</t>
  </si>
  <si>
    <t>WANG</t>
  </si>
  <si>
    <t>17/03/2025</t>
  </si>
  <si>
    <t>GELA-RC250300025-BEING CASH RECIEVED TOWARDS THE SALE OF TURMERIC AND GOOSEBERRY TEA</t>
  </si>
  <si>
    <t>18/03/2025</t>
  </si>
  <si>
    <t>SAMA-RC250300010-BEING SALES OF MENJONG SORIG PRODUCTS ON DT 18.03.2025</t>
  </si>
  <si>
    <t>GMTU</t>
  </si>
  <si>
    <t>DPLA-RC250300006-BEING THE MENJONG SORIG PRODUCTS RECEIVED DT 18.3.2025</t>
  </si>
  <si>
    <t>TSIR-RC250300013-BEING THE SALES OF MSP DT.18.03.2025</t>
  </si>
  <si>
    <t>SJKA</t>
  </si>
  <si>
    <t>GELA-RC250300026-BEING CASH RECIEVED TOWARDS THE SALE OF TURMERIC AND GOOSEBERRY TEA</t>
  </si>
  <si>
    <t>GELA-RC250300027-BEING CASH RECIEVED TOWARDS THE SALE OF GOOSEBERRY TEA</t>
  </si>
  <si>
    <t>PUNA</t>
  </si>
  <si>
    <t>TRON-RC250300003-BEING THE SALE OF MSP VIDE CASH DT.18.03.2025</t>
  </si>
  <si>
    <t>19/03/2025</t>
  </si>
  <si>
    <t>DGNA-RC250300002-BEING THE SALE OF MSP ON 13-19.30.2025 BY DGNA</t>
  </si>
  <si>
    <t>PHUA</t>
  </si>
  <si>
    <t>TRON-RC250300004-BEING THE SALE OF MSP CASH DT.19.03.2025 BY TRON</t>
  </si>
  <si>
    <t>GELA-RC250300036-BEING CASH RECIEVED TOWARDS THE SALE OF CORDYCEPS TEA,GOOSEBERRY TEA92)AND SAFFLOWER TEA</t>
  </si>
  <si>
    <t>SAMC</t>
  </si>
  <si>
    <t>20/03/2025</t>
  </si>
  <si>
    <t>ZEMG-RC250300002-BEING THE SALE OG MENJONG SORIG PRODUCTS COLLECTED DT.20.03.2025</t>
  </si>
  <si>
    <t>TRON-RC250300005-BEING THE SALE OF MSP VIDE CASH DT.20.03.2025 BY TRON</t>
  </si>
  <si>
    <t>SARA-RC250300002-BEING THE SALE OF MSP VIDE CASH DT 20.3.2025</t>
  </si>
  <si>
    <t>21/03/2025</t>
  </si>
  <si>
    <t>PANG-RC250300005-BEING THE SALES OF MSP BY CASH DT. 21.03.2025 PANG</t>
  </si>
  <si>
    <t>TRON-RC250300006-BEING THE SALE OF MSP VIDE CASH DT.21.03.2025</t>
  </si>
  <si>
    <t>GELA-RC250300047-BEING POSTAL INCOME RECEIVED TOWARDS THE SALE OF GOOSEBERRY TEA</t>
  </si>
  <si>
    <t>22/03/2025</t>
  </si>
  <si>
    <t>GELA-RC250300037-BEING CASH RECIEVED TOWARDS THE SALE OF CORDYCEPS TEA,TURMERIC TEA(2) AND AIR SPELL</t>
  </si>
  <si>
    <t>24/03/2025</t>
  </si>
  <si>
    <t>WANG-RC250300001-BEING THE SALE OF 2 NO.SAFFLOWER &amp; CINAMON TEA,3 NO.HIMALAYAN GOOSEBRRY TEA,2 NO.CORDYCEPS HAPPINES TEA AND 3 NO.TUMERIC SOAP DURING THE MARCH MONTH.( TOTAL 10 PRODUCTS)</t>
  </si>
  <si>
    <t>TRON-RC250300007-BEING THE SALE OF MSP VIDE CASH DT.24.03.2025</t>
  </si>
  <si>
    <t>25/03/2025</t>
  </si>
  <si>
    <t>BUMA-RC250300003-BEING THE SALES OF MSP VIDE CASH DATED 25.03.2025 BY BUMA</t>
  </si>
  <si>
    <t>GMTU-RC250300001-BEING THE SALE OF MSP VIDE CASH DT 25.03.2025 BY GMTU</t>
  </si>
  <si>
    <t>SJKA-RC250300005-BEING THE SALE OF MSP VIDE MBOB DTD. 25.03.2025 BY SJKA. {NATURAL SHILAJIT MINIRAL PITCH (1 NO.) NU.1560.00; NATURAL SOAP-NUT HAND MADE (1 NO.) NU.180.00; MENJONG SORIG AIR SPELL (2 NOS.) NU.396.00}</t>
  </si>
  <si>
    <t>GELA-RC250300038-BEING POSTAL INCOME RECIEVED TOWARDS THE SALE OF SAFFLOWER TEA AND TURMERIC SOAP</t>
  </si>
  <si>
    <t>GELA-RC250300039-BEING CASH RECIEVED TOWARDS THE SALE OF CORDYCEPS TEA AND GOOSEBERRY TEA</t>
  </si>
  <si>
    <t>27/03/2025</t>
  </si>
  <si>
    <t>BUMA-RC250300004-BEING THE SALES OF MSP VIDE CASH DATED 27.03.2025 BY BUMA</t>
  </si>
  <si>
    <t>SJKA-RC250300006-BEING THE SALE OF MSP VIDE MBOB DTD. 27.03.2025 BY SJKA. {TAURMERIC &amp; CINAMON TEA (1 NO.) NU. 360.00; NATURAL TURMERIC HAND MADE SOAP (1 NO.) NU. 168.00}</t>
  </si>
  <si>
    <t>TRON-RC250300008-BEING THE SALE OF MSP VIDE CASH DT.27.03.2025</t>
  </si>
  <si>
    <t>GELA-RC250300040-BEING CASH RECIEVED TOWARDS THE SALE OF TURMERIC TEA</t>
  </si>
  <si>
    <t>28/03/2025</t>
  </si>
  <si>
    <t>TSIR-RC250300023-BEING THE SALES OF MSP DT.28.03.2025</t>
  </si>
  <si>
    <t>PANG-RC250300006-BEING THE SALES OF MSP BY CASH DT.28.03.2025 PANG</t>
  </si>
  <si>
    <t>DGNA-RC250300003-BEING CASH COLLECTED ON 28.3.2025</t>
  </si>
  <si>
    <t>31/03/2025</t>
  </si>
  <si>
    <t>PUNA-RC250300001-BEING THE SALE OF MSP VIDE CASH DATED 31.03.2025 BY PUNA</t>
  </si>
  <si>
    <t>PHUA-RC250300022-BEING THE SALE OF MENJING SORIG PRODUCT DATED 31.04.2025</t>
  </si>
  <si>
    <t>Deposited more</t>
  </si>
  <si>
    <t>SAMC-RC250300001-BEING THE SALE OF MSP VIDE CASH BY SAMC DT.31.03.2025</t>
  </si>
  <si>
    <t>DGNA-RC250400001-BEING CASH COLLECTED ON SALE OF MENJONG SORIG PRODUCTS ON 1.4.2025</t>
  </si>
  <si>
    <t>GELA-RC250400011 -BEING CASH RECIEVED TOWARDS THE SALE OF TURMERIC TEA AND SAFFLOWER TEA</t>
  </si>
  <si>
    <t>GELA-RC250400012 -BEING CASH RECIEVED IN BANK TOWARDS THE SALE OF TURMERIC SOAP VIDE JRNL NO 1235116</t>
  </si>
  <si>
    <t>GELA-RC250400002-BEING CASH RECIEVED TOWARDS THE SALE OF GOOSEBERRY TEA</t>
  </si>
  <si>
    <t>SJKA-RC250400001-BEING THE SALE OF MSP VIDE MBOB JR.NO. 1672860 DTD. 02.04.2025 BY SJKA {Natural Turmeric hand made soap(1 NO.) NU. 168.00}</t>
  </si>
  <si>
    <t>WANG-RC250400001-BEING THE SALE OF 7NOS.AIR SPEL AND 3NO. BLACK TUMERIC CAPSULES DURING THE MONTH OF APRIL 2025( 10 PRODUCTS)</t>
  </si>
  <si>
    <t>GELA-RC250400004-BEINF CASH RECIEVED TOWARDS THE SALE OF TURMERIC TEA AND CORDYCEPS TEA</t>
  </si>
  <si>
    <t>1554 not 1544</t>
  </si>
  <si>
    <t>GELA-RC250400013- ENTERED LESS AMOUNT OF NU 10 ON DATE 2/4/2025 TOWARDS THE SALE OF TURMERIC TEA AND CORDYEPS TEA</t>
  </si>
  <si>
    <t xml:space="preserve">so additional </t>
  </si>
  <si>
    <t>GELA-RC250400005-BEING CASH RECEIVED TOWARDS THE SALE OF TURMERIC TEA</t>
  </si>
  <si>
    <t>TRON-RC250400001-BEING THE SALE OF MSP VIDE CASH DT.02.04.2025</t>
  </si>
  <si>
    <t>BUMA-RC250400002-BEING THE SALES OF MSP VIDE CASH DATED 03.04.2025</t>
  </si>
  <si>
    <t>GELA-RC250400007-BEING CASH RECIEVED TOWARDS THE SALE OF AIR SPELL AND TURMERIC TEA</t>
  </si>
  <si>
    <t>GELA-RC250400008-BEING CASH RECIEVED TOWARDS THE SALE OF AIR SPELL AND TURMERIC TEA</t>
  </si>
  <si>
    <t>GELA-RC250400009-BEING CASH RECIEVED TOWARDS THE SALE OF MENJONG PRODUCTS</t>
  </si>
  <si>
    <t>DGNA-RC250400002-BEING CASH COLLECTED ON 3.4.2025</t>
  </si>
  <si>
    <t>Exported on Fri Apr 04 2025 08:48:32 GMT+0600 (Bhutan Time)</t>
  </si>
  <si>
    <t>PARO PO</t>
  </si>
  <si>
    <t>HAA PO</t>
  </si>
  <si>
    <t>_</t>
  </si>
  <si>
    <t>WANGDUE PO</t>
  </si>
  <si>
    <t>PUNAKHA PO</t>
  </si>
  <si>
    <t>GASA PO</t>
  </si>
  <si>
    <t>GELEPHU GPO</t>
  </si>
  <si>
    <t>ZEMGANG PO</t>
  </si>
  <si>
    <t xml:space="preserve"> </t>
  </si>
  <si>
    <t>TRONGSA PO</t>
  </si>
  <si>
    <t>BUMTHANG PO</t>
  </si>
  <si>
    <t>SARPANG PO</t>
  </si>
  <si>
    <t>TSIRANG PO</t>
  </si>
  <si>
    <t>DAGANA PO</t>
  </si>
  <si>
    <t>PANBANG PO</t>
  </si>
  <si>
    <t>DAGAPELA PO</t>
  </si>
  <si>
    <t>SAMDRUPJONGKHAR GPO</t>
  </si>
  <si>
    <t>TRASHIGANG PO</t>
  </si>
  <si>
    <t>MONGAR PO</t>
  </si>
  <si>
    <t>LUNTSE PO</t>
  </si>
  <si>
    <t>TRASHIYANGTSE PO</t>
  </si>
  <si>
    <t>PEMAGATSHEL PO</t>
  </si>
  <si>
    <t>KANGLUNG PO</t>
  </si>
  <si>
    <t>RANGJUNG PO</t>
  </si>
  <si>
    <t>WAMRONG PO</t>
  </si>
  <si>
    <t>DOKSUM PO</t>
  </si>
  <si>
    <t>GYELPOSHING PO</t>
  </si>
  <si>
    <t>NGLM PO</t>
  </si>
  <si>
    <t>SAMDRUPCHOLING PO</t>
  </si>
  <si>
    <t>PHUNTSHOLING GPO</t>
  </si>
  <si>
    <t>TSMA PO</t>
  </si>
  <si>
    <t>GEDU PO</t>
  </si>
  <si>
    <t>SAMTSE PO</t>
  </si>
  <si>
    <t>TRASHICHOLING PO</t>
  </si>
  <si>
    <t>GOMTU PO</t>
  </si>
  <si>
    <t>LHAMOIZINGKHA PO</t>
  </si>
  <si>
    <t>Philately Sales</t>
  </si>
</sst>
</file>

<file path=xl/styles.xml><?xml version="1.0" encoding="utf-8"?>
<styleSheet xmlns="http://schemas.openxmlformats.org/spreadsheetml/2006/main">
  <numFmts count="5">
    <numFmt numFmtId="164" formatCode="mmmm\ yyyy"/>
    <numFmt numFmtId="165" formatCode="0;\-0;\-;@"/>
    <numFmt numFmtId="166" formatCode="0.00;\-0.00;\-;@"/>
    <numFmt numFmtId="167" formatCode="mm/dd/yyyy"/>
    <numFmt numFmtId="168" formatCode="&quot;$&quot;#,##0.00"/>
  </numFmts>
  <fonts count="10">
    <font>
      <sz val="10"/>
      <color rgb="FF000000"/>
      <name val="Arial"/>
      <scheme val="minor"/>
    </font>
    <font>
      <sz val="12"/>
      <color rgb="FF000000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b/>
      <u/>
      <sz val="12"/>
      <color rgb="FF000000"/>
      <name val="Times New Roman"/>
    </font>
    <font>
      <b/>
      <sz val="12"/>
      <color rgb="FF000000"/>
      <name val="Times New Roman"/>
    </font>
    <font>
      <b/>
      <sz val="12"/>
      <color rgb="FF38761D"/>
      <name val="Times New Roman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6D9EEB"/>
        <bgColor rgb="FF6D9EEB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DD7E6B"/>
        <bgColor rgb="FFDD7E6B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BF9000"/>
        <bgColor rgb="FFBF9000"/>
      </patternFill>
    </fill>
    <fill>
      <patternFill patternType="solid">
        <fgColor rgb="FFB6D7A8"/>
        <bgColor rgb="FFB6D7A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81">
    <xf numFmtId="0" fontId="0" fillId="0" borderId="0" xfId="0" applyFont="1" applyAlignment="1"/>
    <xf numFmtId="0" fontId="1" fillId="0" borderId="0" xfId="0" applyFont="1" applyAlignment="1"/>
    <xf numFmtId="4" fontId="1" fillId="0" borderId="0" xfId="0" applyNumberFormat="1" applyFont="1" applyAlignment="1"/>
    <xf numFmtId="4" fontId="2" fillId="0" borderId="0" xfId="0" applyNumberFormat="1" applyFont="1" applyAlignment="1"/>
    <xf numFmtId="0" fontId="3" fillId="0" borderId="0" xfId="0" applyFont="1" applyAlignment="1"/>
    <xf numFmtId="164" fontId="3" fillId="0" borderId="0" xfId="0" applyNumberFormat="1" applyFont="1" applyAlignment="1">
      <alignment horizontal="center"/>
    </xf>
    <xf numFmtId="0" fontId="2" fillId="0" borderId="0" xfId="0" applyFont="1" applyAlignment="1"/>
    <xf numFmtId="4" fontId="3" fillId="0" borderId="0" xfId="0" applyNumberFormat="1" applyFont="1" applyAlignment="1"/>
    <xf numFmtId="0" fontId="4" fillId="0" borderId="1" xfId="0" applyFont="1" applyBorder="1" applyAlignment="1"/>
    <xf numFmtId="0" fontId="5" fillId="0" borderId="2" xfId="0" applyFont="1" applyBorder="1" applyAlignment="1"/>
    <xf numFmtId="4" fontId="5" fillId="0" borderId="2" xfId="0" applyNumberFormat="1" applyFont="1" applyBorder="1" applyAlignment="1"/>
    <xf numFmtId="4" fontId="5" fillId="0" borderId="1" xfId="0" applyNumberFormat="1" applyFont="1" applyBorder="1" applyAlignment="1"/>
    <xf numFmtId="4" fontId="3" fillId="0" borderId="1" xfId="0" applyNumberFormat="1" applyFont="1" applyBorder="1" applyAlignment="1"/>
    <xf numFmtId="0" fontId="3" fillId="0" borderId="1" xfId="0" applyFont="1" applyBorder="1" applyAlignment="1"/>
    <xf numFmtId="4" fontId="3" fillId="9" borderId="1" xfId="0" applyNumberFormat="1" applyFont="1" applyFill="1" applyBorder="1" applyAlignment="1"/>
    <xf numFmtId="4" fontId="3" fillId="9" borderId="1" xfId="0" applyNumberFormat="1" applyFont="1" applyFill="1" applyBorder="1" applyAlignment="1"/>
    <xf numFmtId="0" fontId="3" fillId="10" borderId="1" xfId="0" applyFont="1" applyFill="1" applyBorder="1" applyAlignment="1">
      <alignment horizontal="center"/>
    </xf>
    <xf numFmtId="4" fontId="5" fillId="10" borderId="2" xfId="0" applyNumberFormat="1" applyFont="1" applyFill="1" applyBorder="1" applyAlignment="1"/>
    <xf numFmtId="4" fontId="5" fillId="10" borderId="1" xfId="0" applyNumberFormat="1" applyFont="1" applyFill="1" applyBorder="1" applyAlignment="1"/>
    <xf numFmtId="4" fontId="3" fillId="10" borderId="1" xfId="0" applyNumberFormat="1" applyFont="1" applyFill="1" applyBorder="1" applyAlignment="1"/>
    <xf numFmtId="0" fontId="3" fillId="5" borderId="1" xfId="0" applyFont="1" applyFill="1" applyBorder="1" applyAlignment="1"/>
    <xf numFmtId="4" fontId="3" fillId="11" borderId="1" xfId="0" applyNumberFormat="1" applyFont="1" applyFill="1" applyBorder="1" applyAlignment="1"/>
    <xf numFmtId="4" fontId="3" fillId="11" borderId="1" xfId="0" applyNumberFormat="1" applyFont="1" applyFill="1" applyBorder="1" applyAlignment="1"/>
    <xf numFmtId="0" fontId="1" fillId="0" borderId="3" xfId="0" applyFont="1" applyBorder="1" applyAlignment="1">
      <alignment horizontal="right"/>
    </xf>
    <xf numFmtId="0" fontId="1" fillId="11" borderId="4" xfId="0" applyFont="1" applyFill="1" applyBorder="1" applyAlignment="1"/>
    <xf numFmtId="4" fontId="1" fillId="11" borderId="4" xfId="0" applyNumberFormat="1" applyFont="1" applyFill="1" applyBorder="1" applyAlignment="1"/>
    <xf numFmtId="4" fontId="1" fillId="11" borderId="1" xfId="0" applyNumberFormat="1" applyFont="1" applyFill="1" applyBorder="1" applyAlignment="1"/>
    <xf numFmtId="4" fontId="2" fillId="11" borderId="1" xfId="0" applyNumberFormat="1" applyFont="1" applyFill="1" applyBorder="1"/>
    <xf numFmtId="165" fontId="2" fillId="0" borderId="1" xfId="0" applyNumberFormat="1" applyFont="1" applyBorder="1" applyAlignment="1"/>
    <xf numFmtId="165" fontId="2" fillId="12" borderId="1" xfId="0" applyNumberFormat="1" applyFont="1" applyFill="1" applyBorder="1" applyAlignment="1">
      <alignment horizontal="center"/>
    </xf>
    <xf numFmtId="4" fontId="2" fillId="12" borderId="1" xfId="0" applyNumberFormat="1" applyFont="1" applyFill="1" applyBorder="1"/>
    <xf numFmtId="165" fontId="2" fillId="12" borderId="1" xfId="0" applyNumberFormat="1" applyFont="1" applyFill="1" applyBorder="1" applyAlignment="1"/>
    <xf numFmtId="165" fontId="2" fillId="12" borderId="1" xfId="0" applyNumberFormat="1" applyFont="1" applyFill="1" applyBorder="1"/>
    <xf numFmtId="165" fontId="2" fillId="0" borderId="1" xfId="0" applyNumberFormat="1" applyFont="1" applyBorder="1"/>
    <xf numFmtId="4" fontId="3" fillId="11" borderId="1" xfId="0" applyNumberFormat="1" applyFont="1" applyFill="1" applyBorder="1"/>
    <xf numFmtId="4" fontId="3" fillId="12" borderId="1" xfId="0" applyNumberFormat="1" applyFont="1" applyFill="1" applyBorder="1" applyAlignment="1">
      <alignment horizontal="right"/>
    </xf>
    <xf numFmtId="4" fontId="3" fillId="12" borderId="1" xfId="0" applyNumberFormat="1" applyFont="1" applyFill="1" applyBorder="1"/>
    <xf numFmtId="4" fontId="3" fillId="12" borderId="1" xfId="0" applyNumberFormat="1" applyFont="1" applyFill="1" applyBorder="1" applyAlignment="1">
      <alignment horizontal="center"/>
    </xf>
    <xf numFmtId="4" fontId="6" fillId="9" borderId="1" xfId="0" applyNumberFormat="1" applyFont="1" applyFill="1" applyBorder="1"/>
    <xf numFmtId="165" fontId="2" fillId="11" borderId="1" xfId="0" applyNumberFormat="1" applyFont="1" applyFill="1" applyBorder="1"/>
    <xf numFmtId="166" fontId="2" fillId="0" borderId="1" xfId="0" applyNumberFormat="1" applyFont="1" applyBorder="1"/>
    <xf numFmtId="0" fontId="1" fillId="13" borderId="4" xfId="0" applyFont="1" applyFill="1" applyBorder="1" applyAlignment="1"/>
    <xf numFmtId="4" fontId="1" fillId="13" borderId="1" xfId="0" applyNumberFormat="1" applyFont="1" applyFill="1" applyBorder="1" applyAlignment="1"/>
    <xf numFmtId="4" fontId="2" fillId="13" borderId="1" xfId="0" applyNumberFormat="1" applyFont="1" applyFill="1" applyBorder="1"/>
    <xf numFmtId="0" fontId="2" fillId="13" borderId="6" xfId="0" applyFont="1" applyFill="1" applyBorder="1" applyAlignment="1">
      <alignment horizontal="center" vertical="center" wrapText="1"/>
    </xf>
    <xf numFmtId="165" fontId="2" fillId="13" borderId="1" xfId="0" applyNumberFormat="1" applyFont="1" applyFill="1" applyBorder="1" applyAlignment="1">
      <alignment horizontal="center"/>
    </xf>
    <xf numFmtId="165" fontId="2" fillId="13" borderId="1" xfId="0" applyNumberFormat="1" applyFont="1" applyFill="1" applyBorder="1"/>
    <xf numFmtId="4" fontId="3" fillId="13" borderId="1" xfId="0" applyNumberFormat="1" applyFont="1" applyFill="1" applyBorder="1"/>
    <xf numFmtId="4" fontId="3" fillId="13" borderId="1" xfId="0" applyNumberFormat="1" applyFont="1" applyFill="1" applyBorder="1" applyAlignment="1">
      <alignment horizontal="center"/>
    </xf>
    <xf numFmtId="4" fontId="1" fillId="13" borderId="4" xfId="0" applyNumberFormat="1" applyFont="1" applyFill="1" applyBorder="1" applyAlignment="1"/>
    <xf numFmtId="165" fontId="2" fillId="14" borderId="1" xfId="0" applyNumberFormat="1" applyFont="1" applyFill="1" applyBorder="1"/>
    <xf numFmtId="0" fontId="1" fillId="15" borderId="4" xfId="0" applyFont="1" applyFill="1" applyBorder="1" applyAlignment="1"/>
    <xf numFmtId="4" fontId="1" fillId="15" borderId="4" xfId="0" applyNumberFormat="1" applyFont="1" applyFill="1" applyBorder="1" applyAlignment="1"/>
    <xf numFmtId="4" fontId="1" fillId="15" borderId="1" xfId="0" applyNumberFormat="1" applyFont="1" applyFill="1" applyBorder="1" applyAlignment="1"/>
    <xf numFmtId="4" fontId="2" fillId="15" borderId="1" xfId="0" applyNumberFormat="1" applyFont="1" applyFill="1" applyBorder="1"/>
    <xf numFmtId="0" fontId="2" fillId="16" borderId="5" xfId="0" applyFont="1" applyFill="1" applyBorder="1" applyAlignment="1">
      <alignment horizontal="center" vertical="center" wrapText="1"/>
    </xf>
    <xf numFmtId="165" fontId="2" fillId="17" borderId="1" xfId="0" applyNumberFormat="1" applyFont="1" applyFill="1" applyBorder="1" applyAlignment="1">
      <alignment horizontal="center"/>
    </xf>
    <xf numFmtId="4" fontId="2" fillId="17" borderId="1" xfId="0" applyNumberFormat="1" applyFont="1" applyFill="1" applyBorder="1"/>
    <xf numFmtId="165" fontId="2" fillId="17" borderId="1" xfId="0" applyNumberFormat="1" applyFont="1" applyFill="1" applyBorder="1" applyAlignment="1"/>
    <xf numFmtId="165" fontId="2" fillId="17" borderId="1" xfId="0" applyNumberFormat="1" applyFont="1" applyFill="1" applyBorder="1"/>
    <xf numFmtId="4" fontId="3" fillId="18" borderId="1" xfId="0" applyNumberFormat="1" applyFont="1" applyFill="1" applyBorder="1"/>
    <xf numFmtId="4" fontId="3" fillId="18" borderId="1" xfId="0" applyNumberFormat="1" applyFont="1" applyFill="1" applyBorder="1" applyAlignment="1">
      <alignment horizontal="center"/>
    </xf>
    <xf numFmtId="4" fontId="2" fillId="13" borderId="1" xfId="0" applyNumberFormat="1" applyFont="1" applyFill="1" applyBorder="1" applyAlignment="1"/>
    <xf numFmtId="4" fontId="3" fillId="19" borderId="1" xfId="0" applyNumberFormat="1" applyFont="1" applyFill="1" applyBorder="1"/>
    <xf numFmtId="4" fontId="3" fillId="19" borderId="1" xfId="0" applyNumberFormat="1" applyFont="1" applyFill="1" applyBorder="1" applyAlignment="1">
      <alignment horizontal="center"/>
    </xf>
    <xf numFmtId="4" fontId="3" fillId="16" borderId="1" xfId="0" applyNumberFormat="1" applyFont="1" applyFill="1" applyBorder="1"/>
    <xf numFmtId="4" fontId="3" fillId="16" borderId="1" xfId="0" applyNumberFormat="1" applyFont="1" applyFill="1" applyBorder="1" applyAlignment="1">
      <alignment horizontal="center"/>
    </xf>
    <xf numFmtId="4" fontId="2" fillId="0" borderId="0" xfId="0" applyNumberFormat="1" applyFont="1"/>
    <xf numFmtId="4" fontId="3" fillId="9" borderId="1" xfId="0" applyNumberFormat="1" applyFont="1" applyFill="1" applyBorder="1"/>
    <xf numFmtId="4" fontId="3" fillId="9" borderId="1" xfId="0" applyNumberFormat="1" applyFont="1" applyFill="1" applyBorder="1" applyAlignment="1">
      <alignment horizontal="right"/>
    </xf>
    <xf numFmtId="4" fontId="3" fillId="8" borderId="1" xfId="0" applyNumberFormat="1" applyFont="1" applyFill="1" applyBorder="1" applyAlignment="1">
      <alignment horizontal="right"/>
    </xf>
    <xf numFmtId="4" fontId="2" fillId="9" borderId="1" xfId="0" applyNumberFormat="1" applyFont="1" applyFill="1" applyBorder="1"/>
    <xf numFmtId="0" fontId="2" fillId="0" borderId="0" xfId="0" applyFont="1"/>
    <xf numFmtId="165" fontId="3" fillId="0" borderId="0" xfId="0" applyNumberFormat="1" applyFont="1"/>
    <xf numFmtId="165" fontId="3" fillId="8" borderId="0" xfId="0" applyNumberFormat="1" applyFont="1" applyFill="1" applyAlignment="1"/>
    <xf numFmtId="165" fontId="3" fillId="20" borderId="0" xfId="0" applyNumberFormat="1" applyFont="1" applyFill="1" applyAlignment="1"/>
    <xf numFmtId="4" fontId="3" fillId="20" borderId="0" xfId="0" applyNumberFormat="1" applyFont="1" applyFill="1" applyAlignment="1"/>
    <xf numFmtId="4" fontId="3" fillId="0" borderId="0" xfId="0" applyNumberFormat="1" applyFont="1"/>
    <xf numFmtId="165" fontId="2" fillId="0" borderId="0" xfId="0" applyNumberFormat="1" applyFont="1" applyAlignment="1">
      <alignment horizontal="center"/>
    </xf>
    <xf numFmtId="4" fontId="3" fillId="6" borderId="0" xfId="0" applyNumberFormat="1" applyFont="1" applyFill="1"/>
    <xf numFmtId="165" fontId="2" fillId="0" borderId="0" xfId="0" applyNumberFormat="1" applyFont="1"/>
    <xf numFmtId="165" fontId="3" fillId="0" borderId="0" xfId="0" applyNumberFormat="1" applyFont="1" applyAlignment="1"/>
    <xf numFmtId="165" fontId="2" fillId="0" borderId="0" xfId="0" applyNumberFormat="1" applyFont="1" applyAlignment="1">
      <alignment horizontal="center"/>
    </xf>
    <xf numFmtId="4" fontId="3" fillId="6" borderId="0" xfId="0" applyNumberFormat="1" applyFont="1" applyFill="1" applyAlignment="1"/>
    <xf numFmtId="0" fontId="5" fillId="0" borderId="1" xfId="0" applyFont="1" applyBorder="1" applyAlignment="1"/>
    <xf numFmtId="4" fontId="5" fillId="0" borderId="1" xfId="0" applyNumberFormat="1" applyFont="1" applyBorder="1" applyAlignment="1"/>
    <xf numFmtId="0" fontId="1" fillId="0" borderId="1" xfId="0" applyFont="1" applyBorder="1" applyAlignment="1">
      <alignment horizontal="right"/>
    </xf>
    <xf numFmtId="164" fontId="5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/>
    <xf numFmtId="4" fontId="2" fillId="0" borderId="1" xfId="0" applyNumberFormat="1" applyFont="1" applyBorder="1"/>
    <xf numFmtId="9" fontId="2" fillId="0" borderId="0" xfId="0" applyNumberFormat="1" applyFont="1" applyAlignment="1"/>
    <xf numFmtId="0" fontId="1" fillId="0" borderId="1" xfId="0" applyFont="1" applyBorder="1" applyAlignment="1"/>
    <xf numFmtId="167" fontId="1" fillId="0" borderId="1" xfId="0" applyNumberFormat="1" applyFont="1" applyBorder="1" applyAlignment="1">
      <alignment horizontal="right"/>
    </xf>
    <xf numFmtId="4" fontId="5" fillId="0" borderId="1" xfId="0" applyNumberFormat="1" applyFont="1" applyBorder="1" applyAlignment="1">
      <alignment horizontal="right"/>
    </xf>
    <xf numFmtId="0" fontId="1" fillId="8" borderId="1" xfId="0" applyFont="1" applyFill="1" applyBorder="1" applyAlignment="1">
      <alignment horizontal="right"/>
    </xf>
    <xf numFmtId="167" fontId="1" fillId="8" borderId="1" xfId="0" applyNumberFormat="1" applyFont="1" applyFill="1" applyBorder="1" applyAlignment="1">
      <alignment horizontal="right"/>
    </xf>
    <xf numFmtId="0" fontId="1" fillId="8" borderId="1" xfId="0" applyFont="1" applyFill="1" applyBorder="1" applyAlignment="1"/>
    <xf numFmtId="4" fontId="1" fillId="8" borderId="1" xfId="0" applyNumberFormat="1" applyFont="1" applyFill="1" applyBorder="1" applyAlignment="1">
      <alignment horizontal="right"/>
    </xf>
    <xf numFmtId="4" fontId="2" fillId="8" borderId="1" xfId="0" applyNumberFormat="1" applyFont="1" applyFill="1" applyBorder="1" applyAlignment="1"/>
    <xf numFmtId="4" fontId="2" fillId="8" borderId="1" xfId="0" applyNumberFormat="1" applyFont="1" applyFill="1" applyBorder="1"/>
    <xf numFmtId="0" fontId="2" fillId="8" borderId="0" xfId="0" applyFont="1" applyFill="1" applyAlignment="1"/>
    <xf numFmtId="4" fontId="2" fillId="8" borderId="0" xfId="0" applyNumberFormat="1" applyFont="1" applyFill="1" applyAlignment="1"/>
    <xf numFmtId="0" fontId="2" fillId="4" borderId="0" xfId="0" applyFont="1" applyFill="1" applyAlignment="1"/>
    <xf numFmtId="4" fontId="2" fillId="4" borderId="0" xfId="0" applyNumberFormat="1" applyFont="1" applyFill="1" applyAlignment="1"/>
    <xf numFmtId="0" fontId="2" fillId="6" borderId="0" xfId="0" applyFont="1" applyFill="1" applyAlignment="1"/>
    <xf numFmtId="4" fontId="2" fillId="6" borderId="0" xfId="0" applyNumberFormat="1" applyFont="1" applyFill="1" applyAlignment="1"/>
    <xf numFmtId="0" fontId="2" fillId="20" borderId="0" xfId="0" applyFont="1" applyFill="1" applyAlignment="1"/>
    <xf numFmtId="4" fontId="2" fillId="20" borderId="0" xfId="0" applyNumberFormat="1" applyFont="1" applyFill="1" applyAlignment="1"/>
    <xf numFmtId="0" fontId="2" fillId="21" borderId="0" xfId="0" applyFont="1" applyFill="1" applyAlignment="1"/>
    <xf numFmtId="4" fontId="2" fillId="21" borderId="0" xfId="0" applyNumberFormat="1" applyFont="1" applyFill="1" applyAlignment="1"/>
    <xf numFmtId="0" fontId="1" fillId="4" borderId="1" xfId="0" applyFont="1" applyFill="1" applyBorder="1" applyAlignment="1">
      <alignment horizontal="right"/>
    </xf>
    <xf numFmtId="167" fontId="1" fillId="4" borderId="1" xfId="0" applyNumberFormat="1" applyFont="1" applyFill="1" applyBorder="1" applyAlignment="1">
      <alignment horizontal="right"/>
    </xf>
    <xf numFmtId="0" fontId="1" fillId="4" borderId="1" xfId="0" applyFont="1" applyFill="1" applyBorder="1" applyAlignment="1"/>
    <xf numFmtId="4" fontId="1" fillId="4" borderId="1" xfId="0" applyNumberFormat="1" applyFont="1" applyFill="1" applyBorder="1" applyAlignment="1">
      <alignment horizontal="right"/>
    </xf>
    <xf numFmtId="4" fontId="2" fillId="4" borderId="1" xfId="0" applyNumberFormat="1" applyFont="1" applyFill="1" applyBorder="1" applyAlignment="1"/>
    <xf numFmtId="4" fontId="2" fillId="4" borderId="1" xfId="0" applyNumberFormat="1" applyFont="1" applyFill="1" applyBorder="1"/>
    <xf numFmtId="0" fontId="2" fillId="22" borderId="0" xfId="0" applyFont="1" applyFill="1" applyAlignment="1"/>
    <xf numFmtId="0" fontId="1" fillId="6" borderId="1" xfId="0" applyFont="1" applyFill="1" applyBorder="1" applyAlignment="1">
      <alignment horizontal="right"/>
    </xf>
    <xf numFmtId="167" fontId="1" fillId="6" borderId="1" xfId="0" applyNumberFormat="1" applyFont="1" applyFill="1" applyBorder="1" applyAlignment="1">
      <alignment horizontal="right"/>
    </xf>
    <xf numFmtId="0" fontId="1" fillId="6" borderId="1" xfId="0" applyFont="1" applyFill="1" applyBorder="1" applyAlignment="1"/>
    <xf numFmtId="4" fontId="1" fillId="6" borderId="1" xfId="0" applyNumberFormat="1" applyFont="1" applyFill="1" applyBorder="1" applyAlignment="1">
      <alignment horizontal="right"/>
    </xf>
    <xf numFmtId="4" fontId="2" fillId="6" borderId="1" xfId="0" applyNumberFormat="1" applyFont="1" applyFill="1" applyBorder="1" applyAlignment="1"/>
    <xf numFmtId="4" fontId="2" fillId="6" borderId="1" xfId="0" applyNumberFormat="1" applyFont="1" applyFill="1" applyBorder="1"/>
    <xf numFmtId="4" fontId="2" fillId="22" borderId="0" xfId="0" applyNumberFormat="1" applyFont="1" applyFill="1" applyAlignment="1"/>
    <xf numFmtId="0" fontId="1" fillId="20" borderId="1" xfId="0" applyFont="1" applyFill="1" applyBorder="1" applyAlignment="1">
      <alignment horizontal="right"/>
    </xf>
    <xf numFmtId="167" fontId="1" fillId="20" borderId="1" xfId="0" applyNumberFormat="1" applyFont="1" applyFill="1" applyBorder="1" applyAlignment="1">
      <alignment horizontal="right"/>
    </xf>
    <xf numFmtId="0" fontId="1" fillId="20" borderId="1" xfId="0" applyFont="1" applyFill="1" applyBorder="1" applyAlignment="1"/>
    <xf numFmtId="4" fontId="1" fillId="20" borderId="1" xfId="0" applyNumberFormat="1" applyFont="1" applyFill="1" applyBorder="1" applyAlignment="1">
      <alignment horizontal="right"/>
    </xf>
    <xf numFmtId="4" fontId="2" fillId="20" borderId="1" xfId="0" applyNumberFormat="1" applyFont="1" applyFill="1" applyBorder="1" applyAlignment="1"/>
    <xf numFmtId="4" fontId="2" fillId="20" borderId="1" xfId="0" applyNumberFormat="1" applyFont="1" applyFill="1" applyBorder="1"/>
    <xf numFmtId="0" fontId="2" fillId="23" borderId="0" xfId="0" applyFont="1" applyFill="1" applyAlignment="1"/>
    <xf numFmtId="4" fontId="2" fillId="23" borderId="0" xfId="0" applyNumberFormat="1" applyFont="1" applyFill="1" applyAlignment="1"/>
    <xf numFmtId="0" fontId="2" fillId="2" borderId="0" xfId="0" applyFont="1" applyFill="1" applyAlignment="1"/>
    <xf numFmtId="4" fontId="2" fillId="2" borderId="0" xfId="0" applyNumberFormat="1" applyFont="1" applyFill="1" applyAlignment="1"/>
    <xf numFmtId="0" fontId="1" fillId="21" borderId="1" xfId="0" applyFont="1" applyFill="1" applyBorder="1" applyAlignment="1">
      <alignment horizontal="right"/>
    </xf>
    <xf numFmtId="0" fontId="1" fillId="21" borderId="1" xfId="0" applyFont="1" applyFill="1" applyBorder="1" applyAlignment="1"/>
    <xf numFmtId="4" fontId="1" fillId="21" borderId="1" xfId="0" applyNumberFormat="1" applyFont="1" applyFill="1" applyBorder="1" applyAlignment="1">
      <alignment horizontal="right"/>
    </xf>
    <xf numFmtId="4" fontId="2" fillId="21" borderId="1" xfId="0" applyNumberFormat="1" applyFont="1" applyFill="1" applyBorder="1" applyAlignment="1"/>
    <xf numFmtId="4" fontId="2" fillId="21" borderId="1" xfId="0" applyNumberFormat="1" applyFont="1" applyFill="1" applyBorder="1"/>
    <xf numFmtId="0" fontId="2" fillId="24" borderId="0" xfId="0" applyFont="1" applyFill="1" applyAlignment="1"/>
    <xf numFmtId="0" fontId="1" fillId="22" borderId="1" xfId="0" applyFont="1" applyFill="1" applyBorder="1" applyAlignment="1">
      <alignment horizontal="right"/>
    </xf>
    <xf numFmtId="0" fontId="1" fillId="22" borderId="1" xfId="0" applyFont="1" applyFill="1" applyBorder="1" applyAlignment="1"/>
    <xf numFmtId="4" fontId="1" fillId="22" borderId="1" xfId="0" applyNumberFormat="1" applyFont="1" applyFill="1" applyBorder="1" applyAlignment="1">
      <alignment horizontal="right"/>
    </xf>
    <xf numFmtId="4" fontId="2" fillId="22" borderId="1" xfId="0" applyNumberFormat="1" applyFont="1" applyFill="1" applyBorder="1" applyAlignment="1"/>
    <xf numFmtId="4" fontId="2" fillId="22" borderId="1" xfId="0" applyNumberFormat="1" applyFont="1" applyFill="1" applyBorder="1"/>
    <xf numFmtId="4" fontId="2" fillId="24" borderId="0" xfId="0" applyNumberFormat="1" applyFont="1" applyFill="1" applyAlignment="1"/>
    <xf numFmtId="0" fontId="2" fillId="25" borderId="0" xfId="0" applyFont="1" applyFill="1" applyAlignment="1"/>
    <xf numFmtId="0" fontId="1" fillId="23" borderId="1" xfId="0" applyFont="1" applyFill="1" applyBorder="1" applyAlignment="1">
      <alignment horizontal="right"/>
    </xf>
    <xf numFmtId="0" fontId="1" fillId="23" borderId="1" xfId="0" applyFont="1" applyFill="1" applyBorder="1" applyAlignment="1"/>
    <xf numFmtId="4" fontId="1" fillId="23" borderId="1" xfId="0" applyNumberFormat="1" applyFont="1" applyFill="1" applyBorder="1" applyAlignment="1">
      <alignment horizontal="right"/>
    </xf>
    <xf numFmtId="4" fontId="2" fillId="23" borderId="1" xfId="0" applyNumberFormat="1" applyFont="1" applyFill="1" applyBorder="1" applyAlignment="1"/>
    <xf numFmtId="4" fontId="2" fillId="23" borderId="1" xfId="0" applyNumberFormat="1" applyFont="1" applyFill="1" applyBorder="1"/>
    <xf numFmtId="4" fontId="2" fillId="25" borderId="0" xfId="0" applyNumberFormat="1" applyFont="1" applyFill="1" applyAlignment="1"/>
    <xf numFmtId="0" fontId="2" fillId="11" borderId="0" xfId="0" applyFont="1" applyFill="1" applyAlignment="1"/>
    <xf numFmtId="4" fontId="2" fillId="11" borderId="0" xfId="0" applyNumberFormat="1" applyFont="1" applyFill="1" applyAlignment="1"/>
    <xf numFmtId="0" fontId="2" fillId="5" borderId="0" xfId="0" applyFont="1" applyFill="1" applyAlignment="1"/>
    <xf numFmtId="4" fontId="2" fillId="5" borderId="0" xfId="0" applyNumberFormat="1" applyFont="1" applyFill="1" applyAlignme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/>
    <xf numFmtId="4" fontId="1" fillId="2" borderId="1" xfId="0" applyNumberFormat="1" applyFont="1" applyFill="1" applyBorder="1" applyAlignment="1">
      <alignment horizontal="right"/>
    </xf>
    <xf numFmtId="4" fontId="2" fillId="2" borderId="1" xfId="0" applyNumberFormat="1" applyFont="1" applyFill="1" applyBorder="1" applyAlignment="1"/>
    <xf numFmtId="4" fontId="2" fillId="2" borderId="1" xfId="0" applyNumberFormat="1" applyFont="1" applyFill="1" applyBorder="1"/>
    <xf numFmtId="0" fontId="2" fillId="26" borderId="0" xfId="0" applyFont="1" applyFill="1" applyAlignment="1"/>
    <xf numFmtId="0" fontId="1" fillId="24" borderId="1" xfId="0" applyFont="1" applyFill="1" applyBorder="1" applyAlignment="1">
      <alignment horizontal="right"/>
    </xf>
    <xf numFmtId="0" fontId="1" fillId="24" borderId="1" xfId="0" applyFont="1" applyFill="1" applyBorder="1" applyAlignment="1"/>
    <xf numFmtId="4" fontId="1" fillId="24" borderId="1" xfId="0" applyNumberFormat="1" applyFont="1" applyFill="1" applyBorder="1" applyAlignment="1">
      <alignment horizontal="right"/>
    </xf>
    <xf numFmtId="4" fontId="2" fillId="24" borderId="1" xfId="0" applyNumberFormat="1" applyFont="1" applyFill="1" applyBorder="1" applyAlignment="1"/>
    <xf numFmtId="4" fontId="2" fillId="24" borderId="1" xfId="0" applyNumberFormat="1" applyFont="1" applyFill="1" applyBorder="1"/>
    <xf numFmtId="4" fontId="2" fillId="26" borderId="0" xfId="0" applyNumberFormat="1" applyFont="1" applyFill="1" applyAlignment="1"/>
    <xf numFmtId="0" fontId="1" fillId="25" borderId="1" xfId="0" applyFont="1" applyFill="1" applyBorder="1" applyAlignment="1">
      <alignment horizontal="right"/>
    </xf>
    <xf numFmtId="0" fontId="1" fillId="25" borderId="1" xfId="0" applyFont="1" applyFill="1" applyBorder="1" applyAlignment="1"/>
    <xf numFmtId="4" fontId="1" fillId="25" borderId="1" xfId="0" applyNumberFormat="1" applyFont="1" applyFill="1" applyBorder="1" applyAlignment="1">
      <alignment horizontal="right"/>
    </xf>
    <xf numFmtId="4" fontId="2" fillId="25" borderId="1" xfId="0" applyNumberFormat="1" applyFont="1" applyFill="1" applyBorder="1" applyAlignment="1"/>
    <xf numFmtId="4" fontId="2" fillId="25" borderId="1" xfId="0" applyNumberFormat="1" applyFont="1" applyFill="1" applyBorder="1"/>
    <xf numFmtId="0" fontId="2" fillId="16" borderId="0" xfId="0" applyFont="1" applyFill="1" applyAlignment="1"/>
    <xf numFmtId="4" fontId="2" fillId="16" borderId="0" xfId="0" applyNumberFormat="1" applyFont="1" applyFill="1" applyAlignment="1"/>
    <xf numFmtId="0" fontId="2" fillId="27" borderId="0" xfId="0" applyFont="1" applyFill="1" applyAlignment="1"/>
    <xf numFmtId="4" fontId="2" fillId="27" borderId="0" xfId="0" applyNumberFormat="1" applyFont="1" applyFill="1" applyAlignment="1"/>
    <xf numFmtId="0" fontId="1" fillId="11" borderId="1" xfId="0" applyFont="1" applyFill="1" applyBorder="1" applyAlignment="1">
      <alignment horizontal="right"/>
    </xf>
    <xf numFmtId="0" fontId="1" fillId="11" borderId="1" xfId="0" applyFont="1" applyFill="1" applyBorder="1" applyAlignment="1"/>
    <xf numFmtId="4" fontId="1" fillId="11" borderId="1" xfId="0" applyNumberFormat="1" applyFont="1" applyFill="1" applyBorder="1" applyAlignment="1">
      <alignment horizontal="right"/>
    </xf>
    <xf numFmtId="4" fontId="2" fillId="11" borderId="1" xfId="0" applyNumberFormat="1" applyFont="1" applyFill="1" applyBorder="1" applyAlignment="1"/>
    <xf numFmtId="0" fontId="2" fillId="28" borderId="0" xfId="0" applyFont="1" applyFill="1" applyAlignment="1"/>
    <xf numFmtId="4" fontId="2" fillId="28" borderId="0" xfId="0" applyNumberFormat="1" applyFont="1" applyFill="1" applyAlignment="1"/>
    <xf numFmtId="0" fontId="2" fillId="7" borderId="0" xfId="0" applyFont="1" applyFill="1" applyAlignment="1"/>
    <xf numFmtId="4" fontId="2" fillId="7" borderId="0" xfId="0" applyNumberFormat="1" applyFont="1" applyFill="1" applyAlignment="1"/>
    <xf numFmtId="0" fontId="1" fillId="5" borderId="1" xfId="0" applyFont="1" applyFill="1" applyBorder="1" applyAlignment="1">
      <alignment horizontal="right"/>
    </xf>
    <xf numFmtId="0" fontId="1" fillId="5" borderId="1" xfId="0" applyFont="1" applyFill="1" applyBorder="1" applyAlignment="1"/>
    <xf numFmtId="4" fontId="1" fillId="5" borderId="1" xfId="0" applyNumberFormat="1" applyFont="1" applyFill="1" applyBorder="1" applyAlignment="1">
      <alignment horizontal="right"/>
    </xf>
    <xf numFmtId="4" fontId="2" fillId="5" borderId="1" xfId="0" applyNumberFormat="1" applyFont="1" applyFill="1" applyBorder="1" applyAlignment="1"/>
    <xf numFmtId="4" fontId="2" fillId="5" borderId="1" xfId="0" applyNumberFormat="1" applyFont="1" applyFill="1" applyBorder="1"/>
    <xf numFmtId="0" fontId="1" fillId="26" borderId="1" xfId="0" applyFont="1" applyFill="1" applyBorder="1" applyAlignment="1">
      <alignment horizontal="right"/>
    </xf>
    <xf numFmtId="0" fontId="1" fillId="26" borderId="1" xfId="0" applyFont="1" applyFill="1" applyBorder="1" applyAlignment="1"/>
    <xf numFmtId="4" fontId="1" fillId="26" borderId="1" xfId="0" applyNumberFormat="1" applyFont="1" applyFill="1" applyBorder="1" applyAlignment="1">
      <alignment horizontal="right"/>
    </xf>
    <xf numFmtId="4" fontId="2" fillId="26" borderId="1" xfId="0" applyNumberFormat="1" applyFont="1" applyFill="1" applyBorder="1" applyAlignment="1"/>
    <xf numFmtId="4" fontId="2" fillId="26" borderId="1" xfId="0" applyNumberFormat="1" applyFont="1" applyFill="1" applyBorder="1"/>
    <xf numFmtId="0" fontId="1" fillId="16" borderId="1" xfId="0" applyFont="1" applyFill="1" applyBorder="1" applyAlignment="1">
      <alignment horizontal="right"/>
    </xf>
    <xf numFmtId="0" fontId="1" fillId="16" borderId="1" xfId="0" applyFont="1" applyFill="1" applyBorder="1" applyAlignment="1"/>
    <xf numFmtId="4" fontId="1" fillId="16" borderId="1" xfId="0" applyNumberFormat="1" applyFont="1" applyFill="1" applyBorder="1" applyAlignment="1">
      <alignment horizontal="right"/>
    </xf>
    <xf numFmtId="4" fontId="2" fillId="16" borderId="1" xfId="0" applyNumberFormat="1" applyFont="1" applyFill="1" applyBorder="1" applyAlignment="1"/>
    <xf numFmtId="4" fontId="2" fillId="16" borderId="1" xfId="0" applyNumberFormat="1" applyFont="1" applyFill="1" applyBorder="1"/>
    <xf numFmtId="0" fontId="1" fillId="27" borderId="1" xfId="0" applyFont="1" applyFill="1" applyBorder="1" applyAlignment="1">
      <alignment horizontal="right"/>
    </xf>
    <xf numFmtId="0" fontId="1" fillId="27" borderId="1" xfId="0" applyFont="1" applyFill="1" applyBorder="1" applyAlignment="1"/>
    <xf numFmtId="4" fontId="1" fillId="27" borderId="1" xfId="0" applyNumberFormat="1" applyFont="1" applyFill="1" applyBorder="1" applyAlignment="1">
      <alignment horizontal="right"/>
    </xf>
    <xf numFmtId="4" fontId="2" fillId="27" borderId="1" xfId="0" applyNumberFormat="1" applyFont="1" applyFill="1" applyBorder="1" applyAlignment="1"/>
    <xf numFmtId="4" fontId="2" fillId="27" borderId="1" xfId="0" applyNumberFormat="1" applyFont="1" applyFill="1" applyBorder="1"/>
    <xf numFmtId="0" fontId="1" fillId="28" borderId="1" xfId="0" applyFont="1" applyFill="1" applyBorder="1" applyAlignment="1">
      <alignment horizontal="right"/>
    </xf>
    <xf numFmtId="0" fontId="1" fillId="28" borderId="1" xfId="0" applyFont="1" applyFill="1" applyBorder="1" applyAlignment="1"/>
    <xf numFmtId="4" fontId="1" fillId="28" borderId="1" xfId="0" applyNumberFormat="1" applyFont="1" applyFill="1" applyBorder="1" applyAlignment="1">
      <alignment horizontal="right"/>
    </xf>
    <xf numFmtId="4" fontId="2" fillId="28" borderId="1" xfId="0" applyNumberFormat="1" applyFont="1" applyFill="1" applyBorder="1" applyAlignment="1"/>
    <xf numFmtId="4" fontId="2" fillId="28" borderId="1" xfId="0" applyNumberFormat="1" applyFont="1" applyFill="1" applyBorder="1"/>
    <xf numFmtId="0" fontId="1" fillId="7" borderId="1" xfId="0" applyFont="1" applyFill="1" applyBorder="1" applyAlignment="1">
      <alignment horizontal="right"/>
    </xf>
    <xf numFmtId="0" fontId="1" fillId="7" borderId="1" xfId="0" applyFont="1" applyFill="1" applyBorder="1" applyAlignment="1"/>
    <xf numFmtId="4" fontId="1" fillId="7" borderId="1" xfId="0" applyNumberFormat="1" applyFont="1" applyFill="1" applyBorder="1" applyAlignment="1">
      <alignment horizontal="right"/>
    </xf>
    <xf numFmtId="4" fontId="2" fillId="7" borderId="1" xfId="0" applyNumberFormat="1" applyFont="1" applyFill="1" applyBorder="1" applyAlignment="1"/>
    <xf numFmtId="4" fontId="2" fillId="7" borderId="1" xfId="0" applyNumberFormat="1" applyFont="1" applyFill="1" applyBorder="1"/>
    <xf numFmtId="167" fontId="1" fillId="7" borderId="1" xfId="0" applyNumberFormat="1" applyFont="1" applyFill="1" applyBorder="1" applyAlignment="1">
      <alignment horizontal="right"/>
    </xf>
    <xf numFmtId="167" fontId="1" fillId="21" borderId="1" xfId="0" applyNumberFormat="1" applyFont="1" applyFill="1" applyBorder="1" applyAlignment="1">
      <alignment horizontal="right"/>
    </xf>
    <xf numFmtId="167" fontId="1" fillId="2" borderId="1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0" fontId="5" fillId="0" borderId="0" xfId="0" applyFont="1" applyAlignment="1"/>
    <xf numFmtId="4" fontId="5" fillId="0" borderId="0" xfId="0" applyNumberFormat="1" applyFont="1" applyAlignment="1"/>
    <xf numFmtId="164" fontId="3" fillId="20" borderId="0" xfId="0" applyNumberFormat="1" applyFont="1" applyFill="1" applyAlignment="1">
      <alignment horizontal="center"/>
    </xf>
    <xf numFmtId="4" fontId="3" fillId="29" borderId="1" xfId="0" applyNumberFormat="1" applyFont="1" applyFill="1" applyBorder="1" applyAlignment="1"/>
    <xf numFmtId="0" fontId="2" fillId="0" borderId="1" xfId="0" applyFont="1" applyBorder="1"/>
    <xf numFmtId="0" fontId="2" fillId="0" borderId="1" xfId="0" applyFont="1" applyBorder="1" applyAlignment="1"/>
    <xf numFmtId="4" fontId="3" fillId="29" borderId="1" xfId="0" applyNumberFormat="1" applyFont="1" applyFill="1" applyBorder="1"/>
    <xf numFmtId="0" fontId="3" fillId="9" borderId="1" xfId="0" applyFont="1" applyFill="1" applyBorder="1" applyAlignment="1"/>
    <xf numFmtId="0" fontId="8" fillId="20" borderId="0" xfId="0" applyFont="1" applyFill="1" applyAlignment="1"/>
    <xf numFmtId="4" fontId="8" fillId="0" borderId="0" xfId="0" applyNumberFormat="1" applyFont="1"/>
    <xf numFmtId="4" fontId="8" fillId="8" borderId="0" xfId="0" applyNumberFormat="1" applyFont="1" applyFill="1" applyAlignment="1"/>
    <xf numFmtId="0" fontId="8" fillId="8" borderId="0" xfId="0" applyFont="1" applyFill="1" applyAlignment="1"/>
    <xf numFmtId="168" fontId="2" fillId="0" borderId="1" xfId="0" applyNumberFormat="1" applyFont="1" applyBorder="1"/>
    <xf numFmtId="0" fontId="3" fillId="9" borderId="1" xfId="0" applyFont="1" applyFill="1" applyBorder="1"/>
    <xf numFmtId="4" fontId="3" fillId="8" borderId="1" xfId="0" applyNumberFormat="1" applyFont="1" applyFill="1" applyBorder="1"/>
    <xf numFmtId="4" fontId="3" fillId="0" borderId="1" xfId="0" applyNumberFormat="1" applyFont="1" applyBorder="1"/>
    <xf numFmtId="4" fontId="3" fillId="9" borderId="0" xfId="0" applyNumberFormat="1" applyFont="1" applyFill="1"/>
    <xf numFmtId="4" fontId="8" fillId="20" borderId="0" xfId="0" applyNumberFormat="1" applyFont="1" applyFill="1" applyAlignment="1"/>
    <xf numFmtId="0" fontId="3" fillId="0" borderId="1" xfId="0" applyFont="1" applyBorder="1"/>
    <xf numFmtId="0" fontId="3" fillId="0" borderId="0" xfId="0" applyFont="1"/>
    <xf numFmtId="4" fontId="3" fillId="20" borderId="0" xfId="0" applyNumberFormat="1" applyFont="1" applyFill="1"/>
    <xf numFmtId="4" fontId="2" fillId="20" borderId="0" xfId="0" applyNumberFormat="1" applyFont="1" applyFill="1"/>
    <xf numFmtId="164" fontId="3" fillId="0" borderId="0" xfId="0" applyNumberFormat="1" applyFont="1" applyAlignment="1"/>
    <xf numFmtId="4" fontId="8" fillId="0" borderId="0" xfId="0" applyNumberFormat="1" applyFont="1" applyAlignment="1"/>
    <xf numFmtId="4" fontId="8" fillId="20" borderId="0" xfId="0" applyNumberFormat="1" applyFont="1" applyFill="1"/>
    <xf numFmtId="0" fontId="3" fillId="0" borderId="1" xfId="0" applyFont="1" applyBorder="1" applyAlignment="1">
      <alignment horizontal="center"/>
    </xf>
    <xf numFmtId="4" fontId="3" fillId="0" borderId="0" xfId="0" applyNumberFormat="1" applyFont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3" fillId="0" borderId="0" xfId="0" applyNumberFormat="1" applyFont="1" applyAlignment="1">
      <alignment horizontal="right"/>
    </xf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20" borderId="0" xfId="0" applyFont="1" applyFill="1" applyAlignment="1"/>
    <xf numFmtId="0" fontId="3" fillId="8" borderId="0" xfId="0" applyFont="1" applyFill="1" applyAlignment="1"/>
    <xf numFmtId="0" fontId="2" fillId="20" borderId="0" xfId="0" applyFont="1" applyFill="1"/>
    <xf numFmtId="0" fontId="3" fillId="9" borderId="0" xfId="0" applyFont="1" applyFill="1" applyAlignment="1"/>
    <xf numFmtId="0" fontId="3" fillId="9" borderId="0" xfId="0" applyFont="1" applyFill="1"/>
    <xf numFmtId="0" fontId="8" fillId="0" borderId="0" xfId="0" applyFont="1" applyAlignment="1"/>
    <xf numFmtId="0" fontId="3" fillId="8" borderId="1" xfId="0" applyFont="1" applyFill="1" applyBorder="1"/>
    <xf numFmtId="4" fontId="9" fillId="0" borderId="0" xfId="0" applyNumberFormat="1" applyFont="1"/>
    <xf numFmtId="4" fontId="9" fillId="0" borderId="0" xfId="0" applyNumberFormat="1" applyFont="1" applyAlignment="1"/>
    <xf numFmtId="4" fontId="9" fillId="20" borderId="0" xfId="0" applyNumberFormat="1" applyFont="1" applyFill="1" applyAlignment="1"/>
    <xf numFmtId="164" fontId="3" fillId="2" borderId="0" xfId="0" applyNumberFormat="1" applyFont="1" applyFill="1" applyAlignment="1">
      <alignment horizontal="center"/>
    </xf>
    <xf numFmtId="0" fontId="0" fillId="0" borderId="0" xfId="0" applyFont="1" applyAlignment="1"/>
    <xf numFmtId="0" fontId="2" fillId="12" borderId="5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2" fillId="13" borderId="6" xfId="0" applyFont="1" applyFill="1" applyBorder="1" applyAlignment="1">
      <alignment horizontal="center" vertical="center" wrapText="1"/>
    </xf>
    <xf numFmtId="0" fontId="7" fillId="0" borderId="3" xfId="0" applyFont="1" applyBorder="1"/>
    <xf numFmtId="164" fontId="3" fillId="3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164" fontId="3" fillId="6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164" fontId="3" fillId="8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3" fillId="20" borderId="0" xfId="0" applyNumberFormat="1" applyFont="1" applyFill="1" applyAlignment="1">
      <alignment horizontal="center"/>
    </xf>
    <xf numFmtId="164" fontId="3" fillId="21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S21"/>
  <sheetViews>
    <sheetView tabSelected="1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7" customWidth="1"/>
    <col min="7" max="7" width="4.08984375" hidden="1" customWidth="1"/>
    <col min="8" max="8" width="4.6328125" hidden="1" customWidth="1"/>
    <col min="9" max="26" width="4.453125" hidden="1" customWidth="1"/>
    <col min="27" max="27" width="4.453125" customWidth="1"/>
    <col min="28" max="35" width="4.453125" hidden="1" customWidth="1"/>
    <col min="36" max="36" width="9.08984375" customWidth="1"/>
    <col min="37" max="37" width="12.90625" customWidth="1"/>
    <col min="38" max="38" width="11.6328125" customWidth="1"/>
    <col min="39" max="39" width="12.6328125" customWidth="1"/>
    <col min="40" max="40" width="4.453125" customWidth="1"/>
    <col min="41" max="41" width="4.08984375" hidden="1" customWidth="1"/>
    <col min="42" max="43" width="4.453125" hidden="1" customWidth="1"/>
    <col min="44" max="44" width="4.453125" customWidth="1"/>
    <col min="45" max="45" width="5.453125" customWidth="1"/>
    <col min="46" max="46" width="4.453125" customWidth="1"/>
    <col min="47" max="47" width="5.453125" customWidth="1"/>
    <col min="48" max="50" width="4.453125" customWidth="1"/>
    <col min="51" max="51" width="5.453125" customWidth="1"/>
    <col min="52" max="52" width="4.453125" customWidth="1"/>
    <col min="53" max="53" width="5.453125" customWidth="1"/>
    <col min="54" max="54" width="4.453125" customWidth="1"/>
    <col min="55" max="55" width="5.453125" customWidth="1"/>
    <col min="56" max="56" width="4.453125" hidden="1" customWidth="1"/>
    <col min="57" max="57" width="4.453125" customWidth="1"/>
    <col min="58" max="60" width="5.453125" customWidth="1"/>
    <col min="61" max="62" width="4.453125" customWidth="1"/>
    <col min="63" max="63" width="4.453125" hidden="1" customWidth="1"/>
    <col min="64" max="65" width="5.453125" customWidth="1"/>
    <col min="66" max="66" width="4.453125" hidden="1" customWidth="1"/>
    <col min="67" max="68" width="5.453125" customWidth="1"/>
    <col min="69" max="70" width="4.453125" hidden="1" customWidth="1"/>
    <col min="71" max="71" width="5.453125" customWidth="1"/>
    <col min="72" max="72" width="9.08984375" customWidth="1"/>
    <col min="73" max="73" width="12.90625" customWidth="1"/>
    <col min="74" max="74" width="11.6328125" customWidth="1"/>
    <col min="75" max="75" width="12.6328125" customWidth="1"/>
    <col min="76" max="76" width="4" customWidth="1"/>
    <col min="77" max="77" width="4.7265625" customWidth="1"/>
    <col min="78" max="80" width="5.453125" customWidth="1"/>
    <col min="81" max="81" width="4.453125" customWidth="1"/>
    <col min="82" max="82" width="4.453125" hidden="1" customWidth="1"/>
    <col min="83" max="83" width="5.453125" customWidth="1"/>
    <col min="84" max="88" width="4.453125" customWidth="1"/>
    <col min="89" max="89" width="4.453125" hidden="1" customWidth="1"/>
    <col min="90" max="90" width="5.453125" customWidth="1"/>
    <col min="91" max="91" width="4.453125" customWidth="1"/>
    <col min="92" max="92" width="5.453125" customWidth="1"/>
    <col min="93" max="93" width="6.453125" customWidth="1"/>
    <col min="94" max="95" width="4.453125" customWidth="1"/>
    <col min="96" max="96" width="4.453125" hidden="1" customWidth="1"/>
    <col min="97" max="97" width="4.453125" customWidth="1"/>
    <col min="98" max="100" width="5.453125" customWidth="1"/>
    <col min="101" max="102" width="4.453125" customWidth="1"/>
    <col min="103" max="103" width="4.453125" hidden="1" customWidth="1"/>
    <col min="104" max="104" width="5.453125" customWidth="1"/>
    <col min="105" max="106" width="6.453125" customWidth="1"/>
    <col min="107" max="107" width="9.08984375" customWidth="1"/>
    <col min="108" max="108" width="12.90625" customWidth="1"/>
    <col min="109" max="109" width="11.6328125" customWidth="1"/>
    <col min="110" max="110" width="12.6328125" customWidth="1"/>
    <col min="111" max="111" width="14.453125" customWidth="1"/>
    <col min="112" max="112" width="10.6328125" customWidth="1"/>
    <col min="113" max="113" width="10" customWidth="1"/>
    <col min="114" max="114" width="12.08984375" customWidth="1"/>
    <col min="115" max="115" width="8.453125" customWidth="1"/>
    <col min="116" max="116" width="9" customWidth="1"/>
    <col min="117" max="118" width="4.36328125" customWidth="1"/>
    <col min="119" max="121" width="4.453125" hidden="1" customWidth="1"/>
    <col min="122" max="122" width="4.453125" customWidth="1"/>
    <col min="123" max="123" width="5.453125" customWidth="1"/>
    <col min="124" max="127" width="4.453125" customWidth="1"/>
    <col min="128" max="128" width="4.453125" hidden="1" customWidth="1"/>
    <col min="129" max="131" width="4.453125" customWidth="1"/>
    <col min="132" max="132" width="4.453125" hidden="1" customWidth="1"/>
    <col min="133" max="134" width="4.453125" customWidth="1"/>
    <col min="135" max="135" width="4.453125" hidden="1" customWidth="1"/>
    <col min="136" max="140" width="4.453125" customWidth="1"/>
    <col min="141" max="142" width="4.453125" hidden="1" customWidth="1"/>
    <col min="143" max="147" width="4.453125" customWidth="1"/>
    <col min="148" max="148" width="4.453125" hidden="1" customWidth="1"/>
    <col min="149" max="149" width="9.08984375" customWidth="1"/>
    <col min="150" max="150" width="12.90625" customWidth="1"/>
    <col min="151" max="151" width="11.6328125" customWidth="1"/>
    <col min="152" max="152" width="12.6328125" customWidth="1"/>
    <col min="153" max="153" width="4.453125" customWidth="1"/>
    <col min="154" max="154" width="4.453125" hidden="1" customWidth="1"/>
    <col min="155" max="160" width="4.453125" customWidth="1"/>
    <col min="161" max="161" width="4.453125" hidden="1" customWidth="1"/>
    <col min="162" max="163" width="4.453125" customWidth="1"/>
    <col min="164" max="165" width="4.453125" hidden="1" customWidth="1"/>
    <col min="166" max="167" width="4.453125" customWidth="1"/>
    <col min="168" max="169" width="4.453125" hidden="1" customWidth="1"/>
    <col min="170" max="173" width="4.453125" customWidth="1"/>
    <col min="174" max="175" width="4.453125" hidden="1" customWidth="1"/>
    <col min="176" max="177" width="4.453125" customWidth="1"/>
    <col min="178" max="178" width="4.453125" hidden="1" customWidth="1"/>
    <col min="179" max="181" width="4.453125" customWidth="1"/>
    <col min="182" max="182" width="4.453125" hidden="1" customWidth="1"/>
    <col min="183" max="183" width="4.453125" customWidth="1"/>
    <col min="184" max="184" width="9.08984375" customWidth="1"/>
    <col min="185" max="185" width="12.90625" customWidth="1"/>
    <col min="186" max="186" width="11.6328125" customWidth="1"/>
    <col min="187" max="187" width="12.6328125" customWidth="1"/>
    <col min="188" max="190" width="4.453125" customWidth="1"/>
    <col min="191" max="191" width="5.36328125" customWidth="1"/>
    <col min="192" max="192" width="5.453125" customWidth="1"/>
    <col min="193" max="194" width="4.453125" hidden="1" customWidth="1"/>
    <col min="195" max="199" width="4.453125" customWidth="1"/>
    <col min="200" max="201" width="4.453125" hidden="1" customWidth="1"/>
    <col min="202" max="205" width="4.453125" customWidth="1"/>
    <col min="206" max="210" width="4.453125" hidden="1" customWidth="1"/>
    <col min="211" max="211" width="5.36328125" customWidth="1"/>
    <col min="212" max="212" width="5.453125" customWidth="1"/>
    <col min="213" max="214" width="4.453125" customWidth="1"/>
    <col min="215" max="216" width="2.90625" hidden="1" customWidth="1"/>
    <col min="217" max="218" width="4.453125" customWidth="1"/>
    <col min="219" max="219" width="5.453125" customWidth="1"/>
    <col min="220" max="220" width="9.08984375" customWidth="1"/>
    <col min="221" max="221" width="12.90625" customWidth="1"/>
    <col min="222" max="222" width="11.6328125" customWidth="1"/>
    <col min="223" max="223" width="12.6328125" customWidth="1"/>
    <col min="224" max="224" width="2.90625" customWidth="1"/>
    <col min="225" max="225" width="18.90625" customWidth="1"/>
    <col min="226" max="226" width="10.6328125" customWidth="1"/>
    <col min="227" max="227" width="10" customWidth="1"/>
    <col min="228" max="228" width="12.08984375" customWidth="1"/>
    <col min="229" max="229" width="8.453125" customWidth="1"/>
    <col min="230" max="230" width="11.453125" customWidth="1"/>
    <col min="231" max="247" width="2.90625" customWidth="1"/>
    <col min="248" max="248" width="9.08984375" customWidth="1"/>
    <col min="249" max="249" width="12.90625" customWidth="1"/>
    <col min="250" max="250" width="11.6328125" customWidth="1"/>
    <col min="251" max="251" width="12.6328125" customWidth="1"/>
    <col min="252" max="252" width="5.453125" customWidth="1"/>
    <col min="253" max="253" width="2.90625" customWidth="1"/>
  </cols>
  <sheetData>
    <row r="1" spans="1:253" ht="15.75" customHeight="1">
      <c r="A1" s="1"/>
      <c r="B1" s="1"/>
      <c r="C1" s="2"/>
      <c r="D1" s="2"/>
      <c r="E1" s="3"/>
      <c r="F1" s="4"/>
      <c r="G1" s="5"/>
      <c r="H1" s="265">
        <v>45689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5"/>
      <c r="AO1" s="271">
        <v>45717</v>
      </c>
      <c r="AP1" s="266"/>
      <c r="AQ1" s="266"/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6"/>
      <c r="BY1" s="272">
        <v>45748</v>
      </c>
      <c r="BZ1" s="266"/>
      <c r="CA1" s="266"/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73" t="s">
        <v>0</v>
      </c>
      <c r="DH1" s="266"/>
      <c r="DI1" s="266"/>
      <c r="DJ1" s="266"/>
      <c r="DK1" s="266"/>
      <c r="DL1" s="266"/>
      <c r="DM1" s="5"/>
      <c r="DN1" s="274">
        <v>45778</v>
      </c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266"/>
      <c r="ET1" s="266"/>
      <c r="EU1" s="266"/>
      <c r="EV1" s="266"/>
      <c r="EW1" s="4"/>
      <c r="EX1" s="275">
        <v>45809</v>
      </c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266"/>
      <c r="GD1" s="266"/>
      <c r="GE1" s="266"/>
      <c r="GF1" s="4"/>
      <c r="GG1" s="276">
        <v>45839</v>
      </c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  <c r="HM1" s="266"/>
      <c r="HN1" s="266"/>
      <c r="HO1" s="266"/>
      <c r="HP1" s="4"/>
      <c r="HQ1" s="273" t="s">
        <v>1</v>
      </c>
      <c r="HR1" s="266"/>
      <c r="HS1" s="266"/>
      <c r="HT1" s="266"/>
      <c r="HU1" s="266"/>
      <c r="HV1" s="266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7"/>
      <c r="IO1" s="7"/>
      <c r="IP1" s="4"/>
      <c r="IQ1" s="4"/>
      <c r="IR1" s="4"/>
      <c r="IS1" s="4"/>
    </row>
    <row r="2" spans="1:253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4" t="s">
        <v>8</v>
      </c>
      <c r="AK2" s="14" t="s">
        <v>9</v>
      </c>
      <c r="AL2" s="14" t="s">
        <v>10</v>
      </c>
      <c r="AM2" s="15" t="s">
        <v>11</v>
      </c>
      <c r="AN2" s="13"/>
      <c r="AO2" s="13">
        <v>1</v>
      </c>
      <c r="AP2" s="13">
        <v>2</v>
      </c>
      <c r="AQ2" s="13">
        <v>3</v>
      </c>
      <c r="AR2" s="13">
        <v>4</v>
      </c>
      <c r="AS2" s="13">
        <v>5</v>
      </c>
      <c r="AT2" s="13">
        <v>6</v>
      </c>
      <c r="AU2" s="13">
        <v>7</v>
      </c>
      <c r="AV2" s="13">
        <v>8</v>
      </c>
      <c r="AW2" s="13">
        <v>9</v>
      </c>
      <c r="AX2" s="13">
        <v>10</v>
      </c>
      <c r="AY2" s="13">
        <v>11</v>
      </c>
      <c r="AZ2" s="13">
        <v>12</v>
      </c>
      <c r="BA2" s="13">
        <v>13</v>
      </c>
      <c r="BB2" s="13">
        <v>14</v>
      </c>
      <c r="BC2" s="13">
        <v>15</v>
      </c>
      <c r="BD2" s="13">
        <v>16</v>
      </c>
      <c r="BE2" s="13">
        <v>17</v>
      </c>
      <c r="BF2" s="13">
        <v>18</v>
      </c>
      <c r="BG2" s="13">
        <v>19</v>
      </c>
      <c r="BH2" s="13">
        <v>20</v>
      </c>
      <c r="BI2" s="13">
        <v>21</v>
      </c>
      <c r="BJ2" s="13">
        <v>22</v>
      </c>
      <c r="BK2" s="13">
        <v>23</v>
      </c>
      <c r="BL2" s="13">
        <v>24</v>
      </c>
      <c r="BM2" s="13">
        <v>25</v>
      </c>
      <c r="BN2" s="13">
        <v>26</v>
      </c>
      <c r="BO2" s="13">
        <v>27</v>
      </c>
      <c r="BP2" s="13">
        <v>28</v>
      </c>
      <c r="BQ2" s="13">
        <v>29</v>
      </c>
      <c r="BR2" s="13">
        <v>30</v>
      </c>
      <c r="BS2" s="13">
        <v>31</v>
      </c>
      <c r="BT2" s="14" t="s">
        <v>8</v>
      </c>
      <c r="BU2" s="14" t="s">
        <v>9</v>
      </c>
      <c r="BV2" s="14" t="s">
        <v>10</v>
      </c>
      <c r="BW2" s="15" t="s">
        <v>11</v>
      </c>
      <c r="BX2" s="13"/>
      <c r="BY2" s="13">
        <v>1</v>
      </c>
      <c r="BZ2" s="13">
        <v>2</v>
      </c>
      <c r="CA2" s="13">
        <v>3</v>
      </c>
      <c r="CB2" s="13">
        <v>4</v>
      </c>
      <c r="CC2" s="13">
        <v>5</v>
      </c>
      <c r="CD2" s="13">
        <v>6</v>
      </c>
      <c r="CE2" s="13">
        <v>7</v>
      </c>
      <c r="CF2" s="13">
        <v>8</v>
      </c>
      <c r="CG2" s="13">
        <v>9</v>
      </c>
      <c r="CH2" s="13">
        <v>10</v>
      </c>
      <c r="CI2" s="13">
        <v>11</v>
      </c>
      <c r="CJ2" s="13">
        <v>12</v>
      </c>
      <c r="CK2" s="13">
        <v>13</v>
      </c>
      <c r="CL2" s="13">
        <v>14</v>
      </c>
      <c r="CM2" s="13">
        <v>15</v>
      </c>
      <c r="CN2" s="13">
        <v>16</v>
      </c>
      <c r="CO2" s="13">
        <v>17</v>
      </c>
      <c r="CP2" s="13">
        <v>18</v>
      </c>
      <c r="CQ2" s="13">
        <v>19</v>
      </c>
      <c r="CR2" s="13">
        <v>20</v>
      </c>
      <c r="CS2" s="13">
        <v>21</v>
      </c>
      <c r="CT2" s="13">
        <v>22</v>
      </c>
      <c r="CU2" s="13">
        <v>23</v>
      </c>
      <c r="CV2" s="13">
        <v>24</v>
      </c>
      <c r="CW2" s="13">
        <v>25</v>
      </c>
      <c r="CX2" s="13">
        <v>26</v>
      </c>
      <c r="CY2" s="13">
        <v>27</v>
      </c>
      <c r="CZ2" s="13">
        <v>28</v>
      </c>
      <c r="DA2" s="13">
        <v>29</v>
      </c>
      <c r="DB2" s="13">
        <v>30</v>
      </c>
      <c r="DC2" s="14" t="s">
        <v>8</v>
      </c>
      <c r="DD2" s="14" t="s">
        <v>9</v>
      </c>
      <c r="DE2" s="14" t="s">
        <v>10</v>
      </c>
      <c r="DF2" s="15" t="s">
        <v>11</v>
      </c>
      <c r="DG2" s="16" t="s">
        <v>12</v>
      </c>
      <c r="DH2" s="17" t="s">
        <v>4</v>
      </c>
      <c r="DI2" s="18" t="s">
        <v>5</v>
      </c>
      <c r="DJ2" s="19" t="s">
        <v>6</v>
      </c>
      <c r="DK2" s="20" t="s">
        <v>7</v>
      </c>
      <c r="DL2" s="20" t="s">
        <v>13</v>
      </c>
      <c r="DM2" s="13"/>
      <c r="DN2" s="13">
        <v>1</v>
      </c>
      <c r="DO2" s="13">
        <v>2</v>
      </c>
      <c r="DP2" s="13">
        <v>3</v>
      </c>
      <c r="DQ2" s="13">
        <v>4</v>
      </c>
      <c r="DR2" s="13">
        <v>5</v>
      </c>
      <c r="DS2" s="13">
        <v>6</v>
      </c>
      <c r="DT2" s="13">
        <v>7</v>
      </c>
      <c r="DU2" s="13">
        <v>8</v>
      </c>
      <c r="DV2" s="13">
        <v>9</v>
      </c>
      <c r="DW2" s="13">
        <v>10</v>
      </c>
      <c r="DX2" s="13">
        <v>11</v>
      </c>
      <c r="DY2" s="13">
        <v>12</v>
      </c>
      <c r="DZ2" s="13">
        <v>13</v>
      </c>
      <c r="EA2" s="13">
        <v>14</v>
      </c>
      <c r="EB2" s="13">
        <v>15</v>
      </c>
      <c r="EC2" s="13">
        <v>16</v>
      </c>
      <c r="ED2" s="13">
        <v>17</v>
      </c>
      <c r="EE2" s="13">
        <v>18</v>
      </c>
      <c r="EF2" s="13">
        <v>19</v>
      </c>
      <c r="EG2" s="13">
        <v>20</v>
      </c>
      <c r="EH2" s="13">
        <v>21</v>
      </c>
      <c r="EI2" s="13">
        <v>22</v>
      </c>
      <c r="EJ2" s="13">
        <v>23</v>
      </c>
      <c r="EK2" s="13">
        <v>24</v>
      </c>
      <c r="EL2" s="13">
        <v>25</v>
      </c>
      <c r="EM2" s="13">
        <v>26</v>
      </c>
      <c r="EN2" s="13">
        <v>27</v>
      </c>
      <c r="EO2" s="13">
        <v>28</v>
      </c>
      <c r="EP2" s="13">
        <v>29</v>
      </c>
      <c r="EQ2" s="13">
        <v>30</v>
      </c>
      <c r="ER2" s="13">
        <v>31</v>
      </c>
      <c r="ES2" s="21" t="s">
        <v>8</v>
      </c>
      <c r="ET2" s="21" t="s">
        <v>9</v>
      </c>
      <c r="EU2" s="21" t="s">
        <v>10</v>
      </c>
      <c r="EV2" s="22" t="s">
        <v>11</v>
      </c>
      <c r="EW2" s="13"/>
      <c r="EX2" s="13">
        <v>1</v>
      </c>
      <c r="EY2" s="13">
        <v>2</v>
      </c>
      <c r="EZ2" s="13">
        <v>3</v>
      </c>
      <c r="FA2" s="13">
        <v>4</v>
      </c>
      <c r="FB2" s="13">
        <v>5</v>
      </c>
      <c r="FC2" s="13">
        <v>6</v>
      </c>
      <c r="FD2" s="13">
        <v>7</v>
      </c>
      <c r="FE2" s="13">
        <v>8</v>
      </c>
      <c r="FF2" s="13">
        <v>9</v>
      </c>
      <c r="FG2" s="13">
        <v>10</v>
      </c>
      <c r="FH2" s="13">
        <v>11</v>
      </c>
      <c r="FI2" s="13">
        <v>12</v>
      </c>
      <c r="FJ2" s="13">
        <v>13</v>
      </c>
      <c r="FK2" s="13">
        <v>14</v>
      </c>
      <c r="FL2" s="13">
        <v>15</v>
      </c>
      <c r="FM2" s="13">
        <v>16</v>
      </c>
      <c r="FN2" s="13">
        <v>17</v>
      </c>
      <c r="FO2" s="13">
        <v>18</v>
      </c>
      <c r="FP2" s="13">
        <v>19</v>
      </c>
      <c r="FQ2" s="13">
        <v>20</v>
      </c>
      <c r="FR2" s="13">
        <v>21</v>
      </c>
      <c r="FS2" s="13">
        <v>22</v>
      </c>
      <c r="FT2" s="13">
        <v>23</v>
      </c>
      <c r="FU2" s="13">
        <v>24</v>
      </c>
      <c r="FV2" s="13">
        <v>25</v>
      </c>
      <c r="FW2" s="13">
        <v>26</v>
      </c>
      <c r="FX2" s="13">
        <v>27</v>
      </c>
      <c r="FY2" s="13">
        <v>28</v>
      </c>
      <c r="FZ2" s="13">
        <v>29</v>
      </c>
      <c r="GA2" s="13">
        <v>30</v>
      </c>
      <c r="GB2" s="21" t="s">
        <v>8</v>
      </c>
      <c r="GC2" s="21" t="s">
        <v>9</v>
      </c>
      <c r="GD2" s="21" t="s">
        <v>10</v>
      </c>
      <c r="GE2" s="22" t="s">
        <v>11</v>
      </c>
      <c r="GF2" s="13"/>
      <c r="GG2" s="13">
        <v>1</v>
      </c>
      <c r="GH2" s="13">
        <v>2</v>
      </c>
      <c r="GI2" s="13">
        <v>3</v>
      </c>
      <c r="GJ2" s="13">
        <v>4</v>
      </c>
      <c r="GK2" s="13">
        <v>5</v>
      </c>
      <c r="GL2" s="13">
        <v>6</v>
      </c>
      <c r="GM2" s="13">
        <v>7</v>
      </c>
      <c r="GN2" s="13">
        <v>8</v>
      </c>
      <c r="GO2" s="13">
        <v>9</v>
      </c>
      <c r="GP2" s="13">
        <v>10</v>
      </c>
      <c r="GQ2" s="13">
        <v>11</v>
      </c>
      <c r="GR2" s="13">
        <v>12</v>
      </c>
      <c r="GS2" s="13">
        <v>13</v>
      </c>
      <c r="GT2" s="13">
        <v>14</v>
      </c>
      <c r="GU2" s="13">
        <v>15</v>
      </c>
      <c r="GV2" s="13">
        <v>16</v>
      </c>
      <c r="GW2" s="13">
        <v>17</v>
      </c>
      <c r="GX2" s="13">
        <v>18</v>
      </c>
      <c r="GY2" s="13">
        <v>19</v>
      </c>
      <c r="GZ2" s="13">
        <v>20</v>
      </c>
      <c r="HA2" s="13">
        <v>21</v>
      </c>
      <c r="HB2" s="13">
        <v>22</v>
      </c>
      <c r="HC2" s="13">
        <v>23</v>
      </c>
      <c r="HD2" s="13">
        <v>24</v>
      </c>
      <c r="HE2" s="13">
        <v>25</v>
      </c>
      <c r="HF2" s="13">
        <v>26</v>
      </c>
      <c r="HG2" s="13">
        <v>27</v>
      </c>
      <c r="HH2" s="13">
        <v>28</v>
      </c>
      <c r="HI2" s="13">
        <v>29</v>
      </c>
      <c r="HJ2" s="13">
        <v>30</v>
      </c>
      <c r="HK2" s="13">
        <v>31</v>
      </c>
      <c r="HL2" s="21" t="s">
        <v>8</v>
      </c>
      <c r="HM2" s="21" t="s">
        <v>9</v>
      </c>
      <c r="HN2" s="21" t="s">
        <v>10</v>
      </c>
      <c r="HO2" s="22" t="s">
        <v>11</v>
      </c>
      <c r="HP2" s="13"/>
      <c r="HQ2" s="16" t="s">
        <v>14</v>
      </c>
      <c r="HR2" s="17" t="s">
        <v>4</v>
      </c>
      <c r="HS2" s="18" t="s">
        <v>5</v>
      </c>
      <c r="HT2" s="19" t="s">
        <v>6</v>
      </c>
      <c r="HU2" s="20" t="s">
        <v>7</v>
      </c>
      <c r="HV2" s="20" t="s">
        <v>13</v>
      </c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2" t="s">
        <v>8</v>
      </c>
      <c r="IO2" s="12" t="s">
        <v>9</v>
      </c>
      <c r="IP2" s="12" t="s">
        <v>10</v>
      </c>
      <c r="IQ2" s="15" t="s">
        <v>11</v>
      </c>
      <c r="IR2" s="13"/>
      <c r="IS2" s="13"/>
    </row>
    <row r="3" spans="1:253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8"/>
      <c r="H3" s="28"/>
      <c r="I3" s="28">
        <f>PHLY!I3</f>
        <v>0</v>
      </c>
      <c r="J3" s="28">
        <f>PHLY!J3</f>
        <v>0</v>
      </c>
      <c r="K3" s="28">
        <f>PHLY!K3</f>
        <v>0</v>
      </c>
      <c r="L3" s="28">
        <f>PHLY!L3</f>
        <v>0</v>
      </c>
      <c r="M3" s="28">
        <f>PHLY!M3</f>
        <v>0</v>
      </c>
      <c r="N3" s="28">
        <f>PHLY!N3</f>
        <v>0</v>
      </c>
      <c r="O3" s="28">
        <f>PHLY!O3</f>
        <v>0</v>
      </c>
      <c r="P3" s="28">
        <f>PHLY!P3</f>
        <v>0</v>
      </c>
      <c r="Q3" s="28">
        <f>PHLY!Q3</f>
        <v>0</v>
      </c>
      <c r="R3" s="28">
        <f>PHLY!R3</f>
        <v>0</v>
      </c>
      <c r="S3" s="28">
        <f>PHLY!S3</f>
        <v>0</v>
      </c>
      <c r="T3" s="28">
        <f>PHLY!T3</f>
        <v>0</v>
      </c>
      <c r="U3" s="28">
        <f>PHLY!U3</f>
        <v>0</v>
      </c>
      <c r="V3" s="28">
        <f>PHLY!V3</f>
        <v>0</v>
      </c>
      <c r="W3" s="28">
        <f>PHLY!W3</f>
        <v>0</v>
      </c>
      <c r="X3" s="28">
        <f>PHLY!X3</f>
        <v>0</v>
      </c>
      <c r="Y3" s="28">
        <f>PHLY!Y3</f>
        <v>0</v>
      </c>
      <c r="Z3" s="28">
        <f>PHLY!Z3</f>
        <v>0</v>
      </c>
      <c r="AA3" s="28">
        <f>PHLY!AA3</f>
        <v>0</v>
      </c>
      <c r="AB3" s="28">
        <f>PHLY!AB3</f>
        <v>0</v>
      </c>
      <c r="AC3" s="28">
        <f>PHLY!AC3</f>
        <v>0</v>
      </c>
      <c r="AD3" s="28">
        <f>PHLY!AD3</f>
        <v>0</v>
      </c>
      <c r="AE3" s="28">
        <f>PHLY!AE3</f>
        <v>0</v>
      </c>
      <c r="AF3" s="28">
        <f>PHLY!AF3</f>
        <v>0</v>
      </c>
      <c r="AG3" s="28">
        <f>PHLY!AG3</f>
        <v>0</v>
      </c>
      <c r="AH3" s="28">
        <f>PHLY!AH3</f>
        <v>0</v>
      </c>
      <c r="AI3" s="28">
        <f>PHLY!AI3</f>
        <v>0</v>
      </c>
      <c r="AJ3" s="14">
        <f>PHLY!AJ3</f>
        <v>0</v>
      </c>
      <c r="AK3" s="14">
        <f>PHLY!AK3</f>
        <v>0</v>
      </c>
      <c r="AL3" s="14">
        <f>PHLY!AL3</f>
        <v>0</v>
      </c>
      <c r="AM3" s="14">
        <f>PHLY!AM3</f>
        <v>0</v>
      </c>
      <c r="AN3" s="28"/>
      <c r="AO3" s="28">
        <f>WANG!H3+PUNA!H3+GELA!H3+ZEMG!H3+TRON!H3+BUMA!H3+SARA!H3+TSIR!H3+DGNA!H3+PANG!H3+DPLA!H3+SJKA!H3+LUNT!H3+SAMC!H3+PHUA!H3+SAMA!H3+GMTU!H3+PHLY!AO3</f>
        <v>0</v>
      </c>
      <c r="AP3" s="28">
        <f>WANG!I3+PUNA!I3+GELA!I3+ZEMG!I3+TRON!I3+BUMA!I3+SARA!I3+TSIR!I3+DGNA!I3+PANG!I3+DPLA!I3+SJKA!I3+LUNT!I3+SAMC!I3+PHUA!I3+SAMA!I3+GMTU!I3+PHLY!AP3</f>
        <v>0</v>
      </c>
      <c r="AQ3" s="28">
        <f>WANG!J3+PUNA!J3+GELA!J3+ZEMG!J3+TRON!J3+BUMA!J3+SARA!J3+TSIR!J3+DGNA!J3+PANG!J3+DPLA!J3+SJKA!J3+LUNT!J3+SAMC!J3+PHUA!J3+SAMA!J3+GMTU!J3+PHLY!AQ3</f>
        <v>0</v>
      </c>
      <c r="AR3" s="28">
        <f>WANG!K3+PUNA!K3+GELA!K3+ZEMG!K3+TRON!K3+BUMA!K3+SARA!K3+TSIR!K3+DGNA!K3+PANG!K3+DPLA!K3+SJKA!K3+LUNT!K3+SAMC!K3+PHUA!K3+SAMA!K3+GMTU!K3+PHLY!AR3</f>
        <v>1</v>
      </c>
      <c r="AS3" s="28">
        <f>WANG!L3+PUNA!L3+GELA!L3+ZEMG!L3+TRON!L3+BUMA!L3+SARA!L3+TSIR!L3+DGNA!L3+PANG!L3+DPLA!L3+SJKA!L3+LUNT!L3+SAMC!L3+PHUA!L3+SAMA!L3+GMTU!L3+PHLY!AS3</f>
        <v>0</v>
      </c>
      <c r="AT3" s="28">
        <f>WANG!M3+PUNA!M3+GELA!M3+ZEMG!M3+TRON!M3+BUMA!M3+SARA!M3+TSIR!M3+DGNA!M3+PANG!M3+DPLA!M3+SJKA!M3+LUNT!M3+SAMC!M3+PHUA!M3+SAMA!M3+GMTU!M3+PHLY!AT3</f>
        <v>0</v>
      </c>
      <c r="AU3" s="28">
        <f>WANG!N3+PUNA!N3+GELA!N3+ZEMG!N3+TRON!N3+BUMA!N3+SARA!N3+TSIR!N3+DGNA!N3+PANG!N3+DPLA!N3+SJKA!N3+LUNT!N3+SAMC!N3+PHUA!N3+SAMA!N3+GMTU!N3+PHLY!AU3</f>
        <v>1</v>
      </c>
      <c r="AV3" s="28">
        <f>WANG!O3+PUNA!O3+GELA!O3+ZEMG!O3+TRON!O3+BUMA!O3+SARA!O3+TSIR!O3+DGNA!O3+PANG!O3+DPLA!O3+SJKA!O3+LUNT!O3+SAMC!O3+PHUA!O3+SAMA!O3+GMTU!O3+PHLY!AV3</f>
        <v>0</v>
      </c>
      <c r="AW3" s="28">
        <f>WANG!P3+PUNA!P3+GELA!P3+ZEMG!P3+TRON!P3+BUMA!P3+SARA!P3+TSIR!P3+DGNA!P3+PANG!P3+DPLA!P3+SJKA!P3+LUNT!P3+SAMC!P3+PHUA!P3+SAMA!P3+GMTU!P3+PHLY!AW3</f>
        <v>0</v>
      </c>
      <c r="AX3" s="28">
        <f>WANG!Q3+PUNA!Q3+GELA!Q3+ZEMG!Q3+TRON!Q3+BUMA!Q3+SARA!Q3+TSIR!Q3+DGNA!Q3+PANG!Q3+DPLA!Q3+SJKA!Q3+LUNT!Q3+SAMC!Q3+PHUA!Q3+SAMA!Q3+GMTU!Q3+PHLY!AX3</f>
        <v>1</v>
      </c>
      <c r="AY3" s="28">
        <f>WANG!R3+PUNA!R3+GELA!R3+ZEMG!R3+TRON!R3+BUMA!R3+SARA!R3+TSIR!R3+DGNA!R3+PANG!R3+DPLA!R3+SJKA!R3+LUNT!R3+SAMC!R3+PHUA!R3+SAMA!R3+GMTU!R3+PHLY!AY3</f>
        <v>8</v>
      </c>
      <c r="AZ3" s="28">
        <f>WANG!S3+PUNA!S3+GELA!S3+ZEMG!S3+TRON!S3+BUMA!S3+SARA!S3+TSIR!S3+DGNA!S3+PANG!S3+DPLA!S3+SJKA!S3+LUNT!S3+SAMC!S3+PHUA!S3+SAMA!S3+GMTU!S3+PHLY!AZ3</f>
        <v>2</v>
      </c>
      <c r="BA3" s="28">
        <f>WANG!T3+PUNA!T3+GELA!T3+ZEMG!T3+TRON!T3+BUMA!T3+SARA!T3+TSIR!T3+DGNA!T3+PANG!T3+DPLA!T3+SJKA!T3+LUNT!T3+SAMC!T3+PHUA!T3+SAMA!T3+GMTU!T3+PHLY!BA3</f>
        <v>0</v>
      </c>
      <c r="BB3" s="28">
        <f>WANG!U3+PUNA!U3+GELA!U3+ZEMG!U3+TRON!U3+BUMA!U3+SARA!U3+TSIR!U3+DGNA!U3+PANG!U3+DPLA!U3+SJKA!U3+LUNT!U3+SAMC!U3+PHUA!U3+SAMA!U3+GMTU!U3+PHLY!BB3</f>
        <v>1</v>
      </c>
      <c r="BC3" s="28">
        <f>WANG!V3+PUNA!V3+GELA!V3+ZEMG!V3+TRON!V3+BUMA!V3+SARA!V3+TSIR!V3+DGNA!V3+PANG!V3+DPLA!V3+SJKA!V3+LUNT!V3+SAMC!V3+PHUA!V3+SAMA!V3+GMTU!V3+PHLY!BC3</f>
        <v>0</v>
      </c>
      <c r="BD3" s="28">
        <f>WANG!W3+PUNA!W3+GELA!W3+ZEMG!W3+TRON!W3+BUMA!W3+SARA!W3+TSIR!W3+DGNA!W3+PANG!W3+DPLA!W3+SJKA!W3+LUNT!W3+SAMC!W3+PHUA!W3+SAMA!W3+GMTU!W3+PHLY!BD3</f>
        <v>0</v>
      </c>
      <c r="BE3" s="28">
        <f>WANG!X3+PUNA!X3+GELA!X3+ZEMG!X3+TRON!X3+BUMA!X3+SARA!X3+TSIR!X3+DGNA!X3+PANG!X3+DPLA!X3+SJKA!X3+LUNT!X3+SAMC!X3+PHUA!X3+SAMA!X3+GMTU!X3+PHLY!BE3</f>
        <v>0</v>
      </c>
      <c r="BF3" s="28">
        <f>WANG!Y3+PUNA!Y3+GELA!Y3+ZEMG!Y3+TRON!Y3+BUMA!Y3+SARA!Y3+TSIR!Y3+DGNA!Y3+PANG!Y3+DPLA!Y3+SJKA!Y3+LUNT!Y3+SAMC!Y3+PHUA!Y3+SAMA!Y3+GMTU!Y3+PHLY!BF3</f>
        <v>2</v>
      </c>
      <c r="BG3" s="28">
        <f>WANG!Z3+PUNA!Z3+GELA!Z3+ZEMG!Z3+TRON!Z3+BUMA!Z3+SARA!Z3+TSIR!Z3+DGNA!Z3+PANG!Z3+DPLA!Z3+SJKA!Z3+LUNT!Z3+SAMC!Z3+PHUA!Z3+SAMA!Z3+GMTU!Z3+PHLY!BG3</f>
        <v>4</v>
      </c>
      <c r="BH3" s="28">
        <f>WANG!AA3+PUNA!AA3+GELA!AA3+ZEMG!AA3+TRON!AA3+BUMA!AA3+SARA!AA3+TSIR!AA3+DGNA!AA3+PANG!AA3+DPLA!AA3+SJKA!AA3+LUNT!AA3+SAMC!AA3+PHUA!AA3+SAMA!AA3+GMTU!AA3+PHLY!BH3</f>
        <v>1</v>
      </c>
      <c r="BI3" s="28">
        <f>WANG!AB3+PUNA!AB3+GELA!AB3+ZEMG!AB3+TRON!AB3+BUMA!AB3+SARA!AB3+TSIR!AB3+DGNA!AB3+PANG!AB3+DPLA!AB3+SJKA!AB3+LUNT!AB3+SAMC!AB3+PHUA!AB3+SAMA!AB3+GMTU!AB3+PHLY!BI3</f>
        <v>0</v>
      </c>
      <c r="BJ3" s="28">
        <f>WANG!AC3+PUNA!AC3+GELA!AC3+ZEMG!AC3+TRON!AC3+BUMA!AC3+SARA!AC3+TSIR!AC3+DGNA!AC3+PANG!AC3+DPLA!AC3+SJKA!AC3+LUNT!AC3+SAMC!AC3+PHUA!AC3+SAMA!AC3+GMTU!AC3+PHLY!BJ3</f>
        <v>0</v>
      </c>
      <c r="BK3" s="28">
        <f>WANG!AD3+PUNA!AD3+GELA!AD3+ZEMG!AD3+TRON!AD3+BUMA!AD3+SARA!AD3+TSIR!AD3+DGNA!AD3+PANG!AD3+DPLA!AD3+SJKA!AD3+LUNT!AD3+SAMC!AD3+PHUA!AD3+SAMA!AD3+GMTU!AD3+PHLY!BK3</f>
        <v>0</v>
      </c>
      <c r="BL3" s="28">
        <f>WANG!AE3+PUNA!AE3+GELA!AE3+ZEMG!AE3+TRON!AE3+BUMA!AE3+SARA!AE3+TSIR!AE3+DGNA!AE3+PANG!AE3+DPLA!AE3+SJKA!AE3+LUNT!AE3+SAMC!AE3+PHUA!AE3+SAMA!AE3+GMTU!AE3+PHLY!BL3</f>
        <v>3</v>
      </c>
      <c r="BM3" s="28">
        <f>WANG!AF3+PUNA!AF3+GELA!AF3+ZEMG!AF3+TRON!AF3+BUMA!AF3+SARA!AF3+TSIR!AF3+DGNA!AF3+PANG!AF3+DPLA!AF3+SJKA!AF3+LUNT!AF3+SAMC!AF3+PHUA!AF3+SAMA!AF3+GMTU!AF3+PHLY!BM3</f>
        <v>8</v>
      </c>
      <c r="BN3" s="28">
        <f>WANG!AG3+PUNA!AG3+GELA!AG3+ZEMG!AG3+TRON!AG3+BUMA!AG3+SARA!AG3+TSIR!AG3+DGNA!AG3+PANG!AG3+DPLA!AG3+SJKA!AG3+LUNT!AG3+SAMC!AG3+PHUA!AG3+SAMA!AG3+GMTU!AG3+PHLY!BN3</f>
        <v>0</v>
      </c>
      <c r="BO3" s="28">
        <f>WANG!AH3+PUNA!AH3+GELA!AH3+ZEMG!AH3+TRON!AH3+BUMA!AH3+SARA!AH3+TSIR!AH3+DGNA!AH3+PANG!AH3+DPLA!AH3+SJKA!AH3+LUNT!AH3+SAMC!AH3+PHUA!AH3+SAMA!AH3+GMTU!AH3+PHLY!BO3</f>
        <v>0</v>
      </c>
      <c r="BP3" s="28">
        <f>WANG!AI3+PUNA!AI3+GELA!AI3+ZEMG!AI3+TRON!AI3+BUMA!AI3+SARA!AI3+TSIR!AI3+DGNA!AI3+PANG!AI3+DPLA!AI3+SJKA!AI3+LUNT!AI3+SAMC!AI3+PHUA!AI3+SAMA!AI3+GMTU!AI3+PHLY!BP3</f>
        <v>1</v>
      </c>
      <c r="BQ3" s="28">
        <f>WANG!AJ3+PUNA!AJ3+GELA!AJ3+ZEMG!AJ3+TRON!AJ3+BUMA!AJ3+SARA!AJ3+TSIR!AJ3+DGNA!AJ3+PANG!AJ3+DPLA!AJ3+SJKA!AJ3+LUNT!AJ3+SAMC!AJ3+PHUA!AJ3+SAMA!AJ3+GMTU!AJ3+PHLY!BQ3</f>
        <v>0</v>
      </c>
      <c r="BR3" s="28">
        <f>WANG!AK3+PUNA!AK3+GELA!AK3+ZEMG!AK3+TRON!AK3+BUMA!AK3+SARA!AK3+TSIR!AK3+DGNA!AK3+PANG!AK3+DPLA!AK3+SJKA!AK3+LUNT!AK3+SAMC!AK3+PHUA!AK3+SAMA!AK3+GMTU!AK3+PHLY!BR3</f>
        <v>0</v>
      </c>
      <c r="BS3" s="28">
        <f>WANG!AL3+PUNA!AL3+GELA!AL3+ZEMG!AL3+TRON!AL3+BUMA!AL3+SARA!AL3+TSIR!AL3+DGNA!AL3+PANG!AL3+DPLA!AL3+SJKA!AL3+LUNT!AL3+SAMC!AL3+PHUA!AL3+SAMA!AL3+GMTU!AL3+PHLY!BS3</f>
        <v>3</v>
      </c>
      <c r="BT3" s="14">
        <f>WANG!AM3+PUNA!AM3+GELA!AM3+ZEMG!AM3+TRON!AM3+BUMA!AM3+SARA!AM3+TSIR!AM3+DGNA!AM3+PANG!AM3+DPLA!AM3+SJKA!AM3+LUNT!AM3+SAMC!AM3+PHUA!AM3+SAMA!AM3+GMTU!AM3+PHLY!BT3</f>
        <v>36</v>
      </c>
      <c r="BU3" s="14">
        <f>WANG!AN3+PUNA!AN3+GELA!AN3+ZEMG!AN3+TRON!AN3+BUMA!AN3+SARA!AN3+TSIR!AN3+DGNA!AN3+PANG!AN3+DPLA!AN3+SJKA!AN3+LUNT!AN3+SAMC!AN3+PHUA!AN3+SAMA!AN3+GMTU!AN3+PHLY!BU3</f>
        <v>12960</v>
      </c>
      <c r="BV3" s="14">
        <f>WANG!AO3+PUNA!AO3+GELA!AO3+ZEMG!AO3+TRON!AO3+BUMA!AO3+SARA!AO3+TSIR!AO3+DGNA!AO3+PANG!AO3+DPLA!AO3+SJKA!AO3+LUNT!AO3+SAMC!AO3+PHUA!AO3+SAMA!AO3+GMTU!AO3+PHLY!BV3</f>
        <v>2160</v>
      </c>
      <c r="BW3" s="14">
        <f>WANG!AP3+PUNA!AP3+GELA!AP3+ZEMG!AP3+TRON!AP3+BUMA!AP3+SARA!AP3+TSIR!AP3+DGNA!AP3+PANG!AP3+DPLA!AP3+SJKA!AP3+LUNT!AP3+SAMC!AP3+PHUA!AP3+SAMA!AP3+GMTU!AP3+PHLY!BW3</f>
        <v>10800</v>
      </c>
      <c r="BX3" s="28"/>
      <c r="BY3" s="28">
        <f>HAA!H3+WANG!AR3+PUNA!AR3+GASA!H3+GELA!AR3+ZEMG!AR3+TRON!AR3+BUMA!AR3+SARA!AR3+TSIR!AR3+DGNA!AR3+PANG!AR3+DPLA!AR3+SJKA!AR3+TRAG!H3+LUNT!AR3+WRMG!H3+NGLM!H3+SAMC!AR3+PHUA!AR3+GEDU!H3+SAMA!AR3+TCHG!H3+GMTU!AR3+PHLY!BY3</f>
        <v>3</v>
      </c>
      <c r="BZ3" s="28">
        <f>HAA!I3+WANG!AS3+PUNA!AS3+GASA!I3+GELA!AS3+ZEMG!AS3+TRON!AS3+BUMA!AS3+SARA!AS3+TSIR!AS3+DGNA!AS3+PANG!AS3+DPLA!AS3+SJKA!AS3+TRAG!I3+LUNT!AS3+WRMG!I3+NGLM!I3+SAMC!AS3+PHUA!AS3+GEDU!I3+SAMA!AS3+TCHG!I3+GMTU!AS3+PHLY!BZ3</f>
        <v>0</v>
      </c>
      <c r="CA3" s="28">
        <f>HAA!J3+WANG!AT3+PUNA!AT3+GASA!J3+GELA!AT3+ZEMG!AT3+TRON!AT3+BUMA!AT3+SARA!AT3+TSIR!AT3+DGNA!AT3+PANG!AT3+DPLA!AT3+SJKA!AT3+TRAG!J3+LUNT!AT3+WRMG!J3+NGLM!J3+SAMC!AT3+PHUA!AT3+GEDU!J3+SAMA!AT3+TCHG!J3+GMTU!AT3+PHLY!CA3</f>
        <v>2</v>
      </c>
      <c r="CB3" s="28">
        <f>HAA!K3+WANG!AU3+PUNA!AU3+GASA!K3+GELA!AU3+ZEMG!AU3+TRON!AU3+BUMA!AU3+SARA!AU3+TSIR!AU3+DGNA!AU3+PANG!AU3+DPLA!AU3+SJKA!AU3+TRAG!K3+LUNT!AU3+WRMG!K3+NGLM!K3+SAMC!AU3+PHUA!AU3+GEDU!K3+SAMA!AU3+TCHG!K3+GMTU!AU3+PHLY!CB3</f>
        <v>0</v>
      </c>
      <c r="CC3" s="28">
        <f>HAA!L3+WANG!AV3+PUNA!AV3+GASA!L3+GELA!AV3+ZEMG!AV3+TRON!AV3+BUMA!AV3+SARA!AV3+TSIR!AV3+DGNA!AV3+PANG!AV3+DPLA!AV3+SJKA!AV3+TRAG!L3+LUNT!AV3+WRMG!L3+NGLM!L3+SAMC!AV3+PHUA!AV3+GEDU!L3+SAMA!AV3+TCHG!L3+GMTU!AV3+PHLY!CC3</f>
        <v>0</v>
      </c>
      <c r="CD3" s="28">
        <f>HAA!M3+WANG!AW3+PUNA!AW3+GASA!M3+GELA!AW3+ZEMG!AW3+TRON!AW3+BUMA!AW3+SARA!AW3+TSIR!AW3+DGNA!AW3+PANG!AW3+DPLA!AW3+SJKA!AW3+TRAG!M3+LUNT!AW3+WRMG!M3+NGLM!M3+SAMC!AW3+PHUA!AW3+GEDU!M3+SAMA!AW3+TCHG!M3+GMTU!AW3+PHLY!CD3</f>
        <v>0</v>
      </c>
      <c r="CE3" s="28">
        <f>HAA!N3+WANG!AX3+PUNA!AX3+GASA!N3+GELA!AX3+ZEMG!AX3+TRON!AX3+BUMA!AX3+SARA!AX3+TSIR!AX3+DGNA!AX3+PANG!AX3+DPLA!AX3+SJKA!AX3+TRAG!N3+LUNT!AX3+WRMG!N3+NGLM!N3+SAMC!AX3+PHUA!AX3+GEDU!N3+SAMA!AX3+TCHG!N3+GMTU!AX3+PHLY!CE3</f>
        <v>1</v>
      </c>
      <c r="CF3" s="28">
        <f>HAA!O3+WANG!AY3+PUNA!AY3+GASA!O3+GELA!AY3+ZEMG!AY3+TRON!AY3+BUMA!AY3+SARA!AY3+TSIR!AY3+DGNA!AY3+PANG!AY3+DPLA!AY3+SJKA!AY3+TRAG!O3+LUNT!AY3+WRMG!O3+NGLM!O3+SAMC!AY3+PHUA!AY3+GEDU!O3+SAMA!AY3+TCHG!O3+GMTU!AY3+PHLY!CF3</f>
        <v>1</v>
      </c>
      <c r="CG3" s="28">
        <f>HAA!P3+WANG!AZ3+PUNA!AZ3+GASA!P3+GELA!AZ3+ZEMG!AZ3+TRON!AZ3+BUMA!AZ3+SARA!AZ3+TSIR!AZ3+DGNA!AZ3+PANG!AZ3+DPLA!AZ3+SJKA!AZ3+TRAG!P3+LUNT!AZ3+WRMG!P3+NGLM!P3+SAMC!AZ3+PHUA!AZ3+GEDU!P3+SAMA!AZ3+TCHG!P3+GMTU!AZ3+PHLY!CG3</f>
        <v>0</v>
      </c>
      <c r="CH3" s="28">
        <f>HAA!Q3+WANG!BA3+PUNA!BA3+GASA!Q3+GELA!BA3+ZEMG!BA3+TRON!BA3+BUMA!BA3+SARA!BA3+TSIR!BA3+DGNA!BA3+PANG!BA3+DPLA!BA3+SJKA!BA3+TRAG!Q3+LUNT!BA3+WRMG!Q3+NGLM!Q3+SAMC!BA3+PHUA!BA3+GEDU!Q3+SAMA!BA3+TCHG!Q3+GMTU!BA3+PHLY!CH3</f>
        <v>0</v>
      </c>
      <c r="CI3" s="28">
        <f>HAA!R3+WANG!BB3+PUNA!BB3+GASA!R3+GELA!BB3+ZEMG!BB3+TRON!BB3+BUMA!BB3+SARA!BB3+TSIR!BB3+DGNA!BB3+PANG!BB3+DPLA!BB3+SJKA!BB3+TRAG!R3+LUNT!BB3+WRMG!R3+NGLM!R3+SAMC!BB3+PHUA!BB3+GEDU!R3+SAMA!BB3+TCHG!R3+GMTU!BB3+PHLY!CI3</f>
        <v>1</v>
      </c>
      <c r="CJ3" s="28">
        <f>HAA!S3+WANG!BC3+PUNA!BC3+GASA!S3+GELA!BC3+ZEMG!BC3+TRON!BC3+BUMA!BC3+SARA!BC3+TSIR!BC3+DGNA!BC3+PANG!BC3+DPLA!BC3+SJKA!BC3+TRAG!S3+LUNT!BC3+WRMG!S3+NGLM!S3+SAMC!BC3+PHUA!BC3+GEDU!S3+SAMA!BC3+TCHG!S3+GMTU!BC3+PHLY!CJ3</f>
        <v>0</v>
      </c>
      <c r="CK3" s="28">
        <f>HAA!T3+WANG!BD3+PUNA!BD3+GASA!T3+GELA!BD3+ZEMG!BD3+TRON!BD3+BUMA!BD3+SARA!BD3+TSIR!BD3+DGNA!BD3+PANG!BD3+DPLA!BD3+SJKA!BD3+TRAG!T3+LUNT!BD3+WRMG!T3+NGLM!T3+SAMC!BD3+PHUA!BD3+GEDU!T3+SAMA!BD3+TCHG!T3+GMTU!BD3+PHLY!CK3</f>
        <v>0</v>
      </c>
      <c r="CL3" s="28">
        <f>HAA!U3+WANG!BE3+PUNA!BE3+GASA!U3+GELA!BE3+ZEMG!BE3+TRON!BE3+BUMA!BE3+SARA!BE3+TSIR!BE3+DGNA!BE3+PANG!BE3+DPLA!BE3+SJKA!BE3+TRAG!U3+LUNT!BE3+WRMG!U3+NGLM!U3+SAMC!BE3+PHUA!BE3+GEDU!U3+SAMA!BE3+TCHG!U3+GMTU!BE3+PHLY!CL3</f>
        <v>1</v>
      </c>
      <c r="CM3" s="28">
        <f>HAA!V3+WANG!BF3+PUNA!BF3+GASA!V3+GELA!BF3+ZEMG!BF3+TRON!BF3+BUMA!BF3+SARA!BF3+TSIR!BF3+DGNA!BF3+PANG!BF3+DPLA!BF3+SJKA!BF3+TRAG!V3+LUNT!BF3+WRMG!V3+NGLM!V3+SAMC!BF3+PHUA!BF3+GEDU!V3+SAMA!BF3+TCHG!V3+GMTU!BF3+PHLY!CM3</f>
        <v>0</v>
      </c>
      <c r="CN3" s="28">
        <f>HAA!W3+WANG!BG3+PUNA!BG3+GASA!W3+GELA!BG3+ZEMG!BG3+TRON!BG3+BUMA!BG3+SARA!BG3+TSIR!BG3+DGNA!BG3+PANG!BG3+DPLA!BG3+SJKA!BG3+TRAG!W3+LUNT!BG3+WRMG!W3+NGLM!W3+SAMC!BG3+PHUA!BG3+GEDU!W3+SAMA!BG3+TCHG!W3+GMTU!BG3+PHLY!CN3</f>
        <v>0</v>
      </c>
      <c r="CO3" s="28">
        <f>HAA!X3+WANG!BH3+PUNA!BH3+GASA!X3+GELA!BH3+ZEMG!BH3+TRON!BH3+BUMA!BH3+SARA!BH3+TSIR!BH3+DGNA!BH3+PANG!BH3+DPLA!BH3+SJKA!BH3+TRAG!X3+LUNT!BH3+WRMG!X3+NGLM!X3+SAMC!BH3+PHUA!BH3+GEDU!X3+SAMA!BH3+TCHG!X3+GMTU!BH3+PHLY!CO3</f>
        <v>8</v>
      </c>
      <c r="CP3" s="28">
        <f>HAA!Y3+WANG!BI3+PUNA!BI3+GASA!Y3+GELA!BI3+ZEMG!BI3+TRON!BI3+BUMA!BI3+SARA!BI3+TSIR!BI3+DGNA!BI3+PANG!BI3+DPLA!BI3+SJKA!BI3+TRAG!Y3+LUNT!BI3+WRMG!Y3+NGLM!Y3+SAMC!BI3+PHUA!BI3+GEDU!Y3+SAMA!BI3+TCHG!Y3+GMTU!BI3+PHLY!CP3</f>
        <v>0</v>
      </c>
      <c r="CQ3" s="28">
        <f>HAA!Z3+WANG!BJ3+PUNA!BJ3+GASA!Z3+GELA!BJ3+ZEMG!BJ3+TRON!BJ3+BUMA!BJ3+SARA!BJ3+TSIR!BJ3+DGNA!BJ3+PANG!BJ3+DPLA!BJ3+SJKA!BJ3+TRAG!Z3+LUNT!BJ3+WRMG!Z3+NGLM!Z3+SAMC!BJ3+PHUA!BJ3+GEDU!Z3+SAMA!BJ3+TCHG!Z3+GMTU!BJ3+PHLY!CQ3</f>
        <v>0</v>
      </c>
      <c r="CR3" s="28">
        <f>HAA!AA3+WANG!BK3+PUNA!BK3+GASA!AA3+GELA!BK3+ZEMG!BK3+TRON!BK3+BUMA!BK3+SARA!BK3+TSIR!BK3+DGNA!BK3+PANG!BK3+DPLA!BK3+SJKA!BK3+TRAG!AA3+LUNT!BK3+WRMG!AA3+NGLM!AA3+SAMC!BK3+PHUA!BK3+GEDU!AA3+SAMA!BK3+TCHG!AA3+GMTU!BK3+PHLY!CR3</f>
        <v>0</v>
      </c>
      <c r="CS3" s="28">
        <f>HAA!AB3+WANG!BL3+PUNA!BL3+GASA!AB3+GELA!BL3+ZEMG!BL3+TRON!BL3+BUMA!BL3+SARA!BL3+TSIR!BL3+DGNA!BL3+PANG!BL3+DPLA!BL3+SJKA!BL3+TRAG!AB3+LUNT!BL3+WRMG!AB3+NGLM!AB3+SAMC!BL3+PHUA!BL3+GEDU!AB3+SAMA!BL3+TCHG!AB3+GMTU!BL3+PHLY!CS3</f>
        <v>0</v>
      </c>
      <c r="CT3" s="28">
        <f>HAA!AC3+WANG!BM3+PUNA!BM3+GASA!AC3+GELA!BM3+ZEMG!BM3+TRON!BM3+BUMA!BM3+SARA!BM3+TSIR!BM3+DGNA!BM3+PANG!BM3+DPLA!BM3+SJKA!BM3+TRAG!AC3+LUNT!BM3+WRMG!AC3+NGLM!AC3+SAMC!BM3+PHUA!BM3+GEDU!AC3+SAMA!BM3+TCHG!AC3+GMTU!BM3+PHLY!CT3</f>
        <v>0</v>
      </c>
      <c r="CU3" s="28">
        <f>HAA!AD3+WANG!BN3+PUNA!BN3+GASA!AD3+GELA!BN3+ZEMG!BN3+TRON!BN3+BUMA!BN3+SARA!BN3+TSIR!BN3+DGNA!BN3+PANG!BN3+DPLA!BN3+SJKA!BN3+TRAG!AD3+LUNT!BN3+WRMG!AD3+NGLM!AD3+SAMC!BN3+PHUA!BN3+GEDU!AD3+SAMA!BN3+TCHG!AD3+GMTU!BN3+PHLY!CU3</f>
        <v>0</v>
      </c>
      <c r="CV3" s="28">
        <f>HAA!AE3+WANG!BO3+PUNA!BO3+GASA!AE3+GELA!BO3+ZEMG!BO3+TRON!BO3+BUMA!BO3+SARA!BO3+TSIR!BO3+DGNA!BO3+PANG!BO3+DPLA!BO3+SJKA!BO3+TRAG!AE3+LUNT!BO3+WRMG!AE3+NGLM!AE3+SAMC!BO3+PHUA!BO3+GEDU!AE3+SAMA!BO3+TCHG!AE3+GMTU!BO3+PHLY!CV3</f>
        <v>3</v>
      </c>
      <c r="CW3" s="28">
        <f>HAA!AF3+WANG!BP3+PUNA!BP3+GASA!AF3+GELA!BP3+ZEMG!BP3+TRON!BP3+BUMA!BP3+SARA!BP3+TSIR!BP3+DGNA!BP3+PANG!BP3+DPLA!BP3+SJKA!BP3+TRAG!AF3+LUNT!BP3+WRMG!AF3+NGLM!AF3+SAMC!BP3+PHUA!BP3+GEDU!AF3+SAMA!BP3+TCHG!AF3+GMTU!BP3+PHLY!CW3</f>
        <v>0</v>
      </c>
      <c r="CX3" s="28">
        <f>HAA!AG3+WANG!BQ3+PUNA!BQ3+GASA!AG3+GELA!BQ3+ZEMG!BQ3+TRON!BQ3+BUMA!BQ3+SARA!BQ3+TSIR!BQ3+DGNA!BQ3+PANG!BQ3+DPLA!BQ3+SJKA!BQ3+TRAG!AG3+LUNT!BQ3+WRMG!AG3+NGLM!AG3+SAMC!BQ3+PHUA!BQ3+GEDU!AG3+SAMA!BQ3+TCHG!AG3+GMTU!BQ3+PHLY!CX3</f>
        <v>0</v>
      </c>
      <c r="CY3" s="28">
        <f>HAA!AH3+WANG!BR3+PUNA!BR3+GASA!AH3+GELA!BR3+ZEMG!BR3+TRON!BR3+BUMA!BR3+SARA!BR3+TSIR!BR3+DGNA!BR3+PANG!BR3+DPLA!BR3+SJKA!BR3+TRAG!AH3+LUNT!BR3+WRMG!AH3+NGLM!AH3+SAMC!BR3+PHUA!BR3+GEDU!AH3+SAMA!BR3+TCHG!AH3+GMTU!BR3+PHLY!CY3</f>
        <v>0</v>
      </c>
      <c r="CZ3" s="28">
        <f>HAA!AI3+WANG!BS3+PUNA!BS3+GASA!AI3+GELA!BS3+ZEMG!BS3+TRON!BS3+BUMA!BS3+SARA!BS3+TSIR!BS3+DGNA!BS3+PANG!BS3+DPLA!BS3+SJKA!BS3+TRAG!AI3+LUNT!BS3+WRMG!AI3+NGLM!AI3+SAMC!BS3+PHUA!BS3+GEDU!AI3+SAMA!BS3+TCHG!AI3+GMTU!BS3+PHLY!CZ3</f>
        <v>1</v>
      </c>
      <c r="DA3" s="28">
        <f>HAA!AJ3+WANG!BT3+PUNA!BT3+GASA!AJ3+GELA!BT3+ZEMG!BT3+TRON!BT3+BUMA!BT3+SARA!BT3+TSIR!BT3+DGNA!BT3+PANG!BT3+DPLA!BT3+SJKA!BT3+TRAG!AJ3+LUNT!BT3+WRMG!AJ3+NGLM!AJ3+SAMC!BT3+PHUA!BT3+GEDU!AJ3+SAMA!BT3+TCHG!AJ3+GMTU!BT3+PHLY!DA3</f>
        <v>10</v>
      </c>
      <c r="DB3" s="28">
        <f>HAA!AK3+WANG!BU3+PUNA!BU3+GASA!AK3+GELA!BU3+ZEMG!BU3+TRON!BU3+BUMA!BU3+SARA!BU3+TSIR!BU3+DGNA!BU3+PANG!BU3+DPLA!BU3+SJKA!BU3+TRAG!AK3+LUNT!BU3+WRMG!AK3+NGLM!AK3+SAMC!BU3+PHUA!BU3+GEDU!AK3+SAMA!BU3+TCHG!AK3+GMTU!BU3+PHLY!DB3</f>
        <v>7</v>
      </c>
      <c r="DC3" s="14">
        <f>HAA!AL3+WANG!BV3+PUNA!BV3+GASA!AL3+GELA!BV3+ZEMG!BV3+TRON!BV3+BUMA!BV3+SARA!BV3+TSIR!BV3+DGNA!BV3+PANG!BV3+DPLA!BV3+SJKA!BV3+TRAG!AL3+LUNT!BV3+WRMG!AL3+NGLM!AL3+SAMC!BV3+PHUA!BV3+GEDU!AL3+SAMA!BV3+TCHG!AL3+GMTU!BV3+PHLY!DC3</f>
        <v>38</v>
      </c>
      <c r="DD3" s="14">
        <f>HAA!AM3+WANG!BW3+PUNA!BW3+GASA!AM3+GELA!BW3+ZEMG!BW3+TRON!BW3+BUMA!BW3+SARA!BW3+TSIR!BW3+DGNA!BW3+PANG!BW3+DPLA!BW3+SJKA!BW3+TRAG!AM3+LUNT!BW3+WRMG!AM3+NGLM!AM3+SAMC!BW3+PHUA!BW3+GEDU!AM3+SAMA!BW3+TCHG!AM3+GMTU!BW3+PHLY!DD3</f>
        <v>13680</v>
      </c>
      <c r="DE3" s="14">
        <f>HAA!AN3+WANG!BX3+PUNA!BX3+GASA!AN3+GELA!BX3+ZEMG!BX3+TRON!BX3+BUMA!BX3+SARA!BX3+TSIR!BX3+DGNA!BX3+PANG!BX3+DPLA!BX3+SJKA!BX3+TRAG!AN3+LUNT!BX3+WRMG!AN3+NGLM!AN3+SAMC!BX3+PHUA!BX3+GEDU!AN3+SAMA!BX3+TCHG!AN3+GMTU!BX3+PHLY!DE3</f>
        <v>2280</v>
      </c>
      <c r="DF3" s="14">
        <f>HAA!AO3+WANG!BY3+PUNA!BY3+GASA!AO3+GELA!BY3+ZEMG!BY3+TRON!BY3+BUMA!BY3+SARA!BY3+TSIR!BY3+DGNA!BY3+PANG!BY3+DPLA!BY3+SJKA!BY3+TRAG!AO3+LUNT!BY3+WRMG!AO3+NGLM!AO3+SAMC!BY3+PHUA!BY3+GEDU!AO3+SAMA!BY3+TCHG!AO3+GMTU!BY3+PHLY!DF3</f>
        <v>11400</v>
      </c>
      <c r="DG3" s="29">
        <f t="shared" ref="DG3:DG17" si="1">AJ3+BT3+DC3</f>
        <v>74</v>
      </c>
      <c r="DH3" s="30">
        <f t="shared" ref="DH3:DH17" si="2">C3*DG3</f>
        <v>22200</v>
      </c>
      <c r="DI3" s="30">
        <f t="shared" ref="DI3:DI17" si="3">D3*DG3</f>
        <v>26640</v>
      </c>
      <c r="DJ3" s="30">
        <f t="shared" ref="DJ3:DJ17" si="4">E3*DG3</f>
        <v>4440</v>
      </c>
      <c r="DK3" s="31">
        <v>30</v>
      </c>
      <c r="DL3" s="32">
        <f t="shared" ref="DL3:DL5" si="5">DG3*DK3</f>
        <v>2220</v>
      </c>
      <c r="DM3" s="33"/>
      <c r="DN3" s="33">
        <f>PARO!H3+HAA!AQ3+WANG!CA3+PUNA!CA3+GASA!AQ3+GELA!CA3+ZEMG!CA3+TRON!CA3+BUMA!CA3+SARA!CA3+TSIR!CA3+DGNA!CA3+PANG!CA3+DPLA!CA3+SJKA!CA3+TRAG!AQ3+MONA!H3+LUNT!CA3+TYSE!H3+PEMA!H3+KNLG!H3+RJNG!H3+WRMG!AQ3+DUSM!H3+GYPG!H3+NGLM!AQ3+SAMC!CA3+PHUA!CA3+TSMA!H3+GEDU!AQ3+SAMA!CA3+TCHG!AQ3+GMTU!CA3+LHAM!H3+PHLY!DH3</f>
        <v>0</v>
      </c>
      <c r="DO3" s="33">
        <f>PARO!I3+HAA!AR3+WANG!CB3+PUNA!CB3+GASA!AR3+GELA!CB3+ZEMG!CB3+TRON!CB3+BUMA!CB3+SARA!CB3+TSIR!CB3+DGNA!CB3+PANG!CB3+DPLA!CB3+SJKA!CB3+TRAG!AR3+MONA!I3+LUNT!CB3+TYSE!I3+PEMA!I3+KNLG!I3+RJNG!I3+WRMG!AR3+DUSM!I3+GYPG!I3+NGLM!AR3+SAMC!CB3+PHUA!CB3+TSMA!I3+GEDU!AR3+SAMA!CB3+TCHG!AR3+GMTU!CB3+LHAM!I3+PHLY!DI3</f>
        <v>0</v>
      </c>
      <c r="DP3" s="33">
        <f>PARO!J3+HAA!AS3+WANG!CC3+PUNA!CC3+GASA!AS3+GELA!CC3+ZEMG!CC3+TRON!CC3+BUMA!CC3+SARA!CC3+TSIR!CC3+DGNA!CC3+PANG!CC3+DPLA!CC3+SJKA!CC3+TRAG!AS3+MONA!J3+LUNT!CC3+TYSE!J3+PEMA!J3+KNLG!J3+RJNG!J3+WRMG!AS3+DUSM!J3+GYPG!J3+NGLM!AS3+SAMC!CC3+PHUA!CC3+TSMA!J3+GEDU!AS3+SAMA!CC3+TCHG!AS3+GMTU!CC3+LHAM!J3+PHLY!DJ3</f>
        <v>0</v>
      </c>
      <c r="DQ3" s="33">
        <f>PARO!K3+HAA!AT3+WANG!CD3+PUNA!CD3+GASA!AT3+GELA!CD3+ZEMG!CD3+TRON!CD3+BUMA!CD3+SARA!CD3+TSIR!CD3+DGNA!CD3+PANG!CD3+DPLA!CD3+SJKA!CD3+TRAG!AT3+MONA!K3+LUNT!CD3+TYSE!K3+PEMA!K3+KNLG!K3+RJNG!K3+WRMG!AT3+DUSM!K3+GYPG!K3+NGLM!AT3+SAMC!CD3+PHUA!CD3+TSMA!K3+GEDU!AT3+SAMA!CD3+TCHG!AT3+GMTU!CD3+LHAM!K3+PHLY!DK3</f>
        <v>0</v>
      </c>
      <c r="DR3" s="33">
        <f>PARO!L3+HAA!AU3+WANG!CE3+PUNA!CE3+GASA!AU3+GELA!CE3+ZEMG!CE3+TRON!CE3+BUMA!CE3+SARA!CE3+TSIR!CE3+DGNA!CE3+PANG!CE3+DPLA!CE3+SJKA!CE3+TRAG!AU3+MONA!L3+LUNT!CE3+TYSE!L3+PEMA!L3+KNLG!L3+RJNG!L3+WRMG!AU3+DUSM!L3+GYPG!L3+NGLM!AU3+SAMC!CE3+PHUA!CE3+TSMA!L3+GEDU!AU3+SAMA!CE3+TCHG!AU3+GMTU!CE3+LHAM!L3+PHLY!DL3</f>
        <v>3</v>
      </c>
      <c r="DS3" s="33">
        <f>PARO!M3+HAA!AV3+WANG!CF3+PUNA!CF3+GASA!AV3+GELA!CF3+ZEMG!CF3+TRON!CF3+BUMA!CF3+SARA!CF3+TSIR!CF3+DGNA!CF3+PANG!CF3+DPLA!CF3+SJKA!CF3+TRAG!AV3+MONA!M3+LUNT!CF3+TYSE!M3+PEMA!M3+KNLG!M3+RJNG!M3+WRMG!AV3+DUSM!M3+GYPG!M3+NGLM!AV3+SAMC!CF3+PHUA!CF3+TSMA!M3+GEDU!AV3+SAMA!CF3+TCHG!AV3+GMTU!CF3+LHAM!M3+PHLY!DM3</f>
        <v>12</v>
      </c>
      <c r="DT3" s="33">
        <f>PARO!N3+HAA!AW3+WANG!CG3+PUNA!CG3+GASA!AW3+GELA!CG3+ZEMG!CG3+TRON!CG3+BUMA!CG3+SARA!CG3+TSIR!CG3+DGNA!CG3+PANG!CG3+DPLA!CG3+SJKA!CG3+TRAG!AW3+MONA!N3+LUNT!CG3+TYSE!N3+PEMA!N3+KNLG!N3+RJNG!N3+WRMG!AW3+DUSM!N3+GYPG!N3+NGLM!AW3+SAMC!CG3+PHUA!CG3+TSMA!N3+GEDU!AW3+SAMA!CG3+TCHG!AW3+GMTU!CG3+LHAM!N3+PHLY!DN3</f>
        <v>0</v>
      </c>
      <c r="DU3" s="33">
        <f>PARO!O3+HAA!AX3+WANG!CH3+PUNA!CH3+GASA!AX3+GELA!CH3+ZEMG!CH3+TRON!CH3+BUMA!CH3+SARA!CH3+TSIR!CH3+DGNA!CH3+PANG!CH3+DPLA!CH3+SJKA!CH3+TRAG!AX3+MONA!O3+LUNT!CH3+TYSE!O3+PEMA!O3+KNLG!O3+RJNG!O3+WRMG!AX3+DUSM!O3+GYPG!O3+NGLM!AX3+SAMC!CH3+PHUA!CH3+TSMA!O3+GEDU!AX3+SAMA!CH3+TCHG!AX3+GMTU!CH3+LHAM!O3+PHLY!DO3</f>
        <v>0</v>
      </c>
      <c r="DV3" s="33">
        <f>PARO!P3+HAA!AY3+WANG!CI3+PUNA!CI3+GASA!AY3+GELA!CI3+ZEMG!CI3+TRON!CI3+BUMA!CI3+SARA!CI3+TSIR!CI3+DGNA!CI3+PANG!CI3+DPLA!CI3+SJKA!CI3+TRAG!AY3+MONA!P3+LUNT!CI3+TYSE!P3+PEMA!P3+KNLG!P3+RJNG!P3+WRMG!AY3+DUSM!P3+GYPG!P3+NGLM!AY3+SAMC!CI3+PHUA!CI3+TSMA!P3+GEDU!AY3+SAMA!CI3+TCHG!AY3+GMTU!CI3+LHAM!P3+PHLY!DP3</f>
        <v>0</v>
      </c>
      <c r="DW3" s="33">
        <f>PARO!Q3+HAA!AZ3+WANG!CJ3+PUNA!CJ3+GASA!AZ3+GELA!CJ3+ZEMG!CJ3+TRON!CJ3+BUMA!CJ3+SARA!CJ3+TSIR!CJ3+DGNA!CJ3+PANG!CJ3+DPLA!CJ3+SJKA!CJ3+TRAG!AZ3+MONA!Q3+LUNT!CJ3+TYSE!Q3+PEMA!Q3+KNLG!Q3+RJNG!Q3+WRMG!AZ3+DUSM!Q3+GYPG!Q3+NGLM!AZ3+SAMC!CJ3+PHUA!CJ3+TSMA!Q3+GEDU!AZ3+SAMA!CJ3+TCHG!AZ3+GMTU!CJ3+LHAM!Q3+PHLY!DQ3</f>
        <v>0</v>
      </c>
      <c r="DX3" s="33">
        <f>PARO!R3+HAA!BA3+WANG!CK3+PUNA!CK3+GASA!BA3+GELA!CK3+ZEMG!CK3+TRON!CK3+BUMA!CK3+SARA!CK3+TSIR!CK3+DGNA!CK3+PANG!CK3+DPLA!CK3+SJKA!CK3+TRAG!BA3+MONA!R3+LUNT!CK3+TYSE!R3+PEMA!R3+KNLG!R3+RJNG!R3+WRMG!BA3+DUSM!R3+GYPG!R3+NGLM!BA3+SAMC!CK3+PHUA!CK3+TSMA!R3+GEDU!BA3+SAMA!CK3+TCHG!BA3+GMTU!CK3+LHAM!R3+PHLY!DR3</f>
        <v>0</v>
      </c>
      <c r="DY3" s="33">
        <f>PARO!S3+HAA!BB3+WANG!CL3+PUNA!CL3+GASA!BB3+GELA!CL3+ZEMG!CL3+TRON!CL3+BUMA!CL3+SARA!CL3+TSIR!CL3+DGNA!CL3+PANG!CL3+DPLA!CL3+SJKA!CL3+TRAG!BB3+MONA!S3+LUNT!CL3+TYSE!S3+PEMA!S3+KNLG!S3+RJNG!S3+WRMG!BB3+DUSM!S3+GYPG!S3+NGLM!BB3+SAMC!CL3+PHUA!CL3+TSMA!S3+GEDU!BB3+SAMA!CL3+TCHG!BB3+GMTU!CL3+LHAM!S3+PHLY!DS3</f>
        <v>0</v>
      </c>
      <c r="DZ3" s="33">
        <f>PARO!T3+HAA!BC3+WANG!CM3+PUNA!CM3+GASA!BC3+GELA!CM3+ZEMG!CM3+TRON!CM3+BUMA!CM3+SARA!CM3+TSIR!CM3+DGNA!CM3+PANG!CM3+DPLA!CM3+SJKA!CM3+TRAG!BC3+MONA!T3+LUNT!CM3+TYSE!T3+PEMA!T3+KNLG!T3+RJNG!T3+WRMG!BC3+DUSM!T3+GYPG!T3+NGLM!BC3+SAMC!CM3+PHUA!CM3+TSMA!T3+GEDU!BC3+SAMA!CM3+TCHG!BC3+GMTU!CM3+LHAM!T3+PHLY!DT3</f>
        <v>5</v>
      </c>
      <c r="EA3" s="33">
        <f>PARO!U3+HAA!BD3+WANG!CN3+PUNA!CN3+GASA!BD3+GELA!CN3+ZEMG!CN3+TRON!CN3+BUMA!CN3+SARA!CN3+TSIR!CN3+DGNA!CN3+PANG!CN3+DPLA!CN3+SJKA!CN3+TRAG!BD3+MONA!U3+LUNT!CN3+TYSE!U3+PEMA!U3+KNLG!U3+RJNG!U3+WRMG!BD3+DUSM!U3+GYPG!U3+NGLM!BD3+SAMC!CN3+PHUA!CN3+TSMA!U3+GEDU!BD3+SAMA!CN3+TCHG!BD3+GMTU!CN3+LHAM!U3+PHLY!DU3</f>
        <v>0</v>
      </c>
      <c r="EB3" s="33">
        <f>PARO!V3+HAA!BE3+WANG!CO3+PUNA!CO3+GASA!BE3+GELA!CO3+ZEMG!CO3+TRON!CO3+BUMA!CO3+SARA!CO3+TSIR!CO3+DGNA!CO3+PANG!CO3+DPLA!CO3+SJKA!CO3+TRAG!BE3+MONA!V3+LUNT!CO3+TYSE!V3+PEMA!V3+KNLG!V3+RJNG!V3+WRMG!BE3+DUSM!V3+GYPG!V3+NGLM!BE3+SAMC!CO3+PHUA!CO3+TSMA!V3+GEDU!BE3+SAMA!CO3+TCHG!BE3+GMTU!CO3+LHAM!V3+PHLY!DV3</f>
        <v>0</v>
      </c>
      <c r="EC3" s="33">
        <f>PARO!W3+HAA!BF3+WANG!CP3+PUNA!CP3+GASA!BF3+GELA!CP3+ZEMG!CP3+TRON!CP3+BUMA!CP3+SARA!CP3+TSIR!CP3+DGNA!CP3+PANG!CP3+DPLA!CP3+SJKA!CP3+TRAG!BF3+MONA!W3+LUNT!CP3+TYSE!W3+PEMA!W3+KNLG!W3+RJNG!W3+WRMG!BF3+DUSM!W3+GYPG!W3+NGLM!BF3+SAMC!CP3+PHUA!CP3+TSMA!W3+GEDU!BF3+SAMA!CP3+TCHG!BF3+GMTU!CP3+LHAM!W3+PHLY!DW3</f>
        <v>2</v>
      </c>
      <c r="ED3" s="33">
        <f>PARO!X3+HAA!BG3+WANG!CQ3+PUNA!CQ3+GASA!BG3+GELA!CQ3+ZEMG!CQ3+TRON!CQ3+BUMA!CQ3+SARA!CQ3+TSIR!CQ3+DGNA!CQ3+PANG!CQ3+DPLA!CQ3+SJKA!CQ3+TRAG!BG3+MONA!X3+LUNT!CQ3+TYSE!X3+PEMA!X3+KNLG!X3+RJNG!X3+WRMG!BG3+DUSM!X3+GYPG!X3+NGLM!BG3+SAMC!CQ3+PHUA!CQ3+TSMA!X3+GEDU!BG3+SAMA!CQ3+TCHG!BG3+GMTU!CQ3+LHAM!X3+PHLY!DX3</f>
        <v>1</v>
      </c>
      <c r="EE3" s="33">
        <f>PARO!Y3+HAA!BH3+WANG!CR3+PUNA!CR3+GASA!BH3+GELA!CR3+ZEMG!CR3+TRON!CR3+BUMA!CR3+SARA!CR3+TSIR!CR3+DGNA!CR3+PANG!CR3+DPLA!CR3+SJKA!CR3+TRAG!BH3+MONA!Y3+LUNT!CR3+TYSE!Y3+PEMA!Y3+KNLG!Y3+RJNG!Y3+WRMG!BH3+DUSM!Y3+GYPG!Y3+NGLM!BH3+SAMC!CR3+PHUA!CR3+TSMA!Y3+GEDU!BH3+SAMA!CR3+TCHG!BH3+GMTU!CR3+LHAM!Y3+PHLY!DY3</f>
        <v>0</v>
      </c>
      <c r="EF3" s="33">
        <f>PARO!Z3+HAA!BI3+WANG!CS3+PUNA!CS3+GASA!BI3+GELA!CS3+ZEMG!CS3+TRON!CS3+BUMA!CS3+SARA!CS3+TSIR!CS3+DGNA!CS3+PANG!CS3+DPLA!CS3+SJKA!CS3+TRAG!BI3+MONA!Z3+LUNT!CS3+TYSE!Z3+PEMA!Z3+KNLG!Z3+RJNG!Z3+WRMG!BI3+DUSM!Z3+GYPG!Z3+NGLM!BI3+SAMC!CS3+PHUA!CS3+TSMA!Z3+GEDU!BI3+SAMA!CS3+TCHG!BI3+GMTU!CS3+LHAM!Z3+PHLY!DZ3</f>
        <v>1</v>
      </c>
      <c r="EG3" s="33">
        <f>PARO!AA3+HAA!BJ3+WANG!CT3+PUNA!CT3+GASA!BJ3+GELA!CT3+ZEMG!CT3+TRON!CT3+BUMA!CT3+SARA!CT3+TSIR!CT3+DGNA!CT3+PANG!CT3+DPLA!CT3+SJKA!CT3+TRAG!BJ3+MONA!AA3+LUNT!CT3+TYSE!AA3+PEMA!AA3+KNLG!AA3+RJNG!AA3+WRMG!BJ3+DUSM!AA3+GYPG!AA3+NGLM!BJ3+SAMC!CT3+PHUA!CT3+TSMA!AA3+GEDU!BJ3+SAMA!CT3+TCHG!BJ3+GMTU!CT3+LHAM!AA3+PHLY!EA3</f>
        <v>0</v>
      </c>
      <c r="EH3" s="33">
        <f>PARO!AB3+HAA!BK3+WANG!CU3+PUNA!CU3+GASA!BK3+GELA!CU3+ZEMG!CU3+TRON!CU3+BUMA!CU3+SARA!CU3+TSIR!CU3+DGNA!CU3+PANG!CU3+DPLA!CU3+SJKA!CU3+TRAG!BK3+MONA!AB3+LUNT!CU3+TYSE!AB3+PEMA!AB3+KNLG!AB3+RJNG!AB3+WRMG!BK3+DUSM!AB3+GYPG!AB3+NGLM!BK3+SAMC!CU3+PHUA!CU3+TSMA!AB3+GEDU!BK3+SAMA!CU3+TCHG!BK3+GMTU!CU3+LHAM!AB3+PHLY!EB3</f>
        <v>0</v>
      </c>
      <c r="EI3" s="33">
        <f>PARO!AC3+HAA!BL3+WANG!CV3+PUNA!CV3+GASA!BL3+GELA!CV3+ZEMG!CV3+TRON!CV3+BUMA!CV3+SARA!CV3+TSIR!CV3+DGNA!CV3+PANG!CV3+DPLA!CV3+SJKA!CV3+TRAG!BL3+MONA!AC3+LUNT!CV3+TYSE!AC3+PEMA!AC3+KNLG!AC3+RJNG!AC3+WRMG!BL3+DUSM!AC3+GYPG!AC3+NGLM!BL3+SAMC!CV3+PHUA!CV3+TSMA!AC3+GEDU!BL3+SAMA!CV3+TCHG!BL3+GMTU!CV3+LHAM!AC3+PHLY!EC3</f>
        <v>0</v>
      </c>
      <c r="EJ3" s="33">
        <f>PARO!AD3+HAA!BM3+WANG!CW3+PUNA!CW3+GASA!BM3+GELA!CW3+ZEMG!CW3+TRON!CW3+BUMA!CW3+SARA!CW3+TSIR!CW3+DGNA!CW3+PANG!CW3+DPLA!CW3+SJKA!CW3+TRAG!BM3+MONA!AD3+LUNT!CW3+TYSE!AD3+PEMA!AD3+KNLG!AD3+RJNG!AD3+WRMG!BM3+DUSM!AD3+GYPG!AD3+NGLM!BM3+SAMC!CW3+PHUA!CW3+TSMA!AD3+GEDU!BM3+SAMA!CW3+TCHG!BM3+GMTU!CW3+LHAM!AD3+PHLY!ED3</f>
        <v>5</v>
      </c>
      <c r="EK3" s="33">
        <f>PARO!AE3+HAA!BN3+WANG!CX3+PUNA!CX3+GASA!BN3+GELA!CX3+ZEMG!CX3+TRON!CX3+BUMA!CX3+SARA!CX3+TSIR!CX3+DGNA!CX3+PANG!CX3+DPLA!CX3+SJKA!CX3+TRAG!BN3+MONA!AE3+LUNT!CX3+TYSE!AE3+PEMA!AE3+KNLG!AE3+RJNG!AE3+WRMG!BN3+DUSM!AE3+GYPG!AE3+NGLM!BN3+SAMC!CX3+PHUA!CX3+TSMA!AE3+GEDU!BN3+SAMA!CX3+TCHG!BN3+GMTU!CX3+LHAM!AE3+PHLY!EE3</f>
        <v>0</v>
      </c>
      <c r="EL3" s="33">
        <f>PARO!AF3+HAA!BO3+WANG!CY3+PUNA!CY3+GASA!BO3+GELA!CY3+ZEMG!CY3+TRON!CY3+BUMA!CY3+SARA!CY3+TSIR!CY3+DGNA!CY3+PANG!CY3+DPLA!CY3+SJKA!CY3+TRAG!BO3+MONA!AF3+LUNT!CY3+TYSE!AF3+PEMA!AF3+KNLG!AF3+RJNG!AF3+WRMG!BO3+DUSM!AF3+GYPG!AF3+NGLM!BO3+SAMC!CY3+PHUA!CY3+TSMA!AF3+GEDU!BO3+SAMA!CY3+TCHG!BO3+GMTU!CY3+LHAM!AF3+PHLY!EF3</f>
        <v>0</v>
      </c>
      <c r="EM3" s="33">
        <f>PARO!AG3+HAA!BP3+WANG!CZ3+PUNA!CZ3+GASA!BP3+GELA!CZ3+ZEMG!CZ3+TRON!CZ3+BUMA!CZ3+SARA!CZ3+TSIR!CZ3+DGNA!CZ3+PANG!CZ3+DPLA!CZ3+SJKA!CZ3+TRAG!BP3+MONA!AG3+LUNT!CZ3+TYSE!AG3+PEMA!AG3+KNLG!AG3+RJNG!AG3+WRMG!BP3+DUSM!AG3+GYPG!AG3+NGLM!BP3+SAMC!CZ3+PHUA!CZ3+TSMA!AG3+GEDU!BP3+SAMA!CZ3+TCHG!BP3+GMTU!CZ3+LHAM!AG3+PHLY!EG3</f>
        <v>0</v>
      </c>
      <c r="EN3" s="33">
        <f>PARO!AH3+HAA!BQ3+WANG!DA3+PUNA!DA3+GASA!BQ3+GELA!DA3+ZEMG!DA3+TRON!DA3+BUMA!DA3+SARA!DA3+TSIR!DA3+DGNA!DA3+PANG!DA3+DPLA!DA3+SJKA!DA3+TRAG!BQ3+MONA!AH3+LUNT!DA3+TYSE!AH3+PEMA!AH3+KNLG!AH3+RJNG!AH3+WRMG!BQ3+DUSM!AH3+GYPG!AH3+NGLM!BQ3+SAMC!DA3+PHUA!DA3+TSMA!AH3+GEDU!BQ3+SAMA!DA3+TCHG!BQ3+GMTU!DA3+LHAM!AH3+PHLY!EH3</f>
        <v>0</v>
      </c>
      <c r="EO3" s="33">
        <f>PARO!AI3+HAA!BR3+WANG!DB3+PUNA!DB3+GASA!BR3+GELA!DB3+ZEMG!DB3+TRON!DB3+BUMA!DB3+SARA!DB3+TSIR!DB3+DGNA!DB3+PANG!DB3+DPLA!DB3+SJKA!DB3+TRAG!BR3+MONA!AI3+LUNT!DB3+TYSE!AI3+PEMA!AI3+KNLG!AI3+RJNG!AI3+WRMG!BR3+DUSM!AI3+GYPG!AI3+NGLM!BR3+SAMC!DB3+PHUA!DB3+TSMA!AI3+GEDU!BR3+SAMA!DB3+TCHG!BR3+GMTU!DB3+LHAM!AI3+PHLY!EI3</f>
        <v>2</v>
      </c>
      <c r="EP3" s="33">
        <f>PARO!AJ3+HAA!BS3+WANG!DC3+PUNA!DC3+GASA!BS3+GELA!DC3+ZEMG!DC3+TRON!DC3+BUMA!DC3+SARA!DC3+TSIR!DC3+DGNA!DC3+PANG!DC3+DPLA!DC3+SJKA!DC3+TRAG!BS3+MONA!AJ3+LUNT!DC3+TYSE!AJ3+PEMA!AJ3+KNLG!AJ3+RJNG!AJ3+WRMG!BS3+DUSM!AJ3+GYPG!AJ3+NGLM!BS3+SAMC!DC3+PHUA!DC3+TSMA!AJ3+GEDU!BS3+SAMA!DC3+TCHG!BS3+GMTU!DC3+LHAM!AJ3+PHLY!EJ3</f>
        <v>0</v>
      </c>
      <c r="EQ3" s="33">
        <f>PARO!AK3+HAA!BT3+WANG!DD3+PUNA!DD3+GASA!BT3+GELA!DD3+ZEMG!DD3+TRON!DD3+BUMA!DD3+SARA!DD3+TSIR!DD3+DGNA!DD3+PANG!DD3+DPLA!DD3+SJKA!DD3+TRAG!BT3+MONA!AK3+LUNT!DD3+TYSE!AK3+PEMA!AK3+KNLG!AK3+RJNG!AK3+WRMG!BT3+DUSM!AK3+GYPG!AK3+NGLM!BT3+SAMC!DD3+PHUA!DD3+TSMA!AK3+GEDU!BT3+SAMA!DD3+TCHG!BT3+GMTU!DD3+LHAM!AK3+PHLY!EK3</f>
        <v>0</v>
      </c>
      <c r="ER3" s="33">
        <f>PARO!AL3+HAA!BU3+WANG!DE3+PUNA!DE3+GASA!BU3+GELA!DE3+ZEMG!DE3+TRON!DE3+BUMA!DE3+SARA!DE3+TSIR!DE3+DGNA!DE3+PANG!DE3+DPLA!DE3+SJKA!DE3+TRAG!BU3+MONA!AL3+LUNT!DE3+TYSE!AL3+PEMA!AL3+KNLG!AL3+RJNG!AL3+WRMG!BU3+DUSM!AL3+GYPG!AL3+NGLM!BU3+SAMC!DE3+PHUA!DE3+TSMA!AL3+GEDU!BU3+SAMA!DE3+TCHG!BU3+GMTU!DE3+LHAM!AL3+PHLY!EL3</f>
        <v>0</v>
      </c>
      <c r="ES3" s="34">
        <f>PARO!AM3+HAA!BV3+WANG!DF3+PUNA!DF3+GASA!BV3+GELA!DF3+ZEMG!DF3+TRON!DF3+BUMA!DF3+SARA!DF3+TSIR!DF3+DGNA!DF3+PANG!DF3+DPLA!DF3+SJKA!DF3+TRAG!BV3+MONA!AM3+LUNT!DF3+TYSE!AM3+PEMA!AM3+KNLG!AM3+RJNG!AM3+WRMG!BV3+DUSM!AM3+GYPG!AM3+NGLM!BV3+SAMC!DF3+PHUA!DF3+TSMA!AM3+GEDU!BV3+SAMA!DF3+TCHG!BV3+GMTU!DF3+LHAM!AM3+PHLY!EM3</f>
        <v>31</v>
      </c>
      <c r="ET3" s="34">
        <f>PARO!AN3+HAA!BW3+WANG!DG3+PUNA!DG3+GASA!BW3+GELA!DG3+ZEMG!DG3+TRON!DG3+BUMA!DG3+SARA!DG3+TSIR!DG3+DGNA!DG3+PANG!DG3+DPLA!DG3+SJKA!DG3+TRAG!BW3+MONA!AN3+LUNT!DG3+TYSE!AN3+PEMA!AN3+KNLG!AN3+RJNG!AN3+WRMG!BW3+DUSM!AN3+GYPG!AN3+NGLM!BW3+SAMC!DG3+PHUA!DG3+TSMA!AN3+GEDU!BW3+SAMA!DG3+TCHG!BW3+GMTU!DG3+LHAM!AN3+PHLY!EN3</f>
        <v>11160</v>
      </c>
      <c r="EU3" s="34">
        <f>PARO!AO3+HAA!BX3+WANG!DH3+PUNA!DH3+GASA!BX3+GELA!DH3+ZEMG!DH3+TRON!DH3+BUMA!DH3+SARA!DH3+TSIR!DH3+DGNA!DH3+PANG!DH3+DPLA!DH3+SJKA!DH3+TRAG!BX3+MONA!AO3+LUNT!DH3+TYSE!AO3+PEMA!AO3+KNLG!AO3+RJNG!AO3+WRMG!BX3+DUSM!AO3+GYPG!AO3+NGLM!BX3+SAMC!DH3+PHUA!DH3+TSMA!AO3+GEDU!BX3+SAMA!DH3+TCHG!BX3+GMTU!DH3+LHAM!AO3+PHLY!EO3</f>
        <v>1860</v>
      </c>
      <c r="EV3" s="34">
        <f>PARO!AP3+HAA!BY3+WANG!DI3+PUNA!DI3+GASA!BY3+GELA!DI3+ZEMG!DI3+TRON!DI3+BUMA!DI3+SARA!DI3+TSIR!DI3+DGNA!DI3+PANG!DI3+DPLA!DI3+SJKA!DI3+TRAG!BY3+MONA!AP3+LUNT!DI3+TYSE!AP3+PEMA!AP3+KNLG!AP3+RJNG!AP3+WRMG!BY3+DUSM!AP3+GYPG!AP3+NGLM!BY3+SAMC!DI3+PHUA!DI3+TSMA!AP3+GEDU!BY3+SAMA!DI3+TCHG!BY3+GMTU!DI3+LHAM!AP3+PHLY!EP3</f>
        <v>9300</v>
      </c>
      <c r="EW3" s="33"/>
      <c r="EX3" s="33">
        <f>PARO!AR3+HAA!CA3+WANG!DK3+PUNA!DK3+GASA!CA3+GELA!DK3+ZEMG!DK3+TRON!DK3+BUMA!DK3+SARA!DK3+TSIR!DK3+DGNA!DK3+PANG!DK3+DPLA!DK3+SJKA!DK3+TRAG!CA3+MONA!AR3+LUNT!DK3+TYSE!AR3+PEMA!AR3+KNLG!AR3+RJNG!AR3+WRMG!CA3+DUSM!AR3+GYPG!AR3+NGLM!CA3+SAMC!DK3+PHUA!DK3+TSMA!AR3+GEDU!CA3+SAMA!DK3+TCHG!CA3+GMTU!DK3+LHAM!AR3+PHLY!ER3</f>
        <v>0</v>
      </c>
      <c r="EY3" s="33">
        <f>PARO!AS3+HAA!CB3+WANG!DL3+PUNA!DL3+GASA!CB3+GELA!DL3+ZEMG!DL3+TRON!DL3+BUMA!DL3+SARA!DL3+TSIR!DL3+DGNA!DL3+PANG!DL3+DPLA!DL3+SJKA!DL3+TRAG!CB3+MONA!AS3+LUNT!DL3+TYSE!AS3+PEMA!AS3+KNLG!AS3+RJNG!AS3+WRMG!CB3+DUSM!AS3+GYPG!AS3+NGLM!CB3+SAMC!DL3+PHUA!DL3+TSMA!AS3+GEDU!CB3+SAMA!DL3+TCHG!CB3+GMTU!DL3+LHAM!AS3+PHLY!ES3</f>
        <v>0</v>
      </c>
      <c r="EZ3" s="33">
        <f>PARO!AT3+HAA!CC3+WANG!DM3+PUNA!DM3+GASA!CC3+GELA!DM3+ZEMG!DM3+TRON!DM3+BUMA!DM3+SARA!DM3+TSIR!DM3+DGNA!DM3+PANG!DM3+DPLA!DM3+SJKA!DM3+TRAG!CC3+MONA!AT3+LUNT!DM3+TYSE!AT3+PEMA!AT3+KNLG!AT3+RJNG!AT3+WRMG!CC3+DUSM!AT3+GYPG!AT3+NGLM!CC3+SAMC!DM3+PHUA!DM3+TSMA!AT3+GEDU!CC3+SAMA!DM3+TCHG!CC3+GMTU!DM3+LHAM!AT3+PHLY!ET3</f>
        <v>2</v>
      </c>
      <c r="FA3" s="33">
        <f>PARO!AU3+HAA!CD3+WANG!DN3+PUNA!DN3+GASA!CD3+GELA!DN3+ZEMG!DN3+TRON!DN3+BUMA!DN3+SARA!DN3+TSIR!DN3+DGNA!DN3+PANG!DN3+DPLA!DN3+SJKA!DN3+TRAG!CD3+MONA!AU3+LUNT!DN3+TYSE!AU3+PEMA!AU3+KNLG!AU3+RJNG!AU3+WRMG!CD3+DUSM!AU3+GYPG!AU3+NGLM!CD3+SAMC!DN3+PHUA!DN3+TSMA!AU3+GEDU!CD3+SAMA!DN3+TCHG!CD3+GMTU!DN3+LHAM!AU3+PHLY!EU3</f>
        <v>2</v>
      </c>
      <c r="FB3" s="33">
        <f>PARO!AV3+HAA!CE3+WANG!DO3+PUNA!DO3+GASA!CE3+GELA!DO3+ZEMG!DO3+TRON!DO3+BUMA!DO3+SARA!DO3+TSIR!DO3+DGNA!DO3+PANG!DO3+DPLA!DO3+SJKA!DO3+TRAG!CE3+MONA!AV3+LUNT!DO3+TYSE!AV3+PEMA!AV3+KNLG!AV3+RJNG!AV3+WRMG!CE3+DUSM!AV3+GYPG!AV3+NGLM!CE3+SAMC!DO3+PHUA!DO3+TSMA!AV3+GEDU!CE3+SAMA!DO3+TCHG!CE3+GMTU!DO3+LHAM!AV3+PHLY!EV3</f>
        <v>2</v>
      </c>
      <c r="FC3" s="33">
        <f>PARO!AW3+HAA!CF3+WANG!DP3+PUNA!DP3+GASA!CF3+GELA!DP3+ZEMG!DP3+TRON!DP3+BUMA!DP3+SARA!DP3+TSIR!DP3+DGNA!DP3+PANG!DP3+DPLA!DP3+SJKA!DP3+TRAG!CF3+MONA!AW3+LUNT!DP3+TYSE!AW3+PEMA!AW3+KNLG!AW3+RJNG!AW3+WRMG!CF3+DUSM!AW3+GYPG!AW3+NGLM!CF3+SAMC!DP3+PHUA!DP3+TSMA!AW3+GEDU!CF3+SAMA!DP3+TCHG!CF3+GMTU!DP3+LHAM!AW3+PHLY!EW3</f>
        <v>0</v>
      </c>
      <c r="FD3" s="33">
        <f>PARO!AX3+HAA!CG3+WANG!DQ3+PUNA!DQ3+GASA!CG3+GELA!DQ3+ZEMG!DQ3+TRON!DQ3+BUMA!DQ3+SARA!DQ3+TSIR!DQ3+DGNA!DQ3+PANG!DQ3+DPLA!DQ3+SJKA!DQ3+TRAG!CG3+MONA!AX3+LUNT!DQ3+TYSE!AX3+PEMA!AX3+KNLG!AX3+RJNG!AX3+WRMG!CG3+DUSM!AX3+GYPG!AX3+NGLM!CG3+SAMC!DQ3+PHUA!DQ3+TSMA!AX3+GEDU!CG3+SAMA!DQ3+TCHG!CG3+GMTU!DQ3+LHAM!AX3+PHLY!EX3</f>
        <v>7</v>
      </c>
      <c r="FE3" s="33">
        <f>PARO!AY3+HAA!CH3+WANG!DR3+PUNA!DR3+GASA!CH3+GELA!DR3+ZEMG!DR3+TRON!DR3+BUMA!DR3+SARA!DR3+TSIR!DR3+DGNA!DR3+PANG!DR3+DPLA!DR3+SJKA!DR3+TRAG!CH3+MONA!AY3+LUNT!DR3+TYSE!AY3+PEMA!AY3+KNLG!AY3+RJNG!AY3+WRMG!CH3+DUSM!AY3+GYPG!AY3+NGLM!CH3+SAMC!DR3+PHUA!DR3+TSMA!AY3+GEDU!CH3+SAMA!DR3+TCHG!CH3+GMTU!DR3+LHAM!AY3+PHLY!EY3</f>
        <v>0</v>
      </c>
      <c r="FF3" s="33">
        <f>PARO!AZ3+HAA!CI3+WANG!DS3+PUNA!DS3+GASA!CI3+GELA!DS3+ZEMG!DS3+TRON!DS3+BUMA!DS3+SARA!DS3+TSIR!DS3+DGNA!DS3+PANG!DS3+DPLA!DS3+SJKA!DS3+TRAG!CI3+MONA!AZ3+LUNT!DS3+TYSE!AZ3+PEMA!AZ3+KNLG!AZ3+RJNG!AZ3+WRMG!CI3+DUSM!AZ3+GYPG!AZ3+NGLM!CI3+SAMC!DS3+PHUA!DS3+TSMA!AZ3+GEDU!CI3+SAMA!DS3+TCHG!CI3+GMTU!DS3+LHAM!AZ3+PHLY!EZ3</f>
        <v>4</v>
      </c>
      <c r="FG3" s="33">
        <f>PARO!BA3+HAA!CJ3+WANG!DT3+PUNA!DT3+GASA!CJ3+GELA!DT3+ZEMG!DT3+TRON!DT3+BUMA!DT3+SARA!DT3+TSIR!DT3+DGNA!DT3+PANG!DT3+DPLA!DT3+SJKA!DT3+TRAG!CJ3+MONA!BA3+LUNT!DT3+TYSE!BA3+PEMA!BA3+KNLG!BA3+RJNG!BA3+WRMG!CJ3+DUSM!BA3+GYPG!BA3+NGLM!CJ3+SAMC!DT3+PHUA!DT3+TSMA!BA3+GEDU!CJ3+SAMA!DT3+TCHG!CJ3+GMTU!DT3+LHAM!BA3+PHLY!FA3</f>
        <v>0</v>
      </c>
      <c r="FH3" s="33">
        <f>PARO!BB3+HAA!CK3+WANG!DU3+PUNA!DU3+GASA!CK3+GELA!DU3+ZEMG!DU3+TRON!DU3+BUMA!DU3+SARA!DU3+TSIR!DU3+DGNA!DU3+PANG!DU3+DPLA!DU3+SJKA!DU3+TRAG!CK3+MONA!BB3+LUNT!DU3+TYSE!BB3+PEMA!BB3+KNLG!BB3+RJNG!BB3+WRMG!CK3+DUSM!BB3+GYPG!BB3+NGLM!CK3+SAMC!DU3+PHUA!DU3+TSMA!BB3+GEDU!CK3+SAMA!DU3+TCHG!CK3+GMTU!DU3+LHAM!BB3+PHLY!FB3</f>
        <v>0</v>
      </c>
      <c r="FI3" s="33">
        <f>PARO!BC3+HAA!CL3+WANG!DV3+PUNA!DV3+GASA!CL3+GELA!DV3+ZEMG!DV3+TRON!DV3+BUMA!DV3+SARA!DV3+TSIR!DV3+DGNA!DV3+PANG!DV3+DPLA!DV3+SJKA!DV3+TRAG!CL3+MONA!BC3+LUNT!DV3+TYSE!BC3+PEMA!BC3+KNLG!BC3+RJNG!BC3+WRMG!CL3+DUSM!BC3+GYPG!BC3+NGLM!CL3+SAMC!DV3+PHUA!DV3+TSMA!BC3+GEDU!CL3+SAMA!DV3+TCHG!CL3+GMTU!DV3+LHAM!BC3+PHLY!FC3</f>
        <v>0</v>
      </c>
      <c r="FJ3" s="33">
        <f>PARO!BD3+HAA!CM3+WANG!DW3+PUNA!DW3+GASA!CM3+GELA!DW3+ZEMG!DW3+TRON!DW3+BUMA!DW3+SARA!DW3+TSIR!DW3+DGNA!DW3+PANG!DW3+DPLA!DW3+SJKA!DW3+TRAG!CM3+MONA!BD3+LUNT!DW3+TYSE!BD3+PEMA!BD3+KNLG!BD3+RJNG!BD3+WRMG!CM3+DUSM!BD3+GYPG!BD3+NGLM!CM3+SAMC!DW3+PHUA!DW3+TSMA!BD3+GEDU!CM3+SAMA!DW3+TCHG!CM3+GMTU!DW3+LHAM!BD3+PHLY!FD3</f>
        <v>0</v>
      </c>
      <c r="FK3" s="33">
        <f>PARO!BE3+HAA!CN3+WANG!DX3+PUNA!DX3+GASA!CN3+GELA!DX3+ZEMG!DX3+TRON!DX3+BUMA!DX3+SARA!DX3+TSIR!DX3+DGNA!DX3+PANG!DX3+DPLA!DX3+SJKA!DX3+TRAG!CN3+MONA!BE3+LUNT!DX3+TYSE!BE3+PEMA!BE3+KNLG!BE3+RJNG!BE3+WRMG!CN3+DUSM!BE3+GYPG!BE3+NGLM!CN3+SAMC!DX3+PHUA!DX3+TSMA!BE3+GEDU!CN3+SAMA!DX3+TCHG!CN3+GMTU!DX3+LHAM!BE3+PHLY!FE3</f>
        <v>1</v>
      </c>
      <c r="FL3" s="33">
        <f>PARO!BF3+HAA!CO3+WANG!DY3+PUNA!DY3+GASA!CO3+GELA!DY3+ZEMG!DY3+TRON!DY3+BUMA!DY3+SARA!DY3+TSIR!DY3+DGNA!DY3+PANG!DY3+DPLA!DY3+SJKA!DY3+TRAG!CO3+MONA!BF3+LUNT!DY3+TYSE!BF3+PEMA!BF3+KNLG!BF3+RJNG!BF3+WRMG!CO3+DUSM!BF3+GYPG!BF3+NGLM!CO3+SAMC!DY3+PHUA!DY3+TSMA!BF3+GEDU!CO3+SAMA!DY3+TCHG!CO3+GMTU!DY3+LHAM!BF3+PHLY!FF3</f>
        <v>0</v>
      </c>
      <c r="FM3" s="33">
        <f>PARO!BG3+HAA!CP3+WANG!DZ3+PUNA!DZ3+GASA!CP3+GELA!DZ3+ZEMG!DZ3+TRON!DZ3+BUMA!DZ3+SARA!DZ3+TSIR!DZ3+DGNA!DZ3+PANG!DZ3+DPLA!DZ3+SJKA!DZ3+TRAG!CP3+MONA!BG3+LUNT!DZ3+TYSE!BG3+PEMA!BG3+KNLG!BG3+RJNG!BG3+WRMG!CP3+DUSM!BG3+GYPG!BG3+NGLM!CP3+SAMC!DZ3+PHUA!DZ3+TSMA!BG3+GEDU!CP3+SAMA!DZ3+TCHG!CP3+GMTU!DZ3+LHAM!BG3+PHLY!FG3</f>
        <v>0</v>
      </c>
      <c r="FN3" s="33">
        <f>PARO!BH3+HAA!CQ3+WANG!EA3+PUNA!EA3+GASA!CQ3+GELA!EA3+ZEMG!EA3+TRON!EA3+BUMA!EA3+SARA!EA3+TSIR!EA3+DGNA!EA3+PANG!EA3+DPLA!EA3+SJKA!EA3+TRAG!CQ3+MONA!BH3+LUNT!EA3+TYSE!BH3+PEMA!BH3+KNLG!BH3+RJNG!BH3+WRMG!CQ3+DUSM!BH3+GYPG!BH3+NGLM!CQ3+SAMC!EA3+PHUA!EA3+TSMA!BH3+GEDU!CQ3+SAMA!EA3+TCHG!CQ3+GMTU!EA3+LHAM!BH3+PHLY!FH3</f>
        <v>0</v>
      </c>
      <c r="FO3" s="33">
        <f>PARO!BI3+HAA!CR3+WANG!EB3+PUNA!EB3+GASA!CR3+GELA!EB3+ZEMG!EB3+TRON!EB3+BUMA!EB3+SARA!EB3+TSIR!EB3+DGNA!EB3+PANG!EB3+DPLA!EB3+SJKA!EB3+TRAG!CR3+MONA!BI3+LUNT!EB3+TYSE!BI3+PEMA!BI3+KNLG!BI3+RJNG!BI3+WRMG!CR3+DUSM!BI3+GYPG!BI3+NGLM!CR3+SAMC!EB3+PHUA!EB3+TSMA!BI3+GEDU!CR3+SAMA!EB3+TCHG!CR3+GMTU!EB3+LHAM!BI3+PHLY!FI3</f>
        <v>1</v>
      </c>
      <c r="FP3" s="33">
        <f>PARO!BJ3+HAA!CS3+WANG!EC3+PUNA!EC3+GASA!CS3+GELA!EC3+ZEMG!EC3+TRON!EC3+BUMA!EC3+SARA!EC3+TSIR!EC3+DGNA!EC3+PANG!EC3+DPLA!EC3+SJKA!EC3+TRAG!CS3+MONA!BJ3+LUNT!EC3+TYSE!BJ3+PEMA!BJ3+KNLG!BJ3+RJNG!BJ3+WRMG!CS3+DUSM!BJ3+GYPG!BJ3+NGLM!CS3+SAMC!EC3+PHUA!EC3+TSMA!BJ3+GEDU!CS3+SAMA!EC3+TCHG!CS3+GMTU!EC3+LHAM!BJ3+PHLY!FJ3</f>
        <v>0</v>
      </c>
      <c r="FQ3" s="33">
        <f>PARO!BK3+HAA!CT3+WANG!ED3+PUNA!ED3+GASA!CT3+GELA!ED3+ZEMG!ED3+TRON!ED3+BUMA!ED3+SARA!ED3+TSIR!ED3+DGNA!ED3+PANG!ED3+DPLA!ED3+SJKA!ED3+TRAG!CT3+MONA!BK3+LUNT!ED3+TYSE!BK3+PEMA!BK3+KNLG!BK3+RJNG!BK3+WRMG!CT3+DUSM!BK3+GYPG!BK3+NGLM!CT3+SAMC!ED3+PHUA!ED3+TSMA!BK3+GEDU!CT3+SAMA!ED3+TCHG!CT3+GMTU!ED3+LHAM!BK3+PHLY!FK3</f>
        <v>1</v>
      </c>
      <c r="FR3" s="33">
        <f>PARO!BL3+HAA!CU3+WANG!EE3+PUNA!EE3+GASA!CU3+GELA!EE3+ZEMG!EE3+TRON!EE3+BUMA!EE3+SARA!EE3+TSIR!EE3+DGNA!EE3+PANG!EE3+DPLA!EE3+SJKA!EE3+TRAG!CU3+MONA!BL3+LUNT!EE3+TYSE!BL3+PEMA!BL3+KNLG!BL3+RJNG!BL3+WRMG!CU3+DUSM!BL3+GYPG!BL3+NGLM!CU3+SAMC!EE3+PHUA!EE3+TSMA!BL3+GEDU!CU3+SAMA!EE3+TCHG!CU3+GMTU!EE3+LHAM!BL3+PHLY!FL3</f>
        <v>0</v>
      </c>
      <c r="FS3" s="33">
        <f>PARO!BM3+HAA!CV3+WANG!EF3+PUNA!EF3+GASA!CV3+GELA!EF3+ZEMG!EF3+TRON!EF3+BUMA!EF3+SARA!EF3+TSIR!EF3+DGNA!EF3+PANG!EF3+DPLA!EF3+SJKA!EF3+TRAG!CV3+MONA!BM3+LUNT!EF3+TYSE!BM3+PEMA!BM3+KNLG!BM3+RJNG!BM3+WRMG!CV3+DUSM!BM3+GYPG!BM3+NGLM!CV3+SAMC!EF3+PHUA!EF3+TSMA!BM3+GEDU!CV3+SAMA!EF3+TCHG!CV3+GMTU!EF3+LHAM!BM3+PHLY!FM3</f>
        <v>0</v>
      </c>
      <c r="FT3" s="33">
        <f>PARO!BN3+HAA!CW3+WANG!EG3+PUNA!EG3+GASA!CW3+GELA!EG3+ZEMG!EG3+TRON!EG3+BUMA!EG3+SARA!EG3+TSIR!EG3+DGNA!EG3+PANG!EG3+DPLA!EG3+SJKA!EG3+TRAG!CW3+MONA!BN3+LUNT!EG3+TYSE!BN3+PEMA!BN3+KNLG!BN3+RJNG!BN3+WRMG!CW3+DUSM!BN3+GYPG!BN3+NGLM!CW3+SAMC!EG3+PHUA!EG3+TSMA!BN3+GEDU!CW3+SAMA!EG3+TCHG!CW3+GMTU!EG3+LHAM!BN3+PHLY!FN3</f>
        <v>0</v>
      </c>
      <c r="FU3" s="33">
        <f>PARO!BO3+HAA!CX3+WANG!EH3+PUNA!EH3+GASA!CX3+GELA!EH3+ZEMG!EH3+TRON!EH3+BUMA!EH3+SARA!EH3+TSIR!EH3+DGNA!EH3+PANG!EH3+DPLA!EH3+SJKA!EH3+TRAG!CX3+MONA!BO3+LUNT!EH3+TYSE!BO3+PEMA!BO3+KNLG!BO3+RJNG!BO3+WRMG!CX3+DUSM!BO3+GYPG!BO3+NGLM!CX3+SAMC!EH3+PHUA!EH3+TSMA!BO3+GEDU!CX3+SAMA!EH3+TCHG!CX3+GMTU!EH3+LHAM!BO3+PHLY!FO3</f>
        <v>0</v>
      </c>
      <c r="FV3" s="33">
        <f>PARO!BP3+HAA!CY3+WANG!EI3+PUNA!EI3+GASA!CY3+GELA!EI3+ZEMG!EI3+TRON!EI3+BUMA!EI3+SARA!EI3+TSIR!EI3+DGNA!EI3+PANG!EI3+DPLA!EI3+SJKA!EI3+TRAG!CY3+MONA!BP3+LUNT!EI3+TYSE!BP3+PEMA!BP3+KNLG!BP3+RJNG!BP3+WRMG!CY3+DUSM!BP3+GYPG!BP3+NGLM!CY3+SAMC!EI3+PHUA!EI3+TSMA!BP3+GEDU!CY3+SAMA!EI3+TCHG!CY3+GMTU!EI3+LHAM!BP3+PHLY!FP3</f>
        <v>0</v>
      </c>
      <c r="FW3" s="33">
        <f>PARO!BQ3+HAA!CZ3+WANG!EJ3+PUNA!EJ3+GASA!CZ3+GELA!EJ3+ZEMG!EJ3+TRON!EJ3+BUMA!EJ3+SARA!EJ3+TSIR!EJ3+DGNA!EJ3+PANG!EJ3+DPLA!EJ3+SJKA!EJ3+TRAG!CZ3+MONA!BQ3+LUNT!EJ3+TYSE!BQ3+PEMA!BQ3+KNLG!BQ3+RJNG!BQ3+WRMG!CZ3+DUSM!BQ3+GYPG!BQ3+NGLM!CZ3+SAMC!EJ3+PHUA!EJ3+TSMA!BQ3+GEDU!CZ3+SAMA!EJ3+TCHG!CZ3+GMTU!EJ3+LHAM!BQ3+PHLY!FQ3</f>
        <v>1</v>
      </c>
      <c r="FX3" s="33">
        <f>PARO!BR3+HAA!DA3+WANG!EK3+PUNA!EK3+GASA!DA3+GELA!EK3+ZEMG!EK3+TRON!EK3+BUMA!EK3+SARA!EK3+TSIR!EK3+DGNA!EK3+PANG!EK3+DPLA!EK3+SJKA!EK3+TRAG!DA3+MONA!BR3+LUNT!EK3+TYSE!BR3+PEMA!BR3+KNLG!BR3+RJNG!BR3+WRMG!DA3+DUSM!BR3+GYPG!BR3+NGLM!DA3+SAMC!EK3+PHUA!EK3+TSMA!BR3+GEDU!DA3+SAMA!EK3+TCHG!DA3+GMTU!EK3+LHAM!BR3+PHLY!FR3</f>
        <v>4</v>
      </c>
      <c r="FY3" s="33">
        <f>PARO!BS3+HAA!DB3+WANG!EL3+PUNA!EL3+GASA!DB3+GELA!EL3+ZEMG!EL3+TRON!EL3+BUMA!EL3+SARA!EL3+TSIR!EL3+DGNA!EL3+PANG!EL3+DPLA!EL3+SJKA!EL3+TRAG!DB3+MONA!BS3+LUNT!EL3+TYSE!BS3+PEMA!BS3+KNLG!BS3+RJNG!BS3+WRMG!DB3+DUSM!BS3+GYPG!BS3+NGLM!DB3+SAMC!EL3+PHUA!EL3+TSMA!BS3+GEDU!DB3+SAMA!EL3+TCHG!DB3+GMTU!EL3+LHAM!BS3+PHLY!FS3</f>
        <v>1</v>
      </c>
      <c r="FZ3" s="33">
        <f>PARO!BT3+HAA!DC3+WANG!EM3+PUNA!EM3+GASA!DC3+GELA!EM3+ZEMG!EM3+TRON!EM3+BUMA!EM3+SARA!EM3+TSIR!EM3+DGNA!EM3+PANG!EM3+DPLA!EM3+SJKA!EM3+TRAG!DC3+MONA!BT3+LUNT!EM3+TYSE!BT3+PEMA!BT3+KNLG!BT3+RJNG!BT3+WRMG!DC3+DUSM!BT3+GYPG!BT3+NGLM!DC3+SAMC!EM3+PHUA!EM3+TSMA!BT3+GEDU!DC3+SAMA!EM3+TCHG!DC3+GMTU!EM3+LHAM!BT3+PHLY!FT3</f>
        <v>0</v>
      </c>
      <c r="GA3" s="33">
        <f>PARO!BU3+HAA!DD3+WANG!EN3+PUNA!EN3+GASA!DD3+GELA!EN3+ZEMG!EN3+TRON!EN3+BUMA!EN3+SARA!EN3+TSIR!EN3+DGNA!EN3+PANG!EN3+DPLA!EN3+SJKA!EN3+TRAG!DD3+MONA!BU3+LUNT!EN3+TYSE!BU3+PEMA!BU3+KNLG!BU3+RJNG!BU3+WRMG!DD3+DUSM!BU3+GYPG!BU3+NGLM!DD3+SAMC!EN3+PHUA!EN3+TSMA!BU3+GEDU!DD3+SAMA!EN3+TCHG!DD3+GMTU!EN3+LHAM!BU3+PHLY!FU3</f>
        <v>0</v>
      </c>
      <c r="GB3" s="34">
        <f>PARO!BV3+HAA!DE3+WANG!EO3+PUNA!EO3+GASA!DE3+GELA!EO3+ZEMG!EO3+TRON!EO3+BUMA!EO3+SARA!EO3+TSIR!EO3+DGNA!EO3+PANG!EO3+DPLA!EO3+SJKA!EO3+TRAG!DE3+MONA!BW3+LUNT!EO3+TYSE!BW3+PEMA!BW3+KNLG!BW3+RJNG!BV3+WRMG!DE3+DUSM!BW3+GYPG!BW3+NGLM!DE3+SAMC!EO3+PHUA!EO3+TSMA!BV3+GEDU!DE3+SAMA!EO3+TCHG!DE3+GMTU!EO3+LHAM!BV3+PHLY!FV3</f>
        <v>26</v>
      </c>
      <c r="GC3" s="34">
        <f>PARO!BW3+HAA!DF3+WANG!EP3+PUNA!EP3+GASA!DF3+GELA!EP3+ZEMG!EP3+TRON!EP3+BUMA!EP3+SARA!EP3+TSIR!EP3+DGNA!EP3+PANG!EP3+DPLA!EP3+SJKA!EP3+TRAG!DF3+MONA!BX3+LUNT!EP3+TYSE!BX3+PEMA!BX3+KNLG!BX3+RJNG!BW3+WRMG!DF3+DUSM!BX3+GYPG!BX3+NGLM!DF3+SAMC!EP3+PHUA!EP3+TSMA!BW3+GEDU!DF3+SAMA!EP3+TCHG!DF3+GMTU!EP3+LHAM!BW3+PHLY!FW3</f>
        <v>9360</v>
      </c>
      <c r="GD3" s="34">
        <f>PARO!BX3+HAA!DG3+WANG!EQ3+PUNA!EQ3+GASA!DG3+GELA!EQ3+ZEMG!EQ3+TRON!EQ3+BUMA!EQ3+SARA!EQ3+TSIR!EQ3+DGNA!EQ3+PANG!EQ3+DPLA!EQ3+SJKA!EQ3+TRAG!DG3+MONA!BY3+LUNT!EQ3+TYSE!BY3+PEMA!BY3+KNLG!BY3+RJNG!BX3+WRMG!DG3+DUSM!BY3+GYPG!BY3+NGLM!DG3+SAMC!EQ3+PHUA!EQ3+TSMA!BX3+GEDU!DG3+SAMA!EQ3+TCHG!DG3+GMTU!EQ3+LHAM!BX3+PHLY!FX3</f>
        <v>1560</v>
      </c>
      <c r="GE3" s="34">
        <f>PARO!BY3+HAA!DH3+WANG!ER3+PUNA!ER3+GASA!DH3+GELA!ER3+ZEMG!ER3+TRON!ER3+BUMA!ER3+SARA!ER3+TSIR!ER3+DGNA!ER3+PANG!ER3+DPLA!ER3+SJKA!ER3+TRAG!DH3+MONA!BZ3+LUNT!ER3+TYSE!BZ3+PEMA!BZ3+KNLG!BZ3+RJNG!BY3+WRMG!DH3+DUSM!BZ3+GYPG!BZ3+NGLM!DH3+SAMC!ER3+PHUA!ER3+TSMA!BY3+GEDU!DH3+SAMA!ER3+TCHG!DH3+GMTU!ER3+LHAM!BY3+PHLY!FY3</f>
        <v>7800</v>
      </c>
      <c r="GF3" s="33"/>
      <c r="GG3" s="33">
        <f>PARO!CA3+HAA!DJ3+WANG!ET3+PUNA!ET3+GASA!DJ3+GELA!ET3+ZEMG!ET3+TRON!ET3+BUMA!ET3+SARA!ET3+TSIR!ET3+DGNA!ET3+PANG!ET3+DPLA!ET3+SJKA!ET3+TRAG!DJ3+MONA!CB3+LUNT!ET3+TYSE!CB3+PEMA!CB3+KNLG!CB3+RJNG!CA3+WRMG!DJ3+DUSM!CB3+GYPG!CB3+NGLM!DJ3+SAMC!ET3+PHUA!ET3+TSMA!CA3+GEDU!DJ3+SAMA!ET3+TCHG!DJ3+GMTU!ET3+LHAM!CA3+PHLY!GA3</f>
        <v>0</v>
      </c>
      <c r="GH3" s="33">
        <f>PARO!CB3+HAA!DK3+WANG!EU3+PUNA!EU3+GASA!DK3+GELA!EU3+ZEMG!EU3+TRON!EU3+BUMA!EU3+SARA!EU3+TSIR!EU3+DGNA!EU3+PANG!EU3+DPLA!EU3+SJKA!EU3+TRAG!DK3+MONA!CC3+LUNT!EU3+TYSE!CC3+PEMA!CC3+KNLG!CC3+RJNG!CB3+WRMG!DK3+DUSM!CC3+GYPG!CC3+NGLM!DK3+SAMC!EU3+PHUA!EU3+TSMA!CB3+GEDU!DK3+SAMA!EU3+TCHG!DK3+GMTU!EU3+LHAM!CB3+PHLY!GB3</f>
        <v>0</v>
      </c>
      <c r="GI3" s="33">
        <f>PARO!CC3+HAA!DL3+WANG!EV3+PUNA!EV3+GASA!DL3+GELA!EV3+ZEMG!EV3+TRON!EV3+BUMA!EV3+SARA!EV3+TSIR!EV3+DGNA!EV3+PANG!EV3+DPLA!EV3+SJKA!EV3+TRAG!DL3+MONA!CD3+LUNT!EV3+TYSE!CD3+PEMA!CD3+KNLG!CD3+RJNG!CC3+WRMG!DL3+DUSM!CD3+GYPG!CD3+NGLM!DL3+SAMC!EV3+PHUA!EV3+TSMA!CC3+GEDU!DL3+SAMA!EV3+TCHG!DL3+GMTU!EV3+LHAM!CC3+PHLY!GC3</f>
        <v>2</v>
      </c>
      <c r="GJ3" s="33">
        <f>PARO!CD3+HAA!DM3+WANG!EW3+PUNA!EW3+GASA!DM3+GELA!EW3+ZEMG!EW3+TRON!EW3+BUMA!EW3+SARA!EW3+TSIR!EW3+DGNA!EW3+PANG!EW3+DPLA!EW3+SJKA!EW3+TRAG!DM3+MONA!CE3+LUNT!EW3+TYSE!CE3+PEMA!CE3+KNLG!CE3+RJNG!CD3+WRMG!DM3+DUSM!CE3+GYPG!CE3+NGLM!DM3+SAMC!EW3+PHUA!EW3+TSMA!CD3+GEDU!DM3+SAMA!EW3+TCHG!DM3+GMTU!EW3+LHAM!CD3+PHLY!GD3</f>
        <v>2</v>
      </c>
      <c r="GK3" s="33">
        <f>PARO!CE3+HAA!DN3+WANG!EX3+PUNA!EX3+GASA!DN3+GELA!EX3+ZEMG!EX3+TRON!EX3+BUMA!EX3+SARA!EX3+TSIR!EX3+DGNA!EX3+PANG!EX3+DPLA!EX3+SJKA!EX3+TRAG!DN3+MONA!CF3+LUNT!EX3+TYSE!CF3+PEMA!CF3+KNLG!CF3+RJNG!CE3+WRMG!DN3+DUSM!CF3+GYPG!CF3+NGLM!DN3+SAMC!EX3+PHUA!EX3+TSMA!CE3+GEDU!DN3+SAMA!EX3+TCHG!DN3+GMTU!EX3+LHAM!CE3+PHLY!GE3</f>
        <v>0</v>
      </c>
      <c r="GL3" s="33">
        <f>PARO!CF3+HAA!DO3+WANG!EY3+PUNA!EY3+GASA!DO3+GELA!EY3+ZEMG!EY3+TRON!EY3+BUMA!EY3+SARA!EY3+TSIR!EY3+DGNA!EY3+PANG!EY3+DPLA!EY3+SJKA!EY3+TRAG!DO3+MONA!CG3+LUNT!EY3+TYSE!CG3+PEMA!CG3+KNLG!CG3+RJNG!CF3+WRMG!DO3+DUSM!CG3+GYPG!CG3+NGLM!DO3+SAMC!EY3+PHUA!EY3+TSMA!CF3+GEDU!DO3+SAMA!EY3+TCHG!DO3+GMTU!EY3+LHAM!CF3+PHLY!GF3</f>
        <v>0</v>
      </c>
      <c r="GM3" s="33">
        <f>PARO!CG3+HAA!DP3+WANG!EZ3+PUNA!EZ3+GASA!DP3+GELA!EZ3+ZEMG!EZ3+TRON!EZ3+BUMA!EZ3+SARA!EZ3+TSIR!EZ3+DGNA!EZ3+PANG!EZ3+DPLA!EZ3+SJKA!EZ3+TRAG!DP3+MONA!CH3+LUNT!EZ3+TYSE!CH3+PEMA!CH3+KNLG!CH3+RJNG!CG3+WRMG!DP3+DUSM!CH3+GYPG!CH3+NGLM!DP3+SAMC!EZ3+PHUA!EZ3+TSMA!CG3+GEDU!DP3+SAMA!EZ3+TCHG!DP3+GMTU!EZ3+LHAM!CG3+PHLY!GG3</f>
        <v>0</v>
      </c>
      <c r="GN3" s="33">
        <f>PARO!CH3+HAA!DQ3+WANG!FA3+PUNA!FA3+GASA!DQ3+GELA!FA3+ZEMG!FA3+TRON!FA3+BUMA!FA3+SARA!FA3+TSIR!FA3+DGNA!FA3+PANG!FA3+DPLA!FA3+SJKA!FA3+TRAG!DQ3+MONA!CI3+LUNT!FA3+TYSE!CI3+PEMA!CI3+KNLG!CI3+RJNG!CH3+WRMG!DQ3+DUSM!CI3+GYPG!CI3+NGLM!DQ3+SAMC!FA3+PHUA!FA3+TSMA!CH3+GEDU!DQ3+SAMA!FA3+TCHG!DQ3+GMTU!FA3+LHAM!CH3+PHLY!GH3</f>
        <v>0</v>
      </c>
      <c r="GO3" s="33">
        <f>PARO!CI3+HAA!DR3+WANG!FB3+PUNA!FB3+GASA!DR3+GELA!FB3+ZEMG!FB3+TRON!FB3+BUMA!FB3+SARA!FB3+TSIR!FB3+DGNA!FB3+PANG!FB3+DPLA!FB3+SJKA!FB3+TRAG!DR3+MONA!CJ3+LUNT!FB3+TYSE!CJ3+PEMA!CJ3+KNLG!CJ3+RJNG!CI3+WRMG!DR3+DUSM!CJ3+GYPG!CJ3+NGLM!DR3+SAMC!FB3+PHUA!FB3+TSMA!CI3+GEDU!DR3+SAMA!FB3+TCHG!DR3+GMTU!FB3+LHAM!CI3+PHLY!GI3</f>
        <v>0</v>
      </c>
      <c r="GP3" s="33">
        <f>PARO!CJ3+HAA!DS3+WANG!FC3+PUNA!FC3+GASA!DS3+GELA!FC3+ZEMG!FC3+TRON!FC3+BUMA!FC3+SARA!FC3+TSIR!FC3+DGNA!FC3+PANG!FC3+DPLA!FC3+SJKA!FC3+TRAG!DS3+MONA!CK3+LUNT!FC3+TYSE!CK3+PEMA!CK3+KNLG!CK3+RJNG!CJ3+WRMG!DS3+DUSM!CK3+GYPG!CK3+NGLM!DS3+SAMC!FC3+PHUA!FC3+TSMA!CJ3+GEDU!DS3+SAMA!FC3+TCHG!DS3+GMTU!FC3+LHAM!CJ3+PHLY!GJ3</f>
        <v>1</v>
      </c>
      <c r="GQ3" s="33">
        <f>PARO!CK3+HAA!DT3+WANG!FD3+PUNA!FD3+GASA!DT3+GELA!FD3+ZEMG!FD3+TRON!FD3+BUMA!FD3+SARA!FD3+TSIR!FD3+DGNA!FD3+PANG!FD3+DPLA!FD3+SJKA!FD3+TRAG!DT3+MONA!CL3+LUNT!FD3+TYSE!CL3+PEMA!CL3+KNLG!CL3+RJNG!CK3+WRMG!DT3+DUSM!CL3+GYPG!CL3+NGLM!DT3+SAMC!FD3+PHUA!FD3+TSMA!CK3+GEDU!DT3+SAMA!FD3+TCHG!DT3+GMTU!FD3+LHAM!CK3+PHLY!GK3</f>
        <v>1</v>
      </c>
      <c r="GR3" s="33">
        <f>PARO!CL3+HAA!DU3+WANG!FE3+PUNA!FE3+GASA!DU3+GELA!FE3+ZEMG!FE3+TRON!FE3+BUMA!FE3+SARA!FE3+TSIR!FE3+DGNA!FE3+PANG!FE3+DPLA!FE3+SJKA!FE3+TRAG!DU3+MONA!CM3+LUNT!FE3+TYSE!CM3+PEMA!CM3+KNLG!CM3+RJNG!CL3+WRMG!DU3+DUSM!CM3+GYPG!CM3+NGLM!DU3+SAMC!FE3+PHUA!FE3+TSMA!CL3+GEDU!DU3+SAMA!FE3+TCHG!DU3+GMTU!FE3+LHAM!CL3+PHLY!GL3</f>
        <v>0</v>
      </c>
      <c r="GS3" s="33">
        <f>PARO!CM3+HAA!DV3+WANG!FF3+PUNA!FF3+GASA!DV3+GELA!FF3+ZEMG!FF3+TRON!FF3+BUMA!FF3+SARA!FF3+TSIR!FF3+DGNA!FF3+PANG!FF3+DPLA!FF3+SJKA!FF3+TRAG!DV3+MONA!CN3+LUNT!FF3+TYSE!CN3+PEMA!CN3+KNLG!CN3+RJNG!CM3+WRMG!DV3+DUSM!CN3+GYPG!CN3+NGLM!DV3+SAMC!FF3+PHUA!FF3+TSMA!CM3+GEDU!DV3+SAMA!FF3+TCHG!DV3+GMTU!FF3+LHAM!CM3+PHLY!GM3</f>
        <v>0</v>
      </c>
      <c r="GT3" s="33">
        <f>PARO!CN3+HAA!DW3+WANG!FG3+PUNA!FG3+GASA!DW3+GELA!FG3+ZEMG!FG3+TRON!FG3+BUMA!FG3+SARA!FG3+TSIR!FG3+DGNA!FG3+PANG!FG3+DPLA!FG3+SJKA!FG3+TRAG!DW3+MONA!CO3+LUNT!FG3+TYSE!CO3+PEMA!CO3+KNLG!CO3+RJNG!CN3+WRMG!DW3+DUSM!CO3+GYPG!CO3+NGLM!DW3+SAMC!FG3+PHUA!FG3+TSMA!CN3+GEDU!DW3+SAMA!FG3+TCHG!DW3+GMTU!FG3+LHAM!CN3+PHLY!GN3</f>
        <v>0</v>
      </c>
      <c r="GU3" s="33">
        <f>PARO!CO3+HAA!DX3+WANG!FH3+PUNA!FH3+GASA!DX3+GELA!FH3+ZEMG!FH3+TRON!FH3+BUMA!FH3+SARA!FH3+TSIR!FH3+DGNA!FH3+PANG!FH3+DPLA!FH3+SJKA!FH3+TRAG!DX3+MONA!CP3+LUNT!FH3+TYSE!CP3+PEMA!CP3+KNLG!CP3+RJNG!CO3+WRMG!DX3+DUSM!CP3+GYPG!CP3+NGLM!DX3+SAMC!FH3+PHUA!FH3+TSMA!CO3+GEDU!DX3+SAMA!FH3+TCHG!DX3+GMTU!FH3+LHAM!CO3+PHLY!GO3</f>
        <v>0</v>
      </c>
      <c r="GV3" s="33">
        <f>PARO!CP3+HAA!DY3+WANG!FI3+PUNA!FI3+GASA!DY3+GELA!FI3+ZEMG!FI3+TRON!FI3+BUMA!FI3+SARA!FI3+TSIR!FI3+DGNA!FI3+PANG!FI3+DPLA!FI3+SJKA!FI3+TRAG!DY3+MONA!CQ3+LUNT!FI3+TYSE!CQ3+PEMA!CQ3+KNLG!CQ3+RJNG!CP3+WRMG!DY3+DUSM!CQ3+GYPG!CQ3+NGLM!DY3+SAMC!FI3+PHUA!FI3+TSMA!CP3+GEDU!DY3+SAMA!FI3+TCHG!DY3+GMTU!FI3+LHAM!CP3+PHLY!GP3</f>
        <v>0</v>
      </c>
      <c r="GW3" s="33">
        <f>PARO!CQ3+HAA!DZ3+WANG!FJ3+PUNA!FJ3+GASA!DZ3+GELA!FJ3+ZEMG!FJ3+TRON!FJ3+BUMA!FJ3+SARA!FJ3+TSIR!FJ3+DGNA!FJ3+PANG!FJ3+DPLA!FJ3+SJKA!FJ3+TRAG!DZ3+MONA!CR3+LUNT!FJ3+TYSE!CR3+PEMA!CR3+KNLG!CR3+RJNG!CQ3+WRMG!DZ3+DUSM!CR3+GYPG!CR3+NGLM!DZ3+SAMC!FJ3+PHUA!FJ3+TSMA!CQ3+GEDU!DZ3+SAMA!FJ3+TCHG!DZ3+GMTU!FJ3+LHAM!CQ3+PHLY!GQ3</f>
        <v>1</v>
      </c>
      <c r="GX3" s="33">
        <f>PARO!CR3+HAA!EA3+WANG!FK3+PUNA!FK3+GASA!EA3+GELA!FK3+ZEMG!FK3+TRON!FK3+BUMA!FK3+SARA!FK3+TSIR!FK3+DGNA!FK3+PANG!FK3+DPLA!FK3+SJKA!FK3+TRAG!EA3+MONA!CS3+LUNT!FK3+TYSE!CS3+PEMA!CS3+KNLG!CS3+RJNG!CR3+WRMG!EA3+DUSM!CS3+GYPG!CS3+NGLM!EA3+SAMC!FK3+PHUA!FK3+TSMA!CR3+GEDU!EA3+SAMA!FK3+TCHG!EA3+GMTU!FK3+LHAM!CR3+PHLY!GR3</f>
        <v>0</v>
      </c>
      <c r="GY3" s="33">
        <f>PARO!CS3+HAA!EB3+WANG!FL3+PUNA!FL3+GASA!EB3+GELA!FL3+ZEMG!FL3+TRON!FL3+BUMA!FL3+SARA!FL3+TSIR!FL3+DGNA!FL3+PANG!FL3+DPLA!FL3+SJKA!FL3+TRAG!EB3+MONA!CT3+LUNT!FL3+TYSE!CT3+PEMA!CT3+KNLG!CT3+RJNG!CS3+WRMG!EB3+DUSM!CT3+GYPG!CT3+NGLM!EB3+SAMC!FL3+PHUA!FL3+TSMA!CS3+GEDU!EB3+SAMA!FL3+TCHG!EB3+GMTU!FL3+LHAM!CS3+PHLY!GS3</f>
        <v>0</v>
      </c>
      <c r="GZ3" s="33">
        <f>PARO!CT3+HAA!EC3+WANG!FM3+PUNA!FM3+GASA!EC3+GELA!FM3+ZEMG!FM3+TRON!FM3+BUMA!FM3+SARA!FM3+TSIR!FM3+DGNA!FM3+PANG!FM3+DPLA!FM3+SJKA!FM3+TRAG!EC3+MONA!CU3+LUNT!FM3+TYSE!CU3+PEMA!CU3+KNLG!CU3+RJNG!CT3+WRMG!EC3+DUSM!CU3+GYPG!CU3+NGLM!EC3+SAMC!FM3+PHUA!FM3+TSMA!CT3+GEDU!EC3+SAMA!FM3+TCHG!EC3+GMTU!FM3+LHAM!CT3+PHLY!GT3</f>
        <v>0</v>
      </c>
      <c r="HA3" s="33">
        <f>PARO!CU3+HAA!ED3+WANG!FN3+PUNA!FN3+GASA!ED3+GELA!FN3+ZEMG!FN3+TRON!FN3+BUMA!FN3+SARA!FN3+TSIR!FN3+DGNA!FN3+PANG!FN3+DPLA!FN3+SJKA!FN3+TRAG!ED3+MONA!CV3+LUNT!FN3+TYSE!CV3+PEMA!CV3+KNLG!CV3+RJNG!CU3+WRMG!ED3+DUSM!CV3+GYPG!CV3+NGLM!ED3+SAMC!FN3+PHUA!FN3+TSMA!CU3+GEDU!ED3+SAMA!FN3+TCHG!ED3+GMTU!FN3+LHAM!CU3+PHLY!GU3</f>
        <v>0</v>
      </c>
      <c r="HB3" s="33">
        <f>PARO!CV3+HAA!EE3+WANG!FO3+PUNA!FO3+GASA!EE3+GELA!FO3+ZEMG!FO3+TRON!FO3+BUMA!FO3+SARA!FO3+TSIR!FO3+DGNA!FO3+PANG!FO3+DPLA!FO3+SJKA!FO3+TRAG!EE3+MONA!CW3+LUNT!FO3+TYSE!CW3+PEMA!CW3+KNLG!CW3+RJNG!CV3+WRMG!EE3+DUSM!CW3+GYPG!CW3+NGLM!EE3+SAMC!FO3+PHUA!FO3+TSMA!CV3+GEDU!EE3+SAMA!FO3+TCHG!EE3+GMTU!FO3+LHAM!CV3+PHLY!GV3</f>
        <v>0</v>
      </c>
      <c r="HC3" s="33">
        <f>PARO!CW3+HAA!EF3+WANG!FP3+PUNA!FP3+GASA!EF3+GELA!FP3+ZEMG!FP3+TRON!FP3+BUMA!FP3+SARA!FP3+TSIR!FP3+DGNA!FP3+PANG!FP3+DPLA!FP3+SJKA!FP3+TRAG!EF3+MONA!CX3+LUNT!FP3+TYSE!CX3+PEMA!CX3+KNLG!CX3+RJNG!CW3+WRMG!EF3+DUSM!CX3+GYPG!CX3+NGLM!EF3+SAMC!FP3+PHUA!FP3+TSMA!CW3+GEDU!EF3+SAMA!FP3+TCHG!EF3+GMTU!FP3+LHAM!CW3+PHLY!GW3</f>
        <v>4</v>
      </c>
      <c r="HD3" s="33">
        <f>PARO!CX3+HAA!EG3+WANG!FQ3+PUNA!FQ3+GASA!EG3+GELA!FQ3+ZEMG!FQ3+TRON!FQ3+BUMA!FQ3+SARA!FQ3+TSIR!FQ3+DGNA!FQ3+PANG!FQ3+DPLA!FQ3+SJKA!FQ3+TRAG!EG3+MONA!CY3+LUNT!FQ3+TYSE!CY3+PEMA!CY3+KNLG!CY3+RJNG!CX3+WRMG!EG3+DUSM!CY3+GYPG!CY3+NGLM!EG3+SAMC!FQ3+PHUA!FQ3+TSMA!CX3+GEDU!EG3+SAMA!FQ3+TCHG!EG3+GMTU!FQ3+LHAM!CX3+PHLY!GX3</f>
        <v>0</v>
      </c>
      <c r="HE3" s="33">
        <f>PARO!CY3+HAA!EH3+WANG!FR3+PUNA!FR3+GASA!EH3+GELA!FR3+ZEMG!FR3+TRON!FR3+BUMA!FR3+SARA!FR3+TSIR!FR3+DGNA!FR3+PANG!FR3+DPLA!FR3+SJKA!FR3+TRAG!EH3+MONA!CZ3+LUNT!FR3+TYSE!CZ3+PEMA!CZ3+KNLG!CZ3+RJNG!CY3+WRMG!EH3+DUSM!CZ3+GYPG!CZ3+NGLM!EH3+SAMC!FR3+PHUA!FR3+TSMA!CY3+GEDU!EH3+SAMA!FR3+TCHG!EH3+GMTU!FR3+LHAM!CY3+PHLY!GY3</f>
        <v>1</v>
      </c>
      <c r="HF3" s="33">
        <f>PARO!CZ3+HAA!EI3+WANG!FS3+PUNA!FS3+GASA!EI3+GELA!FS3+ZEMG!FS3+TRON!FS3+BUMA!FS3+SARA!FS3+TSIR!FS3+DGNA!FS3+PANG!FS3+DPLA!FS3+SJKA!FS3+TRAG!EI3+MONA!DA3+LUNT!FS3+TYSE!DA3+PEMA!DA3+KNLG!DA3+RJNG!CZ3+WRMG!EI3+DUSM!DA3+GYPG!DA3+NGLM!EI3+SAMC!FS3+PHUA!FS3+TSMA!CZ3+GEDU!EI3+SAMA!FS3+TCHG!EI3+GMTU!FS3+LHAM!CZ3+PHLY!GZ3</f>
        <v>0</v>
      </c>
      <c r="HG3" s="33">
        <f>PARO!DA3+HAA!EJ3+WANG!FT3+PUNA!FT3+GASA!EJ3+GELA!FT3+ZEMG!FT3+TRON!FT3+BUMA!FT3+SARA!FT3+TSIR!FT3+DGNA!FT3+PANG!FT3+DPLA!FT3+SJKA!FT3+TRAG!EJ3+MONA!DB3+LUNT!FT3+TYSE!DB3+PEMA!DB3+KNLG!DB3+RJNG!DA3+WRMG!EJ3+DUSM!DB3+GYPG!DB3+NGLM!EJ3+SAMC!FT3+PHUA!FT3+TSMA!DA3+GEDU!EJ3+SAMA!FT3+TCHG!EJ3+GMTU!FT3+LHAM!DA3+PHLY!HA3</f>
        <v>0</v>
      </c>
      <c r="HH3" s="33">
        <f>PARO!DB3+HAA!EK3+WANG!FU3+PUNA!FU3+GASA!EK3+GELA!FU3+ZEMG!FU3+TRON!FU3+BUMA!FU3+SARA!FU3+TSIR!FU3+DGNA!FU3+PANG!FU3+DPLA!FU3+SJKA!FU3+TRAG!EK3+MONA!DC3+LUNT!FU3+TYSE!DC3+PEMA!DC3+KNLG!DC3+RJNG!DB3+WRMG!EK3+DUSM!DC3+GYPG!DC3+NGLM!EK3+SAMC!FU3+PHUA!FU3+TSMA!DB3+GEDU!EK3+SAMA!FU3+TCHG!EK3+GMTU!FU3+LHAM!DB3+PHLY!HB3</f>
        <v>0</v>
      </c>
      <c r="HI3" s="33">
        <f>PARO!DC3+HAA!EL3+WANG!FV3+PUNA!FV3+GASA!EL3+GELA!FV3+ZEMG!FV3+TRON!FV3+BUMA!FV3+SARA!FV3+TSIR!FV3+DGNA!FV3+PANG!FV3+DPLA!FV3+SJKA!FV3+TRAG!EL3+MONA!DD3+LUNT!FV3+TYSE!DD3+PEMA!DD3+KNLG!DD3+RJNG!DC3+WRMG!EL3+DUSM!DD3+GYPG!DD3+NGLM!EL3+SAMC!FV3+PHUA!FV3+TSMA!DC3+GEDU!EL3+SAMA!FV3+TCHG!EL3+GMTU!FV3+LHAM!DC3+PHLY!HC3</f>
        <v>0</v>
      </c>
      <c r="HJ3" s="33">
        <f>PARO!DD3+HAA!EM3+WANG!FW3+PUNA!FW3+GASA!EM3+GELA!FW3+ZEMG!FW3+TRON!FW3+BUMA!FW3+SARA!FW3+TSIR!FW3+DGNA!FW3+PANG!FW3+DPLA!FW3+SJKA!FW3+TRAG!EM3+MONA!DE3+LUNT!FW3+TYSE!DE3+PEMA!DE3+KNLG!DE3+RJNG!DD3+WRMG!EM3+DUSM!DE3+GYPG!DE3+NGLM!EM3+SAMC!FW3+PHUA!FW3+TSMA!DD3+GEDU!EM3+SAMA!FW3+TCHG!EM3+GMTU!FW3+LHAM!DD3+PHLY!HD3</f>
        <v>0</v>
      </c>
      <c r="HK3" s="33">
        <f>PARO!DE3+HAA!EN3+WANG!FX3+PUNA!FX3+GASA!EN3+GELA!FX3+ZEMG!FX3+TRON!FX3+BUMA!FX3+SARA!FX3+TSIR!FX3+DGNA!FX3+PANG!FX3+DPLA!FX3+SJKA!FX3+TRAG!EN3+MONA!DF3+LUNT!FX3+TYSE!DF3+PEMA!DF3+KNLG!DF3+RJNG!DE3+WRMG!EN3+DUSM!DF3+GYPG!DF3+NGLM!EN3+SAMC!FX3+PHUA!FX3+TSMA!DE3+GEDU!EN3+SAMA!FX3+TCHG!EN3+GMTU!FX3+LHAM!DE3+PHLY!HE3</f>
        <v>1</v>
      </c>
      <c r="HL3" s="34">
        <f>PARO!DF3+HAA!EO3+WANG!FY3+PUNA!FY3+GASA!EO3+GELA!FY3+ZEMG!FY3+TRON!FY3+BUMA!FY3+SARA!FY3+TSIR!FY3+DGNA!FY3+PANG!FY3+DPLA!FY3+SJKA!FY3+TRAG!EO3+MONA!DG3+LUNT!FY3+TYSE!DG3+PEMA!DG3+KNLG!DG3+RJNG!DF3+WRMG!EO3+DUSM!DG3+GYPG!DG3+NGLM!EO3+SAMC!FY3+PHUA!FY3+TSMA!DF3+GEDU!EO3+SAMA!FY3+TCHG!EO3+GMTU!FY3+LHAM!DF3+PHLY!HF3</f>
        <v>13</v>
      </c>
      <c r="HM3" s="34">
        <f>PARO!DG3+HAA!EP3+WANG!FZ3+PUNA!FZ3+GASA!EP3+GELA!FZ3+ZEMG!FZ3+TRON!FZ3+BUMA!FZ3+SARA!FZ3+TSIR!FZ3+DGNA!FZ3+PANG!FZ3+DPLA!FZ3+SJKA!FZ3+TRAG!EP3+MONA!DH3+LUNT!FZ3+TYSE!DH3+PEMA!DH3+KNLG!DH3+RJNG!DG3+WRMG!EP3+DUSM!DH3+GYPG!DH3+NGLM!EP3+SAMC!FZ3+PHUA!FZ3+TSMA!DG3+GEDU!EP3+SAMA!FZ3+TCHG!EP3+GMTU!FZ3+LHAM!DG3+PHLY!HG3</f>
        <v>4680</v>
      </c>
      <c r="HN3" s="34">
        <f>PARO!DH3+HAA!EQ3+WANG!GA3+PUNA!GA3+GASA!EQ3+GELA!GA3+ZEMG!GA3+TRON!GA3+BUMA!GA3+SARA!GA3+TSIR!GA3+DGNA!GA3+PANG!GA3+DPLA!GA3+SJKA!GA3+TRAG!EQ3+MONA!DI3+LUNT!GA3+TYSE!DI3+PEMA!DI3+KNLG!DI3+RJNG!DH3+WRMG!EQ3+DUSM!DI3+GYPG!DI3+NGLM!EQ3+SAMC!GA3+PHUA!GA3+TSMA!DH3+GEDU!EQ3+SAMA!GA3+TCHG!EQ3+GMTU!GA3+LHAM!DH3+PHLY!HH3</f>
        <v>780</v>
      </c>
      <c r="HO3" s="34">
        <f>PARO!DI3+HAA!ER3+WANG!GB3+PUNA!GB3+GASA!ER3+GELA!GB3+ZEMG!GB3+TRON!GB3+BUMA!GB3+SARA!GB3+TSIR!GB3+DGNA!GB3+PANG!GB3+DPLA!GB3+SJKA!GB3+TRAG!ER3+MONA!DJ3+LUNT!GB3+TYSE!DJ3+PEMA!DJ3+KNLG!DJ3+RJNG!DI3+WRMG!ER3+DUSM!DJ3+GYPG!DJ3+NGLM!ER3+SAMC!GB3+PHUA!GB3+TSMA!DI3+GEDU!ER3+SAMA!GB3+TCHG!ER3+GMTU!GB3+LHAM!DI3+PHLY!HI3</f>
        <v>3900</v>
      </c>
      <c r="HP3" s="33"/>
      <c r="HQ3" s="35">
        <f t="shared" ref="HQ3:HQ17" si="6">ES3+GB3+HL3</f>
        <v>70</v>
      </c>
      <c r="HR3" s="36">
        <f t="shared" ref="HR3:HR17" si="7">C3*HQ3</f>
        <v>21000</v>
      </c>
      <c r="HS3" s="37">
        <f t="shared" ref="HS3:HS17" si="8">D3*HQ3</f>
        <v>25200</v>
      </c>
      <c r="HT3" s="36">
        <f t="shared" ref="HT3:HT17" si="9">E3*HQ3</f>
        <v>4200</v>
      </c>
      <c r="HU3" s="31">
        <v>30</v>
      </c>
      <c r="HV3" s="32">
        <f t="shared" ref="HV3:HV5" si="10">HQ3*HU3</f>
        <v>2100</v>
      </c>
      <c r="HW3" s="33"/>
      <c r="HX3" s="33"/>
      <c r="HY3" s="33"/>
      <c r="HZ3" s="33"/>
      <c r="IA3" s="33"/>
      <c r="IB3" s="33"/>
      <c r="IC3" s="33"/>
      <c r="ID3" s="33"/>
      <c r="IE3" s="33"/>
      <c r="IF3" s="33"/>
      <c r="IG3" s="33"/>
      <c r="IH3" s="33"/>
      <c r="II3" s="33"/>
      <c r="IJ3" s="33"/>
      <c r="IK3" s="33"/>
      <c r="IL3" s="33"/>
      <c r="IM3" s="33"/>
      <c r="IN3" s="38">
        <f t="shared" ref="IN3:IQ3" si="11">AJ3+BT3+DC3+ES3+GB3+HL3</f>
        <v>144</v>
      </c>
      <c r="IO3" s="38">
        <f t="shared" si="11"/>
        <v>51840</v>
      </c>
      <c r="IP3" s="38">
        <f t="shared" si="11"/>
        <v>8640</v>
      </c>
      <c r="IQ3" s="38">
        <f t="shared" si="11"/>
        <v>43200</v>
      </c>
      <c r="IR3" s="39">
        <f>SUM(IN3:IN6)</f>
        <v>566</v>
      </c>
      <c r="IS3" s="33"/>
    </row>
    <row r="4" spans="1:253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8"/>
      <c r="H4" s="28"/>
      <c r="I4" s="28">
        <f>PHLY!I4</f>
        <v>0</v>
      </c>
      <c r="J4" s="28">
        <f>PHLY!J4</f>
        <v>0</v>
      </c>
      <c r="K4" s="28">
        <f>PHLY!K4</f>
        <v>0</v>
      </c>
      <c r="L4" s="28">
        <f>PHLY!L4</f>
        <v>0</v>
      </c>
      <c r="M4" s="28">
        <f>PHLY!M4</f>
        <v>0</v>
      </c>
      <c r="N4" s="28">
        <f>PHLY!N4</f>
        <v>0</v>
      </c>
      <c r="O4" s="28">
        <f>PHLY!O4</f>
        <v>0</v>
      </c>
      <c r="P4" s="28">
        <f>PHLY!P4</f>
        <v>0</v>
      </c>
      <c r="Q4" s="28">
        <f>PHLY!Q4</f>
        <v>0</v>
      </c>
      <c r="R4" s="28">
        <f>PHLY!R4</f>
        <v>0</v>
      </c>
      <c r="S4" s="28">
        <f>PHLY!S4</f>
        <v>0</v>
      </c>
      <c r="T4" s="28">
        <f>PHLY!T4</f>
        <v>0</v>
      </c>
      <c r="U4" s="28">
        <f>PHLY!U4</f>
        <v>0</v>
      </c>
      <c r="V4" s="28">
        <f>PHLY!V4</f>
        <v>0</v>
      </c>
      <c r="W4" s="28">
        <f>PHLY!W4</f>
        <v>0</v>
      </c>
      <c r="X4" s="28">
        <f>PHLY!X4</f>
        <v>0</v>
      </c>
      <c r="Y4" s="28">
        <f>PHLY!Y4</f>
        <v>0</v>
      </c>
      <c r="Z4" s="28">
        <f>PHLY!Z4</f>
        <v>0</v>
      </c>
      <c r="AA4" s="28">
        <f>PHLY!AA4</f>
        <v>2</v>
      </c>
      <c r="AB4" s="28">
        <f>PHLY!AB4</f>
        <v>0</v>
      </c>
      <c r="AC4" s="28">
        <f>PHLY!AC4</f>
        <v>0</v>
      </c>
      <c r="AD4" s="28">
        <f>PHLY!AD4</f>
        <v>0</v>
      </c>
      <c r="AE4" s="28">
        <f>PHLY!AE4</f>
        <v>0</v>
      </c>
      <c r="AF4" s="28">
        <f>PHLY!AF4</f>
        <v>0</v>
      </c>
      <c r="AG4" s="28">
        <f>PHLY!AG4</f>
        <v>0</v>
      </c>
      <c r="AH4" s="28">
        <f>PHLY!AH4</f>
        <v>0</v>
      </c>
      <c r="AI4" s="28">
        <f>PHLY!AI4</f>
        <v>0</v>
      </c>
      <c r="AJ4" s="14">
        <f>PHLY!AJ4</f>
        <v>2</v>
      </c>
      <c r="AK4" s="14">
        <f>PHLY!AK4</f>
        <v>720</v>
      </c>
      <c r="AL4" s="14">
        <f>PHLY!AL4</f>
        <v>120</v>
      </c>
      <c r="AM4" s="14">
        <f>PHLY!AM4</f>
        <v>600</v>
      </c>
      <c r="AN4" s="28"/>
      <c r="AO4" s="28">
        <f>WANG!H4+PUNA!H4+GELA!H4+ZEMG!H4+TRON!H4+BUMA!H4+SARA!H4+TSIR!H4+DGNA!H4+PANG!H4+DPLA!H4+SJKA!H4+LUNT!H4+SAMC!H4+PHUA!H4+SAMA!H4+GMTU!H4+PHLY!AO4</f>
        <v>0</v>
      </c>
      <c r="AP4" s="28">
        <f>WANG!I4+PUNA!I4+GELA!I4+ZEMG!I4+TRON!I4+BUMA!I4+SARA!I4+TSIR!I4+DGNA!I4+PANG!I4+DPLA!I4+SJKA!I4+LUNT!I4+SAMC!I4+PHUA!I4+SAMA!I4+GMTU!I4+PHLY!AP4</f>
        <v>0</v>
      </c>
      <c r="AQ4" s="28">
        <f>WANG!J4+PUNA!J4+GELA!J4+ZEMG!J4+TRON!J4+BUMA!J4+SARA!J4+TSIR!J4+DGNA!J4+PANG!J4+DPLA!J4+SJKA!J4+LUNT!J4+SAMC!J4+PHUA!J4+SAMA!J4+GMTU!J4+PHLY!AQ4</f>
        <v>0</v>
      </c>
      <c r="AR4" s="28">
        <f>WANG!K4+PUNA!K4+GELA!K4+ZEMG!K4+TRON!K4+BUMA!K4+SARA!K4+TSIR!K4+DGNA!K4+PANG!K4+DPLA!K4+SJKA!K4+LUNT!K4+SAMC!K4+PHUA!K4+SAMA!K4+GMTU!K4+PHLY!AR4</f>
        <v>0</v>
      </c>
      <c r="AS4" s="28">
        <f>WANG!L4+PUNA!L4+GELA!L4+ZEMG!L4+TRON!L4+BUMA!L4+SARA!L4+TSIR!L4+DGNA!L4+PANG!L4+DPLA!L4+SJKA!L4+LUNT!L4+SAMC!L4+PHUA!L4+SAMA!L4+GMTU!L4+PHLY!AS4</f>
        <v>1</v>
      </c>
      <c r="AT4" s="28">
        <f>WANG!M4+PUNA!M4+GELA!M4+ZEMG!M4+TRON!M4+BUMA!M4+SARA!M4+TSIR!M4+DGNA!M4+PANG!M4+DPLA!M4+SJKA!M4+LUNT!M4+SAMC!M4+PHUA!M4+SAMA!M4+GMTU!M4+PHLY!AT4</f>
        <v>0</v>
      </c>
      <c r="AU4" s="28">
        <f>WANG!N4+PUNA!N4+GELA!N4+ZEMG!N4+TRON!N4+BUMA!N4+SARA!N4+TSIR!N4+DGNA!N4+PANG!N4+DPLA!N4+SJKA!N4+LUNT!N4+SAMC!N4+PHUA!N4+SAMA!N4+GMTU!N4+PHLY!AU4</f>
        <v>3</v>
      </c>
      <c r="AV4" s="28">
        <f>WANG!O4+PUNA!O4+GELA!O4+ZEMG!O4+TRON!O4+BUMA!O4+SARA!O4+TSIR!O4+DGNA!O4+PANG!O4+DPLA!O4+SJKA!O4+LUNT!O4+SAMC!O4+PHUA!O4+SAMA!O4+GMTU!O4+PHLY!AV4</f>
        <v>0</v>
      </c>
      <c r="AW4" s="28">
        <f>WANG!P4+PUNA!P4+GELA!P4+ZEMG!P4+TRON!P4+BUMA!P4+SARA!P4+TSIR!P4+DGNA!P4+PANG!P4+DPLA!P4+SJKA!P4+LUNT!P4+SAMC!P4+PHUA!P4+SAMA!P4+GMTU!P4+PHLY!AW4</f>
        <v>0</v>
      </c>
      <c r="AX4" s="28">
        <f>WANG!Q4+PUNA!Q4+GELA!Q4+ZEMG!Q4+TRON!Q4+BUMA!Q4+SARA!Q4+TSIR!Q4+DGNA!Q4+PANG!Q4+DPLA!Q4+SJKA!Q4+LUNT!Q4+SAMC!Q4+PHUA!Q4+SAMA!Q4+GMTU!Q4+PHLY!AX4</f>
        <v>1</v>
      </c>
      <c r="AY4" s="28">
        <f>WANG!R4+PUNA!R4+GELA!R4+ZEMG!R4+TRON!R4+BUMA!R4+SARA!R4+TSIR!R4+DGNA!R4+PANG!R4+DPLA!R4+SJKA!R4+LUNT!R4+SAMC!R4+PHUA!R4+SAMA!R4+GMTU!R4+PHLY!AY4</f>
        <v>12</v>
      </c>
      <c r="AZ4" s="28">
        <f>WANG!S4+PUNA!S4+GELA!S4+ZEMG!S4+TRON!S4+BUMA!S4+SARA!S4+TSIR!S4+DGNA!S4+PANG!S4+DPLA!S4+SJKA!S4+LUNT!S4+SAMC!S4+PHUA!S4+SAMA!S4+GMTU!S4+PHLY!AZ4</f>
        <v>0</v>
      </c>
      <c r="BA4" s="28">
        <f>WANG!T4+PUNA!T4+GELA!T4+ZEMG!T4+TRON!T4+BUMA!T4+SARA!T4+TSIR!T4+DGNA!T4+PANG!T4+DPLA!T4+SJKA!T4+LUNT!T4+SAMC!T4+PHUA!T4+SAMA!T4+GMTU!T4+PHLY!BA4</f>
        <v>4</v>
      </c>
      <c r="BB4" s="28">
        <f>WANG!U4+PUNA!U4+GELA!U4+ZEMG!U4+TRON!U4+BUMA!U4+SARA!U4+TSIR!U4+DGNA!U4+PANG!U4+DPLA!U4+SJKA!U4+LUNT!U4+SAMC!U4+PHUA!U4+SAMA!U4+GMTU!U4+PHLY!BB4</f>
        <v>0</v>
      </c>
      <c r="BC4" s="28">
        <f>WANG!V4+PUNA!V4+GELA!V4+ZEMG!V4+TRON!V4+BUMA!V4+SARA!V4+TSIR!V4+DGNA!V4+PANG!V4+DPLA!V4+SJKA!V4+LUNT!V4+SAMC!V4+PHUA!V4+SAMA!V4+GMTU!V4+PHLY!BC4</f>
        <v>0</v>
      </c>
      <c r="BD4" s="28">
        <f>WANG!W4+PUNA!W4+GELA!W4+ZEMG!W4+TRON!W4+BUMA!W4+SARA!W4+TSIR!W4+DGNA!W4+PANG!W4+DPLA!W4+SJKA!W4+LUNT!W4+SAMC!W4+PHUA!W4+SAMA!W4+GMTU!W4+PHLY!BD4</f>
        <v>0</v>
      </c>
      <c r="BE4" s="28">
        <f>WANG!X4+PUNA!X4+GELA!X4+ZEMG!X4+TRON!X4+BUMA!X4+SARA!X4+TSIR!X4+DGNA!X4+PANG!X4+DPLA!X4+SJKA!X4+LUNT!X4+SAMC!X4+PHUA!X4+SAMA!X4+GMTU!X4+PHLY!BE4</f>
        <v>1</v>
      </c>
      <c r="BF4" s="28">
        <f>WANG!Y4+PUNA!Y4+GELA!Y4+ZEMG!Y4+TRON!Y4+BUMA!Y4+SARA!Y4+TSIR!Y4+DGNA!Y4+PANG!Y4+DPLA!Y4+SJKA!Y4+LUNT!Y4+SAMC!Y4+PHUA!Y4+SAMA!Y4+GMTU!Y4+PHLY!BF4</f>
        <v>2</v>
      </c>
      <c r="BG4" s="28">
        <f>WANG!Z4+PUNA!Z4+GELA!Z4+ZEMG!Z4+TRON!Z4+BUMA!Z4+SARA!Z4+TSIR!Z4+DGNA!Z4+PANG!Z4+DPLA!Z4+SJKA!Z4+LUNT!Z4+SAMC!Z4+PHUA!Z4+SAMA!Z4+GMTU!Z4+PHLY!BG4</f>
        <v>4</v>
      </c>
      <c r="BH4" s="28">
        <f>WANG!AA4+PUNA!AA4+GELA!AA4+ZEMG!AA4+TRON!AA4+BUMA!AA4+SARA!AA4+TSIR!AA4+DGNA!AA4+PANG!AA4+DPLA!AA4+SJKA!AA4+LUNT!AA4+SAMC!AA4+PHUA!AA4+SAMA!AA4+GMTU!AA4+PHLY!BH4</f>
        <v>3</v>
      </c>
      <c r="BI4" s="28">
        <f>WANG!AB4+PUNA!AB4+GELA!AB4+ZEMG!AB4+TRON!AB4+BUMA!AB4+SARA!AB4+TSIR!AB4+DGNA!AB4+PANG!AB4+DPLA!AB4+SJKA!AB4+LUNT!AB4+SAMC!AB4+PHUA!AB4+SAMA!AB4+GMTU!AB4+PHLY!BI4</f>
        <v>1</v>
      </c>
      <c r="BJ4" s="28">
        <f>WANG!AC4+PUNA!AC4+GELA!AC4+ZEMG!AC4+TRON!AC4+BUMA!AC4+SARA!AC4+TSIR!AC4+DGNA!AC4+PANG!AC4+DPLA!AC4+SJKA!AC4+LUNT!AC4+SAMC!AC4+PHUA!AC4+SAMA!AC4+GMTU!AC4+PHLY!BJ4</f>
        <v>0</v>
      </c>
      <c r="BK4" s="28">
        <f>WANG!AD4+PUNA!AD4+GELA!AD4+ZEMG!AD4+TRON!AD4+BUMA!AD4+SARA!AD4+TSIR!AD4+DGNA!AD4+PANG!AD4+DPLA!AD4+SJKA!AD4+LUNT!AD4+SAMC!AD4+PHUA!AD4+SAMA!AD4+GMTU!AD4+PHLY!BK4</f>
        <v>0</v>
      </c>
      <c r="BL4" s="28">
        <f>WANG!AE4+PUNA!AE4+GELA!AE4+ZEMG!AE4+TRON!AE4+BUMA!AE4+SARA!AE4+TSIR!AE4+DGNA!AE4+PANG!AE4+DPLA!AE4+SJKA!AE4+LUNT!AE4+SAMC!AE4+PHUA!AE4+SAMA!AE4+GMTU!AE4+PHLY!BL4</f>
        <v>3</v>
      </c>
      <c r="BM4" s="28">
        <f>WANG!AF4+PUNA!AF4+GELA!AF4+ZEMG!AF4+TRON!AF4+BUMA!AF4+SARA!AF4+TSIR!AF4+DGNA!AF4+PANG!AF4+DPLA!AF4+SJKA!AF4+LUNT!AF4+SAMC!AF4+PHUA!AF4+SAMA!AF4+GMTU!AF4+PHLY!BM4</f>
        <v>8</v>
      </c>
      <c r="BN4" s="28">
        <f>WANG!AG4+PUNA!AG4+GELA!AG4+ZEMG!AG4+TRON!AG4+BUMA!AG4+SARA!AG4+TSIR!AG4+DGNA!AG4+PANG!AG4+DPLA!AG4+SJKA!AG4+LUNT!AG4+SAMC!AG4+PHUA!AG4+SAMA!AG4+GMTU!AG4+PHLY!BN4</f>
        <v>0</v>
      </c>
      <c r="BO4" s="28">
        <f>WANG!AH4+PUNA!AH4+GELA!AH4+ZEMG!AH4+TRON!AH4+BUMA!AH4+SARA!AH4+TSIR!AH4+DGNA!AH4+PANG!AH4+DPLA!AH4+SJKA!AH4+LUNT!AH4+SAMC!AH4+PHUA!AH4+SAMA!AH4+GMTU!AH4+PHLY!BO4</f>
        <v>0</v>
      </c>
      <c r="BP4" s="28">
        <f>WANG!AI4+PUNA!AI4+GELA!AI4+ZEMG!AI4+TRON!AI4+BUMA!AI4+SARA!AI4+TSIR!AI4+DGNA!AI4+PANG!AI4+DPLA!AI4+SJKA!AI4+LUNT!AI4+SAMC!AI4+PHUA!AI4+SAMA!AI4+GMTU!AI4+PHLY!BP4</f>
        <v>2</v>
      </c>
      <c r="BQ4" s="28">
        <f>WANG!AJ4+PUNA!AJ4+GELA!AJ4+ZEMG!AJ4+TRON!AJ4+BUMA!AJ4+SARA!AJ4+TSIR!AJ4+DGNA!AJ4+PANG!AJ4+DPLA!AJ4+SJKA!AJ4+LUNT!AJ4+SAMC!AJ4+PHUA!AJ4+SAMA!AJ4+GMTU!AJ4+PHLY!BQ4</f>
        <v>0</v>
      </c>
      <c r="BR4" s="28">
        <f>WANG!AK4+PUNA!AK4+GELA!AK4+ZEMG!AK4+TRON!AK4+BUMA!AK4+SARA!AK4+TSIR!AK4+DGNA!AK4+PANG!AK4+DPLA!AK4+SJKA!AK4+LUNT!AK4+SAMC!AK4+PHUA!AK4+SAMA!AK4+GMTU!AK4+PHLY!BR4</f>
        <v>0</v>
      </c>
      <c r="BS4" s="28">
        <f>WANG!AL4+PUNA!AL4+GELA!AL4+ZEMG!AL4+TRON!AL4+BUMA!AL4+SARA!AL4+TSIR!AL4+DGNA!AL4+PANG!AL4+DPLA!AL4+SJKA!AL4+LUNT!AL4+SAMC!AL4+PHUA!AL4+SAMA!AL4+GMTU!AL4+PHLY!BS4</f>
        <v>1</v>
      </c>
      <c r="BT4" s="14">
        <f>WANG!AM4+PUNA!AM4+GELA!AM4+ZEMG!AM4+TRON!AM4+BUMA!AM4+SARA!AM4+TSIR!AM4+DGNA!AM4+PANG!AM4+DPLA!AM4+SJKA!AM4+LUNT!AM4+SAMC!AM4+PHUA!AM4+SAMA!AM4+GMTU!AM4+PHLY!BT4</f>
        <v>46</v>
      </c>
      <c r="BU4" s="14">
        <f>WANG!AN4+PUNA!AN4+GELA!AN4+ZEMG!AN4+TRON!AN4+BUMA!AN4+SARA!AN4+TSIR!AN4+DGNA!AN4+PANG!AN4+DPLA!AN4+SJKA!AN4+LUNT!AN4+SAMC!AN4+PHUA!AN4+SAMA!AN4+GMTU!AN4+PHLY!BU4</f>
        <v>16560</v>
      </c>
      <c r="BV4" s="14">
        <f>WANG!AO4+PUNA!AO4+GELA!AO4+ZEMG!AO4+TRON!AO4+BUMA!AO4+SARA!AO4+TSIR!AO4+DGNA!AO4+PANG!AO4+DPLA!AO4+SJKA!AO4+LUNT!AO4+SAMC!AO4+PHUA!AO4+SAMA!AO4+GMTU!AO4+PHLY!BV4</f>
        <v>2760</v>
      </c>
      <c r="BW4" s="14">
        <f>WANG!AP4+PUNA!AP4+GELA!AP4+ZEMG!AP4+TRON!AP4+BUMA!AP4+SARA!AP4+TSIR!AP4+DGNA!AP4+PANG!AP4+DPLA!AP4+SJKA!AP4+LUNT!AP4+SAMC!AP4+PHUA!AP4+SAMA!AP4+GMTU!AP4+PHLY!BW4</f>
        <v>13800</v>
      </c>
      <c r="BX4" s="28"/>
      <c r="BY4" s="28">
        <f>HAA!H4+WANG!AR4+PUNA!AR4+GASA!H4+GELA!AR4+ZEMG!AR4+TRON!AR4+BUMA!AR4+SARA!AR4+TSIR!AR4+DGNA!AR4+PANG!AR4+DPLA!AR4+SJKA!AR4+TRAG!H4+LUNT!AR4+WRMG!H4+NGLM!H4+SAMC!AR4+PHUA!AR4+GEDU!H4+SAMA!AR4+TCHG!H4+GMTU!AR4+PHLY!BY4</f>
        <v>0</v>
      </c>
      <c r="BZ4" s="28">
        <f>HAA!I4+WANG!AS4+PUNA!AS4+GASA!I4+GELA!AS4+ZEMG!AS4+TRON!AS4+BUMA!AS4+SARA!AS4+TSIR!AS4+DGNA!AS4+PANG!AS4+DPLA!AS4+SJKA!AS4+TRAG!I4+LUNT!AS4+WRMG!I4+NGLM!I4+SAMC!AS4+PHUA!AS4+GEDU!I4+SAMA!AS4+TCHG!I4+GMTU!AS4+PHLY!BZ4</f>
        <v>0</v>
      </c>
      <c r="CA4" s="28">
        <f>HAA!J4+WANG!AT4+PUNA!AT4+GASA!J4+GELA!AT4+ZEMG!AT4+TRON!AT4+BUMA!AT4+SARA!AT4+TSIR!AT4+DGNA!AT4+PANG!AT4+DPLA!AT4+SJKA!AT4+TRAG!J4+LUNT!AT4+WRMG!J4+NGLM!J4+SAMC!AT4+PHUA!AT4+GEDU!J4+SAMA!AT4+TCHG!J4+GMTU!AT4+PHLY!CA4</f>
        <v>0</v>
      </c>
      <c r="CB4" s="28">
        <f>HAA!K4+WANG!AU4+PUNA!AU4+GASA!K4+GELA!AU4+ZEMG!AU4+TRON!AU4+BUMA!AU4+SARA!AU4+TSIR!AU4+DGNA!AU4+PANG!AU4+DPLA!AU4+SJKA!AU4+TRAG!K4+LUNT!AU4+WRMG!K4+NGLM!K4+SAMC!AU4+PHUA!AU4+GEDU!K4+SAMA!AU4+TCHG!K4+GMTU!AU4+PHLY!CB4</f>
        <v>1</v>
      </c>
      <c r="CC4" s="28">
        <f>HAA!L4+WANG!AV4+PUNA!AV4+GASA!L4+GELA!AV4+ZEMG!AV4+TRON!AV4+BUMA!AV4+SARA!AV4+TSIR!AV4+DGNA!AV4+PANG!AV4+DPLA!AV4+SJKA!AV4+TRAG!L4+LUNT!AV4+WRMG!L4+NGLM!L4+SAMC!AV4+PHUA!AV4+GEDU!L4+SAMA!AV4+TCHG!L4+GMTU!AV4+PHLY!CC4</f>
        <v>0</v>
      </c>
      <c r="CD4" s="28">
        <f>HAA!M4+WANG!AW4+PUNA!AW4+GASA!M4+GELA!AW4+ZEMG!AW4+TRON!AW4+BUMA!AW4+SARA!AW4+TSIR!AW4+DGNA!AW4+PANG!AW4+DPLA!AW4+SJKA!AW4+TRAG!M4+LUNT!AW4+WRMG!M4+NGLM!M4+SAMC!AW4+PHUA!AW4+GEDU!M4+SAMA!AW4+TCHG!M4+GMTU!AW4+PHLY!CD4</f>
        <v>0</v>
      </c>
      <c r="CE4" s="28">
        <f>HAA!N4+WANG!AX4+PUNA!AX4+GASA!N4+GELA!AX4+ZEMG!AX4+TRON!AX4+BUMA!AX4+SARA!AX4+TSIR!AX4+DGNA!AX4+PANG!AX4+DPLA!AX4+SJKA!AX4+TRAG!N4+LUNT!AX4+WRMG!N4+NGLM!N4+SAMC!AX4+PHUA!AX4+GEDU!N4+SAMA!AX4+TCHG!N4+GMTU!AX4+PHLY!CE4</f>
        <v>0</v>
      </c>
      <c r="CF4" s="28">
        <f>HAA!O4+WANG!AY4+PUNA!AY4+GASA!O4+GELA!AY4+ZEMG!AY4+TRON!AY4+BUMA!AY4+SARA!AY4+TSIR!AY4+DGNA!AY4+PANG!AY4+DPLA!AY4+SJKA!AY4+TRAG!O4+LUNT!AY4+WRMG!O4+NGLM!O4+SAMC!AY4+PHUA!AY4+GEDU!O4+SAMA!AY4+TCHG!O4+GMTU!AY4+PHLY!CF4</f>
        <v>1</v>
      </c>
      <c r="CG4" s="28">
        <f>HAA!P4+WANG!AZ4+PUNA!AZ4+GASA!P4+GELA!AZ4+ZEMG!AZ4+TRON!AZ4+BUMA!AZ4+SARA!AZ4+TSIR!AZ4+DGNA!AZ4+PANG!AZ4+DPLA!AZ4+SJKA!AZ4+TRAG!P4+LUNT!AZ4+WRMG!P4+NGLM!P4+SAMC!AZ4+PHUA!AZ4+GEDU!P4+SAMA!AZ4+TCHG!P4+GMTU!AZ4+PHLY!CG4</f>
        <v>0</v>
      </c>
      <c r="CH4" s="28">
        <f>HAA!Q4+WANG!BA4+PUNA!BA4+GASA!Q4+GELA!BA4+ZEMG!BA4+TRON!BA4+BUMA!BA4+SARA!BA4+TSIR!BA4+DGNA!BA4+PANG!BA4+DPLA!BA4+SJKA!BA4+TRAG!Q4+LUNT!BA4+WRMG!Q4+NGLM!Q4+SAMC!BA4+PHUA!BA4+GEDU!Q4+SAMA!BA4+TCHG!Q4+GMTU!BA4+PHLY!CH4</f>
        <v>1</v>
      </c>
      <c r="CI4" s="28">
        <f>HAA!R4+WANG!BB4+PUNA!BB4+GASA!R4+GELA!BB4+ZEMG!BB4+TRON!BB4+BUMA!BB4+SARA!BB4+TSIR!BB4+DGNA!BB4+PANG!BB4+DPLA!BB4+SJKA!BB4+TRAG!R4+LUNT!BB4+WRMG!R4+NGLM!R4+SAMC!BB4+PHUA!BB4+GEDU!R4+SAMA!BB4+TCHG!R4+GMTU!BB4+PHLY!CI4</f>
        <v>1</v>
      </c>
      <c r="CJ4" s="28">
        <f>HAA!S4+WANG!BC4+PUNA!BC4+GASA!S4+GELA!BC4+ZEMG!BC4+TRON!BC4+BUMA!BC4+SARA!BC4+TSIR!BC4+DGNA!BC4+PANG!BC4+DPLA!BC4+SJKA!BC4+TRAG!S4+LUNT!BC4+WRMG!S4+NGLM!S4+SAMC!BC4+PHUA!BC4+GEDU!S4+SAMA!BC4+TCHG!S4+GMTU!BC4+PHLY!CJ4</f>
        <v>0</v>
      </c>
      <c r="CK4" s="28">
        <f>HAA!T4+WANG!BD4+PUNA!BD4+GASA!T4+GELA!BD4+ZEMG!BD4+TRON!BD4+BUMA!BD4+SARA!BD4+TSIR!BD4+DGNA!BD4+PANG!BD4+DPLA!BD4+SJKA!BD4+TRAG!T4+LUNT!BD4+WRMG!T4+NGLM!T4+SAMC!BD4+PHUA!BD4+GEDU!T4+SAMA!BD4+TCHG!T4+GMTU!BD4+PHLY!CK4</f>
        <v>0</v>
      </c>
      <c r="CL4" s="28">
        <f>HAA!U4+WANG!BE4+PUNA!BE4+GASA!U4+GELA!BE4+ZEMG!BE4+TRON!BE4+BUMA!BE4+SARA!BE4+TSIR!BE4+DGNA!BE4+PANG!BE4+DPLA!BE4+SJKA!BE4+TRAG!U4+LUNT!BE4+WRMG!U4+NGLM!U4+SAMC!BE4+PHUA!BE4+GEDU!U4+SAMA!BE4+TCHG!U4+GMTU!BE4+PHLY!CL4</f>
        <v>0</v>
      </c>
      <c r="CM4" s="28">
        <f>HAA!V4+WANG!BF4+PUNA!BF4+GASA!V4+GELA!BF4+ZEMG!BF4+TRON!BF4+BUMA!BF4+SARA!BF4+TSIR!BF4+DGNA!BF4+PANG!BF4+DPLA!BF4+SJKA!BF4+TRAG!V4+LUNT!BF4+WRMG!V4+NGLM!V4+SAMC!BF4+PHUA!BF4+GEDU!V4+SAMA!BF4+TCHG!V4+GMTU!BF4+PHLY!CM4</f>
        <v>0</v>
      </c>
      <c r="CN4" s="28">
        <f>HAA!W4+WANG!BG4+PUNA!BG4+GASA!W4+GELA!BG4+ZEMG!BG4+TRON!BG4+BUMA!BG4+SARA!BG4+TSIR!BG4+DGNA!BG4+PANG!BG4+DPLA!BG4+SJKA!BG4+TRAG!W4+LUNT!BG4+WRMG!W4+NGLM!W4+SAMC!BG4+PHUA!BG4+GEDU!W4+SAMA!BG4+TCHG!W4+GMTU!BG4+PHLY!CN4</f>
        <v>5</v>
      </c>
      <c r="CO4" s="28">
        <f>HAA!X4+WANG!BH4+PUNA!BH4+GASA!X4+GELA!BH4+ZEMG!BH4+TRON!BH4+BUMA!BH4+SARA!BH4+TSIR!BH4+DGNA!BH4+PANG!BH4+DPLA!BH4+SJKA!BH4+TRAG!X4+LUNT!BH4+WRMG!X4+NGLM!X4+SAMC!BH4+PHUA!BH4+GEDU!X4+SAMA!BH4+TCHG!X4+GMTU!BH4+PHLY!CO4</f>
        <v>9</v>
      </c>
      <c r="CP4" s="28">
        <f>HAA!Y4+WANG!BI4+PUNA!BI4+GASA!Y4+GELA!BI4+ZEMG!BI4+TRON!BI4+BUMA!BI4+SARA!BI4+TSIR!BI4+DGNA!BI4+PANG!BI4+DPLA!BI4+SJKA!BI4+TRAG!Y4+LUNT!BI4+WRMG!Y4+NGLM!Y4+SAMC!BI4+PHUA!BI4+GEDU!Y4+SAMA!BI4+TCHG!Y4+GMTU!BI4+PHLY!CP4</f>
        <v>2</v>
      </c>
      <c r="CQ4" s="28">
        <f>HAA!Z4+WANG!BJ4+PUNA!BJ4+GASA!Z4+GELA!BJ4+ZEMG!BJ4+TRON!BJ4+BUMA!BJ4+SARA!BJ4+TSIR!BJ4+DGNA!BJ4+PANG!BJ4+DPLA!BJ4+SJKA!BJ4+TRAG!Z4+LUNT!BJ4+WRMG!Z4+NGLM!Z4+SAMC!BJ4+PHUA!BJ4+GEDU!Z4+SAMA!BJ4+TCHG!Z4+GMTU!BJ4+PHLY!CQ4</f>
        <v>0</v>
      </c>
      <c r="CR4" s="28">
        <f>HAA!AA4+WANG!BK4+PUNA!BK4+GASA!AA4+GELA!BK4+ZEMG!BK4+TRON!BK4+BUMA!BK4+SARA!BK4+TSIR!BK4+DGNA!BK4+PANG!BK4+DPLA!BK4+SJKA!BK4+TRAG!AA4+LUNT!BK4+WRMG!AA4+NGLM!AA4+SAMC!BK4+PHUA!BK4+GEDU!AA4+SAMA!BK4+TCHG!AA4+GMTU!BK4+PHLY!CR4</f>
        <v>0</v>
      </c>
      <c r="CS4" s="28">
        <f>HAA!AB4+WANG!BL4+PUNA!BL4+GASA!AB4+GELA!BL4+ZEMG!BL4+TRON!BL4+BUMA!BL4+SARA!BL4+TSIR!BL4+DGNA!BL4+PANG!BL4+DPLA!BL4+SJKA!BL4+TRAG!AB4+LUNT!BL4+WRMG!AB4+NGLM!AB4+SAMC!BL4+PHUA!BL4+GEDU!AB4+SAMA!BL4+TCHG!AB4+GMTU!BL4+PHLY!CS4</f>
        <v>0</v>
      </c>
      <c r="CT4" s="28">
        <f>HAA!AC4+WANG!BM4+PUNA!BM4+GASA!AC4+GELA!BM4+ZEMG!BM4+TRON!BM4+BUMA!BM4+SARA!BM4+TSIR!BM4+DGNA!BM4+PANG!BM4+DPLA!BM4+SJKA!BM4+TRAG!AC4+LUNT!BM4+WRMG!AC4+NGLM!AC4+SAMC!BM4+PHUA!BM4+GEDU!AC4+SAMA!BM4+TCHG!AC4+GMTU!BM4+PHLY!CT4</f>
        <v>0</v>
      </c>
      <c r="CU4" s="28">
        <f>HAA!AD4+WANG!BN4+PUNA!BN4+GASA!AD4+GELA!BN4+ZEMG!BN4+TRON!BN4+BUMA!BN4+SARA!BN4+TSIR!BN4+DGNA!BN4+PANG!BN4+DPLA!BN4+SJKA!BN4+TRAG!AD4+LUNT!BN4+WRMG!AD4+NGLM!AD4+SAMC!BN4+PHUA!BN4+GEDU!AD4+SAMA!BN4+TCHG!AD4+GMTU!BN4+PHLY!CU4</f>
        <v>0</v>
      </c>
      <c r="CV4" s="28">
        <f>HAA!AE4+WANG!BO4+PUNA!BO4+GASA!AE4+GELA!BO4+ZEMG!BO4+TRON!BO4+BUMA!BO4+SARA!BO4+TSIR!BO4+DGNA!BO4+PANG!BO4+DPLA!BO4+SJKA!BO4+TRAG!AE4+LUNT!BO4+WRMG!AE4+NGLM!AE4+SAMC!BO4+PHUA!BO4+GEDU!AE4+SAMA!BO4+TCHG!AE4+GMTU!BO4+PHLY!CV4</f>
        <v>3</v>
      </c>
      <c r="CW4" s="28">
        <f>HAA!AF4+WANG!BP4+PUNA!BP4+GASA!AF4+GELA!BP4+ZEMG!BP4+TRON!BP4+BUMA!BP4+SARA!BP4+TSIR!BP4+DGNA!BP4+PANG!BP4+DPLA!BP4+SJKA!BP4+TRAG!AF4+LUNT!BP4+WRMG!AF4+NGLM!AF4+SAMC!BP4+PHUA!BP4+GEDU!AF4+SAMA!BP4+TCHG!AF4+GMTU!BP4+PHLY!CW4</f>
        <v>1</v>
      </c>
      <c r="CX4" s="28">
        <f>HAA!AG4+WANG!BQ4+PUNA!BQ4+GASA!AG4+GELA!BQ4+ZEMG!BQ4+TRON!BQ4+BUMA!BQ4+SARA!BQ4+TSIR!BQ4+DGNA!BQ4+PANG!BQ4+DPLA!BQ4+SJKA!BQ4+TRAG!AG4+LUNT!BQ4+WRMG!AG4+NGLM!AG4+SAMC!BQ4+PHUA!BQ4+GEDU!AG4+SAMA!BQ4+TCHG!AG4+GMTU!BQ4+PHLY!CX4</f>
        <v>0</v>
      </c>
      <c r="CY4" s="28">
        <f>HAA!AH4+WANG!BR4+PUNA!BR4+GASA!AH4+GELA!BR4+ZEMG!BR4+TRON!BR4+BUMA!BR4+SARA!BR4+TSIR!BR4+DGNA!BR4+PANG!BR4+DPLA!BR4+SJKA!BR4+TRAG!AH4+LUNT!BR4+WRMG!AH4+NGLM!AH4+SAMC!BR4+PHUA!BR4+GEDU!AH4+SAMA!BR4+TCHG!AH4+GMTU!BR4+PHLY!CY4</f>
        <v>0</v>
      </c>
      <c r="CZ4" s="28">
        <f>HAA!AI4+WANG!BS4+PUNA!BS4+GASA!AI4+GELA!BS4+ZEMG!BS4+TRON!BS4+BUMA!BS4+SARA!BS4+TSIR!BS4+DGNA!BS4+PANG!BS4+DPLA!BS4+SJKA!BS4+TRAG!AI4+LUNT!BS4+WRMG!AI4+NGLM!AI4+SAMC!BS4+PHUA!BS4+GEDU!AI4+SAMA!BS4+TCHG!AI4+GMTU!BS4+PHLY!CZ4</f>
        <v>1</v>
      </c>
      <c r="DA4" s="28">
        <f>HAA!AJ4+WANG!BT4+PUNA!BT4+GASA!AJ4+GELA!BT4+ZEMG!BT4+TRON!BT4+BUMA!BT4+SARA!BT4+TSIR!BT4+DGNA!BT4+PANG!BT4+DPLA!BT4+SJKA!BT4+TRAG!AJ4+LUNT!BT4+WRMG!AJ4+NGLM!AJ4+SAMC!BT4+PHUA!BT4+GEDU!AJ4+SAMA!BT4+TCHG!AJ4+GMTU!BT4+PHLY!DA4</f>
        <v>11</v>
      </c>
      <c r="DB4" s="28">
        <f>HAA!AK4+WANG!BU4+PUNA!BU4+GASA!AK4+GELA!BU4+ZEMG!BU4+TRON!BU4+BUMA!BU4+SARA!BU4+TSIR!BU4+DGNA!BU4+PANG!BU4+DPLA!BU4+SJKA!BU4+TRAG!AK4+LUNT!BU4+WRMG!AK4+NGLM!AK4+SAMC!BU4+PHUA!BU4+GEDU!AK4+SAMA!BU4+TCHG!AK4+GMTU!BU4+PHLY!DB4</f>
        <v>7</v>
      </c>
      <c r="DC4" s="14">
        <f>HAA!AL4+WANG!BV4+PUNA!BV4+GASA!AL4+GELA!BV4+ZEMG!BV4+TRON!BV4+BUMA!BV4+SARA!BV4+TSIR!BV4+DGNA!BV4+PANG!BV4+DPLA!BV4+SJKA!BV4+TRAG!AL4+LUNT!BV4+WRMG!AL4+NGLM!AL4+SAMC!BV4+PHUA!BV4+GEDU!AL4+SAMA!BV4+TCHG!AL4+GMTU!BV4+PHLY!DC4</f>
        <v>43</v>
      </c>
      <c r="DD4" s="14">
        <f>HAA!AM4+WANG!BW4+PUNA!BW4+GASA!AM4+GELA!BW4+ZEMG!BW4+TRON!BW4+BUMA!BW4+SARA!BW4+TSIR!BW4+DGNA!BW4+PANG!BW4+DPLA!BW4+SJKA!BW4+TRAG!AM4+LUNT!BW4+WRMG!AM4+NGLM!AM4+SAMC!BW4+PHUA!BW4+GEDU!AM4+SAMA!BW4+TCHG!AM4+GMTU!BW4+PHLY!DD4</f>
        <v>15480</v>
      </c>
      <c r="DE4" s="14">
        <f>HAA!AN4+WANG!BX4+PUNA!BX4+GASA!AN4+GELA!BX4+ZEMG!BX4+TRON!BX4+BUMA!BX4+SARA!BX4+TSIR!BX4+DGNA!BX4+PANG!BX4+DPLA!BX4+SJKA!BX4+TRAG!AN4+LUNT!BX4+WRMG!AN4+NGLM!AN4+SAMC!BX4+PHUA!BX4+GEDU!AN4+SAMA!BX4+TCHG!AN4+GMTU!BX4+PHLY!DE4</f>
        <v>2580</v>
      </c>
      <c r="DF4" s="14">
        <f>HAA!AO4+WANG!BY4+PUNA!BY4+GASA!AO4+GELA!BY4+ZEMG!BY4+TRON!BY4+BUMA!BY4+SARA!BY4+TSIR!BY4+DGNA!BY4+PANG!BY4+DPLA!BY4+SJKA!BY4+TRAG!AO4+LUNT!BY4+WRMG!AO4+NGLM!AO4+SAMC!BY4+PHUA!BY4+GEDU!AO4+SAMA!BY4+TCHG!AO4+GMTU!BY4+PHLY!DF4</f>
        <v>12900</v>
      </c>
      <c r="DG4" s="29">
        <f t="shared" si="1"/>
        <v>91</v>
      </c>
      <c r="DH4" s="30">
        <f t="shared" si="2"/>
        <v>27300</v>
      </c>
      <c r="DI4" s="30">
        <f t="shared" si="3"/>
        <v>32760</v>
      </c>
      <c r="DJ4" s="30">
        <f t="shared" si="4"/>
        <v>5460</v>
      </c>
      <c r="DK4" s="31">
        <v>30</v>
      </c>
      <c r="DL4" s="32">
        <f t="shared" si="5"/>
        <v>2730</v>
      </c>
      <c r="DM4" s="33"/>
      <c r="DN4" s="33">
        <f>PARO!H4+HAA!AQ4+WANG!CA4+PUNA!CA4+GASA!AQ4+GELA!CA4+ZEMG!CA4+TRON!CA4+BUMA!CA4+SARA!CA4+TSIR!CA4+DGNA!CA4+PANG!CA4+DPLA!CA4+SJKA!CA4+TRAG!AQ4+MONA!H4+LUNT!CA4+TYSE!H4+PEMA!H4+KNLG!H4+RJNG!H4+WRMG!AQ4+DUSM!H4+GYPG!H4+NGLM!AQ4+SAMC!CA4+PHUA!CA4+TSMA!H4+GEDU!AQ4+SAMA!CA4+TCHG!AQ4+GMTU!CA4+LHAM!H4+PHLY!DH4</f>
        <v>0</v>
      </c>
      <c r="DO4" s="33">
        <f>PARO!I4+HAA!AR4+WANG!CB4+PUNA!CB4+GASA!AR4+GELA!CB4+ZEMG!CB4+TRON!CB4+BUMA!CB4+SARA!CB4+TSIR!CB4+DGNA!CB4+PANG!CB4+DPLA!CB4+SJKA!CB4+TRAG!AR4+MONA!I4+LUNT!CB4+TYSE!I4+PEMA!I4+KNLG!I4+RJNG!I4+WRMG!AR4+DUSM!I4+GYPG!I4+NGLM!AR4+SAMC!CB4+PHUA!CB4+TSMA!I4+GEDU!AR4+SAMA!CB4+TCHG!AR4+GMTU!CB4+LHAM!I4+PHLY!DI4</f>
        <v>0</v>
      </c>
      <c r="DP4" s="33">
        <f>PARO!J4+HAA!AS4+WANG!CC4+PUNA!CC4+GASA!AS4+GELA!CC4+ZEMG!CC4+TRON!CC4+BUMA!CC4+SARA!CC4+TSIR!CC4+DGNA!CC4+PANG!CC4+DPLA!CC4+SJKA!CC4+TRAG!AS4+MONA!J4+LUNT!CC4+TYSE!J4+PEMA!J4+KNLG!J4+RJNG!J4+WRMG!AS4+DUSM!J4+GYPG!J4+NGLM!AS4+SAMC!CC4+PHUA!CC4+TSMA!J4+GEDU!AS4+SAMA!CC4+TCHG!AS4+GMTU!CC4+LHAM!J4+PHLY!DJ4</f>
        <v>0</v>
      </c>
      <c r="DQ4" s="33">
        <f>PARO!K4+HAA!AT4+WANG!CD4+PUNA!CD4+GASA!AT4+GELA!CD4+ZEMG!CD4+TRON!CD4+BUMA!CD4+SARA!CD4+TSIR!CD4+DGNA!CD4+PANG!CD4+DPLA!CD4+SJKA!CD4+TRAG!AT4+MONA!K4+LUNT!CD4+TYSE!K4+PEMA!K4+KNLG!K4+RJNG!K4+WRMG!AT4+DUSM!K4+GYPG!K4+NGLM!AT4+SAMC!CD4+PHUA!CD4+TSMA!K4+GEDU!AT4+SAMA!CD4+TCHG!AT4+GMTU!CD4+LHAM!K4+PHLY!DK4</f>
        <v>0</v>
      </c>
      <c r="DR4" s="33">
        <f>PARO!L4+HAA!AU4+WANG!CE4+PUNA!CE4+GASA!AU4+GELA!CE4+ZEMG!CE4+TRON!CE4+BUMA!CE4+SARA!CE4+TSIR!CE4+DGNA!CE4+PANG!CE4+DPLA!CE4+SJKA!CE4+TRAG!AU4+MONA!L4+LUNT!CE4+TYSE!L4+PEMA!L4+KNLG!L4+RJNG!L4+WRMG!AU4+DUSM!L4+GYPG!L4+NGLM!AU4+SAMC!CE4+PHUA!CE4+TSMA!L4+GEDU!AU4+SAMA!CE4+TCHG!AU4+GMTU!CE4+LHAM!L4+PHLY!DL4</f>
        <v>1</v>
      </c>
      <c r="DS4" s="33">
        <f>PARO!M4+HAA!AV4+WANG!CF4+PUNA!CF4+GASA!AV4+GELA!CF4+ZEMG!CF4+TRON!CF4+BUMA!CF4+SARA!CF4+TSIR!CF4+DGNA!CF4+PANG!CF4+DPLA!CF4+SJKA!CF4+TRAG!AV4+MONA!M4+LUNT!CF4+TYSE!M4+PEMA!M4+KNLG!M4+RJNG!M4+WRMG!AV4+DUSM!M4+GYPG!M4+NGLM!AV4+SAMC!CF4+PHUA!CF4+TSMA!M4+GEDU!AV4+SAMA!CF4+TCHG!AV4+GMTU!CF4+LHAM!M4+PHLY!DM4</f>
        <v>10</v>
      </c>
      <c r="DT4" s="33">
        <f>PARO!N4+HAA!AW4+WANG!CG4+PUNA!CG4+GASA!AW4+GELA!CG4+ZEMG!CG4+TRON!CG4+BUMA!CG4+SARA!CG4+TSIR!CG4+DGNA!CG4+PANG!CG4+DPLA!CG4+SJKA!CG4+TRAG!AW4+MONA!N4+LUNT!CG4+TYSE!N4+PEMA!N4+KNLG!N4+RJNG!N4+WRMG!AW4+DUSM!N4+GYPG!N4+NGLM!AW4+SAMC!CG4+PHUA!CG4+TSMA!N4+GEDU!AW4+SAMA!CG4+TCHG!AW4+GMTU!CG4+LHAM!N4+PHLY!DN4</f>
        <v>2</v>
      </c>
      <c r="DU4" s="33">
        <f>PARO!O4+HAA!AX4+WANG!CH4+PUNA!CH4+GASA!AX4+GELA!CH4+ZEMG!CH4+TRON!CH4+BUMA!CH4+SARA!CH4+TSIR!CH4+DGNA!CH4+PANG!CH4+DPLA!CH4+SJKA!CH4+TRAG!AX4+MONA!O4+LUNT!CH4+TYSE!O4+PEMA!O4+KNLG!O4+RJNG!O4+WRMG!AX4+DUSM!O4+GYPG!O4+NGLM!AX4+SAMC!CH4+PHUA!CH4+TSMA!O4+GEDU!AX4+SAMA!CH4+TCHG!AX4+GMTU!CH4+LHAM!O4+PHLY!DO4</f>
        <v>2</v>
      </c>
      <c r="DV4" s="33">
        <f>PARO!P4+HAA!AY4+WANG!CI4+PUNA!CI4+GASA!AY4+GELA!CI4+ZEMG!CI4+TRON!CI4+BUMA!CI4+SARA!CI4+TSIR!CI4+DGNA!CI4+PANG!CI4+DPLA!CI4+SJKA!CI4+TRAG!AY4+MONA!P4+LUNT!CI4+TYSE!P4+PEMA!P4+KNLG!P4+RJNG!P4+WRMG!AY4+DUSM!P4+GYPG!P4+NGLM!AY4+SAMC!CI4+PHUA!CI4+TSMA!P4+GEDU!AY4+SAMA!CI4+TCHG!AY4+GMTU!CI4+LHAM!P4+PHLY!DP4</f>
        <v>0</v>
      </c>
      <c r="DW4" s="33">
        <f>PARO!Q4+HAA!AZ4+WANG!CJ4+PUNA!CJ4+GASA!AZ4+GELA!CJ4+ZEMG!CJ4+TRON!CJ4+BUMA!CJ4+SARA!CJ4+TSIR!CJ4+DGNA!CJ4+PANG!CJ4+DPLA!CJ4+SJKA!CJ4+TRAG!AZ4+MONA!Q4+LUNT!CJ4+TYSE!Q4+PEMA!Q4+KNLG!Q4+RJNG!Q4+WRMG!AZ4+DUSM!Q4+GYPG!Q4+NGLM!AZ4+SAMC!CJ4+PHUA!CJ4+TSMA!Q4+GEDU!AZ4+SAMA!CJ4+TCHG!AZ4+GMTU!CJ4+LHAM!Q4+PHLY!DQ4</f>
        <v>0</v>
      </c>
      <c r="DX4" s="33">
        <f>PARO!R4+HAA!BA4+WANG!CK4+PUNA!CK4+GASA!BA4+GELA!CK4+ZEMG!CK4+TRON!CK4+BUMA!CK4+SARA!CK4+TSIR!CK4+DGNA!CK4+PANG!CK4+DPLA!CK4+SJKA!CK4+TRAG!BA4+MONA!R4+LUNT!CK4+TYSE!R4+PEMA!R4+KNLG!R4+RJNG!R4+WRMG!BA4+DUSM!R4+GYPG!R4+NGLM!BA4+SAMC!CK4+PHUA!CK4+TSMA!R4+GEDU!BA4+SAMA!CK4+TCHG!BA4+GMTU!CK4+LHAM!R4+PHLY!DR4</f>
        <v>0</v>
      </c>
      <c r="DY4" s="33">
        <f>PARO!S4+HAA!BB4+WANG!CL4+PUNA!CL4+GASA!BB4+GELA!CL4+ZEMG!CL4+TRON!CL4+BUMA!CL4+SARA!CL4+TSIR!CL4+DGNA!CL4+PANG!CL4+DPLA!CL4+SJKA!CL4+TRAG!BB4+MONA!S4+LUNT!CL4+TYSE!S4+PEMA!S4+KNLG!S4+RJNG!S4+WRMG!BB4+DUSM!S4+GYPG!S4+NGLM!BB4+SAMC!CL4+PHUA!CL4+TSMA!S4+GEDU!BB4+SAMA!CL4+TCHG!BB4+GMTU!CL4+LHAM!S4+PHLY!DS4</f>
        <v>0</v>
      </c>
      <c r="DZ4" s="33">
        <f>PARO!T4+HAA!BC4+WANG!CM4+PUNA!CM4+GASA!BC4+GELA!CM4+ZEMG!CM4+TRON!CM4+BUMA!CM4+SARA!CM4+TSIR!CM4+DGNA!CM4+PANG!CM4+DPLA!CM4+SJKA!CM4+TRAG!BC4+MONA!T4+LUNT!CM4+TYSE!T4+PEMA!T4+KNLG!T4+RJNG!T4+WRMG!BC4+DUSM!T4+GYPG!T4+NGLM!BC4+SAMC!CM4+PHUA!CM4+TSMA!T4+GEDU!BC4+SAMA!CM4+TCHG!BC4+GMTU!CM4+LHAM!T4+PHLY!DT4</f>
        <v>4</v>
      </c>
      <c r="EA4" s="33">
        <f>PARO!U4+HAA!BD4+WANG!CN4+PUNA!CN4+GASA!BD4+GELA!CN4+ZEMG!CN4+TRON!CN4+BUMA!CN4+SARA!CN4+TSIR!CN4+DGNA!CN4+PANG!CN4+DPLA!CN4+SJKA!CN4+TRAG!BD4+MONA!U4+LUNT!CN4+TYSE!U4+PEMA!U4+KNLG!U4+RJNG!U4+WRMG!BD4+DUSM!U4+GYPG!U4+NGLM!BD4+SAMC!CN4+PHUA!CN4+TSMA!U4+GEDU!BD4+SAMA!CN4+TCHG!BD4+GMTU!CN4+LHAM!U4+PHLY!DU4</f>
        <v>0</v>
      </c>
      <c r="EB4" s="33">
        <f>PARO!V4+HAA!BE4+WANG!CO4+PUNA!CO4+GASA!BE4+GELA!CO4+ZEMG!CO4+TRON!CO4+BUMA!CO4+SARA!CO4+TSIR!CO4+DGNA!CO4+PANG!CO4+DPLA!CO4+SJKA!CO4+TRAG!BE4+MONA!V4+LUNT!CO4+TYSE!V4+PEMA!V4+KNLG!V4+RJNG!V4+WRMG!BE4+DUSM!V4+GYPG!V4+NGLM!BE4+SAMC!CO4+PHUA!CO4+TSMA!V4+GEDU!BE4+SAMA!CO4+TCHG!BE4+GMTU!CO4+LHAM!V4+PHLY!DV4</f>
        <v>0</v>
      </c>
      <c r="EC4" s="33">
        <f>PARO!W4+HAA!BF4+WANG!CP4+PUNA!CP4+GASA!BF4+GELA!CP4+ZEMG!CP4+TRON!CP4+BUMA!CP4+SARA!CP4+TSIR!CP4+DGNA!CP4+PANG!CP4+DPLA!CP4+SJKA!CP4+TRAG!BF4+MONA!W4+LUNT!CP4+TYSE!W4+PEMA!W4+KNLG!W4+RJNG!W4+WRMG!BF4+DUSM!W4+GYPG!W4+NGLM!BF4+SAMC!CP4+PHUA!CP4+TSMA!W4+GEDU!BF4+SAMA!CP4+TCHG!BF4+GMTU!CP4+LHAM!W4+PHLY!DW4</f>
        <v>1</v>
      </c>
      <c r="ED4" s="33">
        <f>PARO!X4+HAA!BG4+WANG!CQ4+PUNA!CQ4+GASA!BG4+GELA!CQ4+ZEMG!CQ4+TRON!CQ4+BUMA!CQ4+SARA!CQ4+TSIR!CQ4+DGNA!CQ4+PANG!CQ4+DPLA!CQ4+SJKA!CQ4+TRAG!BG4+MONA!X4+LUNT!CQ4+TYSE!X4+PEMA!X4+KNLG!X4+RJNG!X4+WRMG!BG4+DUSM!X4+GYPG!X4+NGLM!BG4+SAMC!CQ4+PHUA!CQ4+TSMA!X4+GEDU!BG4+SAMA!CQ4+TCHG!BG4+GMTU!CQ4+LHAM!X4+PHLY!DX4</f>
        <v>1</v>
      </c>
      <c r="EE4" s="33">
        <f>PARO!Y4+HAA!BH4+WANG!CR4+PUNA!CR4+GASA!BH4+GELA!CR4+ZEMG!CR4+TRON!CR4+BUMA!CR4+SARA!CR4+TSIR!CR4+DGNA!CR4+PANG!CR4+DPLA!CR4+SJKA!CR4+TRAG!BH4+MONA!Y4+LUNT!CR4+TYSE!Y4+PEMA!Y4+KNLG!Y4+RJNG!Y4+WRMG!BH4+DUSM!Y4+GYPG!Y4+NGLM!BH4+SAMC!CR4+PHUA!CR4+TSMA!Y4+GEDU!BH4+SAMA!CR4+TCHG!BH4+GMTU!CR4+LHAM!Y4+PHLY!DY4</f>
        <v>0</v>
      </c>
      <c r="EF4" s="33">
        <f>PARO!Z4+HAA!BI4+WANG!CS4+PUNA!CS4+GASA!BI4+GELA!CS4+ZEMG!CS4+TRON!CS4+BUMA!CS4+SARA!CS4+TSIR!CS4+DGNA!CS4+PANG!CS4+DPLA!CS4+SJKA!CS4+TRAG!BI4+MONA!Z4+LUNT!CS4+TYSE!Z4+PEMA!Z4+KNLG!Z4+RJNG!Z4+WRMG!BI4+DUSM!Z4+GYPG!Z4+NGLM!BI4+SAMC!CS4+PHUA!CS4+TSMA!Z4+GEDU!BI4+SAMA!CS4+TCHG!BI4+GMTU!CS4+LHAM!Z4+PHLY!DZ4</f>
        <v>2</v>
      </c>
      <c r="EG4" s="33">
        <f>PARO!AA4+HAA!BJ4+WANG!CT4+PUNA!CT4+GASA!BJ4+GELA!CT4+ZEMG!CT4+TRON!CT4+BUMA!CT4+SARA!CT4+TSIR!CT4+DGNA!CT4+PANG!CT4+DPLA!CT4+SJKA!CT4+TRAG!BJ4+MONA!AA4+LUNT!CT4+TYSE!AA4+PEMA!AA4+KNLG!AA4+RJNG!AA4+WRMG!BJ4+DUSM!AA4+GYPG!AA4+NGLM!BJ4+SAMC!CT4+PHUA!CT4+TSMA!AA4+GEDU!BJ4+SAMA!CT4+TCHG!BJ4+GMTU!CT4+LHAM!AA4+PHLY!EA4</f>
        <v>1</v>
      </c>
      <c r="EH4" s="33">
        <f>PARO!AB4+HAA!BK4+WANG!CU4+PUNA!CU4+GASA!BK4+GELA!CU4+ZEMG!CU4+TRON!CU4+BUMA!CU4+SARA!CU4+TSIR!CU4+DGNA!CU4+PANG!CU4+DPLA!CU4+SJKA!CU4+TRAG!BK4+MONA!AB4+LUNT!CU4+TYSE!AB4+PEMA!AB4+KNLG!AB4+RJNG!AB4+WRMG!BK4+DUSM!AB4+GYPG!AB4+NGLM!BK4+SAMC!CU4+PHUA!CU4+TSMA!AB4+GEDU!BK4+SAMA!CU4+TCHG!BK4+GMTU!CU4+LHAM!AB4+PHLY!EB4</f>
        <v>0</v>
      </c>
      <c r="EI4" s="33">
        <f>PARO!AC4+HAA!BL4+WANG!CV4+PUNA!CV4+GASA!BL4+GELA!CV4+ZEMG!CV4+TRON!CV4+BUMA!CV4+SARA!CV4+TSIR!CV4+DGNA!CV4+PANG!CV4+DPLA!CV4+SJKA!CV4+TRAG!BL4+MONA!AC4+LUNT!CV4+TYSE!AC4+PEMA!AC4+KNLG!AC4+RJNG!AC4+WRMG!BL4+DUSM!AC4+GYPG!AC4+NGLM!BL4+SAMC!CV4+PHUA!CV4+TSMA!AC4+GEDU!BL4+SAMA!CV4+TCHG!BL4+GMTU!CV4+LHAM!AC4+PHLY!EC4</f>
        <v>0</v>
      </c>
      <c r="EJ4" s="33">
        <f>PARO!AD4+HAA!BM4+WANG!CW4+PUNA!CW4+GASA!BM4+GELA!CW4+ZEMG!CW4+TRON!CW4+BUMA!CW4+SARA!CW4+TSIR!CW4+DGNA!CW4+PANG!CW4+DPLA!CW4+SJKA!CW4+TRAG!BM4+MONA!AD4+LUNT!CW4+TYSE!AD4+PEMA!AD4+KNLG!AD4+RJNG!AD4+WRMG!BM4+DUSM!AD4+GYPG!AD4+NGLM!BM4+SAMC!CW4+PHUA!CW4+TSMA!AD4+GEDU!BM4+SAMA!CW4+TCHG!BM4+GMTU!CW4+LHAM!AD4+PHLY!ED4</f>
        <v>1</v>
      </c>
      <c r="EK4" s="33">
        <f>PARO!AE4+HAA!BN4+WANG!CX4+PUNA!CX4+GASA!BN4+GELA!CX4+ZEMG!CX4+TRON!CX4+BUMA!CX4+SARA!CX4+TSIR!CX4+DGNA!CX4+PANG!CX4+DPLA!CX4+SJKA!CX4+TRAG!BN4+MONA!AE4+LUNT!CX4+TYSE!AE4+PEMA!AE4+KNLG!AE4+RJNG!AE4+WRMG!BN4+DUSM!AE4+GYPG!AE4+NGLM!BN4+SAMC!CX4+PHUA!CX4+TSMA!AE4+GEDU!BN4+SAMA!CX4+TCHG!BN4+GMTU!CX4+LHAM!AE4+PHLY!EE4</f>
        <v>0</v>
      </c>
      <c r="EL4" s="33">
        <f>PARO!AF4+HAA!BO4+WANG!CY4+PUNA!CY4+GASA!BO4+GELA!CY4+ZEMG!CY4+TRON!CY4+BUMA!CY4+SARA!CY4+TSIR!CY4+DGNA!CY4+PANG!CY4+DPLA!CY4+SJKA!CY4+TRAG!BO4+MONA!AF4+LUNT!CY4+TYSE!AF4+PEMA!AF4+KNLG!AF4+RJNG!AF4+WRMG!BO4+DUSM!AF4+GYPG!AF4+NGLM!BO4+SAMC!CY4+PHUA!CY4+TSMA!AF4+GEDU!BO4+SAMA!CY4+TCHG!BO4+GMTU!CY4+LHAM!AF4+PHLY!EF4</f>
        <v>0</v>
      </c>
      <c r="EM4" s="33">
        <f>PARO!AG4+HAA!BP4+WANG!CZ4+PUNA!CZ4+GASA!BP4+GELA!CZ4+ZEMG!CZ4+TRON!CZ4+BUMA!CZ4+SARA!CZ4+TSIR!CZ4+DGNA!CZ4+PANG!CZ4+DPLA!CZ4+SJKA!CZ4+TRAG!BP4+MONA!AG4+LUNT!CZ4+TYSE!AG4+PEMA!AG4+KNLG!AG4+RJNG!AG4+WRMG!BP4+DUSM!AG4+GYPG!AG4+NGLM!BP4+SAMC!CZ4+PHUA!CZ4+TSMA!AG4+GEDU!BP4+SAMA!CZ4+TCHG!BP4+GMTU!CZ4+LHAM!AG4+PHLY!EG4</f>
        <v>0</v>
      </c>
      <c r="EN4" s="33">
        <f>PARO!AH4+HAA!BQ4+WANG!DA4+PUNA!DA4+GASA!BQ4+GELA!DA4+ZEMG!DA4+TRON!DA4+BUMA!DA4+SARA!DA4+TSIR!DA4+DGNA!DA4+PANG!DA4+DPLA!DA4+SJKA!DA4+TRAG!BQ4+MONA!AH4+LUNT!DA4+TYSE!AH4+PEMA!AH4+KNLG!AH4+RJNG!AH4+WRMG!BQ4+DUSM!AH4+GYPG!AH4+NGLM!BQ4+SAMC!DA4+PHUA!DA4+TSMA!AH4+GEDU!BQ4+SAMA!DA4+TCHG!BQ4+GMTU!DA4+LHAM!AH4+PHLY!EH4</f>
        <v>0</v>
      </c>
      <c r="EO4" s="33">
        <f>PARO!AI4+HAA!BR4+WANG!DB4+PUNA!DB4+GASA!BR4+GELA!DB4+ZEMG!DB4+TRON!DB4+BUMA!DB4+SARA!DB4+TSIR!DB4+DGNA!DB4+PANG!DB4+DPLA!DB4+SJKA!DB4+TRAG!BR4+MONA!AI4+LUNT!DB4+TYSE!AI4+PEMA!AI4+KNLG!AI4+RJNG!AI4+WRMG!BR4+DUSM!AI4+GYPG!AI4+NGLM!BR4+SAMC!DB4+PHUA!DB4+TSMA!AI4+GEDU!BR4+SAMA!DB4+TCHG!BR4+GMTU!DB4+LHAM!AI4+PHLY!EI4</f>
        <v>1</v>
      </c>
      <c r="EP4" s="33">
        <f>PARO!AJ4+HAA!BS4+WANG!DC4+PUNA!DC4+GASA!BS4+GELA!DC4+ZEMG!DC4+TRON!DC4+BUMA!DC4+SARA!DC4+TSIR!DC4+DGNA!DC4+PANG!DC4+DPLA!DC4+SJKA!DC4+TRAG!BS4+MONA!AJ4+LUNT!DC4+TYSE!AJ4+PEMA!AJ4+KNLG!AJ4+RJNG!AJ4+WRMG!BS4+DUSM!AJ4+GYPG!AJ4+NGLM!BS4+SAMC!DC4+PHUA!DC4+TSMA!AJ4+GEDU!BS4+SAMA!DC4+TCHG!BS4+GMTU!DC4+LHAM!AJ4+PHLY!EJ4</f>
        <v>1</v>
      </c>
      <c r="EQ4" s="33">
        <f>PARO!AK4+HAA!BT4+WANG!DD4+PUNA!DD4+GASA!BT4+GELA!DD4+ZEMG!DD4+TRON!DD4+BUMA!DD4+SARA!DD4+TSIR!DD4+DGNA!DD4+PANG!DD4+DPLA!DD4+SJKA!DD4+TRAG!BT4+MONA!AK4+LUNT!DD4+TYSE!AK4+PEMA!AK4+KNLG!AK4+RJNG!AK4+WRMG!BT4+DUSM!AK4+GYPG!AK4+NGLM!BT4+SAMC!DD4+PHUA!DD4+TSMA!AK4+GEDU!BT4+SAMA!DD4+TCHG!BT4+GMTU!DD4+LHAM!AK4+PHLY!EK4</f>
        <v>1</v>
      </c>
      <c r="ER4" s="33">
        <f>PARO!AL4+HAA!BU4+WANG!DE4+PUNA!DE4+GASA!BU4+GELA!DE4+ZEMG!DE4+TRON!DE4+BUMA!DE4+SARA!DE4+TSIR!DE4+DGNA!DE4+PANG!DE4+DPLA!DE4+SJKA!DE4+TRAG!BU4+MONA!AL4+LUNT!DE4+TYSE!AL4+PEMA!AL4+KNLG!AL4+RJNG!AL4+WRMG!BU4+DUSM!AL4+GYPG!AL4+NGLM!BU4+SAMC!DE4+PHUA!DE4+TSMA!AL4+GEDU!BU4+SAMA!DE4+TCHG!BU4+GMTU!DE4+LHAM!AL4+PHLY!EL4</f>
        <v>0</v>
      </c>
      <c r="ES4" s="34">
        <f>PARO!AM4+HAA!BV4+WANG!DF4+PUNA!DF4+GASA!BV4+GELA!DF4+ZEMG!DF4+TRON!DF4+BUMA!DF4+SARA!DF4+TSIR!DF4+DGNA!DF4+PANG!DF4+DPLA!DF4+SJKA!DF4+TRAG!BV4+MONA!AM4+LUNT!DF4+TYSE!AM4+PEMA!AM4+KNLG!AM4+RJNG!AM4+WRMG!BV4+DUSM!AM4+GYPG!AM4+NGLM!BV4+SAMC!DF4+PHUA!DF4+TSMA!AM4+GEDU!BV4+SAMA!DF4+TCHG!BV4+GMTU!DF4+LHAM!AM4+PHLY!EM4</f>
        <v>28</v>
      </c>
      <c r="ET4" s="34">
        <f>PARO!AN4+HAA!BW4+WANG!DG4+PUNA!DG4+GASA!BW4+GELA!DG4+ZEMG!DG4+TRON!DG4+BUMA!DG4+SARA!DG4+TSIR!DG4+DGNA!DG4+PANG!DG4+DPLA!DG4+SJKA!DG4+TRAG!BW4+MONA!AN4+LUNT!DG4+TYSE!AN4+PEMA!AN4+KNLG!AN4+RJNG!AN4+WRMG!BW4+DUSM!AN4+GYPG!AN4+NGLM!BW4+SAMC!DG4+PHUA!DG4+TSMA!AN4+GEDU!BW4+SAMA!DG4+TCHG!BW4+GMTU!DG4+LHAM!AN4+PHLY!EN4</f>
        <v>10080</v>
      </c>
      <c r="EU4" s="34">
        <f>PARO!AO4+HAA!BX4+WANG!DH4+PUNA!DH4+GASA!BX4+GELA!DH4+ZEMG!DH4+TRON!DH4+BUMA!DH4+SARA!DH4+TSIR!DH4+DGNA!DH4+PANG!DH4+DPLA!DH4+SJKA!DH4+TRAG!BX4+MONA!AO4+LUNT!DH4+TYSE!AO4+PEMA!AO4+KNLG!AO4+RJNG!AO4+WRMG!BX4+DUSM!AO4+GYPG!AO4+NGLM!BX4+SAMC!DH4+PHUA!DH4+TSMA!AO4+GEDU!BX4+SAMA!DH4+TCHG!BX4+GMTU!DH4+LHAM!AO4+PHLY!EO4</f>
        <v>1680</v>
      </c>
      <c r="EV4" s="34">
        <f>PARO!AP4+HAA!BY4+WANG!DI4+PUNA!DI4+GASA!BY4+GELA!DI4+ZEMG!DI4+TRON!DI4+BUMA!DI4+SARA!DI4+TSIR!DI4+DGNA!DI4+PANG!DI4+DPLA!DI4+SJKA!DI4+TRAG!BY4+MONA!AP4+LUNT!DI4+TYSE!AP4+PEMA!AP4+KNLG!AP4+RJNG!AP4+WRMG!BY4+DUSM!AP4+GYPG!AP4+NGLM!BY4+SAMC!DI4+PHUA!DI4+TSMA!AP4+GEDU!BY4+SAMA!DI4+TCHG!BY4+GMTU!DI4+LHAM!AP4+PHLY!EP4</f>
        <v>8400</v>
      </c>
      <c r="EW4" s="33"/>
      <c r="EX4" s="33">
        <f>PARO!AR4+HAA!CA4+WANG!DK4+PUNA!DK4+GASA!CA4+GELA!DK4+ZEMG!DK4+TRON!DK4+BUMA!DK4+SARA!DK4+TSIR!DK4+DGNA!DK4+PANG!DK4+DPLA!DK4+SJKA!DK4+TRAG!CA4+MONA!AR4+LUNT!DK4+TYSE!AR4+PEMA!AR4+KNLG!AR4+RJNG!AR4+WRMG!CA4+DUSM!AR4+GYPG!AR4+NGLM!CA4+SAMC!DK4+PHUA!DK4+TSMA!AR4+GEDU!CA4+SAMA!DK4+TCHG!CA4+GMTU!DK4+LHAM!AR4+PHLY!ER4</f>
        <v>0</v>
      </c>
      <c r="EY4" s="33">
        <f>PARO!AS4+HAA!CB4+WANG!DL4+PUNA!DL4+GASA!CB4+GELA!DL4+ZEMG!DL4+TRON!DL4+BUMA!DL4+SARA!DL4+TSIR!DL4+DGNA!DL4+PANG!DL4+DPLA!DL4+SJKA!DL4+TRAG!CB4+MONA!AS4+LUNT!DL4+TYSE!AS4+PEMA!AS4+KNLG!AS4+RJNG!AS4+WRMG!CB4+DUSM!AS4+GYPG!AS4+NGLM!CB4+SAMC!DL4+PHUA!DL4+TSMA!AS4+GEDU!CB4+SAMA!DL4+TCHG!CB4+GMTU!DL4+LHAM!AS4+PHLY!ES4</f>
        <v>0</v>
      </c>
      <c r="EZ4" s="33">
        <f>PARO!AT4+HAA!CC4+WANG!DM4+PUNA!DM4+GASA!CC4+GELA!DM4+ZEMG!DM4+TRON!DM4+BUMA!DM4+SARA!DM4+TSIR!DM4+DGNA!DM4+PANG!DM4+DPLA!DM4+SJKA!DM4+TRAG!CC4+MONA!AT4+LUNT!DM4+TYSE!AT4+PEMA!AT4+KNLG!AT4+RJNG!AT4+WRMG!CC4+DUSM!AT4+GYPG!AT4+NGLM!CC4+SAMC!DM4+PHUA!DM4+TSMA!AT4+GEDU!CC4+SAMA!DM4+TCHG!CC4+GMTU!DM4+LHAM!AT4+PHLY!ET4</f>
        <v>1</v>
      </c>
      <c r="FA4" s="33">
        <f>PARO!AU4+HAA!CD4+WANG!DN4+PUNA!DN4+GASA!CD4+GELA!DN4+ZEMG!DN4+TRON!DN4+BUMA!DN4+SARA!DN4+TSIR!DN4+DGNA!DN4+PANG!DN4+DPLA!DN4+SJKA!DN4+TRAG!CD4+MONA!AU4+LUNT!DN4+TYSE!AU4+PEMA!AU4+KNLG!AU4+RJNG!AU4+WRMG!CD4+DUSM!AU4+GYPG!AU4+NGLM!CD4+SAMC!DN4+PHUA!DN4+TSMA!AU4+GEDU!CD4+SAMA!DN4+TCHG!CD4+GMTU!DN4+LHAM!AU4+PHLY!EU4</f>
        <v>2</v>
      </c>
      <c r="FB4" s="33">
        <f>PARO!AV4+HAA!CE4+WANG!DO4+PUNA!DO4+GASA!CE4+GELA!DO4+ZEMG!DO4+TRON!DO4+BUMA!DO4+SARA!DO4+TSIR!DO4+DGNA!DO4+PANG!DO4+DPLA!DO4+SJKA!DO4+TRAG!CE4+MONA!AV4+LUNT!DO4+TYSE!AV4+PEMA!AV4+KNLG!AV4+RJNG!AV4+WRMG!CE4+DUSM!AV4+GYPG!AV4+NGLM!CE4+SAMC!DO4+PHUA!DO4+TSMA!AV4+GEDU!CE4+SAMA!DO4+TCHG!CE4+GMTU!DO4+LHAM!AV4+PHLY!EV4</f>
        <v>0</v>
      </c>
      <c r="FC4" s="33">
        <f>PARO!AW4+HAA!CF4+WANG!DP4+PUNA!DP4+GASA!CF4+GELA!DP4+ZEMG!DP4+TRON!DP4+BUMA!DP4+SARA!DP4+TSIR!DP4+DGNA!DP4+PANG!DP4+DPLA!DP4+SJKA!DP4+TRAG!CF4+MONA!AW4+LUNT!DP4+TYSE!AW4+PEMA!AW4+KNLG!AW4+RJNG!AW4+WRMG!CF4+DUSM!AW4+GYPG!AW4+NGLM!CF4+SAMC!DP4+PHUA!DP4+TSMA!AW4+GEDU!CF4+SAMA!DP4+TCHG!CF4+GMTU!DP4+LHAM!AW4+PHLY!EW4</f>
        <v>0</v>
      </c>
      <c r="FD4" s="33">
        <f>PARO!AX4+HAA!CG4+WANG!DQ4+PUNA!DQ4+GASA!CG4+GELA!DQ4+ZEMG!DQ4+TRON!DQ4+BUMA!DQ4+SARA!DQ4+TSIR!DQ4+DGNA!DQ4+PANG!DQ4+DPLA!DQ4+SJKA!DQ4+TRAG!CG4+MONA!AX4+LUNT!DQ4+TYSE!AX4+PEMA!AX4+KNLG!AX4+RJNG!AX4+WRMG!CG4+DUSM!AX4+GYPG!AX4+NGLM!CG4+SAMC!DQ4+PHUA!DQ4+TSMA!AX4+GEDU!CG4+SAMA!DQ4+TCHG!CG4+GMTU!DQ4+LHAM!AX4+PHLY!EX4</f>
        <v>4</v>
      </c>
      <c r="FE4" s="33">
        <f>PARO!AY4+HAA!CH4+WANG!DR4+PUNA!DR4+GASA!CH4+GELA!DR4+ZEMG!DR4+TRON!DR4+BUMA!DR4+SARA!DR4+TSIR!DR4+DGNA!DR4+PANG!DR4+DPLA!DR4+SJKA!DR4+TRAG!CH4+MONA!AY4+LUNT!DR4+TYSE!AY4+PEMA!AY4+KNLG!AY4+RJNG!AY4+WRMG!CH4+DUSM!AY4+GYPG!AY4+NGLM!CH4+SAMC!DR4+PHUA!DR4+TSMA!AY4+GEDU!CH4+SAMA!DR4+TCHG!CH4+GMTU!DR4+LHAM!AY4+PHLY!EY4</f>
        <v>0</v>
      </c>
      <c r="FF4" s="33">
        <f>PARO!AZ4+HAA!CI4+WANG!DS4+PUNA!DS4+GASA!CI4+GELA!DS4+ZEMG!DS4+TRON!DS4+BUMA!DS4+SARA!DS4+TSIR!DS4+DGNA!DS4+PANG!DS4+DPLA!DS4+SJKA!DS4+TRAG!CI4+MONA!AZ4+LUNT!DS4+TYSE!AZ4+PEMA!AZ4+KNLG!AZ4+RJNG!AZ4+WRMG!CI4+DUSM!AZ4+GYPG!AZ4+NGLM!CI4+SAMC!DS4+PHUA!DS4+TSMA!AZ4+GEDU!CI4+SAMA!DS4+TCHG!CI4+GMTU!DS4+LHAM!AZ4+PHLY!EZ4</f>
        <v>1</v>
      </c>
      <c r="FG4" s="33">
        <f>PARO!BA4+HAA!CJ4+WANG!DT4+PUNA!DT4+GASA!CJ4+GELA!DT4+ZEMG!DT4+TRON!DT4+BUMA!DT4+SARA!DT4+TSIR!DT4+DGNA!DT4+PANG!DT4+DPLA!DT4+SJKA!DT4+TRAG!CJ4+MONA!BA4+LUNT!DT4+TYSE!BA4+PEMA!BA4+KNLG!BA4+RJNG!BA4+WRMG!CJ4+DUSM!BA4+GYPG!BA4+NGLM!CJ4+SAMC!DT4+PHUA!DT4+TSMA!BA4+GEDU!CJ4+SAMA!DT4+TCHG!CJ4+GMTU!DT4+LHAM!BA4+PHLY!FA4</f>
        <v>4</v>
      </c>
      <c r="FH4" s="33">
        <f>PARO!BB4+HAA!CK4+WANG!DU4+PUNA!DU4+GASA!CK4+GELA!DU4+ZEMG!DU4+TRON!DU4+BUMA!DU4+SARA!DU4+TSIR!DU4+DGNA!DU4+PANG!DU4+DPLA!DU4+SJKA!DU4+TRAG!CK4+MONA!BB4+LUNT!DU4+TYSE!BB4+PEMA!BB4+KNLG!BB4+RJNG!BB4+WRMG!CK4+DUSM!BB4+GYPG!BB4+NGLM!CK4+SAMC!DU4+PHUA!DU4+TSMA!BB4+GEDU!CK4+SAMA!DU4+TCHG!CK4+GMTU!DU4+LHAM!BB4+PHLY!FB4</f>
        <v>0</v>
      </c>
      <c r="FI4" s="33">
        <f>PARO!BC4+HAA!CL4+WANG!DV4+PUNA!DV4+GASA!CL4+GELA!DV4+ZEMG!DV4+TRON!DV4+BUMA!DV4+SARA!DV4+TSIR!DV4+DGNA!DV4+PANG!DV4+DPLA!DV4+SJKA!DV4+TRAG!CL4+MONA!BC4+LUNT!DV4+TYSE!BC4+PEMA!BC4+KNLG!BC4+RJNG!BC4+WRMG!CL4+DUSM!BC4+GYPG!BC4+NGLM!CL4+SAMC!DV4+PHUA!DV4+TSMA!BC4+GEDU!CL4+SAMA!DV4+TCHG!CL4+GMTU!DV4+LHAM!BC4+PHLY!FC4</f>
        <v>0</v>
      </c>
      <c r="FJ4" s="33">
        <f>PARO!BD4+HAA!CM4+WANG!DW4+PUNA!DW4+GASA!CM4+GELA!DW4+ZEMG!DW4+TRON!DW4+BUMA!DW4+SARA!DW4+TSIR!DW4+DGNA!DW4+PANG!DW4+DPLA!DW4+SJKA!DW4+TRAG!CM4+MONA!BD4+LUNT!DW4+TYSE!BD4+PEMA!BD4+KNLG!BD4+RJNG!BD4+WRMG!CM4+DUSM!BD4+GYPG!BD4+NGLM!CM4+SAMC!DW4+PHUA!DW4+TSMA!BD4+GEDU!CM4+SAMA!DW4+TCHG!CM4+GMTU!DW4+LHAM!BD4+PHLY!FD4</f>
        <v>0</v>
      </c>
      <c r="FK4" s="33">
        <f>PARO!BE4+HAA!CN4+WANG!DX4+PUNA!DX4+GASA!CN4+GELA!DX4+ZEMG!DX4+TRON!DX4+BUMA!DX4+SARA!DX4+TSIR!DX4+DGNA!DX4+PANG!DX4+DPLA!DX4+SJKA!DX4+TRAG!CN4+MONA!BE4+LUNT!DX4+TYSE!BE4+PEMA!BE4+KNLG!BE4+RJNG!BE4+WRMG!CN4+DUSM!BE4+GYPG!BE4+NGLM!CN4+SAMC!DX4+PHUA!DX4+TSMA!BE4+GEDU!CN4+SAMA!DX4+TCHG!CN4+GMTU!DX4+LHAM!BE4+PHLY!FE4</f>
        <v>0</v>
      </c>
      <c r="FL4" s="33">
        <f>PARO!BF4+HAA!CO4+WANG!DY4+PUNA!DY4+GASA!CO4+GELA!DY4+ZEMG!DY4+TRON!DY4+BUMA!DY4+SARA!DY4+TSIR!DY4+DGNA!DY4+PANG!DY4+DPLA!DY4+SJKA!DY4+TRAG!CO4+MONA!BF4+LUNT!DY4+TYSE!BF4+PEMA!BF4+KNLG!BF4+RJNG!BF4+WRMG!CO4+DUSM!BF4+GYPG!BF4+NGLM!CO4+SAMC!DY4+PHUA!DY4+TSMA!BF4+GEDU!CO4+SAMA!DY4+TCHG!CO4+GMTU!DY4+LHAM!BF4+PHLY!FF4</f>
        <v>0</v>
      </c>
      <c r="FM4" s="33">
        <f>PARO!BG4+HAA!CP4+WANG!DZ4+PUNA!DZ4+GASA!CP4+GELA!DZ4+ZEMG!DZ4+TRON!DZ4+BUMA!DZ4+SARA!DZ4+TSIR!DZ4+DGNA!DZ4+PANG!DZ4+DPLA!DZ4+SJKA!DZ4+TRAG!CP4+MONA!BG4+LUNT!DZ4+TYSE!BG4+PEMA!BG4+KNLG!BG4+RJNG!BG4+WRMG!CP4+DUSM!BG4+GYPG!BG4+NGLM!CP4+SAMC!DZ4+PHUA!DZ4+TSMA!BG4+GEDU!CP4+SAMA!DZ4+TCHG!CP4+GMTU!DZ4+LHAM!BG4+PHLY!FG4</f>
        <v>0</v>
      </c>
      <c r="FN4" s="33">
        <f>PARO!BH4+HAA!CQ4+WANG!EA4+PUNA!EA4+GASA!CQ4+GELA!EA4+ZEMG!EA4+TRON!EA4+BUMA!EA4+SARA!EA4+TSIR!EA4+DGNA!EA4+PANG!EA4+DPLA!EA4+SJKA!EA4+TRAG!CQ4+MONA!BH4+LUNT!EA4+TYSE!BH4+PEMA!BH4+KNLG!BH4+RJNG!BH4+WRMG!CQ4+DUSM!BH4+GYPG!BH4+NGLM!CQ4+SAMC!EA4+PHUA!EA4+TSMA!BH4+GEDU!CQ4+SAMA!EA4+TCHG!CQ4+GMTU!EA4+LHAM!BH4+PHLY!FH4</f>
        <v>0</v>
      </c>
      <c r="FO4" s="33">
        <f>PARO!BI4+HAA!CR4+WANG!EB4+PUNA!EB4+GASA!CR4+GELA!EB4+ZEMG!EB4+TRON!EB4+BUMA!EB4+SARA!EB4+TSIR!EB4+DGNA!EB4+PANG!EB4+DPLA!EB4+SJKA!EB4+TRAG!CR4+MONA!BI4+LUNT!EB4+TYSE!BI4+PEMA!BI4+KNLG!BI4+RJNG!BI4+WRMG!CR4+DUSM!BI4+GYPG!BI4+NGLM!CR4+SAMC!EB4+PHUA!EB4+TSMA!BI4+GEDU!CR4+SAMA!EB4+TCHG!CR4+GMTU!EB4+LHAM!BI4+PHLY!FI4</f>
        <v>1</v>
      </c>
      <c r="FP4" s="33">
        <f>PARO!BJ4+HAA!CS4+WANG!EC4+PUNA!EC4+GASA!CS4+GELA!EC4+ZEMG!EC4+TRON!EC4+BUMA!EC4+SARA!EC4+TSIR!EC4+DGNA!EC4+PANG!EC4+DPLA!EC4+SJKA!EC4+TRAG!CS4+MONA!BJ4+LUNT!EC4+TYSE!BJ4+PEMA!BJ4+KNLG!BJ4+RJNG!BJ4+WRMG!CS4+DUSM!BJ4+GYPG!BJ4+NGLM!CS4+SAMC!EC4+PHUA!EC4+TSMA!BJ4+GEDU!CS4+SAMA!EC4+TCHG!CS4+GMTU!EC4+LHAM!BJ4+PHLY!FJ4</f>
        <v>0</v>
      </c>
      <c r="FQ4" s="33">
        <f>PARO!BK4+HAA!CT4+WANG!ED4+PUNA!ED4+GASA!CT4+GELA!ED4+ZEMG!ED4+TRON!ED4+BUMA!ED4+SARA!ED4+TSIR!ED4+DGNA!ED4+PANG!ED4+DPLA!ED4+SJKA!ED4+TRAG!CT4+MONA!BK4+LUNT!ED4+TYSE!BK4+PEMA!BK4+KNLG!BK4+RJNG!BK4+WRMG!CT4+DUSM!BK4+GYPG!BK4+NGLM!CT4+SAMC!ED4+PHUA!ED4+TSMA!BK4+GEDU!CT4+SAMA!ED4+TCHG!CT4+GMTU!ED4+LHAM!BK4+PHLY!FK4</f>
        <v>1</v>
      </c>
      <c r="FR4" s="33">
        <f>PARO!BL4+HAA!CU4+WANG!EE4+PUNA!EE4+GASA!CU4+GELA!EE4+ZEMG!EE4+TRON!EE4+BUMA!EE4+SARA!EE4+TSIR!EE4+DGNA!EE4+PANG!EE4+DPLA!EE4+SJKA!EE4+TRAG!CU4+MONA!BL4+LUNT!EE4+TYSE!BL4+PEMA!BL4+KNLG!BL4+RJNG!BL4+WRMG!CU4+DUSM!BL4+GYPG!BL4+NGLM!CU4+SAMC!EE4+PHUA!EE4+TSMA!BL4+GEDU!CU4+SAMA!EE4+TCHG!CU4+GMTU!EE4+LHAM!BL4+PHLY!FL4</f>
        <v>0</v>
      </c>
      <c r="FS4" s="33">
        <f>PARO!BM4+HAA!CV4+WANG!EF4+PUNA!EF4+GASA!CV4+GELA!EF4+ZEMG!EF4+TRON!EF4+BUMA!EF4+SARA!EF4+TSIR!EF4+DGNA!EF4+PANG!EF4+DPLA!EF4+SJKA!EF4+TRAG!CV4+MONA!BM4+LUNT!EF4+TYSE!BM4+PEMA!BM4+KNLG!BM4+RJNG!BM4+WRMG!CV4+DUSM!BM4+GYPG!BM4+NGLM!CV4+SAMC!EF4+PHUA!EF4+TSMA!BM4+GEDU!CV4+SAMA!EF4+TCHG!CV4+GMTU!EF4+LHAM!BM4+PHLY!FM4</f>
        <v>0</v>
      </c>
      <c r="FT4" s="33">
        <f>PARO!BN4+HAA!CW4+WANG!EG4+PUNA!EG4+GASA!CW4+GELA!EG4+ZEMG!EG4+TRON!EG4+BUMA!EG4+SARA!EG4+TSIR!EG4+DGNA!EG4+PANG!EG4+DPLA!EG4+SJKA!EG4+TRAG!CW4+MONA!BN4+LUNT!EG4+TYSE!BN4+PEMA!BN4+KNLG!BN4+RJNG!BN4+WRMG!CW4+DUSM!BN4+GYPG!BN4+NGLM!CW4+SAMC!EG4+PHUA!EG4+TSMA!BN4+GEDU!CW4+SAMA!EG4+TCHG!CW4+GMTU!EG4+LHAM!BN4+PHLY!FN4</f>
        <v>0</v>
      </c>
      <c r="FU4" s="33">
        <f>PARO!BO4+HAA!CX4+WANG!EH4+PUNA!EH4+GASA!CX4+GELA!EH4+ZEMG!EH4+TRON!EH4+BUMA!EH4+SARA!EH4+TSIR!EH4+DGNA!EH4+PANG!EH4+DPLA!EH4+SJKA!EH4+TRAG!CX4+MONA!BO4+LUNT!EH4+TYSE!BO4+PEMA!BO4+KNLG!BO4+RJNG!BO4+WRMG!CX4+DUSM!BO4+GYPG!BO4+NGLM!CX4+SAMC!EH4+PHUA!EH4+TSMA!BO4+GEDU!CX4+SAMA!EH4+TCHG!CX4+GMTU!EH4+LHAM!BO4+PHLY!FO4</f>
        <v>0</v>
      </c>
      <c r="FV4" s="33">
        <f>PARO!BP4+HAA!CY4+WANG!EI4+PUNA!EI4+GASA!CY4+GELA!EI4+ZEMG!EI4+TRON!EI4+BUMA!EI4+SARA!EI4+TSIR!EI4+DGNA!EI4+PANG!EI4+DPLA!EI4+SJKA!EI4+TRAG!CY4+MONA!BP4+LUNT!EI4+TYSE!BP4+PEMA!BP4+KNLG!BP4+RJNG!BP4+WRMG!CY4+DUSM!BP4+GYPG!BP4+NGLM!CY4+SAMC!EI4+PHUA!EI4+TSMA!BP4+GEDU!CY4+SAMA!EI4+TCHG!CY4+GMTU!EI4+LHAM!BP4+PHLY!FP4</f>
        <v>0</v>
      </c>
      <c r="FW4" s="33">
        <f>PARO!BQ4+HAA!CZ4+WANG!EJ4+PUNA!EJ4+GASA!CZ4+GELA!EJ4+ZEMG!EJ4+TRON!EJ4+BUMA!EJ4+SARA!EJ4+TSIR!EJ4+DGNA!EJ4+PANG!EJ4+DPLA!EJ4+SJKA!EJ4+TRAG!CZ4+MONA!BQ4+LUNT!EJ4+TYSE!BQ4+PEMA!BQ4+KNLG!BQ4+RJNG!BQ4+WRMG!CZ4+DUSM!BQ4+GYPG!BQ4+NGLM!CZ4+SAMC!EJ4+PHUA!EJ4+TSMA!BQ4+GEDU!CZ4+SAMA!EJ4+TCHG!CZ4+GMTU!EJ4+LHAM!BQ4+PHLY!FQ4</f>
        <v>1</v>
      </c>
      <c r="FX4" s="33">
        <f>PARO!BR4+HAA!DA4+WANG!EK4+PUNA!EK4+GASA!DA4+GELA!EK4+ZEMG!EK4+TRON!EK4+BUMA!EK4+SARA!EK4+TSIR!EK4+DGNA!EK4+PANG!EK4+DPLA!EK4+SJKA!EK4+TRAG!DA4+MONA!BR4+LUNT!EK4+TYSE!BR4+PEMA!BR4+KNLG!BR4+RJNG!BR4+WRMG!DA4+DUSM!BR4+GYPG!BR4+NGLM!DA4+SAMC!EK4+PHUA!EK4+TSMA!BR4+GEDU!DA4+SAMA!EK4+TCHG!DA4+GMTU!EK4+LHAM!BR4+PHLY!FR4</f>
        <v>8</v>
      </c>
      <c r="FY4" s="33">
        <f>PARO!BS4+HAA!DB4+WANG!EL4+PUNA!EL4+GASA!DB4+GELA!EL4+ZEMG!EL4+TRON!EL4+BUMA!EL4+SARA!EL4+TSIR!EL4+DGNA!EL4+PANG!EL4+DPLA!EL4+SJKA!EL4+TRAG!DB4+MONA!BS4+LUNT!EL4+TYSE!BS4+PEMA!BS4+KNLG!BS4+RJNG!BS4+WRMG!DB4+DUSM!BS4+GYPG!BS4+NGLM!DB4+SAMC!EL4+PHUA!EL4+TSMA!BS4+GEDU!DB4+SAMA!EL4+TCHG!DB4+GMTU!EL4+LHAM!BS4+PHLY!FS4</f>
        <v>0</v>
      </c>
      <c r="FZ4" s="33">
        <f>PARO!BT4+HAA!DC4+WANG!EM4+PUNA!EM4+GASA!DC4+GELA!EM4+ZEMG!EM4+TRON!EM4+BUMA!EM4+SARA!EM4+TSIR!EM4+DGNA!EM4+PANG!EM4+DPLA!EM4+SJKA!EM4+TRAG!DC4+MONA!BT4+LUNT!EM4+TYSE!BT4+PEMA!BT4+KNLG!BT4+RJNG!BT4+WRMG!DC4+DUSM!BT4+GYPG!BT4+NGLM!DC4+SAMC!EM4+PHUA!EM4+TSMA!BT4+GEDU!DC4+SAMA!EM4+TCHG!DC4+GMTU!EM4+LHAM!BT4+PHLY!FT4</f>
        <v>0</v>
      </c>
      <c r="GA4" s="33">
        <f>PARO!BU4+HAA!DD4+WANG!EN4+PUNA!EN4+GASA!DD4+GELA!EN4+ZEMG!EN4+TRON!EN4+BUMA!EN4+SARA!EN4+TSIR!EN4+DGNA!EN4+PANG!EN4+DPLA!EN4+SJKA!EN4+TRAG!DD4+MONA!BU4+LUNT!EN4+TYSE!BU4+PEMA!BU4+KNLG!BU4+RJNG!BU4+WRMG!DD4+DUSM!BU4+GYPG!BU4+NGLM!DD4+SAMC!EN4+PHUA!EN4+TSMA!BU4+GEDU!DD4+SAMA!EN4+TCHG!DD4+GMTU!EN4+LHAM!BU4+PHLY!FU4</f>
        <v>0</v>
      </c>
      <c r="GB4" s="34">
        <f>PARO!BV4+HAA!DE4+WANG!EO4+PUNA!EO4+GASA!DE4+GELA!EO4+ZEMG!EO4+TRON!EO4+BUMA!EO4+SARA!EO4+TSIR!EO4+DGNA!EO4+PANG!EO4+DPLA!EO4+SJKA!EO4+TRAG!DE4+MONA!BW4+LUNT!EO4+TYSE!BW4+PEMA!BW4+KNLG!BW4+RJNG!BV4+WRMG!DE4+DUSM!BW4+GYPG!BW4+NGLM!DE4+SAMC!EO4+PHUA!EO4+TSMA!BV4+GEDU!DE4+SAMA!EO4+TCHG!DE4+GMTU!EO4+LHAM!BV4+PHLY!FV4</f>
        <v>23</v>
      </c>
      <c r="GC4" s="34">
        <f>PARO!BW4+HAA!DF4+WANG!EP4+PUNA!EP4+GASA!DF4+GELA!EP4+ZEMG!EP4+TRON!EP4+BUMA!EP4+SARA!EP4+TSIR!EP4+DGNA!EP4+PANG!EP4+DPLA!EP4+SJKA!EP4+TRAG!DF4+MONA!BX4+LUNT!EP4+TYSE!BX4+PEMA!BX4+KNLG!BX4+RJNG!BW4+WRMG!DF4+DUSM!BX4+GYPG!BX4+NGLM!DF4+SAMC!EP4+PHUA!EP4+TSMA!BW4+GEDU!DF4+SAMA!EP4+TCHG!DF4+GMTU!EP4+LHAM!BW4+PHLY!FW4</f>
        <v>8280</v>
      </c>
      <c r="GD4" s="34">
        <f>PARO!BX4+HAA!DG4+WANG!EQ4+PUNA!EQ4+GASA!DG4+GELA!EQ4+ZEMG!EQ4+TRON!EQ4+BUMA!EQ4+SARA!EQ4+TSIR!EQ4+DGNA!EQ4+PANG!EQ4+DPLA!EQ4+SJKA!EQ4+TRAG!DG4+MONA!BY4+LUNT!EQ4+TYSE!BY4+PEMA!BY4+KNLG!BY4+RJNG!BX4+WRMG!DG4+DUSM!BY4+GYPG!BY4+NGLM!DG4+SAMC!EQ4+PHUA!EQ4+TSMA!BX4+GEDU!DG4+SAMA!EQ4+TCHG!DG4+GMTU!EQ4+LHAM!BX4+PHLY!FX4</f>
        <v>1380</v>
      </c>
      <c r="GE4" s="34">
        <f>PARO!BY4+HAA!DH4+WANG!ER4+PUNA!ER4+GASA!DH4+GELA!ER4+ZEMG!ER4+TRON!ER4+BUMA!ER4+SARA!ER4+TSIR!ER4+DGNA!ER4+PANG!ER4+DPLA!ER4+SJKA!ER4+TRAG!DH4+MONA!BZ4+LUNT!ER4+TYSE!BZ4+PEMA!BZ4+KNLG!BZ4+RJNG!BY4+WRMG!DH4+DUSM!BZ4+GYPG!BZ4+NGLM!DH4+SAMC!ER4+PHUA!ER4+TSMA!BY4+GEDU!DH4+SAMA!ER4+TCHG!DH4+GMTU!ER4+LHAM!BY4+PHLY!FY4</f>
        <v>6900</v>
      </c>
      <c r="GF4" s="33"/>
      <c r="GG4" s="33">
        <f>PARO!CA4+HAA!DJ4+WANG!ET4+PUNA!ET4+GASA!DJ4+GELA!ET4+ZEMG!ET4+TRON!ET4+BUMA!ET4+SARA!ET4+TSIR!ET4+DGNA!ET4+PANG!ET4+DPLA!ET4+SJKA!ET4+TRAG!DJ4+MONA!CB4+LUNT!ET4+TYSE!CB4+PEMA!CB4+KNLG!CB4+RJNG!CA4+WRMG!DJ4+DUSM!CB4+GYPG!CB4+NGLM!DJ4+SAMC!ET4+PHUA!ET4+TSMA!CA4+GEDU!DJ4+SAMA!ET4+TCHG!DJ4+GMTU!ET4+LHAM!CA4+PHLY!GA4</f>
        <v>0</v>
      </c>
      <c r="GH4" s="33">
        <f>PARO!CB4+HAA!DK4+WANG!EU4+PUNA!EU4+GASA!DK4+GELA!EU4+ZEMG!EU4+TRON!EU4+BUMA!EU4+SARA!EU4+TSIR!EU4+DGNA!EU4+PANG!EU4+DPLA!EU4+SJKA!EU4+TRAG!DK4+MONA!CC4+LUNT!EU4+TYSE!CC4+PEMA!CC4+KNLG!CC4+RJNG!CB4+WRMG!DK4+DUSM!CC4+GYPG!CC4+NGLM!DK4+SAMC!EU4+PHUA!EU4+TSMA!CB4+GEDU!DK4+SAMA!EU4+TCHG!DK4+GMTU!EU4+LHAM!CB4+PHLY!GB4</f>
        <v>0</v>
      </c>
      <c r="GI4" s="33">
        <f>PARO!CC4+HAA!DL4+WANG!EV4+PUNA!EV4+GASA!DL4+GELA!EV4+ZEMG!EV4+TRON!EV4+BUMA!EV4+SARA!EV4+TSIR!EV4+DGNA!EV4+PANG!EV4+DPLA!EV4+SJKA!EV4+TRAG!DL4+MONA!CD4+LUNT!EV4+TYSE!CD4+PEMA!CD4+KNLG!CD4+RJNG!CC4+WRMG!DL4+DUSM!CD4+GYPG!CD4+NGLM!DL4+SAMC!EV4+PHUA!EV4+TSMA!CC4+GEDU!DL4+SAMA!EV4+TCHG!DL4+GMTU!EV4+LHAM!CC4+PHLY!GC4</f>
        <v>1</v>
      </c>
      <c r="GJ4" s="33">
        <f>PARO!CD4+HAA!DM4+WANG!EW4+PUNA!EW4+GASA!DM4+GELA!EW4+ZEMG!EW4+TRON!EW4+BUMA!EW4+SARA!EW4+TSIR!EW4+DGNA!EW4+PANG!EW4+DPLA!EW4+SJKA!EW4+TRAG!DM4+MONA!CE4+LUNT!EW4+TYSE!CE4+PEMA!CE4+KNLG!CE4+RJNG!CD4+WRMG!DM4+DUSM!CE4+GYPG!CE4+NGLM!DM4+SAMC!EW4+PHUA!EW4+TSMA!CD4+GEDU!DM4+SAMA!EW4+TCHG!DM4+GMTU!EW4+LHAM!CD4+PHLY!GD4</f>
        <v>0</v>
      </c>
      <c r="GK4" s="33">
        <f>PARO!CE4+HAA!DN4+WANG!EX4+PUNA!EX4+GASA!DN4+GELA!EX4+ZEMG!EX4+TRON!EX4+BUMA!EX4+SARA!EX4+TSIR!EX4+DGNA!EX4+PANG!EX4+DPLA!EX4+SJKA!EX4+TRAG!DN4+MONA!CF4+LUNT!EX4+TYSE!CF4+PEMA!CF4+KNLG!CF4+RJNG!CE4+WRMG!DN4+DUSM!CF4+GYPG!CF4+NGLM!DN4+SAMC!EX4+PHUA!EX4+TSMA!CE4+GEDU!DN4+SAMA!EX4+TCHG!DN4+GMTU!EX4+LHAM!CE4+PHLY!GE4</f>
        <v>0</v>
      </c>
      <c r="GL4" s="33">
        <f>PARO!CF4+HAA!DO4+WANG!EY4+PUNA!EY4+GASA!DO4+GELA!EY4+ZEMG!EY4+TRON!EY4+BUMA!EY4+SARA!EY4+TSIR!EY4+DGNA!EY4+PANG!EY4+DPLA!EY4+SJKA!EY4+TRAG!DO4+MONA!CG4+LUNT!EY4+TYSE!CG4+PEMA!CG4+KNLG!CG4+RJNG!CF4+WRMG!DO4+DUSM!CG4+GYPG!CG4+NGLM!DO4+SAMC!EY4+PHUA!EY4+TSMA!CF4+GEDU!DO4+SAMA!EY4+TCHG!DO4+GMTU!EY4+LHAM!CF4+PHLY!GF4</f>
        <v>0</v>
      </c>
      <c r="GM4" s="33">
        <f>PARO!CG4+HAA!DP4+WANG!EZ4+PUNA!EZ4+GASA!DP4+GELA!EZ4+ZEMG!EZ4+TRON!EZ4+BUMA!EZ4+SARA!EZ4+TSIR!EZ4+DGNA!EZ4+PANG!EZ4+DPLA!EZ4+SJKA!EZ4+TRAG!DP4+MONA!CH4+LUNT!EZ4+TYSE!CH4+PEMA!CH4+KNLG!CH4+RJNG!CG4+WRMG!DP4+DUSM!CH4+GYPG!CH4+NGLM!DP4+SAMC!EZ4+PHUA!EZ4+TSMA!CG4+GEDU!DP4+SAMA!EZ4+TCHG!DP4+GMTU!EZ4+LHAM!CG4+PHLY!GG4</f>
        <v>0</v>
      </c>
      <c r="GN4" s="33">
        <f>PARO!CH4+HAA!DQ4+WANG!FA4+PUNA!FA4+GASA!DQ4+GELA!FA4+ZEMG!FA4+TRON!FA4+BUMA!FA4+SARA!FA4+TSIR!FA4+DGNA!FA4+PANG!FA4+DPLA!FA4+SJKA!FA4+TRAG!DQ4+MONA!CI4+LUNT!FA4+TYSE!CI4+PEMA!CI4+KNLG!CI4+RJNG!CH4+WRMG!DQ4+DUSM!CI4+GYPG!CI4+NGLM!DQ4+SAMC!FA4+PHUA!FA4+TSMA!CH4+GEDU!DQ4+SAMA!FA4+TCHG!DQ4+GMTU!FA4+LHAM!CH4+PHLY!GH4</f>
        <v>0</v>
      </c>
      <c r="GO4" s="33">
        <f>PARO!CI4+HAA!DR4+WANG!FB4+PUNA!FB4+GASA!DR4+GELA!FB4+ZEMG!FB4+TRON!FB4+BUMA!FB4+SARA!FB4+TSIR!FB4+DGNA!FB4+PANG!FB4+DPLA!FB4+SJKA!FB4+TRAG!DR4+MONA!CJ4+LUNT!FB4+TYSE!CJ4+PEMA!CJ4+KNLG!CJ4+RJNG!CI4+WRMG!DR4+DUSM!CJ4+GYPG!CJ4+NGLM!DR4+SAMC!FB4+PHUA!FB4+TSMA!CI4+GEDU!DR4+SAMA!FB4+TCHG!DR4+GMTU!FB4+LHAM!CI4+PHLY!GI4</f>
        <v>0</v>
      </c>
      <c r="GP4" s="33">
        <f>PARO!CJ4+HAA!DS4+WANG!FC4+PUNA!FC4+GASA!DS4+GELA!FC4+ZEMG!FC4+TRON!FC4+BUMA!FC4+SARA!FC4+TSIR!FC4+DGNA!FC4+PANG!FC4+DPLA!FC4+SJKA!FC4+TRAG!DS4+MONA!CK4+LUNT!FC4+TYSE!CK4+PEMA!CK4+KNLG!CK4+RJNG!CJ4+WRMG!DS4+DUSM!CK4+GYPG!CK4+NGLM!DS4+SAMC!FC4+PHUA!FC4+TSMA!CJ4+GEDU!DS4+SAMA!FC4+TCHG!DS4+GMTU!FC4+LHAM!CJ4+PHLY!GJ4</f>
        <v>1</v>
      </c>
      <c r="GQ4" s="33">
        <f>PARO!CK4+HAA!DT4+WANG!FD4+PUNA!FD4+GASA!DT4+GELA!FD4+ZEMG!FD4+TRON!FD4+BUMA!FD4+SARA!FD4+TSIR!FD4+DGNA!FD4+PANG!FD4+DPLA!FD4+SJKA!FD4+TRAG!DT4+MONA!CL4+LUNT!FD4+TYSE!CL4+PEMA!CL4+KNLG!CL4+RJNG!CK4+WRMG!DT4+DUSM!CL4+GYPG!CL4+NGLM!DT4+SAMC!FD4+PHUA!FD4+TSMA!CK4+GEDU!DT4+SAMA!FD4+TCHG!DT4+GMTU!FD4+LHAM!CK4+PHLY!GK4</f>
        <v>1</v>
      </c>
      <c r="GR4" s="33">
        <f>PARO!CL4+HAA!DU4+WANG!FE4+PUNA!FE4+GASA!DU4+GELA!FE4+ZEMG!FE4+TRON!FE4+BUMA!FE4+SARA!FE4+TSIR!FE4+DGNA!FE4+PANG!FE4+DPLA!FE4+SJKA!FE4+TRAG!DU4+MONA!CM4+LUNT!FE4+TYSE!CM4+PEMA!CM4+KNLG!CM4+RJNG!CL4+WRMG!DU4+DUSM!CM4+GYPG!CM4+NGLM!DU4+SAMC!FE4+PHUA!FE4+TSMA!CL4+GEDU!DU4+SAMA!FE4+TCHG!DU4+GMTU!FE4+LHAM!CL4+PHLY!GL4</f>
        <v>0</v>
      </c>
      <c r="GS4" s="33">
        <f>PARO!CM4+HAA!DV4+WANG!FF4+PUNA!FF4+GASA!DV4+GELA!FF4+ZEMG!FF4+TRON!FF4+BUMA!FF4+SARA!FF4+TSIR!FF4+DGNA!FF4+PANG!FF4+DPLA!FF4+SJKA!FF4+TRAG!DV4+MONA!CN4+LUNT!FF4+TYSE!CN4+PEMA!CN4+KNLG!CN4+RJNG!CM4+WRMG!DV4+DUSM!CN4+GYPG!CN4+NGLM!DV4+SAMC!FF4+PHUA!FF4+TSMA!CM4+GEDU!DV4+SAMA!FF4+TCHG!DV4+GMTU!FF4+LHAM!CM4+PHLY!GM4</f>
        <v>0</v>
      </c>
      <c r="GT4" s="33">
        <f>PARO!CN4+HAA!DW4+WANG!FG4+PUNA!FG4+GASA!DW4+GELA!FG4+ZEMG!FG4+TRON!FG4+BUMA!FG4+SARA!FG4+TSIR!FG4+DGNA!FG4+PANG!FG4+DPLA!FG4+SJKA!FG4+TRAG!DW4+MONA!CO4+LUNT!FG4+TYSE!CO4+PEMA!CO4+KNLG!CO4+RJNG!CN4+WRMG!DW4+DUSM!CO4+GYPG!CO4+NGLM!DW4+SAMC!FG4+PHUA!FG4+TSMA!CN4+GEDU!DW4+SAMA!FG4+TCHG!DW4+GMTU!FG4+LHAM!CN4+PHLY!GN4</f>
        <v>0</v>
      </c>
      <c r="GU4" s="33">
        <f>PARO!CO4+HAA!DX4+WANG!FH4+PUNA!FH4+GASA!DX4+GELA!FH4+ZEMG!FH4+TRON!FH4+BUMA!FH4+SARA!FH4+TSIR!FH4+DGNA!FH4+PANG!FH4+DPLA!FH4+SJKA!FH4+TRAG!DX4+MONA!CP4+LUNT!FH4+TYSE!CP4+PEMA!CP4+KNLG!CP4+RJNG!CO4+WRMG!DX4+DUSM!CP4+GYPG!CP4+NGLM!DX4+SAMC!FH4+PHUA!FH4+TSMA!CO4+GEDU!DX4+SAMA!FH4+TCHG!DX4+GMTU!FH4+LHAM!CO4+PHLY!GO4</f>
        <v>0</v>
      </c>
      <c r="GV4" s="33">
        <f>PARO!CP4+HAA!DY4+WANG!FI4+PUNA!FI4+GASA!DY4+GELA!FI4+ZEMG!FI4+TRON!FI4+BUMA!FI4+SARA!FI4+TSIR!FI4+DGNA!FI4+PANG!FI4+DPLA!FI4+SJKA!FI4+TRAG!DY4+MONA!CQ4+LUNT!FI4+TYSE!CQ4+PEMA!CQ4+KNLG!CQ4+RJNG!CP4+WRMG!DY4+DUSM!CQ4+GYPG!CQ4+NGLM!DY4+SAMC!FI4+PHUA!FI4+TSMA!CP4+GEDU!DY4+SAMA!FI4+TCHG!DY4+GMTU!FI4+LHAM!CP4+PHLY!GP4</f>
        <v>0</v>
      </c>
      <c r="GW4" s="33">
        <f>PARO!CQ4+HAA!DZ4+WANG!FJ4+PUNA!FJ4+GASA!DZ4+GELA!FJ4+ZEMG!FJ4+TRON!FJ4+BUMA!FJ4+SARA!FJ4+TSIR!FJ4+DGNA!FJ4+PANG!FJ4+DPLA!FJ4+SJKA!FJ4+TRAG!DZ4+MONA!CR4+LUNT!FJ4+TYSE!CR4+PEMA!CR4+KNLG!CR4+RJNG!CQ4+WRMG!DZ4+DUSM!CR4+GYPG!CR4+NGLM!DZ4+SAMC!FJ4+PHUA!FJ4+TSMA!CQ4+GEDU!DZ4+SAMA!FJ4+TCHG!DZ4+GMTU!FJ4+LHAM!CQ4+PHLY!GQ4</f>
        <v>0</v>
      </c>
      <c r="GX4" s="33">
        <f>PARO!CR4+HAA!EA4+WANG!FK4+PUNA!FK4+GASA!EA4+GELA!FK4+ZEMG!FK4+TRON!FK4+BUMA!FK4+SARA!FK4+TSIR!FK4+DGNA!FK4+PANG!FK4+DPLA!FK4+SJKA!FK4+TRAG!EA4+MONA!CS4+LUNT!FK4+TYSE!CS4+PEMA!CS4+KNLG!CS4+RJNG!CR4+WRMG!EA4+DUSM!CS4+GYPG!CS4+NGLM!EA4+SAMC!FK4+PHUA!FK4+TSMA!CR4+GEDU!EA4+SAMA!FK4+TCHG!EA4+GMTU!FK4+LHAM!CR4+PHLY!GR4</f>
        <v>0</v>
      </c>
      <c r="GY4" s="33">
        <f>PARO!CS4+HAA!EB4+WANG!FL4+PUNA!FL4+GASA!EB4+GELA!FL4+ZEMG!FL4+TRON!FL4+BUMA!FL4+SARA!FL4+TSIR!FL4+DGNA!FL4+PANG!FL4+DPLA!FL4+SJKA!FL4+TRAG!EB4+MONA!CT4+LUNT!FL4+TYSE!CT4+PEMA!CT4+KNLG!CT4+RJNG!CS4+WRMG!EB4+DUSM!CT4+GYPG!CT4+NGLM!EB4+SAMC!FL4+PHUA!FL4+TSMA!CS4+GEDU!EB4+SAMA!FL4+TCHG!EB4+GMTU!FL4+LHAM!CS4+PHLY!GS4</f>
        <v>0</v>
      </c>
      <c r="GZ4" s="33">
        <f>PARO!CT4+HAA!EC4+WANG!FM4+PUNA!FM4+GASA!EC4+GELA!FM4+ZEMG!FM4+TRON!FM4+BUMA!FM4+SARA!FM4+TSIR!FM4+DGNA!FM4+PANG!FM4+DPLA!FM4+SJKA!FM4+TRAG!EC4+MONA!CU4+LUNT!FM4+TYSE!CU4+PEMA!CU4+KNLG!CU4+RJNG!CT4+WRMG!EC4+DUSM!CU4+GYPG!CU4+NGLM!EC4+SAMC!FM4+PHUA!FM4+TSMA!CT4+GEDU!EC4+SAMA!FM4+TCHG!EC4+GMTU!FM4+LHAM!CT4+PHLY!GT4</f>
        <v>0</v>
      </c>
      <c r="HA4" s="33">
        <f>PARO!CU4+HAA!ED4+WANG!FN4+PUNA!FN4+GASA!ED4+GELA!FN4+ZEMG!FN4+TRON!FN4+BUMA!FN4+SARA!FN4+TSIR!FN4+DGNA!FN4+PANG!FN4+DPLA!FN4+SJKA!FN4+TRAG!ED4+MONA!CV4+LUNT!FN4+TYSE!CV4+PEMA!CV4+KNLG!CV4+RJNG!CU4+WRMG!ED4+DUSM!CV4+GYPG!CV4+NGLM!ED4+SAMC!FN4+PHUA!FN4+TSMA!CU4+GEDU!ED4+SAMA!FN4+TCHG!ED4+GMTU!FN4+LHAM!CU4+PHLY!GU4</f>
        <v>0</v>
      </c>
      <c r="HB4" s="33">
        <f>PARO!CV4+HAA!EE4+WANG!FO4+PUNA!FO4+GASA!EE4+GELA!FO4+ZEMG!FO4+TRON!FO4+BUMA!FO4+SARA!FO4+TSIR!FO4+DGNA!FO4+PANG!FO4+DPLA!FO4+SJKA!FO4+TRAG!EE4+MONA!CW4+LUNT!FO4+TYSE!CW4+PEMA!CW4+KNLG!CW4+RJNG!CV4+WRMG!EE4+DUSM!CW4+GYPG!CW4+NGLM!EE4+SAMC!FO4+PHUA!FO4+TSMA!CV4+GEDU!EE4+SAMA!FO4+TCHG!EE4+GMTU!FO4+LHAM!CV4+PHLY!GV4</f>
        <v>0</v>
      </c>
      <c r="HC4" s="33">
        <f>PARO!CW4+HAA!EF4+WANG!FP4+PUNA!FP4+GASA!EF4+GELA!FP4+ZEMG!FP4+TRON!FP4+BUMA!FP4+SARA!FP4+TSIR!FP4+DGNA!FP4+PANG!FP4+DPLA!FP4+SJKA!FP4+TRAG!EF4+MONA!CX4+LUNT!FP4+TYSE!CX4+PEMA!CX4+KNLG!CX4+RJNG!CW4+WRMG!EF4+DUSM!CX4+GYPG!CX4+NGLM!EF4+SAMC!FP4+PHUA!FP4+TSMA!CW4+GEDU!EF4+SAMA!FP4+TCHG!EF4+GMTU!FP4+LHAM!CW4+PHLY!GW4</f>
        <v>4</v>
      </c>
      <c r="HD4" s="33">
        <f>PARO!CX4+HAA!EG4+WANG!FQ4+PUNA!FQ4+GASA!EG4+GELA!FQ4+ZEMG!FQ4+TRON!FQ4+BUMA!FQ4+SARA!FQ4+TSIR!FQ4+DGNA!FQ4+PANG!FQ4+DPLA!FQ4+SJKA!FQ4+TRAG!EG4+MONA!CY4+LUNT!FQ4+TYSE!CY4+PEMA!CY4+KNLG!CY4+RJNG!CX4+WRMG!EG4+DUSM!CY4+GYPG!CY4+NGLM!EG4+SAMC!FQ4+PHUA!FQ4+TSMA!CX4+GEDU!EG4+SAMA!FQ4+TCHG!EG4+GMTU!FQ4+LHAM!CX4+PHLY!GX4</f>
        <v>0</v>
      </c>
      <c r="HE4" s="33">
        <f>PARO!CY4+HAA!EH4+WANG!FR4+PUNA!FR4+GASA!EH4+GELA!FR4+ZEMG!FR4+TRON!FR4+BUMA!FR4+SARA!FR4+TSIR!FR4+DGNA!FR4+PANG!FR4+DPLA!FR4+SJKA!FR4+TRAG!EH4+MONA!CZ4+LUNT!FR4+TYSE!CZ4+PEMA!CZ4+KNLG!CZ4+RJNG!CY4+WRMG!EH4+DUSM!CZ4+GYPG!CZ4+NGLM!EH4+SAMC!FR4+PHUA!FR4+TSMA!CY4+GEDU!EH4+SAMA!FR4+TCHG!EH4+GMTU!FR4+LHAM!CY4+PHLY!GY4</f>
        <v>0</v>
      </c>
      <c r="HF4" s="33">
        <f>PARO!CZ4+HAA!EI4+WANG!FS4+PUNA!FS4+GASA!EI4+GELA!FS4+ZEMG!FS4+TRON!FS4+BUMA!FS4+SARA!FS4+TSIR!FS4+DGNA!FS4+PANG!FS4+DPLA!FS4+SJKA!FS4+TRAG!EI4+MONA!DA4+LUNT!FS4+TYSE!DA4+PEMA!DA4+KNLG!DA4+RJNG!CZ4+WRMG!EI4+DUSM!DA4+GYPG!DA4+NGLM!EI4+SAMC!FS4+PHUA!FS4+TSMA!CZ4+GEDU!EI4+SAMA!FS4+TCHG!EI4+GMTU!FS4+LHAM!CZ4+PHLY!GZ4</f>
        <v>0</v>
      </c>
      <c r="HG4" s="33">
        <f>PARO!DA4+HAA!EJ4+WANG!FT4+PUNA!FT4+GASA!EJ4+GELA!FT4+ZEMG!FT4+TRON!FT4+BUMA!FT4+SARA!FT4+TSIR!FT4+DGNA!FT4+PANG!FT4+DPLA!FT4+SJKA!FT4+TRAG!EJ4+MONA!DB4+LUNT!FT4+TYSE!DB4+PEMA!DB4+KNLG!DB4+RJNG!DA4+WRMG!EJ4+DUSM!DB4+GYPG!DB4+NGLM!EJ4+SAMC!FT4+PHUA!FT4+TSMA!DA4+GEDU!EJ4+SAMA!FT4+TCHG!EJ4+GMTU!FT4+LHAM!DA4+PHLY!HA4</f>
        <v>0</v>
      </c>
      <c r="HH4" s="33">
        <f>PARO!DB4+HAA!EK4+WANG!FU4+PUNA!FU4+GASA!EK4+GELA!FU4+ZEMG!FU4+TRON!FU4+BUMA!FU4+SARA!FU4+TSIR!FU4+DGNA!FU4+PANG!FU4+DPLA!FU4+SJKA!FU4+TRAG!EK4+MONA!DC4+LUNT!FU4+TYSE!DC4+PEMA!DC4+KNLG!DC4+RJNG!DB4+WRMG!EK4+DUSM!DC4+GYPG!DC4+NGLM!EK4+SAMC!FU4+PHUA!FU4+TSMA!DB4+GEDU!EK4+SAMA!FU4+TCHG!EK4+GMTU!FU4+LHAM!DB4+PHLY!HB4</f>
        <v>0</v>
      </c>
      <c r="HI4" s="33">
        <f>PARO!DC4+HAA!EL4+WANG!FV4+PUNA!FV4+GASA!EL4+GELA!FV4+ZEMG!FV4+TRON!FV4+BUMA!FV4+SARA!FV4+TSIR!FV4+DGNA!FV4+PANG!FV4+DPLA!FV4+SJKA!FV4+TRAG!EL4+MONA!DD4+LUNT!FV4+TYSE!DD4+PEMA!DD4+KNLG!DD4+RJNG!DC4+WRMG!EL4+DUSM!DD4+GYPG!DD4+NGLM!EL4+SAMC!FV4+PHUA!FV4+TSMA!DC4+GEDU!EL4+SAMA!FV4+TCHG!EL4+GMTU!FV4+LHAM!DC4+PHLY!HC4</f>
        <v>0</v>
      </c>
      <c r="HJ4" s="33">
        <f>PARO!DD4+HAA!EM4+WANG!FW4+PUNA!FW4+GASA!EM4+GELA!FW4+ZEMG!FW4+TRON!FW4+BUMA!FW4+SARA!FW4+TSIR!FW4+DGNA!FW4+PANG!FW4+DPLA!FW4+SJKA!FW4+TRAG!EM4+MONA!DE4+LUNT!FW4+TYSE!DE4+PEMA!DE4+KNLG!DE4+RJNG!DD4+WRMG!EM4+DUSM!DE4+GYPG!DE4+NGLM!EM4+SAMC!FW4+PHUA!FW4+TSMA!DD4+GEDU!EM4+SAMA!FW4+TCHG!EM4+GMTU!FW4+LHAM!DD4+PHLY!HD4</f>
        <v>0</v>
      </c>
      <c r="HK4" s="33">
        <f>PARO!DE4+HAA!EN4+WANG!FX4+PUNA!FX4+GASA!EN4+GELA!FX4+ZEMG!FX4+TRON!FX4+BUMA!FX4+SARA!FX4+TSIR!FX4+DGNA!FX4+PANG!FX4+DPLA!FX4+SJKA!FX4+TRAG!EN4+MONA!DF4+LUNT!FX4+TYSE!DF4+PEMA!DF4+KNLG!DF4+RJNG!DE4+WRMG!EN4+DUSM!DF4+GYPG!DF4+NGLM!EN4+SAMC!FX4+PHUA!FX4+TSMA!DE4+GEDU!EN4+SAMA!FX4+TCHG!EN4+GMTU!FX4+LHAM!DE4+PHLY!HE4</f>
        <v>1</v>
      </c>
      <c r="HL4" s="34">
        <f>PARO!DF4+HAA!EO4+WANG!FY4+PUNA!FY4+GASA!EO4+GELA!FY4+ZEMG!FY4+TRON!FY4+BUMA!FY4+SARA!FY4+TSIR!FY4+DGNA!FY4+PANG!FY4+DPLA!FY4+SJKA!FY4+TRAG!EO4+MONA!DG4+LUNT!FY4+TYSE!DG4+PEMA!DG4+KNLG!DG4+RJNG!DF4+WRMG!EO4+DUSM!DG4+GYPG!DG4+NGLM!EO4+SAMC!FY4+PHUA!FY4+TSMA!DF4+GEDU!EO4+SAMA!FY4+TCHG!EO4+GMTU!FY4+LHAM!DF4+PHLY!HF4</f>
        <v>8</v>
      </c>
      <c r="HM4" s="34">
        <f>PARO!DG4+HAA!EP4+WANG!FZ4+PUNA!FZ4+GASA!EP4+GELA!FZ4+ZEMG!FZ4+TRON!FZ4+BUMA!FZ4+SARA!FZ4+TSIR!FZ4+DGNA!FZ4+PANG!FZ4+DPLA!FZ4+SJKA!FZ4+TRAG!EP4+MONA!DH4+LUNT!FZ4+TYSE!DH4+PEMA!DH4+KNLG!DH4+RJNG!DG4+WRMG!EP4+DUSM!DH4+GYPG!DH4+NGLM!EP4+SAMC!FZ4+PHUA!FZ4+TSMA!DG4+GEDU!EP4+SAMA!FZ4+TCHG!EP4+GMTU!FZ4+LHAM!DG4+PHLY!HG4</f>
        <v>2880</v>
      </c>
      <c r="HN4" s="34">
        <f>PARO!DH4+HAA!EQ4+WANG!GA4+PUNA!GA4+GASA!EQ4+GELA!GA4+ZEMG!GA4+TRON!GA4+BUMA!GA4+SARA!GA4+TSIR!GA4+DGNA!GA4+PANG!GA4+DPLA!GA4+SJKA!GA4+TRAG!EQ4+MONA!DI4+LUNT!GA4+TYSE!DI4+PEMA!DI4+KNLG!DI4+RJNG!DH4+WRMG!EQ4+DUSM!DI4+GYPG!DI4+NGLM!EQ4+SAMC!GA4+PHUA!GA4+TSMA!DH4+GEDU!EQ4+SAMA!GA4+TCHG!EQ4+GMTU!GA4+LHAM!DH4+PHLY!HH4</f>
        <v>480</v>
      </c>
      <c r="HO4" s="34">
        <f>PARO!DI4+HAA!ER4+WANG!GB4+PUNA!GB4+GASA!ER4+GELA!GB4+ZEMG!GB4+TRON!GB4+BUMA!GB4+SARA!GB4+TSIR!GB4+DGNA!GB4+PANG!GB4+DPLA!GB4+SJKA!GB4+TRAG!ER4+MONA!DJ4+LUNT!GB4+TYSE!DJ4+PEMA!DJ4+KNLG!DJ4+RJNG!DI4+WRMG!ER4+DUSM!DJ4+GYPG!DJ4+NGLM!ER4+SAMC!GB4+PHUA!GB4+TSMA!DI4+GEDU!ER4+SAMA!GB4+TCHG!ER4+GMTU!GB4+LHAM!DI4+PHLY!HI4</f>
        <v>2400</v>
      </c>
      <c r="HP4" s="33"/>
      <c r="HQ4" s="35">
        <f t="shared" si="6"/>
        <v>59</v>
      </c>
      <c r="HR4" s="36">
        <f t="shared" si="7"/>
        <v>17700</v>
      </c>
      <c r="HS4" s="37">
        <f t="shared" si="8"/>
        <v>21240</v>
      </c>
      <c r="HT4" s="36">
        <f t="shared" si="9"/>
        <v>3540</v>
      </c>
      <c r="HU4" s="31">
        <v>30</v>
      </c>
      <c r="HV4" s="32">
        <f t="shared" si="10"/>
        <v>1770</v>
      </c>
      <c r="HW4" s="33"/>
      <c r="HX4" s="33"/>
      <c r="HY4" s="33"/>
      <c r="HZ4" s="33"/>
      <c r="IA4" s="33"/>
      <c r="IB4" s="33"/>
      <c r="IC4" s="33"/>
      <c r="ID4" s="33"/>
      <c r="IE4" s="33"/>
      <c r="IF4" s="33"/>
      <c r="IG4" s="33"/>
      <c r="IH4" s="33"/>
      <c r="II4" s="33"/>
      <c r="IJ4" s="33"/>
      <c r="IK4" s="33"/>
      <c r="IL4" s="33"/>
      <c r="IM4" s="33"/>
      <c r="IN4" s="38">
        <f t="shared" ref="IN4:IQ4" si="12">AJ4+BT4+DC4+ES4+GB4+HL4</f>
        <v>150</v>
      </c>
      <c r="IO4" s="38">
        <f t="shared" si="12"/>
        <v>54000</v>
      </c>
      <c r="IP4" s="38">
        <f t="shared" si="12"/>
        <v>9000</v>
      </c>
      <c r="IQ4" s="38">
        <f t="shared" si="12"/>
        <v>45000</v>
      </c>
      <c r="IR4" s="40">
        <f>IR3/80</f>
        <v>7.0750000000000002</v>
      </c>
      <c r="IS4" s="33"/>
    </row>
    <row r="5" spans="1:253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8"/>
      <c r="H5" s="28">
        <f>PHLY!H5</f>
        <v>0</v>
      </c>
      <c r="I5" s="28">
        <f>PHLY!I5</f>
        <v>0</v>
      </c>
      <c r="J5" s="28">
        <f>PHLY!J5</f>
        <v>0</v>
      </c>
      <c r="K5" s="28">
        <f>PHLY!K5</f>
        <v>0</v>
      </c>
      <c r="L5" s="28">
        <f>PHLY!L5</f>
        <v>0</v>
      </c>
      <c r="M5" s="28">
        <f>PHLY!M5</f>
        <v>0</v>
      </c>
      <c r="N5" s="28">
        <f>PHLY!N5</f>
        <v>0</v>
      </c>
      <c r="O5" s="28">
        <f>PHLY!O5</f>
        <v>0</v>
      </c>
      <c r="P5" s="28">
        <f>PHLY!P5</f>
        <v>0</v>
      </c>
      <c r="Q5" s="28">
        <f>PHLY!Q5</f>
        <v>0</v>
      </c>
      <c r="R5" s="28">
        <f>PHLY!R5</f>
        <v>0</v>
      </c>
      <c r="S5" s="28">
        <f>PHLY!S5</f>
        <v>0</v>
      </c>
      <c r="T5" s="28">
        <f>PHLY!T5</f>
        <v>0</v>
      </c>
      <c r="U5" s="28">
        <f>PHLY!U5</f>
        <v>0</v>
      </c>
      <c r="V5" s="28">
        <f>PHLY!V5</f>
        <v>0</v>
      </c>
      <c r="W5" s="28">
        <f>PHLY!W5</f>
        <v>0</v>
      </c>
      <c r="X5" s="28">
        <f>PHLY!X5</f>
        <v>0</v>
      </c>
      <c r="Y5" s="28">
        <f>PHLY!Y5</f>
        <v>0</v>
      </c>
      <c r="Z5" s="28">
        <f>PHLY!Z5</f>
        <v>0</v>
      </c>
      <c r="AA5" s="28">
        <f>PHLY!AA5</f>
        <v>0</v>
      </c>
      <c r="AB5" s="28">
        <f>PHLY!AB5</f>
        <v>0</v>
      </c>
      <c r="AC5" s="28">
        <f>PHLY!AC5</f>
        <v>0</v>
      </c>
      <c r="AD5" s="28">
        <f>PHLY!AD5</f>
        <v>0</v>
      </c>
      <c r="AE5" s="28">
        <f>PHLY!AE5</f>
        <v>0</v>
      </c>
      <c r="AF5" s="28">
        <f>PHLY!AF5</f>
        <v>0</v>
      </c>
      <c r="AG5" s="28">
        <f>PHLY!AG5</f>
        <v>0</v>
      </c>
      <c r="AH5" s="28">
        <f>PHLY!AH5</f>
        <v>0</v>
      </c>
      <c r="AI5" s="28">
        <f>PHLY!AI5</f>
        <v>0</v>
      </c>
      <c r="AJ5" s="14">
        <f>PHLY!AJ5</f>
        <v>0</v>
      </c>
      <c r="AK5" s="14">
        <f>PHLY!AK5</f>
        <v>0</v>
      </c>
      <c r="AL5" s="14">
        <f>PHLY!AL5</f>
        <v>0</v>
      </c>
      <c r="AM5" s="14">
        <f>PHLY!AM5</f>
        <v>0</v>
      </c>
      <c r="AN5" s="28"/>
      <c r="AO5" s="28">
        <f>WANG!H5+PUNA!H5+GELA!H5+ZEMG!H5+TRON!H5+BUMA!H5+SARA!H5+TSIR!H5+DGNA!H5+PANG!H5+DPLA!H5+SJKA!H5+LUNT!H5+SAMC!H5+PHUA!H5+SAMA!H5+GMTU!H5+PHLY!AO5</f>
        <v>0</v>
      </c>
      <c r="AP5" s="28">
        <f>WANG!I5+PUNA!I5+GELA!I5+ZEMG!I5+TRON!I5+BUMA!I5+SARA!I5+TSIR!I5+DGNA!I5+PANG!I5+DPLA!I5+SJKA!I5+LUNT!I5+SAMC!I5+PHUA!I5+SAMA!I5+GMTU!I5+PHLY!AP5</f>
        <v>0</v>
      </c>
      <c r="AQ5" s="28">
        <f>WANG!J5+PUNA!J5+GELA!J5+ZEMG!J5+TRON!J5+BUMA!J5+SARA!J5+TSIR!J5+DGNA!J5+PANG!J5+DPLA!J5+SJKA!J5+LUNT!J5+SAMC!J5+PHUA!J5+SAMA!J5+GMTU!J5+PHLY!AQ5</f>
        <v>0</v>
      </c>
      <c r="AR5" s="28">
        <f>WANG!K5+PUNA!K5+GELA!K5+ZEMG!K5+TRON!K5+BUMA!K5+SARA!K5+TSIR!K5+DGNA!K5+PANG!K5+DPLA!K5+SJKA!K5+LUNT!K5+SAMC!K5+PHUA!K5+SAMA!K5+GMTU!K5+PHLY!AR5</f>
        <v>0</v>
      </c>
      <c r="AS5" s="28">
        <f>WANG!L5+PUNA!L5+GELA!L5+ZEMG!L5+TRON!L5+BUMA!L5+SARA!L5+TSIR!L5+DGNA!L5+PANG!L5+DPLA!L5+SJKA!L5+LUNT!L5+SAMC!L5+PHUA!L5+SAMA!L5+GMTU!L5+PHLY!AS5</f>
        <v>2</v>
      </c>
      <c r="AT5" s="28">
        <f>WANG!M5+PUNA!M5+GELA!M5+ZEMG!M5+TRON!M5+BUMA!M5+SARA!M5+TSIR!M5+DGNA!M5+PANG!M5+DPLA!M5+SJKA!M5+LUNT!M5+SAMC!M5+PHUA!M5+SAMA!M5+GMTU!M5+PHLY!AT5</f>
        <v>0</v>
      </c>
      <c r="AU5" s="28">
        <f>WANG!N5+PUNA!N5+GELA!N5+ZEMG!N5+TRON!N5+BUMA!N5+SARA!N5+TSIR!N5+DGNA!N5+PANG!N5+DPLA!N5+SJKA!N5+LUNT!N5+SAMC!N5+PHUA!N5+SAMA!N5+GMTU!N5+PHLY!AU5</f>
        <v>3</v>
      </c>
      <c r="AV5" s="28">
        <f>WANG!O5+PUNA!O5+GELA!O5+ZEMG!O5+TRON!O5+BUMA!O5+SARA!O5+TSIR!O5+DGNA!O5+PANG!O5+DPLA!O5+SJKA!O5+LUNT!O5+SAMC!O5+PHUA!O5+SAMA!O5+GMTU!O5+PHLY!AV5</f>
        <v>0</v>
      </c>
      <c r="AW5" s="28">
        <f>WANG!P5+PUNA!P5+GELA!P5+ZEMG!P5+TRON!P5+BUMA!P5+SARA!P5+TSIR!P5+DGNA!P5+PANG!P5+DPLA!P5+SJKA!P5+LUNT!P5+SAMC!P5+PHUA!P5+SAMA!P5+GMTU!P5+PHLY!AW5</f>
        <v>0</v>
      </c>
      <c r="AX5" s="28">
        <f>WANG!Q5+PUNA!Q5+GELA!Q5+ZEMG!Q5+TRON!Q5+BUMA!Q5+SARA!Q5+TSIR!Q5+DGNA!Q5+PANG!Q5+DPLA!Q5+SJKA!Q5+LUNT!Q5+SAMC!Q5+PHUA!Q5+SAMA!Q5+GMTU!Q5+PHLY!AX5</f>
        <v>1</v>
      </c>
      <c r="AY5" s="28">
        <f>WANG!R5+PUNA!R5+GELA!R5+ZEMG!R5+TRON!R5+BUMA!R5+SARA!R5+TSIR!R5+DGNA!R5+PANG!R5+DPLA!R5+SJKA!R5+LUNT!R5+SAMC!R5+PHUA!R5+SAMA!R5+GMTU!R5+PHLY!AY5</f>
        <v>3</v>
      </c>
      <c r="AZ5" s="28">
        <f>WANG!S5+PUNA!S5+GELA!S5+ZEMG!S5+TRON!S5+BUMA!S5+SARA!S5+TSIR!S5+DGNA!S5+PANG!S5+DPLA!S5+SJKA!S5+LUNT!S5+SAMC!S5+PHUA!S5+SAMA!S5+GMTU!S5+PHLY!AZ5</f>
        <v>0</v>
      </c>
      <c r="BA5" s="28">
        <f>WANG!T5+PUNA!T5+GELA!T5+ZEMG!T5+TRON!T5+BUMA!T5+SARA!T5+TSIR!T5+DGNA!T5+PANG!T5+DPLA!T5+SJKA!T5+LUNT!T5+SAMC!T5+PHUA!T5+SAMA!T5+GMTU!T5+PHLY!BA5</f>
        <v>2</v>
      </c>
      <c r="BB5" s="28">
        <f>WANG!U5+PUNA!U5+GELA!U5+ZEMG!U5+TRON!U5+BUMA!U5+SARA!U5+TSIR!U5+DGNA!U5+PANG!U5+DPLA!U5+SJKA!U5+LUNT!U5+SAMC!U5+PHUA!U5+SAMA!U5+GMTU!U5+PHLY!BB5</f>
        <v>0</v>
      </c>
      <c r="BC5" s="28">
        <f>WANG!V5+PUNA!V5+GELA!V5+ZEMG!V5+TRON!V5+BUMA!V5+SARA!V5+TSIR!V5+DGNA!V5+PANG!V5+DPLA!V5+SJKA!V5+LUNT!V5+SAMC!V5+PHUA!V5+SAMA!V5+GMTU!V5+PHLY!BC5</f>
        <v>1</v>
      </c>
      <c r="BD5" s="28">
        <f>WANG!W5+PUNA!W5+GELA!W5+ZEMG!W5+TRON!W5+BUMA!W5+SARA!W5+TSIR!W5+DGNA!W5+PANG!W5+DPLA!W5+SJKA!W5+LUNT!W5+SAMC!W5+PHUA!W5+SAMA!W5+GMTU!W5+PHLY!BD5</f>
        <v>0</v>
      </c>
      <c r="BE5" s="28">
        <f>WANG!X5+PUNA!X5+GELA!X5+ZEMG!X5+TRON!X5+BUMA!X5+SARA!X5+TSIR!X5+DGNA!X5+PANG!X5+DPLA!X5+SJKA!X5+LUNT!X5+SAMC!X5+PHUA!X5+SAMA!X5+GMTU!X5+PHLY!BE5</f>
        <v>3</v>
      </c>
      <c r="BF5" s="28">
        <f>WANG!Y5+PUNA!Y5+GELA!Y5+ZEMG!Y5+TRON!Y5+BUMA!Y5+SARA!Y5+TSIR!Y5+DGNA!Y5+PANG!Y5+DPLA!Y5+SJKA!Y5+LUNT!Y5+SAMC!Y5+PHUA!Y5+SAMA!Y5+GMTU!Y5+PHLY!BF5</f>
        <v>1</v>
      </c>
      <c r="BG5" s="28">
        <f>WANG!Z5+PUNA!Z5+GELA!Z5+ZEMG!Z5+TRON!Z5+BUMA!Z5+SARA!Z5+TSIR!Z5+DGNA!Z5+PANG!Z5+DPLA!Z5+SJKA!Z5+LUNT!Z5+SAMC!Z5+PHUA!Z5+SAMA!Z5+GMTU!Z5+PHLY!BG5</f>
        <v>3</v>
      </c>
      <c r="BH5" s="28">
        <f>WANG!AA5+PUNA!AA5+GELA!AA5+ZEMG!AA5+TRON!AA5+BUMA!AA5+SARA!AA5+TSIR!AA5+DGNA!AA5+PANG!AA5+DPLA!AA5+SJKA!AA5+LUNT!AA5+SAMC!AA5+PHUA!AA5+SAMA!AA5+GMTU!AA5+PHLY!BH5</f>
        <v>0</v>
      </c>
      <c r="BI5" s="28">
        <f>WANG!AB5+PUNA!AB5+GELA!AB5+ZEMG!AB5+TRON!AB5+BUMA!AB5+SARA!AB5+TSIR!AB5+DGNA!AB5+PANG!AB5+DPLA!AB5+SJKA!AB5+LUNT!AB5+SAMC!AB5+PHUA!AB5+SAMA!AB5+GMTU!AB5+PHLY!BI5</f>
        <v>1</v>
      </c>
      <c r="BJ5" s="28">
        <f>WANG!AC5+PUNA!AC5+GELA!AC5+ZEMG!AC5+TRON!AC5+BUMA!AC5+SARA!AC5+TSIR!AC5+DGNA!AC5+PANG!AC5+DPLA!AC5+SJKA!AC5+LUNT!AC5+SAMC!AC5+PHUA!AC5+SAMA!AC5+GMTU!AC5+PHLY!BJ5</f>
        <v>2</v>
      </c>
      <c r="BK5" s="28">
        <f>WANG!AD5+PUNA!AD5+GELA!AD5+ZEMG!AD5+TRON!AD5+BUMA!AD5+SARA!AD5+TSIR!AD5+DGNA!AD5+PANG!AD5+DPLA!AD5+SJKA!AD5+LUNT!AD5+SAMC!AD5+PHUA!AD5+SAMA!AD5+GMTU!AD5+PHLY!BK5</f>
        <v>0</v>
      </c>
      <c r="BL5" s="28">
        <f>WANG!AE5+PUNA!AE5+GELA!AE5+ZEMG!AE5+TRON!AE5+BUMA!AE5+SARA!AE5+TSIR!AE5+DGNA!AE5+PANG!AE5+DPLA!AE5+SJKA!AE5+LUNT!AE5+SAMC!AE5+PHUA!AE5+SAMA!AE5+GMTU!AE5+PHLY!BL5</f>
        <v>1</v>
      </c>
      <c r="BM5" s="28">
        <f>WANG!AF5+PUNA!AF5+GELA!AF5+ZEMG!AF5+TRON!AF5+BUMA!AF5+SARA!AF5+TSIR!AF5+DGNA!AF5+PANG!AF5+DPLA!AF5+SJKA!AF5+LUNT!AF5+SAMC!AF5+PHUA!AF5+SAMA!AF5+GMTU!AF5+PHLY!BM5</f>
        <v>7</v>
      </c>
      <c r="BN5" s="28">
        <f>WANG!AG5+PUNA!AG5+GELA!AG5+ZEMG!AG5+TRON!AG5+BUMA!AG5+SARA!AG5+TSIR!AG5+DGNA!AG5+PANG!AG5+DPLA!AG5+SJKA!AG5+LUNT!AG5+SAMC!AG5+PHUA!AG5+SAMA!AG5+GMTU!AG5+PHLY!BN5</f>
        <v>0</v>
      </c>
      <c r="BO5" s="28">
        <f>WANG!AH5+PUNA!AH5+GELA!AH5+ZEMG!AH5+TRON!AH5+BUMA!AH5+SARA!AH5+TSIR!AH5+DGNA!AH5+PANG!AH5+DPLA!AH5+SJKA!AH5+LUNT!AH5+SAMC!AH5+PHUA!AH5+SAMA!AH5+GMTU!AH5+PHLY!BO5</f>
        <v>1</v>
      </c>
      <c r="BP5" s="28">
        <f>WANG!AI5+PUNA!AI5+GELA!AI5+ZEMG!AI5+TRON!AI5+BUMA!AI5+SARA!AI5+TSIR!AI5+DGNA!AI5+PANG!AI5+DPLA!AI5+SJKA!AI5+LUNT!AI5+SAMC!AI5+PHUA!AI5+SAMA!AI5+GMTU!AI5+PHLY!BP5</f>
        <v>4</v>
      </c>
      <c r="BQ5" s="28">
        <f>WANG!AJ5+PUNA!AJ5+GELA!AJ5+ZEMG!AJ5+TRON!AJ5+BUMA!AJ5+SARA!AJ5+TSIR!AJ5+DGNA!AJ5+PANG!AJ5+DPLA!AJ5+SJKA!AJ5+LUNT!AJ5+SAMC!AJ5+PHUA!AJ5+SAMA!AJ5+GMTU!AJ5+PHLY!BQ5</f>
        <v>0</v>
      </c>
      <c r="BR5" s="28">
        <f>WANG!AK5+PUNA!AK5+GELA!AK5+ZEMG!AK5+TRON!AK5+BUMA!AK5+SARA!AK5+TSIR!AK5+DGNA!AK5+PANG!AK5+DPLA!AK5+SJKA!AK5+LUNT!AK5+SAMC!AK5+PHUA!AK5+SAMA!AK5+GMTU!AK5+PHLY!BR5</f>
        <v>0</v>
      </c>
      <c r="BS5" s="28">
        <f>WANG!AL5+PUNA!AL5+GELA!AL5+ZEMG!AL5+TRON!AL5+BUMA!AL5+SARA!AL5+TSIR!AL5+DGNA!AL5+PANG!AL5+DPLA!AL5+SJKA!AL5+LUNT!AL5+SAMC!AL5+PHUA!AL5+SAMA!AL5+GMTU!AL5+PHLY!BS5</f>
        <v>1</v>
      </c>
      <c r="BT5" s="14">
        <f>WANG!AM5+PUNA!AM5+GELA!AM5+ZEMG!AM5+TRON!AM5+BUMA!AM5+SARA!AM5+TSIR!AM5+DGNA!AM5+PANG!AM5+DPLA!AM5+SJKA!AM5+LUNT!AM5+SAMC!AM5+PHUA!AM5+SAMA!AM5+GMTU!AM5+PHLY!BT5</f>
        <v>36</v>
      </c>
      <c r="BU5" s="14">
        <f>WANG!AN5+PUNA!AN5+GELA!AN5+ZEMG!AN5+TRON!AN5+BUMA!AN5+SARA!AN5+TSIR!AN5+DGNA!AN5+PANG!AN5+DPLA!AN5+SJKA!AN5+LUNT!AN5+SAMC!AN5+PHUA!AN5+SAMA!AN5+GMTU!AN5+PHLY!BU5</f>
        <v>12960</v>
      </c>
      <c r="BV5" s="14">
        <f>WANG!AO5+PUNA!AO5+GELA!AO5+ZEMG!AO5+TRON!AO5+BUMA!AO5+SARA!AO5+TSIR!AO5+DGNA!AO5+PANG!AO5+DPLA!AO5+SJKA!AO5+LUNT!AO5+SAMC!AO5+PHUA!AO5+SAMA!AO5+GMTU!AO5+PHLY!BV5</f>
        <v>2160</v>
      </c>
      <c r="BW5" s="14">
        <f>WANG!AP5+PUNA!AP5+GELA!AP5+ZEMG!AP5+TRON!AP5+BUMA!AP5+SARA!AP5+TSIR!AP5+DGNA!AP5+PANG!AP5+DPLA!AP5+SJKA!AP5+LUNT!AP5+SAMC!AP5+PHUA!AP5+SAMA!AP5+GMTU!AP5+PHLY!BW5</f>
        <v>10800</v>
      </c>
      <c r="BX5" s="28"/>
      <c r="BY5" s="28">
        <f>HAA!H5+WANG!AR5+PUNA!AR5+GASA!H5+GELA!AR5+ZEMG!AR5+TRON!AR5+BUMA!AR5+SARA!AR5+TSIR!AR5+DGNA!AR5+PANG!AR5+DPLA!AR5+SJKA!AR5+TRAG!H5+LUNT!AR5+WRMG!H5+NGLM!H5+SAMC!AR5+PHUA!AR5+GEDU!H5+SAMA!AR5+TCHG!H5+GMTU!AR5+PHLY!BY5</f>
        <v>3</v>
      </c>
      <c r="BZ5" s="28">
        <f>HAA!I5+WANG!AS5+PUNA!AS5+GASA!I5+GELA!AS5+ZEMG!AS5+TRON!AS5+BUMA!AS5+SARA!AS5+TSIR!AS5+DGNA!AS5+PANG!AS5+DPLA!AS5+SJKA!AS5+TRAG!I5+LUNT!AS5+WRMG!I5+NGLM!I5+SAMC!AS5+PHUA!AS5+GEDU!I5+SAMA!AS5+TCHG!I5+GMTU!AS5+PHLY!BZ5</f>
        <v>4</v>
      </c>
      <c r="CA5" s="28">
        <f>HAA!J5+WANG!AT5+PUNA!AT5+GASA!J5+GELA!AT5+ZEMG!AT5+TRON!AT5+BUMA!AT5+SARA!AT5+TSIR!AT5+DGNA!AT5+PANG!AT5+DPLA!AT5+SJKA!AT5+TRAG!J5+LUNT!AT5+WRMG!J5+NGLM!J5+SAMC!AT5+PHUA!AT5+GEDU!J5+SAMA!AT5+TCHG!J5+GMTU!AT5+PHLY!CA5</f>
        <v>3</v>
      </c>
      <c r="CB5" s="28">
        <f>HAA!K5+WANG!AU5+PUNA!AU5+GASA!K5+GELA!AU5+ZEMG!AU5+TRON!AU5+BUMA!AU5+SARA!AU5+TSIR!AU5+DGNA!AU5+PANG!AU5+DPLA!AU5+SJKA!AU5+TRAG!K5+LUNT!AU5+WRMG!K5+NGLM!K5+SAMC!AU5+PHUA!AU5+GEDU!K5+SAMA!AU5+TCHG!K5+GMTU!AU5+PHLY!CB5</f>
        <v>2</v>
      </c>
      <c r="CC5" s="28">
        <f>HAA!L5+WANG!AV5+PUNA!AV5+GASA!L5+GELA!AV5+ZEMG!AV5+TRON!AV5+BUMA!AV5+SARA!AV5+TSIR!AV5+DGNA!AV5+PANG!AV5+DPLA!AV5+SJKA!AV5+TRAG!L5+LUNT!AV5+WRMG!L5+NGLM!L5+SAMC!AV5+PHUA!AV5+GEDU!L5+SAMA!AV5+TCHG!L5+GMTU!AV5+PHLY!CC5</f>
        <v>0</v>
      </c>
      <c r="CD5" s="28">
        <f>HAA!M5+WANG!AW5+PUNA!AW5+GASA!M5+GELA!AW5+ZEMG!AW5+TRON!AW5+BUMA!AW5+SARA!AW5+TSIR!AW5+DGNA!AW5+PANG!AW5+DPLA!AW5+SJKA!AW5+TRAG!M5+LUNT!AW5+WRMG!M5+NGLM!M5+SAMC!AW5+PHUA!AW5+GEDU!M5+SAMA!AW5+TCHG!M5+GMTU!AW5+PHLY!CD5</f>
        <v>0</v>
      </c>
      <c r="CE5" s="28">
        <f>HAA!N5+WANG!AX5+PUNA!AX5+GASA!N5+GELA!AX5+ZEMG!AX5+TRON!AX5+BUMA!AX5+SARA!AX5+TSIR!AX5+DGNA!AX5+PANG!AX5+DPLA!AX5+SJKA!AX5+TRAG!N5+LUNT!AX5+WRMG!N5+NGLM!N5+SAMC!AX5+PHUA!AX5+GEDU!N5+SAMA!AX5+TCHG!N5+GMTU!AX5+PHLY!CE5</f>
        <v>1</v>
      </c>
      <c r="CF5" s="28">
        <f>HAA!O5+WANG!AY5+PUNA!AY5+GASA!O5+GELA!AY5+ZEMG!AY5+TRON!AY5+BUMA!AY5+SARA!AY5+TSIR!AY5+DGNA!AY5+PANG!AY5+DPLA!AY5+SJKA!AY5+TRAG!O5+LUNT!AY5+WRMG!O5+NGLM!O5+SAMC!AY5+PHUA!AY5+GEDU!O5+SAMA!AY5+TCHG!O5+GMTU!AY5+PHLY!CF5</f>
        <v>0</v>
      </c>
      <c r="CG5" s="28">
        <f>HAA!P5+WANG!AZ5+PUNA!AZ5+GASA!P5+GELA!AZ5+ZEMG!AZ5+TRON!AZ5+BUMA!AZ5+SARA!AZ5+TSIR!AZ5+DGNA!AZ5+PANG!AZ5+DPLA!AZ5+SJKA!AZ5+TRAG!P5+LUNT!AZ5+WRMG!P5+NGLM!P5+SAMC!AZ5+PHUA!AZ5+GEDU!P5+SAMA!AZ5+TCHG!P5+GMTU!AZ5+PHLY!CG5</f>
        <v>0</v>
      </c>
      <c r="CH5" s="28">
        <f>HAA!Q5+WANG!BA5+PUNA!BA5+GASA!Q5+GELA!BA5+ZEMG!BA5+TRON!BA5+BUMA!BA5+SARA!BA5+TSIR!BA5+DGNA!BA5+PANG!BA5+DPLA!BA5+SJKA!BA5+TRAG!Q5+LUNT!BA5+WRMG!Q5+NGLM!Q5+SAMC!BA5+PHUA!BA5+GEDU!Q5+SAMA!BA5+TCHG!Q5+GMTU!BA5+PHLY!CH5</f>
        <v>1</v>
      </c>
      <c r="CI5" s="28">
        <f>HAA!R5+WANG!BB5+PUNA!BB5+GASA!R5+GELA!BB5+ZEMG!BB5+TRON!BB5+BUMA!BB5+SARA!BB5+TSIR!BB5+DGNA!BB5+PANG!BB5+DPLA!BB5+SJKA!BB5+TRAG!R5+LUNT!BB5+WRMG!R5+NGLM!R5+SAMC!BB5+PHUA!BB5+GEDU!R5+SAMA!BB5+TCHG!R5+GMTU!BB5+PHLY!CI5</f>
        <v>2</v>
      </c>
      <c r="CJ5" s="28">
        <f>HAA!S5+WANG!BC5+PUNA!BC5+GASA!S5+GELA!BC5+ZEMG!BC5+TRON!BC5+BUMA!BC5+SARA!BC5+TSIR!BC5+DGNA!BC5+PANG!BC5+DPLA!BC5+SJKA!BC5+TRAG!S5+LUNT!BC5+WRMG!S5+NGLM!S5+SAMC!BC5+PHUA!BC5+GEDU!S5+SAMA!BC5+TCHG!S5+GMTU!BC5+PHLY!CJ5</f>
        <v>0</v>
      </c>
      <c r="CK5" s="28">
        <f>HAA!T5+WANG!BD5+PUNA!BD5+GASA!T5+GELA!BD5+ZEMG!BD5+TRON!BD5+BUMA!BD5+SARA!BD5+TSIR!BD5+DGNA!BD5+PANG!BD5+DPLA!BD5+SJKA!BD5+TRAG!T5+LUNT!BD5+WRMG!T5+NGLM!T5+SAMC!BD5+PHUA!BD5+GEDU!T5+SAMA!BD5+TCHG!T5+GMTU!BD5+PHLY!CK5</f>
        <v>0</v>
      </c>
      <c r="CL5" s="28">
        <f>HAA!U5+WANG!BE5+PUNA!BE5+GASA!U5+GELA!BE5+ZEMG!BE5+TRON!BE5+BUMA!BE5+SARA!BE5+TSIR!BE5+DGNA!BE5+PANG!BE5+DPLA!BE5+SJKA!BE5+TRAG!U5+LUNT!BE5+WRMG!U5+NGLM!U5+SAMC!BE5+PHUA!BE5+GEDU!U5+SAMA!BE5+TCHG!U5+GMTU!BE5+PHLY!CL5</f>
        <v>3</v>
      </c>
      <c r="CM5" s="28">
        <f>HAA!V5+WANG!BF5+PUNA!BF5+GASA!V5+GELA!BF5+ZEMG!BF5+TRON!BF5+BUMA!BF5+SARA!BF5+TSIR!BF5+DGNA!BF5+PANG!BF5+DPLA!BF5+SJKA!BF5+TRAG!V5+LUNT!BF5+WRMG!V5+NGLM!V5+SAMC!BF5+PHUA!BF5+GEDU!V5+SAMA!BF5+TCHG!V5+GMTU!BF5+PHLY!CM5</f>
        <v>2</v>
      </c>
      <c r="CN5" s="28">
        <f>HAA!W5+WANG!BG5+PUNA!BG5+GASA!W5+GELA!BG5+ZEMG!BG5+TRON!BG5+BUMA!BG5+SARA!BG5+TSIR!BG5+DGNA!BG5+PANG!BG5+DPLA!BG5+SJKA!BG5+TRAG!W5+LUNT!BG5+WRMG!W5+NGLM!W5+SAMC!BG5+PHUA!BG5+GEDU!W5+SAMA!BG5+TCHG!W5+GMTU!BG5+PHLY!CN5</f>
        <v>2</v>
      </c>
      <c r="CO5" s="28">
        <f>HAA!X5+WANG!BH5+PUNA!BH5+GASA!X5+GELA!BH5+ZEMG!BH5+TRON!BH5+BUMA!BH5+SARA!BH5+TSIR!BH5+DGNA!BH5+PANG!BH5+DPLA!BH5+SJKA!BH5+TRAG!X5+LUNT!BH5+WRMG!X5+NGLM!X5+SAMC!BH5+PHUA!BH5+GEDU!X5+SAMA!BH5+TCHG!X5+GMTU!BH5+PHLY!CO5</f>
        <v>18</v>
      </c>
      <c r="CP5" s="28">
        <f>HAA!Y5+WANG!BI5+PUNA!BI5+GASA!Y5+GELA!BI5+ZEMG!BI5+TRON!BI5+BUMA!BI5+SARA!BI5+TSIR!BI5+DGNA!BI5+PANG!BI5+DPLA!BI5+SJKA!BI5+TRAG!Y5+LUNT!BI5+WRMG!Y5+NGLM!Y5+SAMC!BI5+PHUA!BI5+GEDU!Y5+SAMA!BI5+TCHG!Y5+GMTU!BI5+PHLY!CP5</f>
        <v>1</v>
      </c>
      <c r="CQ5" s="28">
        <f>HAA!Z5+WANG!BJ5+PUNA!BJ5+GASA!Z5+GELA!BJ5+ZEMG!BJ5+TRON!BJ5+BUMA!BJ5+SARA!BJ5+TSIR!BJ5+DGNA!BJ5+PANG!BJ5+DPLA!BJ5+SJKA!BJ5+TRAG!Z5+LUNT!BJ5+WRMG!Z5+NGLM!Z5+SAMC!BJ5+PHUA!BJ5+GEDU!Z5+SAMA!BJ5+TCHG!Z5+GMTU!BJ5+PHLY!CQ5</f>
        <v>1</v>
      </c>
      <c r="CR5" s="28">
        <f>HAA!AA5+WANG!BK5+PUNA!BK5+GASA!AA5+GELA!BK5+ZEMG!BK5+TRON!BK5+BUMA!BK5+SARA!BK5+TSIR!BK5+DGNA!BK5+PANG!BK5+DPLA!BK5+SJKA!BK5+TRAG!AA5+LUNT!BK5+WRMG!AA5+NGLM!AA5+SAMC!BK5+PHUA!BK5+GEDU!AA5+SAMA!BK5+TCHG!AA5+GMTU!BK5+PHLY!CR5</f>
        <v>0</v>
      </c>
      <c r="CS5" s="28">
        <f>HAA!AB5+WANG!BL5+PUNA!BL5+GASA!AB5+GELA!BL5+ZEMG!BL5+TRON!BL5+BUMA!BL5+SARA!BL5+TSIR!BL5+DGNA!BL5+PANG!BL5+DPLA!BL5+SJKA!BL5+TRAG!AB5+LUNT!BL5+WRMG!AB5+NGLM!AB5+SAMC!BL5+PHUA!BL5+GEDU!AB5+SAMA!BL5+TCHG!AB5+GMTU!BL5+PHLY!CS5</f>
        <v>0</v>
      </c>
      <c r="CT5" s="28">
        <f>HAA!AC5+WANG!BM5+PUNA!BM5+GASA!AC5+GELA!BM5+ZEMG!BM5+TRON!BM5+BUMA!BM5+SARA!BM5+TSIR!BM5+DGNA!BM5+PANG!BM5+DPLA!BM5+SJKA!BM5+TRAG!AC5+LUNT!BM5+WRMG!AC5+NGLM!AC5+SAMC!BM5+PHUA!BM5+GEDU!AC5+SAMA!BM5+TCHG!AC5+GMTU!BM5+PHLY!CT5</f>
        <v>6</v>
      </c>
      <c r="CU5" s="28">
        <f>HAA!AD5+WANG!BN5+PUNA!BN5+GASA!AD5+GELA!BN5+ZEMG!BN5+TRON!BN5+BUMA!BN5+SARA!BN5+TSIR!BN5+DGNA!BN5+PANG!BN5+DPLA!BN5+SJKA!BN5+TRAG!AD5+LUNT!BN5+WRMG!AD5+NGLM!AD5+SAMC!BN5+PHUA!BN5+GEDU!AD5+SAMA!BN5+TCHG!AD5+GMTU!BN5+PHLY!CU5</f>
        <v>0</v>
      </c>
      <c r="CV5" s="28">
        <f>HAA!AE5+WANG!BO5+PUNA!BO5+GASA!AE5+GELA!BO5+ZEMG!BO5+TRON!BO5+BUMA!BO5+SARA!BO5+TSIR!BO5+DGNA!BO5+PANG!BO5+DPLA!BO5+SJKA!BO5+TRAG!AE5+LUNT!BO5+WRMG!AE5+NGLM!AE5+SAMC!BO5+PHUA!BO5+GEDU!AE5+SAMA!BO5+TCHG!AE5+GMTU!BO5+PHLY!CV5</f>
        <v>1</v>
      </c>
      <c r="CW5" s="28">
        <f>HAA!AF5+WANG!BP5+PUNA!BP5+GASA!AF5+GELA!BP5+ZEMG!BP5+TRON!BP5+BUMA!BP5+SARA!BP5+TSIR!BP5+DGNA!BP5+PANG!BP5+DPLA!BP5+SJKA!BP5+TRAG!AF5+LUNT!BP5+WRMG!AF5+NGLM!AF5+SAMC!BP5+PHUA!BP5+GEDU!AF5+SAMA!BP5+TCHG!AF5+GMTU!BP5+PHLY!CW5</f>
        <v>0</v>
      </c>
      <c r="CX5" s="28">
        <f>HAA!AG5+WANG!BQ5+PUNA!BQ5+GASA!AG5+GELA!BQ5+ZEMG!BQ5+TRON!BQ5+BUMA!BQ5+SARA!BQ5+TSIR!BQ5+DGNA!BQ5+PANG!BQ5+DPLA!BQ5+SJKA!BQ5+TRAG!AG5+LUNT!BQ5+WRMG!AG5+NGLM!AG5+SAMC!BQ5+PHUA!BQ5+GEDU!AG5+SAMA!BQ5+TCHG!AG5+GMTU!BQ5+PHLY!CX5</f>
        <v>0</v>
      </c>
      <c r="CY5" s="28">
        <f>HAA!AH5+WANG!BR5+PUNA!BR5+GASA!AH5+GELA!BR5+ZEMG!BR5+TRON!BR5+BUMA!BR5+SARA!BR5+TSIR!BR5+DGNA!BR5+PANG!BR5+DPLA!BR5+SJKA!BR5+TRAG!AH5+LUNT!BR5+WRMG!AH5+NGLM!AH5+SAMC!BR5+PHUA!BR5+GEDU!AH5+SAMA!BR5+TCHG!AH5+GMTU!BR5+PHLY!CY5</f>
        <v>0</v>
      </c>
      <c r="CZ5" s="28">
        <f>HAA!AI5+WANG!BS5+PUNA!BS5+GASA!AI5+GELA!BS5+ZEMG!BS5+TRON!BS5+BUMA!BS5+SARA!BS5+TSIR!BS5+DGNA!BS5+PANG!BS5+DPLA!BS5+SJKA!BS5+TRAG!AI5+LUNT!BS5+WRMG!AI5+NGLM!AI5+SAMC!BS5+PHUA!BS5+GEDU!AI5+SAMA!BS5+TCHG!AI5+GMTU!BS5+PHLY!CZ5</f>
        <v>4</v>
      </c>
      <c r="DA5" s="28">
        <f>HAA!AJ5+WANG!BT5+PUNA!BT5+GASA!AJ5+GELA!BT5+ZEMG!BT5+TRON!BT5+BUMA!BT5+SARA!BT5+TSIR!BT5+DGNA!BT5+PANG!BT5+DPLA!BT5+SJKA!BT5+TRAG!AJ5+LUNT!BT5+WRMG!AJ5+NGLM!AJ5+SAMC!BT5+PHUA!BT5+GEDU!AJ5+SAMA!BT5+TCHG!AJ5+GMTU!BT5+PHLY!DA5</f>
        <v>13</v>
      </c>
      <c r="DB5" s="28">
        <f>HAA!AK5+WANG!BU5+PUNA!BU5+GASA!AK5+GELA!BU5+ZEMG!BU5+TRON!BU5+BUMA!BU5+SARA!BU5+TSIR!BU5+DGNA!BU5+PANG!BU5+DPLA!BU5+SJKA!BU5+TRAG!AK5+LUNT!BU5+WRMG!AK5+NGLM!AK5+SAMC!BU5+PHUA!BU5+GEDU!AK5+SAMA!BU5+TCHG!AK5+GMTU!BU5+PHLY!DB5</f>
        <v>3</v>
      </c>
      <c r="DC5" s="14">
        <f>HAA!AL5+WANG!BV5+PUNA!BV5+GASA!AL5+GELA!BV5+ZEMG!BV5+TRON!BV5+BUMA!BV5+SARA!BV5+TSIR!BV5+DGNA!BV5+PANG!BV5+DPLA!BV5+SJKA!BV5+TRAG!AL5+LUNT!BV5+WRMG!AL5+NGLM!AL5+SAMC!BV5+PHUA!BV5+GEDU!AL5+SAMA!BV5+TCHG!AL5+GMTU!BV5+PHLY!DC5</f>
        <v>70</v>
      </c>
      <c r="DD5" s="14">
        <f>HAA!AM5+WANG!BW5+PUNA!BW5+GASA!AM5+GELA!BW5+ZEMG!BW5+TRON!BW5+BUMA!BW5+SARA!BW5+TSIR!BW5+DGNA!BW5+PANG!BW5+DPLA!BW5+SJKA!BW5+TRAG!AM5+LUNT!BW5+WRMG!AM5+NGLM!AM5+SAMC!BW5+PHUA!BW5+GEDU!AM5+SAMA!BW5+TCHG!AM5+GMTU!BW5+PHLY!DD5</f>
        <v>25200</v>
      </c>
      <c r="DE5" s="14">
        <f>HAA!AN5+WANG!BX5+PUNA!BX5+GASA!AN5+GELA!BX5+ZEMG!BX5+TRON!BX5+BUMA!BX5+SARA!BX5+TSIR!BX5+DGNA!BX5+PANG!BX5+DPLA!BX5+SJKA!BX5+TRAG!AN5+LUNT!BX5+WRMG!AN5+NGLM!AN5+SAMC!BX5+PHUA!BX5+GEDU!AN5+SAMA!BX5+TCHG!AN5+GMTU!BX5+PHLY!DE5</f>
        <v>4200</v>
      </c>
      <c r="DF5" s="14">
        <f>HAA!AO5+WANG!BY5+PUNA!BY5+GASA!AO5+GELA!BY5+ZEMG!BY5+TRON!BY5+BUMA!BY5+SARA!BY5+TSIR!BY5+DGNA!BY5+PANG!BY5+DPLA!BY5+SJKA!BY5+TRAG!AO5+LUNT!BY5+WRMG!AO5+NGLM!AO5+SAMC!BY5+PHUA!BY5+GEDU!AO5+SAMA!BY5+TCHG!AO5+GMTU!BY5+PHLY!DF5</f>
        <v>21000</v>
      </c>
      <c r="DG5" s="29">
        <f t="shared" si="1"/>
        <v>106</v>
      </c>
      <c r="DH5" s="30">
        <f t="shared" si="2"/>
        <v>31800</v>
      </c>
      <c r="DI5" s="30">
        <f t="shared" si="3"/>
        <v>38160</v>
      </c>
      <c r="DJ5" s="30">
        <f t="shared" si="4"/>
        <v>6360</v>
      </c>
      <c r="DK5" s="31">
        <v>30</v>
      </c>
      <c r="DL5" s="32">
        <f t="shared" si="5"/>
        <v>3180</v>
      </c>
      <c r="DM5" s="33"/>
      <c r="DN5" s="33">
        <f>PARO!H5+HAA!AQ5+WANG!CA5+PUNA!CA5+GASA!AQ5+GELA!CA5+ZEMG!CA5+TRON!CA5+BUMA!CA5+SARA!CA5+TSIR!CA5+DGNA!CA5+PANG!CA5+DPLA!CA5+SJKA!CA5+TRAG!AQ5+MONA!H5+LUNT!CA5+TYSE!H5+PEMA!H5+KNLG!H5+RJNG!H5+WRMG!AQ5+DUSM!H5+GYPG!H5+NGLM!AQ5+SAMC!CA5+PHUA!CA5+TSMA!H5+GEDU!AQ5+SAMA!CA5+TCHG!AQ5+GMTU!CA5+LHAM!H5+PHLY!DH5</f>
        <v>1</v>
      </c>
      <c r="DO5" s="33">
        <f>PARO!I5+HAA!AR5+WANG!CB5+PUNA!CB5+GASA!AR5+GELA!CB5+ZEMG!CB5+TRON!CB5+BUMA!CB5+SARA!CB5+TSIR!CB5+DGNA!CB5+PANG!CB5+DPLA!CB5+SJKA!CB5+TRAG!AR5+MONA!I5+LUNT!CB5+TYSE!I5+PEMA!I5+KNLG!I5+RJNG!I5+WRMG!AR5+DUSM!I5+GYPG!I5+NGLM!AR5+SAMC!CB5+PHUA!CB5+TSMA!I5+GEDU!AR5+SAMA!CB5+TCHG!AR5+GMTU!CB5+LHAM!I5+PHLY!DI5</f>
        <v>0</v>
      </c>
      <c r="DP5" s="33">
        <f>PARO!J5+HAA!AS5+WANG!CC5+PUNA!CC5+GASA!AS5+GELA!CC5+ZEMG!CC5+TRON!CC5+BUMA!CC5+SARA!CC5+TSIR!CC5+DGNA!CC5+PANG!CC5+DPLA!CC5+SJKA!CC5+TRAG!AS5+MONA!J5+LUNT!CC5+TYSE!J5+PEMA!J5+KNLG!J5+RJNG!J5+WRMG!AS5+DUSM!J5+GYPG!J5+NGLM!AS5+SAMC!CC5+PHUA!CC5+TSMA!J5+GEDU!AS5+SAMA!CC5+TCHG!AS5+GMTU!CC5+LHAM!J5+PHLY!DJ5</f>
        <v>0</v>
      </c>
      <c r="DQ5" s="33">
        <f>PARO!K5+HAA!AT5+WANG!CD5+PUNA!CD5+GASA!AT5+GELA!CD5+ZEMG!CD5+TRON!CD5+BUMA!CD5+SARA!CD5+TSIR!CD5+DGNA!CD5+PANG!CD5+DPLA!CD5+SJKA!CD5+TRAG!AT5+MONA!K5+LUNT!CD5+TYSE!K5+PEMA!K5+KNLG!K5+RJNG!K5+WRMG!AT5+DUSM!K5+GYPG!K5+NGLM!AT5+SAMC!CD5+PHUA!CD5+TSMA!K5+GEDU!AT5+SAMA!CD5+TCHG!AT5+GMTU!CD5+LHAM!K5+PHLY!DK5</f>
        <v>0</v>
      </c>
      <c r="DR5" s="33">
        <f>PARO!L5+HAA!AU5+WANG!CE5+PUNA!CE5+GASA!AU5+GELA!CE5+ZEMG!CE5+TRON!CE5+BUMA!CE5+SARA!CE5+TSIR!CE5+DGNA!CE5+PANG!CE5+DPLA!CE5+SJKA!CE5+TRAG!AU5+MONA!L5+LUNT!CE5+TYSE!L5+PEMA!L5+KNLG!L5+RJNG!L5+WRMG!AU5+DUSM!L5+GYPG!L5+NGLM!AU5+SAMC!CE5+PHUA!CE5+TSMA!L5+GEDU!AU5+SAMA!CE5+TCHG!AU5+GMTU!CE5+LHAM!L5+PHLY!DL5</f>
        <v>1</v>
      </c>
      <c r="DS5" s="33">
        <f>PARO!M5+HAA!AV5+WANG!CF5+PUNA!CF5+GASA!AV5+GELA!CF5+ZEMG!CF5+TRON!CF5+BUMA!CF5+SARA!CF5+TSIR!CF5+DGNA!CF5+PANG!CF5+DPLA!CF5+SJKA!CF5+TRAG!AV5+MONA!M5+LUNT!CF5+TYSE!M5+PEMA!M5+KNLG!M5+RJNG!M5+WRMG!AV5+DUSM!M5+GYPG!M5+NGLM!AV5+SAMC!CF5+PHUA!CF5+TSMA!M5+GEDU!AV5+SAMA!CF5+TCHG!AV5+GMTU!CF5+LHAM!M5+PHLY!DM5</f>
        <v>15</v>
      </c>
      <c r="DT5" s="33">
        <f>PARO!N5+HAA!AW5+WANG!CG5+PUNA!CG5+GASA!AW5+GELA!CG5+ZEMG!CG5+TRON!CG5+BUMA!CG5+SARA!CG5+TSIR!CG5+DGNA!CG5+PANG!CG5+DPLA!CG5+SJKA!CG5+TRAG!AW5+MONA!N5+LUNT!CG5+TYSE!N5+PEMA!N5+KNLG!N5+RJNG!N5+WRMG!AW5+DUSM!N5+GYPG!N5+NGLM!AW5+SAMC!CG5+PHUA!CG5+TSMA!N5+GEDU!AW5+SAMA!CG5+TCHG!AW5+GMTU!CG5+LHAM!N5+PHLY!DN5</f>
        <v>1</v>
      </c>
      <c r="DU5" s="33">
        <f>PARO!O5+HAA!AX5+WANG!CH5+PUNA!CH5+GASA!AX5+GELA!CH5+ZEMG!CH5+TRON!CH5+BUMA!CH5+SARA!CH5+TSIR!CH5+DGNA!CH5+PANG!CH5+DPLA!CH5+SJKA!CH5+TRAG!AX5+MONA!O5+LUNT!CH5+TYSE!O5+PEMA!O5+KNLG!O5+RJNG!O5+WRMG!AX5+DUSM!O5+GYPG!O5+NGLM!AX5+SAMC!CH5+PHUA!CH5+TSMA!O5+GEDU!AX5+SAMA!CH5+TCHG!AX5+GMTU!CH5+LHAM!O5+PHLY!DO5</f>
        <v>0</v>
      </c>
      <c r="DV5" s="33">
        <f>PARO!P5+HAA!AY5+WANG!CI5+PUNA!CI5+GASA!AY5+GELA!CI5+ZEMG!CI5+TRON!CI5+BUMA!CI5+SARA!CI5+TSIR!CI5+DGNA!CI5+PANG!CI5+DPLA!CI5+SJKA!CI5+TRAG!AY5+MONA!P5+LUNT!CI5+TYSE!P5+PEMA!P5+KNLG!P5+RJNG!P5+WRMG!AY5+DUSM!P5+GYPG!P5+NGLM!AY5+SAMC!CI5+PHUA!CI5+TSMA!P5+GEDU!AY5+SAMA!CI5+TCHG!AY5+GMTU!CI5+LHAM!P5+PHLY!DP5</f>
        <v>0</v>
      </c>
      <c r="DW5" s="33">
        <f>PARO!Q5+HAA!AZ5+WANG!CJ5+PUNA!CJ5+GASA!AZ5+GELA!CJ5+ZEMG!CJ5+TRON!CJ5+BUMA!CJ5+SARA!CJ5+TSIR!CJ5+DGNA!CJ5+PANG!CJ5+DPLA!CJ5+SJKA!CJ5+TRAG!AZ5+MONA!Q5+LUNT!CJ5+TYSE!Q5+PEMA!Q5+KNLG!Q5+RJNG!Q5+WRMG!AZ5+DUSM!Q5+GYPG!Q5+NGLM!AZ5+SAMC!CJ5+PHUA!CJ5+TSMA!Q5+GEDU!AZ5+SAMA!CJ5+TCHG!AZ5+GMTU!CJ5+LHAM!Q5+PHLY!DQ5</f>
        <v>0</v>
      </c>
      <c r="DX5" s="33">
        <f>PARO!R5+HAA!BA5+WANG!CK5+PUNA!CK5+GASA!BA5+GELA!CK5+ZEMG!CK5+TRON!CK5+BUMA!CK5+SARA!CK5+TSIR!CK5+DGNA!CK5+PANG!CK5+DPLA!CK5+SJKA!CK5+TRAG!BA5+MONA!R5+LUNT!CK5+TYSE!R5+PEMA!R5+KNLG!R5+RJNG!R5+WRMG!BA5+DUSM!R5+GYPG!R5+NGLM!BA5+SAMC!CK5+PHUA!CK5+TSMA!R5+GEDU!BA5+SAMA!CK5+TCHG!BA5+GMTU!CK5+LHAM!R5+PHLY!DR5</f>
        <v>0</v>
      </c>
      <c r="DY5" s="33">
        <f>PARO!S5+HAA!BB5+WANG!CL5+PUNA!CL5+GASA!BB5+GELA!CL5+ZEMG!CL5+TRON!CL5+BUMA!CL5+SARA!CL5+TSIR!CL5+DGNA!CL5+PANG!CL5+DPLA!CL5+SJKA!CL5+TRAG!BB5+MONA!S5+LUNT!CL5+TYSE!S5+PEMA!S5+KNLG!S5+RJNG!S5+WRMG!BB5+DUSM!S5+GYPG!S5+NGLM!BB5+SAMC!CL5+PHUA!CL5+TSMA!S5+GEDU!BB5+SAMA!CL5+TCHG!BB5+GMTU!CL5+LHAM!S5+PHLY!DS5</f>
        <v>0</v>
      </c>
      <c r="DZ5" s="33">
        <f>PARO!T5+HAA!BC5+WANG!CM5+PUNA!CM5+GASA!BC5+GELA!CM5+ZEMG!CM5+TRON!CM5+BUMA!CM5+SARA!CM5+TSIR!CM5+DGNA!CM5+PANG!CM5+DPLA!CM5+SJKA!CM5+TRAG!BC5+MONA!T5+LUNT!CM5+TYSE!T5+PEMA!T5+KNLG!T5+RJNG!T5+WRMG!BC5+DUSM!T5+GYPG!T5+NGLM!BC5+SAMC!CM5+PHUA!CM5+TSMA!T5+GEDU!BC5+SAMA!CM5+TCHG!BC5+GMTU!CM5+LHAM!T5+PHLY!DT5</f>
        <v>1</v>
      </c>
      <c r="EA5" s="33">
        <f>PARO!U5+HAA!BD5+WANG!CN5+PUNA!CN5+GASA!BD5+GELA!CN5+ZEMG!CN5+TRON!CN5+BUMA!CN5+SARA!CN5+TSIR!CN5+DGNA!CN5+PANG!CN5+DPLA!CN5+SJKA!CN5+TRAG!BD5+MONA!U5+LUNT!CN5+TYSE!U5+PEMA!U5+KNLG!U5+RJNG!U5+WRMG!BD5+DUSM!U5+GYPG!U5+NGLM!BD5+SAMC!CN5+PHUA!CN5+TSMA!U5+GEDU!BD5+SAMA!CN5+TCHG!BD5+GMTU!CN5+LHAM!U5+PHLY!DU5</f>
        <v>1</v>
      </c>
      <c r="EB5" s="33">
        <f>PARO!V5+HAA!BE5+WANG!CO5+PUNA!CO5+GASA!BE5+GELA!CO5+ZEMG!CO5+TRON!CO5+BUMA!CO5+SARA!CO5+TSIR!CO5+DGNA!CO5+PANG!CO5+DPLA!CO5+SJKA!CO5+TRAG!BE5+MONA!V5+LUNT!CO5+TYSE!V5+PEMA!V5+KNLG!V5+RJNG!V5+WRMG!BE5+DUSM!V5+GYPG!V5+NGLM!BE5+SAMC!CO5+PHUA!CO5+TSMA!V5+GEDU!BE5+SAMA!CO5+TCHG!BE5+GMTU!CO5+LHAM!V5+PHLY!DV5</f>
        <v>0</v>
      </c>
      <c r="EC5" s="33">
        <f>PARO!W5+HAA!BF5+WANG!CP5+PUNA!CP5+GASA!BF5+GELA!CP5+ZEMG!CP5+TRON!CP5+BUMA!CP5+SARA!CP5+TSIR!CP5+DGNA!CP5+PANG!CP5+DPLA!CP5+SJKA!CP5+TRAG!BF5+MONA!W5+LUNT!CP5+TYSE!W5+PEMA!W5+KNLG!W5+RJNG!W5+WRMG!BF5+DUSM!W5+GYPG!W5+NGLM!BF5+SAMC!CP5+PHUA!CP5+TSMA!W5+GEDU!BF5+SAMA!CP5+TCHG!BF5+GMTU!CP5+LHAM!W5+PHLY!DW5</f>
        <v>2</v>
      </c>
      <c r="ED5" s="33">
        <f>PARO!X5+HAA!BG5+WANG!CQ5+PUNA!CQ5+GASA!BG5+GELA!CQ5+ZEMG!CQ5+TRON!CQ5+BUMA!CQ5+SARA!CQ5+TSIR!CQ5+DGNA!CQ5+PANG!CQ5+DPLA!CQ5+SJKA!CQ5+TRAG!BG5+MONA!X5+LUNT!CQ5+TYSE!X5+PEMA!X5+KNLG!X5+RJNG!X5+WRMG!BG5+DUSM!X5+GYPG!X5+NGLM!BG5+SAMC!CQ5+PHUA!CQ5+TSMA!X5+GEDU!BG5+SAMA!CQ5+TCHG!BG5+GMTU!CQ5+LHAM!X5+PHLY!DX5</f>
        <v>2</v>
      </c>
      <c r="EE5" s="33">
        <f>PARO!Y5+HAA!BH5+WANG!CR5+PUNA!CR5+GASA!BH5+GELA!CR5+ZEMG!CR5+TRON!CR5+BUMA!CR5+SARA!CR5+TSIR!CR5+DGNA!CR5+PANG!CR5+DPLA!CR5+SJKA!CR5+TRAG!BH5+MONA!Y5+LUNT!CR5+TYSE!Y5+PEMA!Y5+KNLG!Y5+RJNG!Y5+WRMG!BH5+DUSM!Y5+GYPG!Y5+NGLM!BH5+SAMC!CR5+PHUA!CR5+TSMA!Y5+GEDU!BH5+SAMA!CR5+TCHG!BH5+GMTU!CR5+LHAM!Y5+PHLY!DY5</f>
        <v>0</v>
      </c>
      <c r="EF5" s="33">
        <f>PARO!Z5+HAA!BI5+WANG!CS5+PUNA!CS5+GASA!BI5+GELA!CS5+ZEMG!CS5+TRON!CS5+BUMA!CS5+SARA!CS5+TSIR!CS5+DGNA!CS5+PANG!CS5+DPLA!CS5+SJKA!CS5+TRAG!BI5+MONA!Z5+LUNT!CS5+TYSE!Z5+PEMA!Z5+KNLG!Z5+RJNG!Z5+WRMG!BI5+DUSM!Z5+GYPG!Z5+NGLM!BI5+SAMC!CS5+PHUA!CS5+TSMA!Z5+GEDU!BI5+SAMA!CS5+TCHG!BI5+GMTU!CS5+LHAM!Z5+PHLY!DZ5</f>
        <v>6</v>
      </c>
      <c r="EG5" s="33">
        <f>PARO!AA5+HAA!BJ5+WANG!CT5+PUNA!CT5+GASA!BJ5+GELA!CT5+ZEMG!CT5+TRON!CT5+BUMA!CT5+SARA!CT5+TSIR!CT5+DGNA!CT5+PANG!CT5+DPLA!CT5+SJKA!CT5+TRAG!BJ5+MONA!AA5+LUNT!CT5+TYSE!AA5+PEMA!AA5+KNLG!AA5+RJNG!AA5+WRMG!BJ5+DUSM!AA5+GYPG!AA5+NGLM!BJ5+SAMC!CT5+PHUA!CT5+TSMA!AA5+GEDU!BJ5+SAMA!CT5+TCHG!BJ5+GMTU!CT5+LHAM!AA5+PHLY!EA5</f>
        <v>1</v>
      </c>
      <c r="EH5" s="33">
        <f>PARO!AB5+HAA!BK5+WANG!CU5+PUNA!CU5+GASA!BK5+GELA!CU5+ZEMG!CU5+TRON!CU5+BUMA!CU5+SARA!CU5+TSIR!CU5+DGNA!CU5+PANG!CU5+DPLA!CU5+SJKA!CU5+TRAG!BK5+MONA!AB5+LUNT!CU5+TYSE!AB5+PEMA!AB5+KNLG!AB5+RJNG!AB5+WRMG!BK5+DUSM!AB5+GYPG!AB5+NGLM!BK5+SAMC!CU5+PHUA!CU5+TSMA!AB5+GEDU!BK5+SAMA!CU5+TCHG!BK5+GMTU!CU5+LHAM!AB5+PHLY!EB5</f>
        <v>4</v>
      </c>
      <c r="EI5" s="33">
        <f>PARO!AC5+HAA!BL5+WANG!CV5+PUNA!CV5+GASA!BL5+GELA!CV5+ZEMG!CV5+TRON!CV5+BUMA!CV5+SARA!CV5+TSIR!CV5+DGNA!CV5+PANG!CV5+DPLA!CV5+SJKA!CV5+TRAG!BL5+MONA!AC5+LUNT!CV5+TYSE!AC5+PEMA!AC5+KNLG!AC5+RJNG!AC5+WRMG!BL5+DUSM!AC5+GYPG!AC5+NGLM!BL5+SAMC!CV5+PHUA!CV5+TSMA!AC5+GEDU!BL5+SAMA!CV5+TCHG!BL5+GMTU!CV5+LHAM!AC5+PHLY!EC5</f>
        <v>0</v>
      </c>
      <c r="EJ5" s="33">
        <f>PARO!AD5+HAA!BM5+WANG!CW5+PUNA!CW5+GASA!BM5+GELA!CW5+ZEMG!CW5+TRON!CW5+BUMA!CW5+SARA!CW5+TSIR!CW5+DGNA!CW5+PANG!CW5+DPLA!CW5+SJKA!CW5+TRAG!BM5+MONA!AD5+LUNT!CW5+TYSE!AD5+PEMA!AD5+KNLG!AD5+RJNG!AD5+WRMG!BM5+DUSM!AD5+GYPG!AD5+NGLM!BM5+SAMC!CW5+PHUA!CW5+TSMA!AD5+GEDU!BM5+SAMA!CW5+TCHG!BM5+GMTU!CW5+LHAM!AD5+PHLY!ED5</f>
        <v>1</v>
      </c>
      <c r="EK5" s="33">
        <f>PARO!AE5+HAA!BN5+WANG!CX5+PUNA!CX5+GASA!BN5+GELA!CX5+ZEMG!CX5+TRON!CX5+BUMA!CX5+SARA!CX5+TSIR!CX5+DGNA!CX5+PANG!CX5+DPLA!CX5+SJKA!CX5+TRAG!BN5+MONA!AE5+LUNT!CX5+TYSE!AE5+PEMA!AE5+KNLG!AE5+RJNG!AE5+WRMG!BN5+DUSM!AE5+GYPG!AE5+NGLM!BN5+SAMC!CX5+PHUA!CX5+TSMA!AE5+GEDU!BN5+SAMA!CX5+TCHG!BN5+GMTU!CX5+LHAM!AE5+PHLY!EE5</f>
        <v>0</v>
      </c>
      <c r="EL5" s="33">
        <f>PARO!AF5+HAA!BO5+WANG!CY5+PUNA!CY5+GASA!BO5+GELA!CY5+ZEMG!CY5+TRON!CY5+BUMA!CY5+SARA!CY5+TSIR!CY5+DGNA!CY5+PANG!CY5+DPLA!CY5+SJKA!CY5+TRAG!BO5+MONA!AF5+LUNT!CY5+TYSE!AF5+PEMA!AF5+KNLG!AF5+RJNG!AF5+WRMG!BO5+DUSM!AF5+GYPG!AF5+NGLM!BO5+SAMC!CY5+PHUA!CY5+TSMA!AF5+GEDU!BO5+SAMA!CY5+TCHG!BO5+GMTU!CY5+LHAM!AF5+PHLY!EF5</f>
        <v>0</v>
      </c>
      <c r="EM5" s="33">
        <f>PARO!AG5+HAA!BP5+WANG!CZ5+PUNA!CZ5+GASA!BP5+GELA!CZ5+ZEMG!CZ5+TRON!CZ5+BUMA!CZ5+SARA!CZ5+TSIR!CZ5+DGNA!CZ5+PANG!CZ5+DPLA!CZ5+SJKA!CZ5+TRAG!BP5+MONA!AG5+LUNT!CZ5+TYSE!AG5+PEMA!AG5+KNLG!AG5+RJNG!AG5+WRMG!BP5+DUSM!AG5+GYPG!AG5+NGLM!BP5+SAMC!CZ5+PHUA!CZ5+TSMA!AG5+GEDU!BP5+SAMA!CZ5+TCHG!BP5+GMTU!CZ5+LHAM!AG5+PHLY!EG5</f>
        <v>2</v>
      </c>
      <c r="EN5" s="33">
        <f>PARO!AH5+HAA!BQ5+WANG!DA5+PUNA!DA5+GASA!BQ5+GELA!DA5+ZEMG!DA5+TRON!DA5+BUMA!DA5+SARA!DA5+TSIR!DA5+DGNA!DA5+PANG!DA5+DPLA!DA5+SJKA!DA5+TRAG!BQ5+MONA!AH5+LUNT!DA5+TYSE!AH5+PEMA!AH5+KNLG!AH5+RJNG!AH5+WRMG!BQ5+DUSM!AH5+GYPG!AH5+NGLM!BQ5+SAMC!DA5+PHUA!DA5+TSMA!AH5+GEDU!BQ5+SAMA!DA5+TCHG!BQ5+GMTU!DA5+LHAM!AH5+PHLY!EH5</f>
        <v>0</v>
      </c>
      <c r="EO5" s="33">
        <f>PARO!AI5+HAA!BR5+WANG!DB5+PUNA!DB5+GASA!BR5+GELA!DB5+ZEMG!DB5+TRON!DB5+BUMA!DB5+SARA!DB5+TSIR!DB5+DGNA!DB5+PANG!DB5+DPLA!DB5+SJKA!DB5+TRAG!BR5+MONA!AI5+LUNT!DB5+TYSE!AI5+PEMA!AI5+KNLG!AI5+RJNG!AI5+WRMG!BR5+DUSM!AI5+GYPG!AI5+NGLM!BR5+SAMC!DB5+PHUA!DB5+TSMA!AI5+GEDU!BR5+SAMA!DB5+TCHG!BR5+GMTU!DB5+LHAM!AI5+PHLY!EI5</f>
        <v>1</v>
      </c>
      <c r="EP5" s="33">
        <f>PARO!AJ5+HAA!BS5+WANG!DC5+PUNA!DC5+GASA!BS5+GELA!DC5+ZEMG!DC5+TRON!DC5+BUMA!DC5+SARA!DC5+TSIR!DC5+DGNA!DC5+PANG!DC5+DPLA!DC5+SJKA!DC5+TRAG!BS5+MONA!AJ5+LUNT!DC5+TYSE!AJ5+PEMA!AJ5+KNLG!AJ5+RJNG!AJ5+WRMG!BS5+DUSM!AJ5+GYPG!AJ5+NGLM!BS5+SAMC!DC5+PHUA!DC5+TSMA!AJ5+GEDU!BS5+SAMA!DC5+TCHG!BS5+GMTU!DC5+LHAM!AJ5+PHLY!EJ5</f>
        <v>0</v>
      </c>
      <c r="EQ5" s="33">
        <f>PARO!AK5+HAA!BT5+WANG!DD5+PUNA!DD5+GASA!BT5+GELA!DD5+ZEMG!DD5+TRON!DD5+BUMA!DD5+SARA!DD5+TSIR!DD5+DGNA!DD5+PANG!DD5+DPLA!DD5+SJKA!DD5+TRAG!BT5+MONA!AK5+LUNT!DD5+TYSE!AK5+PEMA!AK5+KNLG!AK5+RJNG!AK5+WRMG!BT5+DUSM!AK5+GYPG!AK5+NGLM!BT5+SAMC!DD5+PHUA!DD5+TSMA!AK5+GEDU!BT5+SAMA!DD5+TCHG!BT5+GMTU!DD5+LHAM!AK5+PHLY!EK5</f>
        <v>1</v>
      </c>
      <c r="ER5" s="33">
        <f>PARO!AL5+HAA!BU5+WANG!DE5+PUNA!DE5+GASA!BU5+GELA!DE5+ZEMG!DE5+TRON!DE5+BUMA!DE5+SARA!DE5+TSIR!DE5+DGNA!DE5+PANG!DE5+DPLA!DE5+SJKA!DE5+TRAG!BU5+MONA!AL5+LUNT!DE5+TYSE!AL5+PEMA!AL5+KNLG!AL5+RJNG!AL5+WRMG!BU5+DUSM!AL5+GYPG!AL5+NGLM!BU5+SAMC!DE5+PHUA!DE5+TSMA!AL5+GEDU!BU5+SAMA!DE5+TCHG!BU5+GMTU!DE5+LHAM!AL5+PHLY!EL5</f>
        <v>0</v>
      </c>
      <c r="ES5" s="34">
        <f>PARO!AM5+HAA!BV5+WANG!DF5+PUNA!DF5+GASA!BV5+GELA!DF5+ZEMG!DF5+TRON!DF5+BUMA!DF5+SARA!DF5+TSIR!DF5+DGNA!DF5+PANG!DF5+DPLA!DF5+SJKA!DF5+TRAG!BV5+MONA!AM5+LUNT!DF5+TYSE!AM5+PEMA!AM5+KNLG!AM5+RJNG!AM5+WRMG!BV5+DUSM!AM5+GYPG!AM5+NGLM!BV5+SAMC!DF5+PHUA!DF5+TSMA!AM5+GEDU!BV5+SAMA!DF5+TCHG!BV5+GMTU!DF5+LHAM!AM5+PHLY!EM5</f>
        <v>40</v>
      </c>
      <c r="ET5" s="34">
        <f>PARO!AN5+HAA!BW5+WANG!DG5+PUNA!DG5+GASA!BW5+GELA!DG5+ZEMG!DG5+TRON!DG5+BUMA!DG5+SARA!DG5+TSIR!DG5+DGNA!DG5+PANG!DG5+DPLA!DG5+SJKA!DG5+TRAG!BW5+MONA!AN5+LUNT!DG5+TYSE!AN5+PEMA!AN5+KNLG!AN5+RJNG!AN5+WRMG!BW5+DUSM!AN5+GYPG!AN5+NGLM!BW5+SAMC!DG5+PHUA!DG5+TSMA!AN5+GEDU!BW5+SAMA!DG5+TCHG!BW5+GMTU!DG5+LHAM!AN5+PHLY!EN5</f>
        <v>14400</v>
      </c>
      <c r="EU5" s="34">
        <f>PARO!AO5+HAA!BX5+WANG!DH5+PUNA!DH5+GASA!BX5+GELA!DH5+ZEMG!DH5+TRON!DH5+BUMA!DH5+SARA!DH5+TSIR!DH5+DGNA!DH5+PANG!DH5+DPLA!DH5+SJKA!DH5+TRAG!BX5+MONA!AO5+LUNT!DH5+TYSE!AO5+PEMA!AO5+KNLG!AO5+RJNG!AO5+WRMG!BX5+DUSM!AO5+GYPG!AO5+NGLM!BX5+SAMC!DH5+PHUA!DH5+TSMA!AO5+GEDU!BX5+SAMA!DH5+TCHG!BX5+GMTU!DH5+LHAM!AO5+PHLY!EO5</f>
        <v>2400</v>
      </c>
      <c r="EV5" s="34">
        <f>PARO!AP5+HAA!BY5+WANG!DI5+PUNA!DI5+GASA!BY5+GELA!DI5+ZEMG!DI5+TRON!DI5+BUMA!DI5+SARA!DI5+TSIR!DI5+DGNA!DI5+PANG!DI5+DPLA!DI5+SJKA!DI5+TRAG!BY5+MONA!AP5+LUNT!DI5+TYSE!AP5+PEMA!AP5+KNLG!AP5+RJNG!AP5+WRMG!BY5+DUSM!AP5+GYPG!AP5+NGLM!BY5+SAMC!DI5+PHUA!DI5+TSMA!AP5+GEDU!BY5+SAMA!DI5+TCHG!BY5+GMTU!DI5+LHAM!AP5+PHLY!EP5</f>
        <v>12000</v>
      </c>
      <c r="EW5" s="33"/>
      <c r="EX5" s="33">
        <f>PARO!AR5+HAA!CA5+WANG!DK5+PUNA!DK5+GASA!CA5+GELA!DK5+ZEMG!DK5+TRON!DK5+BUMA!DK5+SARA!DK5+TSIR!DK5+DGNA!DK5+PANG!DK5+DPLA!DK5+SJKA!DK5+TRAG!CA5+MONA!AR5+LUNT!DK5+TYSE!AR5+PEMA!AR5+KNLG!AR5+RJNG!AR5+WRMG!CA5+DUSM!AR5+GYPG!AR5+NGLM!CA5+SAMC!DK5+PHUA!DK5+TSMA!AR5+GEDU!CA5+SAMA!DK5+TCHG!CA5+GMTU!DK5+LHAM!AR5+PHLY!ER5</f>
        <v>0</v>
      </c>
      <c r="EY5" s="33">
        <f>PARO!AS5+HAA!CB5+WANG!DL5+PUNA!DL5+GASA!CB5+GELA!DL5+ZEMG!DL5+TRON!DL5+BUMA!DL5+SARA!DL5+TSIR!DL5+DGNA!DL5+PANG!DL5+DPLA!DL5+SJKA!DL5+TRAG!CB5+MONA!AS5+LUNT!DL5+TYSE!AS5+PEMA!AS5+KNLG!AS5+RJNG!AS5+WRMG!CB5+DUSM!AS5+GYPG!AS5+NGLM!CB5+SAMC!DL5+PHUA!DL5+TSMA!AS5+GEDU!CB5+SAMA!DL5+TCHG!CB5+GMTU!DL5+LHAM!AS5+PHLY!ES5</f>
        <v>0</v>
      </c>
      <c r="EZ5" s="33">
        <f>PARO!AT5+HAA!CC5+WANG!DM5+PUNA!DM5+GASA!CC5+GELA!DM5+ZEMG!DM5+TRON!DM5+BUMA!DM5+SARA!DM5+TSIR!DM5+DGNA!DM5+PANG!DM5+DPLA!DM5+SJKA!DM5+TRAG!CC5+MONA!AT5+LUNT!DM5+TYSE!AT5+PEMA!AT5+KNLG!AT5+RJNG!AT5+WRMG!CC5+DUSM!AT5+GYPG!AT5+NGLM!CC5+SAMC!DM5+PHUA!DM5+TSMA!AT5+GEDU!CC5+SAMA!DM5+TCHG!CC5+GMTU!DM5+LHAM!AT5+PHLY!ET5</f>
        <v>1</v>
      </c>
      <c r="FA5" s="33">
        <f>PARO!AU5+HAA!CD5+WANG!DN5+PUNA!DN5+GASA!CD5+GELA!DN5+ZEMG!DN5+TRON!DN5+BUMA!DN5+SARA!DN5+TSIR!DN5+DGNA!DN5+PANG!DN5+DPLA!DN5+SJKA!DN5+TRAG!CD5+MONA!AU5+LUNT!DN5+TYSE!AU5+PEMA!AU5+KNLG!AU5+RJNG!AU5+WRMG!CD5+DUSM!AU5+GYPG!AU5+NGLM!CD5+SAMC!DN5+PHUA!DN5+TSMA!AU5+GEDU!CD5+SAMA!DN5+TCHG!CD5+GMTU!DN5+LHAM!AU5+PHLY!EU5</f>
        <v>3</v>
      </c>
      <c r="FB5" s="33">
        <f>PARO!AV5+HAA!CE5+WANG!DO5+PUNA!DO5+GASA!CE5+GELA!DO5+ZEMG!DO5+TRON!DO5+BUMA!DO5+SARA!DO5+TSIR!DO5+DGNA!DO5+PANG!DO5+DPLA!DO5+SJKA!DO5+TRAG!CE5+MONA!AV5+LUNT!DO5+TYSE!AV5+PEMA!AV5+KNLG!AV5+RJNG!AV5+WRMG!CE5+DUSM!AV5+GYPG!AV5+NGLM!CE5+SAMC!DO5+PHUA!DO5+TSMA!AV5+GEDU!CE5+SAMA!DO5+TCHG!CE5+GMTU!DO5+LHAM!AV5+PHLY!EV5</f>
        <v>2</v>
      </c>
      <c r="FC5" s="33">
        <f>PARO!AW5+HAA!CF5+WANG!DP5+PUNA!DP5+GASA!CF5+GELA!DP5+ZEMG!DP5+TRON!DP5+BUMA!DP5+SARA!DP5+TSIR!DP5+DGNA!DP5+PANG!DP5+DPLA!DP5+SJKA!DP5+TRAG!CF5+MONA!AW5+LUNT!DP5+TYSE!AW5+PEMA!AW5+KNLG!AW5+RJNG!AW5+WRMG!CF5+DUSM!AW5+GYPG!AW5+NGLM!CF5+SAMC!DP5+PHUA!DP5+TSMA!AW5+GEDU!CF5+SAMA!DP5+TCHG!CF5+GMTU!DP5+LHAM!AW5+PHLY!EW5</f>
        <v>1</v>
      </c>
      <c r="FD5" s="33">
        <f>PARO!AX5+HAA!CG5+WANG!DQ5+PUNA!DQ5+GASA!CG5+GELA!DQ5+ZEMG!DQ5+TRON!DQ5+BUMA!DQ5+SARA!DQ5+TSIR!DQ5+DGNA!DQ5+PANG!DQ5+DPLA!DQ5+SJKA!DQ5+TRAG!CG5+MONA!AX5+LUNT!DQ5+TYSE!AX5+PEMA!AX5+KNLG!AX5+RJNG!AX5+WRMG!CG5+DUSM!AX5+GYPG!AX5+NGLM!CG5+SAMC!DQ5+PHUA!DQ5+TSMA!AX5+GEDU!CG5+SAMA!DQ5+TCHG!CG5+GMTU!DQ5+LHAM!AX5+PHLY!EX5</f>
        <v>2</v>
      </c>
      <c r="FE5" s="33">
        <f>PARO!AY5+HAA!CH5+WANG!DR5+PUNA!DR5+GASA!CH5+GELA!DR5+ZEMG!DR5+TRON!DR5+BUMA!DR5+SARA!DR5+TSIR!DR5+DGNA!DR5+PANG!DR5+DPLA!DR5+SJKA!DR5+TRAG!CH5+MONA!AY5+LUNT!DR5+TYSE!AY5+PEMA!AY5+KNLG!AY5+RJNG!AY5+WRMG!CH5+DUSM!AY5+GYPG!AY5+NGLM!CH5+SAMC!DR5+PHUA!DR5+TSMA!AY5+GEDU!CH5+SAMA!DR5+TCHG!CH5+GMTU!DR5+LHAM!AY5+PHLY!EY5</f>
        <v>0</v>
      </c>
      <c r="FF5" s="33">
        <f>PARO!AZ5+HAA!CI5+WANG!DS5+PUNA!DS5+GASA!CI5+GELA!DS5+ZEMG!DS5+TRON!DS5+BUMA!DS5+SARA!DS5+TSIR!DS5+DGNA!DS5+PANG!DS5+DPLA!DS5+SJKA!DS5+TRAG!CI5+MONA!AZ5+LUNT!DS5+TYSE!AZ5+PEMA!AZ5+KNLG!AZ5+RJNG!AZ5+WRMG!CI5+DUSM!AZ5+GYPG!AZ5+NGLM!CI5+SAMC!DS5+PHUA!DS5+TSMA!AZ5+GEDU!CI5+SAMA!DS5+TCHG!CI5+GMTU!DS5+LHAM!AZ5+PHLY!EZ5</f>
        <v>0</v>
      </c>
      <c r="FG5" s="33">
        <f>PARO!BA5+HAA!CJ5+WANG!DT5+PUNA!DT5+GASA!CJ5+GELA!DT5+ZEMG!DT5+TRON!DT5+BUMA!DT5+SARA!DT5+TSIR!DT5+DGNA!DT5+PANG!DT5+DPLA!DT5+SJKA!DT5+TRAG!CJ5+MONA!BA5+LUNT!DT5+TYSE!BA5+PEMA!BA5+KNLG!BA5+RJNG!BA5+WRMG!CJ5+DUSM!BA5+GYPG!BA5+NGLM!CJ5+SAMC!DT5+PHUA!DT5+TSMA!BA5+GEDU!CJ5+SAMA!DT5+TCHG!CJ5+GMTU!DT5+LHAM!BA5+PHLY!FA5</f>
        <v>1</v>
      </c>
      <c r="FH5" s="33">
        <f>PARO!BB5+HAA!CK5+WANG!DU5+PUNA!DU5+GASA!CK5+GELA!DU5+ZEMG!DU5+TRON!DU5+BUMA!DU5+SARA!DU5+TSIR!DU5+DGNA!DU5+PANG!DU5+DPLA!DU5+SJKA!DU5+TRAG!CK5+MONA!BB5+LUNT!DU5+TYSE!BB5+PEMA!BB5+KNLG!BB5+RJNG!BB5+WRMG!CK5+DUSM!BB5+GYPG!BB5+NGLM!CK5+SAMC!DU5+PHUA!DU5+TSMA!BB5+GEDU!CK5+SAMA!DU5+TCHG!CK5+GMTU!DU5+LHAM!BB5+PHLY!FB5</f>
        <v>0</v>
      </c>
      <c r="FI5" s="33">
        <f>PARO!BC5+HAA!CL5+WANG!DV5+PUNA!DV5+GASA!CL5+GELA!DV5+ZEMG!DV5+TRON!DV5+BUMA!DV5+SARA!DV5+TSIR!DV5+DGNA!DV5+PANG!DV5+DPLA!DV5+SJKA!DV5+TRAG!CL5+MONA!BC5+LUNT!DV5+TYSE!BC5+PEMA!BC5+KNLG!BC5+RJNG!BC5+WRMG!CL5+DUSM!BC5+GYPG!BC5+NGLM!CL5+SAMC!DV5+PHUA!DV5+TSMA!BC5+GEDU!CL5+SAMA!DV5+TCHG!CL5+GMTU!DV5+LHAM!BC5+PHLY!FC5</f>
        <v>0</v>
      </c>
      <c r="FJ5" s="33">
        <f>PARO!BD5+HAA!CM5+WANG!DW5+PUNA!DW5+GASA!CM5+GELA!DW5+ZEMG!DW5+TRON!DW5+BUMA!DW5+SARA!DW5+TSIR!DW5+DGNA!DW5+PANG!DW5+DPLA!DW5+SJKA!DW5+TRAG!CM5+MONA!BD5+LUNT!DW5+TYSE!BD5+PEMA!BD5+KNLG!BD5+RJNG!BD5+WRMG!CM5+DUSM!BD5+GYPG!BD5+NGLM!CM5+SAMC!DW5+PHUA!DW5+TSMA!BD5+GEDU!CM5+SAMA!DW5+TCHG!CM5+GMTU!DW5+LHAM!BD5+PHLY!FD5</f>
        <v>0</v>
      </c>
      <c r="FK5" s="33">
        <f>PARO!BE5+HAA!CN5+WANG!DX5+PUNA!DX5+GASA!CN5+GELA!DX5+ZEMG!DX5+TRON!DX5+BUMA!DX5+SARA!DX5+TSIR!DX5+DGNA!DX5+PANG!DX5+DPLA!DX5+SJKA!DX5+TRAG!CN5+MONA!BE5+LUNT!DX5+TYSE!BE5+PEMA!BE5+KNLG!BE5+RJNG!BE5+WRMG!CN5+DUSM!BE5+GYPG!BE5+NGLM!CN5+SAMC!DX5+PHUA!DX5+TSMA!BE5+GEDU!CN5+SAMA!DX5+TCHG!CN5+GMTU!DX5+LHAM!BE5+PHLY!FE5</f>
        <v>0</v>
      </c>
      <c r="FL5" s="33">
        <f>PARO!BF5+HAA!CO5+WANG!DY5+PUNA!DY5+GASA!CO5+GELA!DY5+ZEMG!DY5+TRON!DY5+BUMA!DY5+SARA!DY5+TSIR!DY5+DGNA!DY5+PANG!DY5+DPLA!DY5+SJKA!DY5+TRAG!CO5+MONA!BF5+LUNT!DY5+TYSE!BF5+PEMA!BF5+KNLG!BF5+RJNG!BF5+WRMG!CO5+DUSM!BF5+GYPG!BF5+NGLM!CO5+SAMC!DY5+PHUA!DY5+TSMA!BF5+GEDU!CO5+SAMA!DY5+TCHG!CO5+GMTU!DY5+LHAM!BF5+PHLY!FF5</f>
        <v>0</v>
      </c>
      <c r="FM5" s="33">
        <f>PARO!BG5+HAA!CP5+WANG!DZ5+PUNA!DZ5+GASA!CP5+GELA!DZ5+ZEMG!DZ5+TRON!DZ5+BUMA!DZ5+SARA!DZ5+TSIR!DZ5+DGNA!DZ5+PANG!DZ5+DPLA!DZ5+SJKA!DZ5+TRAG!CP5+MONA!BG5+LUNT!DZ5+TYSE!BG5+PEMA!BG5+KNLG!BG5+RJNG!BG5+WRMG!CP5+DUSM!BG5+GYPG!BG5+NGLM!CP5+SAMC!DZ5+PHUA!DZ5+TSMA!BG5+GEDU!CP5+SAMA!DZ5+TCHG!CP5+GMTU!DZ5+LHAM!BG5+PHLY!FG5</f>
        <v>0</v>
      </c>
      <c r="FN5" s="33">
        <f>PARO!BH5+HAA!CQ5+WANG!EA5+PUNA!EA5+GASA!CQ5+GELA!EA5+ZEMG!EA5+TRON!EA5+BUMA!EA5+SARA!EA5+TSIR!EA5+DGNA!EA5+PANG!EA5+DPLA!EA5+SJKA!EA5+TRAG!CQ5+MONA!BH5+LUNT!EA5+TYSE!BH5+PEMA!BH5+KNLG!BH5+RJNG!BH5+WRMG!CQ5+DUSM!BH5+GYPG!BH5+NGLM!CQ5+SAMC!EA5+PHUA!EA5+TSMA!BH5+GEDU!CQ5+SAMA!EA5+TCHG!CQ5+GMTU!EA5+LHAM!BH5+PHLY!FH5</f>
        <v>0</v>
      </c>
      <c r="FO5" s="33">
        <f>PARO!BI5+HAA!CR5+WANG!EB5+PUNA!EB5+GASA!CR5+GELA!EB5+ZEMG!EB5+TRON!EB5+BUMA!EB5+SARA!EB5+TSIR!EB5+DGNA!EB5+PANG!EB5+DPLA!EB5+SJKA!EB5+TRAG!CR5+MONA!BI5+LUNT!EB5+TYSE!BI5+PEMA!BI5+KNLG!BI5+RJNG!BI5+WRMG!CR5+DUSM!BI5+GYPG!BI5+NGLM!CR5+SAMC!EB5+PHUA!EB5+TSMA!BI5+GEDU!CR5+SAMA!EB5+TCHG!CR5+GMTU!EB5+LHAM!BI5+PHLY!FI5</f>
        <v>1</v>
      </c>
      <c r="FP5" s="33">
        <f>PARO!BJ5+HAA!CS5+WANG!EC5+PUNA!EC5+GASA!CS5+GELA!EC5+ZEMG!EC5+TRON!EC5+BUMA!EC5+SARA!EC5+TSIR!EC5+DGNA!EC5+PANG!EC5+DPLA!EC5+SJKA!EC5+TRAG!CS5+MONA!BJ5+LUNT!EC5+TYSE!BJ5+PEMA!BJ5+KNLG!BJ5+RJNG!BJ5+WRMG!CS5+DUSM!BJ5+GYPG!BJ5+NGLM!CS5+SAMC!EC5+PHUA!EC5+TSMA!BJ5+GEDU!CS5+SAMA!EC5+TCHG!CS5+GMTU!EC5+LHAM!BJ5+PHLY!FJ5</f>
        <v>0</v>
      </c>
      <c r="FQ5" s="33">
        <f>PARO!BK5+HAA!CT5+WANG!ED5+PUNA!ED5+GASA!CT5+GELA!ED5+ZEMG!ED5+TRON!ED5+BUMA!ED5+SARA!ED5+TSIR!ED5+DGNA!ED5+PANG!ED5+DPLA!ED5+SJKA!ED5+TRAG!CT5+MONA!BK5+LUNT!ED5+TYSE!BK5+PEMA!BK5+KNLG!BK5+RJNG!BK5+WRMG!CT5+DUSM!BK5+GYPG!BK5+NGLM!CT5+SAMC!ED5+PHUA!ED5+TSMA!BK5+GEDU!CT5+SAMA!ED5+TCHG!CT5+GMTU!ED5+LHAM!BK5+PHLY!FK5</f>
        <v>1</v>
      </c>
      <c r="FR5" s="33">
        <f>PARO!BL5+HAA!CU5+WANG!EE5+PUNA!EE5+GASA!CU5+GELA!EE5+ZEMG!EE5+TRON!EE5+BUMA!EE5+SARA!EE5+TSIR!EE5+DGNA!EE5+PANG!EE5+DPLA!EE5+SJKA!EE5+TRAG!CU5+MONA!BL5+LUNT!EE5+TYSE!BL5+PEMA!BL5+KNLG!BL5+RJNG!BL5+WRMG!CU5+DUSM!BL5+GYPG!BL5+NGLM!CU5+SAMC!EE5+PHUA!EE5+TSMA!BL5+GEDU!CU5+SAMA!EE5+TCHG!CU5+GMTU!EE5+LHAM!BL5+PHLY!FL5</f>
        <v>0</v>
      </c>
      <c r="FS5" s="33">
        <f>PARO!BM5+HAA!CV5+WANG!EF5+PUNA!EF5+GASA!CV5+GELA!EF5+ZEMG!EF5+TRON!EF5+BUMA!EF5+SARA!EF5+TSIR!EF5+DGNA!EF5+PANG!EF5+DPLA!EF5+SJKA!EF5+TRAG!CV5+MONA!BM5+LUNT!EF5+TYSE!BM5+PEMA!BM5+KNLG!BM5+RJNG!BM5+WRMG!CV5+DUSM!BM5+GYPG!BM5+NGLM!CV5+SAMC!EF5+PHUA!EF5+TSMA!BM5+GEDU!CV5+SAMA!EF5+TCHG!CV5+GMTU!EF5+LHAM!BM5+PHLY!FM5</f>
        <v>0</v>
      </c>
      <c r="FT5" s="33">
        <f>PARO!BN5+HAA!CW5+WANG!EG5+PUNA!EG5+GASA!CW5+GELA!EG5+ZEMG!EG5+TRON!EG5+BUMA!EG5+SARA!EG5+TSIR!EG5+DGNA!EG5+PANG!EG5+DPLA!EG5+SJKA!EG5+TRAG!CW5+MONA!BN5+LUNT!EG5+TYSE!BN5+PEMA!BN5+KNLG!BN5+RJNG!BN5+WRMG!CW5+DUSM!BN5+GYPG!BN5+NGLM!CW5+SAMC!EG5+PHUA!EG5+TSMA!BN5+GEDU!CW5+SAMA!EG5+TCHG!CW5+GMTU!EG5+LHAM!BN5+PHLY!FN5</f>
        <v>0</v>
      </c>
      <c r="FU5" s="33">
        <f>PARO!BO5+HAA!CX5+WANG!EH5+PUNA!EH5+GASA!CX5+GELA!EH5+ZEMG!EH5+TRON!EH5+BUMA!EH5+SARA!EH5+TSIR!EH5+DGNA!EH5+PANG!EH5+DPLA!EH5+SJKA!EH5+TRAG!CX5+MONA!BO5+LUNT!EH5+TYSE!BO5+PEMA!BO5+KNLG!BO5+RJNG!BO5+WRMG!CX5+DUSM!BO5+GYPG!BO5+NGLM!CX5+SAMC!EH5+PHUA!EH5+TSMA!BO5+GEDU!CX5+SAMA!EH5+TCHG!CX5+GMTU!EH5+LHAM!BO5+PHLY!FO5</f>
        <v>0</v>
      </c>
      <c r="FV5" s="33">
        <f>PARO!BP5+HAA!CY5+WANG!EI5+PUNA!EI5+GASA!CY5+GELA!EI5+ZEMG!EI5+TRON!EI5+BUMA!EI5+SARA!EI5+TSIR!EI5+DGNA!EI5+PANG!EI5+DPLA!EI5+SJKA!EI5+TRAG!CY5+MONA!BP5+LUNT!EI5+TYSE!BP5+PEMA!BP5+KNLG!BP5+RJNG!BP5+WRMG!CY5+DUSM!BP5+GYPG!BP5+NGLM!CY5+SAMC!EI5+PHUA!EI5+TSMA!BP5+GEDU!CY5+SAMA!EI5+TCHG!CY5+GMTU!EI5+LHAM!BP5+PHLY!FP5</f>
        <v>0</v>
      </c>
      <c r="FW5" s="33">
        <f>PARO!BQ5+HAA!CZ5+WANG!EJ5+PUNA!EJ5+GASA!CZ5+GELA!EJ5+ZEMG!EJ5+TRON!EJ5+BUMA!EJ5+SARA!EJ5+TSIR!EJ5+DGNA!EJ5+PANG!EJ5+DPLA!EJ5+SJKA!EJ5+TRAG!CZ5+MONA!BQ5+LUNT!EJ5+TYSE!BQ5+PEMA!BQ5+KNLG!BQ5+RJNG!BQ5+WRMG!CZ5+DUSM!BQ5+GYPG!BQ5+NGLM!CZ5+SAMC!EJ5+PHUA!EJ5+TSMA!BQ5+GEDU!CZ5+SAMA!EJ5+TCHG!CZ5+GMTU!EJ5+LHAM!BQ5+PHLY!FQ5</f>
        <v>1</v>
      </c>
      <c r="FX5" s="33">
        <f>PARO!BR5+HAA!DA5+WANG!EK5+PUNA!EK5+GASA!DA5+GELA!EK5+ZEMG!EK5+TRON!EK5+BUMA!EK5+SARA!EK5+TSIR!EK5+DGNA!EK5+PANG!EK5+DPLA!EK5+SJKA!EK5+TRAG!DA5+MONA!BR5+LUNT!EK5+TYSE!BR5+PEMA!BR5+KNLG!BR5+RJNG!BR5+WRMG!DA5+DUSM!BR5+GYPG!BR5+NGLM!DA5+SAMC!EK5+PHUA!EK5+TSMA!BR5+GEDU!DA5+SAMA!EK5+TCHG!DA5+GMTU!EK5+LHAM!BR5+PHLY!FR5</f>
        <v>4</v>
      </c>
      <c r="FY5" s="33">
        <f>PARO!BS5+HAA!DB5+WANG!EL5+PUNA!EL5+GASA!DB5+GELA!EL5+ZEMG!EL5+TRON!EL5+BUMA!EL5+SARA!EL5+TSIR!EL5+DGNA!EL5+PANG!EL5+DPLA!EL5+SJKA!EL5+TRAG!DB5+MONA!BS5+LUNT!EL5+TYSE!BS5+PEMA!BS5+KNLG!BS5+RJNG!BS5+WRMG!DB5+DUSM!BS5+GYPG!BS5+NGLM!DB5+SAMC!EL5+PHUA!EL5+TSMA!BS5+GEDU!DB5+SAMA!EL5+TCHG!DB5+GMTU!EL5+LHAM!BS5+PHLY!FS5</f>
        <v>0</v>
      </c>
      <c r="FZ5" s="33">
        <f>PARO!BT5+HAA!DC5+WANG!EM5+PUNA!EM5+GASA!DC5+GELA!EM5+ZEMG!EM5+TRON!EM5+BUMA!EM5+SARA!EM5+TSIR!EM5+DGNA!EM5+PANG!EM5+DPLA!EM5+SJKA!EM5+TRAG!DC5+MONA!BT5+LUNT!EM5+TYSE!BT5+PEMA!BT5+KNLG!BT5+RJNG!BT5+WRMG!DC5+DUSM!BT5+GYPG!BT5+NGLM!DC5+SAMC!EM5+PHUA!EM5+TSMA!BT5+GEDU!DC5+SAMA!EM5+TCHG!DC5+GMTU!EM5+LHAM!BT5+PHLY!FT5</f>
        <v>0</v>
      </c>
      <c r="GA5" s="33">
        <f>PARO!BU5+HAA!DD5+WANG!EN5+PUNA!EN5+GASA!DD5+GELA!EN5+ZEMG!EN5+TRON!EN5+BUMA!EN5+SARA!EN5+TSIR!EN5+DGNA!EN5+PANG!EN5+DPLA!EN5+SJKA!EN5+TRAG!DD5+MONA!BU5+LUNT!EN5+TYSE!BU5+PEMA!BU5+KNLG!BU5+RJNG!BU5+WRMG!DD5+DUSM!BU5+GYPG!BU5+NGLM!DD5+SAMC!EN5+PHUA!EN5+TSMA!BU5+GEDU!DD5+SAMA!EN5+TCHG!DD5+GMTU!EN5+LHAM!BU5+PHLY!FU5</f>
        <v>0</v>
      </c>
      <c r="GB5" s="34">
        <f>PARO!BV5+HAA!DE5+WANG!EO5+PUNA!EO5+GASA!DE5+GELA!EO5+ZEMG!EO5+TRON!EO5+BUMA!EO5+SARA!EO5+TSIR!EO5+DGNA!EO5+PANG!EO5+DPLA!EO5+SJKA!EO5+TRAG!DE5+MONA!BW5+LUNT!EO5+TYSE!BW5+PEMA!BW5+KNLG!BW5+RJNG!BV5+WRMG!DE5+DUSM!BW5+GYPG!BW5+NGLM!DE5+SAMC!EO5+PHUA!EO5+TSMA!BV5+GEDU!DE5+SAMA!EO5+TCHG!DE5+GMTU!EO5+LHAM!BV5+PHLY!FV5</f>
        <v>17</v>
      </c>
      <c r="GC5" s="34">
        <f>PARO!BW5+HAA!DF5+WANG!EP5+PUNA!EP5+GASA!DF5+GELA!EP5+ZEMG!EP5+TRON!EP5+BUMA!EP5+SARA!EP5+TSIR!EP5+DGNA!EP5+PANG!EP5+DPLA!EP5+SJKA!EP5+TRAG!DF5+MONA!BX5+LUNT!EP5+TYSE!BX5+PEMA!BX5+KNLG!BX5+RJNG!BW5+WRMG!DF5+DUSM!BX5+GYPG!BX5+NGLM!DF5+SAMC!EP5+PHUA!EP5+TSMA!BW5+GEDU!DF5+SAMA!EP5+TCHG!DF5+GMTU!EP5+LHAM!BW5+PHLY!FW5</f>
        <v>6120</v>
      </c>
      <c r="GD5" s="34">
        <f>PARO!BX5+HAA!DG5+WANG!EQ5+PUNA!EQ5+GASA!DG5+GELA!EQ5+ZEMG!EQ5+TRON!EQ5+BUMA!EQ5+SARA!EQ5+TSIR!EQ5+DGNA!EQ5+PANG!EQ5+DPLA!EQ5+SJKA!EQ5+TRAG!DG5+MONA!BY5+LUNT!EQ5+TYSE!BY5+PEMA!BY5+KNLG!BY5+RJNG!BX5+WRMG!DG5+DUSM!BY5+GYPG!BY5+NGLM!DG5+SAMC!EQ5+PHUA!EQ5+TSMA!BX5+GEDU!DG5+SAMA!EQ5+TCHG!DG5+GMTU!EQ5+LHAM!BX5+PHLY!FX5</f>
        <v>1020</v>
      </c>
      <c r="GE5" s="34">
        <f>PARO!BY5+HAA!DH5+WANG!ER5+PUNA!ER5+GASA!DH5+GELA!ER5+ZEMG!ER5+TRON!ER5+BUMA!ER5+SARA!ER5+TSIR!ER5+DGNA!ER5+PANG!ER5+DPLA!ER5+SJKA!ER5+TRAG!DH5+MONA!BZ5+LUNT!ER5+TYSE!BZ5+PEMA!BZ5+KNLG!BZ5+RJNG!BY5+WRMG!DH5+DUSM!BZ5+GYPG!BZ5+NGLM!DH5+SAMC!ER5+PHUA!ER5+TSMA!BY5+GEDU!DH5+SAMA!ER5+TCHG!DH5+GMTU!ER5+LHAM!BY5+PHLY!FY5</f>
        <v>5100</v>
      </c>
      <c r="GF5" s="33"/>
      <c r="GG5" s="33">
        <f>PARO!CA5+HAA!DJ5+WANG!ET5+PUNA!ET5+GASA!DJ5+GELA!ET5+ZEMG!ET5+TRON!ET5+BUMA!ET5+SARA!ET5+TSIR!ET5+DGNA!ET5+PANG!ET5+DPLA!ET5+SJKA!ET5+TRAG!DJ5+MONA!CB5+LUNT!ET5+TYSE!CB5+PEMA!CB5+KNLG!CB5+RJNG!CA5+WRMG!DJ5+DUSM!CB5+GYPG!CB5+NGLM!DJ5+SAMC!ET5+PHUA!ET5+TSMA!CA5+GEDU!DJ5+SAMA!ET5+TCHG!DJ5+GMTU!ET5+LHAM!CA5+PHLY!GA5</f>
        <v>0</v>
      </c>
      <c r="GH5" s="33">
        <f>PARO!CB5+HAA!DK5+WANG!EU5+PUNA!EU5+GASA!DK5+GELA!EU5+ZEMG!EU5+TRON!EU5+BUMA!EU5+SARA!EU5+TSIR!EU5+DGNA!EU5+PANG!EU5+DPLA!EU5+SJKA!EU5+TRAG!DK5+MONA!CC5+LUNT!EU5+TYSE!CC5+PEMA!CC5+KNLG!CC5+RJNG!CB5+WRMG!DK5+DUSM!CC5+GYPG!CC5+NGLM!DK5+SAMC!EU5+PHUA!EU5+TSMA!CB5+GEDU!DK5+SAMA!EU5+TCHG!DK5+GMTU!EU5+LHAM!CB5+PHLY!GB5</f>
        <v>0</v>
      </c>
      <c r="GI5" s="33">
        <f>PARO!CC5+HAA!DL5+WANG!EV5+PUNA!EV5+GASA!DL5+GELA!EV5+ZEMG!EV5+TRON!EV5+BUMA!EV5+SARA!EV5+TSIR!EV5+DGNA!EV5+PANG!EV5+DPLA!EV5+SJKA!EV5+TRAG!DL5+MONA!CD5+LUNT!EV5+TYSE!CD5+PEMA!CD5+KNLG!CD5+RJNG!CC5+WRMG!DL5+DUSM!CD5+GYPG!CD5+NGLM!DL5+SAMC!EV5+PHUA!EV5+TSMA!CC5+GEDU!DL5+SAMA!EV5+TCHG!DL5+GMTU!EV5+LHAM!CC5+PHLY!GC5</f>
        <v>0</v>
      </c>
      <c r="GJ5" s="33">
        <f>PARO!CD5+HAA!DM5+WANG!EW5+PUNA!EW5+GASA!DM5+GELA!EW5+ZEMG!EW5+TRON!EW5+BUMA!EW5+SARA!EW5+TSIR!EW5+DGNA!EW5+PANG!EW5+DPLA!EW5+SJKA!EW5+TRAG!DM5+MONA!CE5+LUNT!EW5+TYSE!CE5+PEMA!CE5+KNLG!CE5+RJNG!CD5+WRMG!DM5+DUSM!CE5+GYPG!CE5+NGLM!DM5+SAMC!EW5+PHUA!EW5+TSMA!CD5+GEDU!DM5+SAMA!EW5+TCHG!DM5+GMTU!EW5+LHAM!CD5+PHLY!GD5</f>
        <v>8</v>
      </c>
      <c r="GK5" s="33">
        <f>PARO!CE5+HAA!DN5+WANG!EX5+PUNA!EX5+GASA!DN5+GELA!EX5+ZEMG!EX5+TRON!EX5+BUMA!EX5+SARA!EX5+TSIR!EX5+DGNA!EX5+PANG!EX5+DPLA!EX5+SJKA!EX5+TRAG!DN5+MONA!CF5+LUNT!EX5+TYSE!CF5+PEMA!CF5+KNLG!CF5+RJNG!CE5+WRMG!DN5+DUSM!CF5+GYPG!CF5+NGLM!DN5+SAMC!EX5+PHUA!EX5+TSMA!CE5+GEDU!DN5+SAMA!EX5+TCHG!DN5+GMTU!EX5+LHAM!CE5+PHLY!GE5</f>
        <v>0</v>
      </c>
      <c r="GL5" s="33">
        <f>PARO!CF5+HAA!DO5+WANG!EY5+PUNA!EY5+GASA!DO5+GELA!EY5+ZEMG!EY5+TRON!EY5+BUMA!EY5+SARA!EY5+TSIR!EY5+DGNA!EY5+PANG!EY5+DPLA!EY5+SJKA!EY5+TRAG!DO5+MONA!CG5+LUNT!EY5+TYSE!CG5+PEMA!CG5+KNLG!CG5+RJNG!CF5+WRMG!DO5+DUSM!CG5+GYPG!CG5+NGLM!DO5+SAMC!EY5+PHUA!EY5+TSMA!CF5+GEDU!DO5+SAMA!EY5+TCHG!DO5+GMTU!EY5+LHAM!CF5+PHLY!GF5</f>
        <v>0</v>
      </c>
      <c r="GM5" s="33">
        <f>PARO!CG5+HAA!DP5+WANG!EZ5+PUNA!EZ5+GASA!DP5+GELA!EZ5+ZEMG!EZ5+TRON!EZ5+BUMA!EZ5+SARA!EZ5+TSIR!EZ5+DGNA!EZ5+PANG!EZ5+DPLA!EZ5+SJKA!EZ5+TRAG!DP5+MONA!CH5+LUNT!EZ5+TYSE!CH5+PEMA!CH5+KNLG!CH5+RJNG!CG5+WRMG!DP5+DUSM!CH5+GYPG!CH5+NGLM!DP5+SAMC!EZ5+PHUA!EZ5+TSMA!CG5+GEDU!DP5+SAMA!EZ5+TCHG!DP5+GMTU!EZ5+LHAM!CG5+PHLY!GG5</f>
        <v>1</v>
      </c>
      <c r="GN5" s="33">
        <f>PARO!CH5+HAA!DQ5+WANG!FA5+PUNA!FA5+GASA!DQ5+GELA!FA5+ZEMG!FA5+TRON!FA5+BUMA!FA5+SARA!FA5+TSIR!FA5+DGNA!FA5+PANG!FA5+DPLA!FA5+SJKA!FA5+TRAG!DQ5+MONA!CI5+LUNT!FA5+TYSE!CI5+PEMA!CI5+KNLG!CI5+RJNG!CH5+WRMG!DQ5+DUSM!CI5+GYPG!CI5+NGLM!DQ5+SAMC!FA5+PHUA!FA5+TSMA!CH5+GEDU!DQ5+SAMA!FA5+TCHG!DQ5+GMTU!FA5+LHAM!CH5+PHLY!GH5</f>
        <v>0</v>
      </c>
      <c r="GO5" s="33">
        <f>PARO!CI5+HAA!DR5+WANG!FB5+PUNA!FB5+GASA!DR5+GELA!FB5+ZEMG!FB5+TRON!FB5+BUMA!FB5+SARA!FB5+TSIR!FB5+DGNA!FB5+PANG!FB5+DPLA!FB5+SJKA!FB5+TRAG!DR5+MONA!CJ5+LUNT!FB5+TYSE!CJ5+PEMA!CJ5+KNLG!CJ5+RJNG!CI5+WRMG!DR5+DUSM!CJ5+GYPG!CJ5+NGLM!DR5+SAMC!FB5+PHUA!FB5+TSMA!CI5+GEDU!DR5+SAMA!FB5+TCHG!DR5+GMTU!FB5+LHAM!CI5+PHLY!GI5</f>
        <v>0</v>
      </c>
      <c r="GP5" s="33">
        <f>PARO!CJ5+HAA!DS5+WANG!FC5+PUNA!FC5+GASA!DS5+GELA!FC5+ZEMG!FC5+TRON!FC5+BUMA!FC5+SARA!FC5+TSIR!FC5+DGNA!FC5+PANG!FC5+DPLA!FC5+SJKA!FC5+TRAG!DS5+MONA!CK5+LUNT!FC5+TYSE!CK5+PEMA!CK5+KNLG!CK5+RJNG!CJ5+WRMG!DS5+DUSM!CK5+GYPG!CK5+NGLM!DS5+SAMC!FC5+PHUA!FC5+TSMA!CJ5+GEDU!DS5+SAMA!FC5+TCHG!DS5+GMTU!FC5+LHAM!CJ5+PHLY!GJ5</f>
        <v>2</v>
      </c>
      <c r="GQ5" s="33">
        <f>PARO!CK5+HAA!DT5+WANG!FD5+PUNA!FD5+GASA!DT5+GELA!FD5+ZEMG!FD5+TRON!FD5+BUMA!FD5+SARA!FD5+TSIR!FD5+DGNA!FD5+PANG!FD5+DPLA!FD5+SJKA!FD5+TRAG!DT5+MONA!CL5+LUNT!FD5+TYSE!CL5+PEMA!CL5+KNLG!CL5+RJNG!CK5+WRMG!DT5+DUSM!CL5+GYPG!CL5+NGLM!DT5+SAMC!FD5+PHUA!FD5+TSMA!CK5+GEDU!DT5+SAMA!FD5+TCHG!DT5+GMTU!FD5+LHAM!CK5+PHLY!GK5</f>
        <v>1</v>
      </c>
      <c r="GR5" s="33">
        <f>PARO!CL5+HAA!DU5+WANG!FE5+PUNA!FE5+GASA!DU5+GELA!FE5+ZEMG!FE5+TRON!FE5+BUMA!FE5+SARA!FE5+TSIR!FE5+DGNA!FE5+PANG!FE5+DPLA!FE5+SJKA!FE5+TRAG!DU5+MONA!CM5+LUNT!FE5+TYSE!CM5+PEMA!CM5+KNLG!CM5+RJNG!CL5+WRMG!DU5+DUSM!CM5+GYPG!CM5+NGLM!DU5+SAMC!FE5+PHUA!FE5+TSMA!CL5+GEDU!DU5+SAMA!FE5+TCHG!DU5+GMTU!FE5+LHAM!CL5+PHLY!GL5</f>
        <v>0</v>
      </c>
      <c r="GS5" s="33">
        <f>PARO!CM5+HAA!DV5+WANG!FF5+PUNA!FF5+GASA!DV5+GELA!FF5+ZEMG!FF5+TRON!FF5+BUMA!FF5+SARA!FF5+TSIR!FF5+DGNA!FF5+PANG!FF5+DPLA!FF5+SJKA!FF5+TRAG!DV5+MONA!CN5+LUNT!FF5+TYSE!CN5+PEMA!CN5+KNLG!CN5+RJNG!CM5+WRMG!DV5+DUSM!CN5+GYPG!CN5+NGLM!DV5+SAMC!FF5+PHUA!FF5+TSMA!CM5+GEDU!DV5+SAMA!FF5+TCHG!DV5+GMTU!FF5+LHAM!CM5+PHLY!GM5</f>
        <v>0</v>
      </c>
      <c r="GT5" s="33">
        <f>PARO!CN5+HAA!DW5+WANG!FG5+PUNA!FG5+GASA!DW5+GELA!FG5+ZEMG!FG5+TRON!FG5+BUMA!FG5+SARA!FG5+TSIR!FG5+DGNA!FG5+PANG!FG5+DPLA!FG5+SJKA!FG5+TRAG!DW5+MONA!CO5+LUNT!FG5+TYSE!CO5+PEMA!CO5+KNLG!CO5+RJNG!CN5+WRMG!DW5+DUSM!CO5+GYPG!CO5+NGLM!DW5+SAMC!FG5+PHUA!FG5+TSMA!CN5+GEDU!DW5+SAMA!FG5+TCHG!DW5+GMTU!FG5+LHAM!CN5+PHLY!GN5</f>
        <v>0</v>
      </c>
      <c r="GU5" s="33">
        <f>PARO!CO5+HAA!DX5+WANG!FH5+PUNA!FH5+GASA!DX5+GELA!FH5+ZEMG!FH5+TRON!FH5+BUMA!FH5+SARA!FH5+TSIR!FH5+DGNA!FH5+PANG!FH5+DPLA!FH5+SJKA!FH5+TRAG!DX5+MONA!CP5+LUNT!FH5+TYSE!CP5+PEMA!CP5+KNLG!CP5+RJNG!CO5+WRMG!DX5+DUSM!CP5+GYPG!CP5+NGLM!DX5+SAMC!FH5+PHUA!FH5+TSMA!CO5+GEDU!DX5+SAMA!FH5+TCHG!DX5+GMTU!FH5+LHAM!CO5+PHLY!GO5</f>
        <v>0</v>
      </c>
      <c r="GV5" s="33">
        <f>PARO!CP5+HAA!DY5+WANG!FI5+PUNA!FI5+GASA!DY5+GELA!FI5+ZEMG!FI5+TRON!FI5+BUMA!FI5+SARA!FI5+TSIR!FI5+DGNA!FI5+PANG!FI5+DPLA!FI5+SJKA!FI5+TRAG!DY5+MONA!CQ5+LUNT!FI5+TYSE!CQ5+PEMA!CQ5+KNLG!CQ5+RJNG!CP5+WRMG!DY5+DUSM!CQ5+GYPG!CQ5+NGLM!DY5+SAMC!FI5+PHUA!FI5+TSMA!CP5+GEDU!DY5+SAMA!FI5+TCHG!DY5+GMTU!FI5+LHAM!CP5+PHLY!GP5</f>
        <v>0</v>
      </c>
      <c r="GW5" s="33">
        <f>PARO!CQ5+HAA!DZ5+WANG!FJ5+PUNA!FJ5+GASA!DZ5+GELA!FJ5+ZEMG!FJ5+TRON!FJ5+BUMA!FJ5+SARA!FJ5+TSIR!FJ5+DGNA!FJ5+PANG!FJ5+DPLA!FJ5+SJKA!FJ5+TRAG!DZ5+MONA!CR5+LUNT!FJ5+TYSE!CR5+PEMA!CR5+KNLG!CR5+RJNG!CQ5+WRMG!DZ5+DUSM!CR5+GYPG!CR5+NGLM!DZ5+SAMC!FJ5+PHUA!FJ5+TSMA!CQ5+GEDU!DZ5+SAMA!FJ5+TCHG!DZ5+GMTU!FJ5+LHAM!CQ5+PHLY!GQ5</f>
        <v>0</v>
      </c>
      <c r="GX5" s="33">
        <f>PARO!CR5+HAA!EA5+WANG!FK5+PUNA!FK5+GASA!EA5+GELA!FK5+ZEMG!FK5+TRON!FK5+BUMA!FK5+SARA!FK5+TSIR!FK5+DGNA!FK5+PANG!FK5+DPLA!FK5+SJKA!FK5+TRAG!EA5+MONA!CS5+LUNT!FK5+TYSE!CS5+PEMA!CS5+KNLG!CS5+RJNG!CR5+WRMG!EA5+DUSM!CS5+GYPG!CS5+NGLM!EA5+SAMC!FK5+PHUA!FK5+TSMA!CR5+GEDU!EA5+SAMA!FK5+TCHG!EA5+GMTU!FK5+LHAM!CR5+PHLY!GR5</f>
        <v>0</v>
      </c>
      <c r="GY5" s="33">
        <f>PARO!CS5+HAA!EB5+WANG!FL5+PUNA!FL5+GASA!EB5+GELA!FL5+ZEMG!FL5+TRON!FL5+BUMA!FL5+SARA!FL5+TSIR!FL5+DGNA!FL5+PANG!FL5+DPLA!FL5+SJKA!FL5+TRAG!EB5+MONA!CT5+LUNT!FL5+TYSE!CT5+PEMA!CT5+KNLG!CT5+RJNG!CS5+WRMG!EB5+DUSM!CT5+GYPG!CT5+NGLM!EB5+SAMC!FL5+PHUA!FL5+TSMA!CS5+GEDU!EB5+SAMA!FL5+TCHG!EB5+GMTU!FL5+LHAM!CS5+PHLY!GS5</f>
        <v>0</v>
      </c>
      <c r="GZ5" s="33">
        <f>PARO!CT5+HAA!EC5+WANG!FM5+PUNA!FM5+GASA!EC5+GELA!FM5+ZEMG!FM5+TRON!FM5+BUMA!FM5+SARA!FM5+TSIR!FM5+DGNA!FM5+PANG!FM5+DPLA!FM5+SJKA!FM5+TRAG!EC5+MONA!CU5+LUNT!FM5+TYSE!CU5+PEMA!CU5+KNLG!CU5+RJNG!CT5+WRMG!EC5+DUSM!CU5+GYPG!CU5+NGLM!EC5+SAMC!FM5+PHUA!FM5+TSMA!CT5+GEDU!EC5+SAMA!FM5+TCHG!EC5+GMTU!FM5+LHAM!CT5+PHLY!GT5</f>
        <v>0</v>
      </c>
      <c r="HA5" s="33">
        <f>PARO!CU5+HAA!ED5+WANG!FN5+PUNA!FN5+GASA!ED5+GELA!FN5+ZEMG!FN5+TRON!FN5+BUMA!FN5+SARA!FN5+TSIR!FN5+DGNA!FN5+PANG!FN5+DPLA!FN5+SJKA!FN5+TRAG!ED5+MONA!CV5+LUNT!FN5+TYSE!CV5+PEMA!CV5+KNLG!CV5+RJNG!CU5+WRMG!ED5+DUSM!CV5+GYPG!CV5+NGLM!ED5+SAMC!FN5+PHUA!FN5+TSMA!CU5+GEDU!ED5+SAMA!FN5+TCHG!ED5+GMTU!FN5+LHAM!CU5+PHLY!GU5</f>
        <v>0</v>
      </c>
      <c r="HB5" s="33">
        <f>PARO!CV5+HAA!EE5+WANG!FO5+PUNA!FO5+GASA!EE5+GELA!FO5+ZEMG!FO5+TRON!FO5+BUMA!FO5+SARA!FO5+TSIR!FO5+DGNA!FO5+PANG!FO5+DPLA!FO5+SJKA!FO5+TRAG!EE5+MONA!CW5+LUNT!FO5+TYSE!CW5+PEMA!CW5+KNLG!CW5+RJNG!CV5+WRMG!EE5+DUSM!CW5+GYPG!CW5+NGLM!EE5+SAMC!FO5+PHUA!FO5+TSMA!CV5+GEDU!EE5+SAMA!FO5+TCHG!EE5+GMTU!FO5+LHAM!CV5+PHLY!GV5</f>
        <v>0</v>
      </c>
      <c r="HC5" s="33">
        <f>PARO!CW5+HAA!EF5+WANG!FP5+PUNA!FP5+GASA!EF5+GELA!FP5+ZEMG!FP5+TRON!FP5+BUMA!FP5+SARA!FP5+TSIR!FP5+DGNA!FP5+PANG!FP5+DPLA!FP5+SJKA!FP5+TRAG!EF5+MONA!CX5+LUNT!FP5+TYSE!CX5+PEMA!CX5+KNLG!CX5+RJNG!CW5+WRMG!EF5+DUSM!CX5+GYPG!CX5+NGLM!EF5+SAMC!FP5+PHUA!FP5+TSMA!CW5+GEDU!EF5+SAMA!FP5+TCHG!EF5+GMTU!FP5+LHAM!CW5+PHLY!GW5</f>
        <v>2</v>
      </c>
      <c r="HD5" s="33">
        <f>PARO!CX5+HAA!EG5+WANG!FQ5+PUNA!FQ5+GASA!EG5+GELA!FQ5+ZEMG!FQ5+TRON!FQ5+BUMA!FQ5+SARA!FQ5+TSIR!FQ5+DGNA!FQ5+PANG!FQ5+DPLA!FQ5+SJKA!FQ5+TRAG!EG5+MONA!CY5+LUNT!FQ5+TYSE!CY5+PEMA!CY5+KNLG!CY5+RJNG!CX5+WRMG!EG5+DUSM!CY5+GYPG!CY5+NGLM!EG5+SAMC!FQ5+PHUA!FQ5+TSMA!CX5+GEDU!EG5+SAMA!FQ5+TCHG!EG5+GMTU!FQ5+LHAM!CX5+PHLY!GX5</f>
        <v>0</v>
      </c>
      <c r="HE5" s="33">
        <f>PARO!CY5+HAA!EH5+WANG!FR5+PUNA!FR5+GASA!EH5+GELA!FR5+ZEMG!FR5+TRON!FR5+BUMA!FR5+SARA!FR5+TSIR!FR5+DGNA!FR5+PANG!FR5+DPLA!FR5+SJKA!FR5+TRAG!EH5+MONA!CZ5+LUNT!FR5+TYSE!CZ5+PEMA!CZ5+KNLG!CZ5+RJNG!CY5+WRMG!EH5+DUSM!CZ5+GYPG!CZ5+NGLM!EH5+SAMC!FR5+PHUA!FR5+TSMA!CY5+GEDU!EH5+SAMA!FR5+TCHG!EH5+GMTU!FR5+LHAM!CY5+PHLY!GY5</f>
        <v>1</v>
      </c>
      <c r="HF5" s="33">
        <f>PARO!CZ5+HAA!EI5+WANG!FS5+PUNA!FS5+GASA!EI5+GELA!FS5+ZEMG!FS5+TRON!FS5+BUMA!FS5+SARA!FS5+TSIR!FS5+DGNA!FS5+PANG!FS5+DPLA!FS5+SJKA!FS5+TRAG!EI5+MONA!DA5+LUNT!FS5+TYSE!DA5+PEMA!DA5+KNLG!DA5+RJNG!CZ5+WRMG!EI5+DUSM!DA5+GYPG!DA5+NGLM!EI5+SAMC!FS5+PHUA!FS5+TSMA!CZ5+GEDU!EI5+SAMA!FS5+TCHG!EI5+GMTU!FS5+LHAM!CZ5+PHLY!GZ5</f>
        <v>4</v>
      </c>
      <c r="HG5" s="33">
        <f>PARO!DA5+HAA!EJ5+WANG!FT5+PUNA!FT5+GASA!EJ5+GELA!FT5+ZEMG!FT5+TRON!FT5+BUMA!FT5+SARA!FT5+TSIR!FT5+DGNA!FT5+PANG!FT5+DPLA!FT5+SJKA!FT5+TRAG!EJ5+MONA!DB5+LUNT!FT5+TYSE!DB5+PEMA!DB5+KNLG!DB5+RJNG!DA5+WRMG!EJ5+DUSM!DB5+GYPG!DB5+NGLM!EJ5+SAMC!FT5+PHUA!FT5+TSMA!DA5+GEDU!EJ5+SAMA!FT5+TCHG!EJ5+GMTU!FT5+LHAM!DA5+PHLY!HA5</f>
        <v>0</v>
      </c>
      <c r="HH5" s="33">
        <f>PARO!DB5+HAA!EK5+WANG!FU5+PUNA!FU5+GASA!EK5+GELA!FU5+ZEMG!FU5+TRON!FU5+BUMA!FU5+SARA!FU5+TSIR!FU5+DGNA!FU5+PANG!FU5+DPLA!FU5+SJKA!FU5+TRAG!EK5+MONA!DC5+LUNT!FU5+TYSE!DC5+PEMA!DC5+KNLG!DC5+RJNG!DB5+WRMG!EK5+DUSM!DC5+GYPG!DC5+NGLM!EK5+SAMC!FU5+PHUA!FU5+TSMA!DB5+GEDU!EK5+SAMA!FU5+TCHG!EK5+GMTU!FU5+LHAM!DB5+PHLY!HB5</f>
        <v>0</v>
      </c>
      <c r="HI5" s="33">
        <f>PARO!DC5+HAA!EL5+WANG!FV5+PUNA!FV5+GASA!EL5+GELA!FV5+ZEMG!FV5+TRON!FV5+BUMA!FV5+SARA!FV5+TSIR!FV5+DGNA!FV5+PANG!FV5+DPLA!FV5+SJKA!FV5+TRAG!EL5+MONA!DD5+LUNT!FV5+TYSE!DD5+PEMA!DD5+KNLG!DD5+RJNG!DC5+WRMG!EL5+DUSM!DD5+GYPG!DD5+NGLM!EL5+SAMC!FV5+PHUA!FV5+TSMA!DC5+GEDU!EL5+SAMA!FV5+TCHG!EL5+GMTU!FV5+LHAM!DC5+PHLY!HC5</f>
        <v>0</v>
      </c>
      <c r="HJ5" s="33">
        <f>PARO!DD5+HAA!EM5+WANG!FW5+PUNA!FW5+GASA!EM5+GELA!FW5+ZEMG!FW5+TRON!FW5+BUMA!FW5+SARA!FW5+TSIR!FW5+DGNA!FW5+PANG!FW5+DPLA!FW5+SJKA!FW5+TRAG!EM5+MONA!DE5+LUNT!FW5+TYSE!DE5+PEMA!DE5+KNLG!DE5+RJNG!DD5+WRMG!EM5+DUSM!DE5+GYPG!DE5+NGLM!EM5+SAMC!FW5+PHUA!FW5+TSMA!DD5+GEDU!EM5+SAMA!FW5+TCHG!EM5+GMTU!FW5+LHAM!DD5+PHLY!HD5</f>
        <v>0</v>
      </c>
      <c r="HK5" s="33">
        <f>PARO!DE5+HAA!EN5+WANG!FX5+PUNA!FX5+GASA!EN5+GELA!FX5+ZEMG!FX5+TRON!FX5+BUMA!FX5+SARA!FX5+TSIR!FX5+DGNA!FX5+PANG!FX5+DPLA!FX5+SJKA!FX5+TRAG!EN5+MONA!DF5+LUNT!FX5+TYSE!DF5+PEMA!DF5+KNLG!DF5+RJNG!DE5+WRMG!EN5+DUSM!DF5+GYPG!DF5+NGLM!EN5+SAMC!FX5+PHUA!FX5+TSMA!DE5+GEDU!EN5+SAMA!FX5+TCHG!EN5+GMTU!FX5+LHAM!DE5+PHLY!HE5</f>
        <v>4</v>
      </c>
      <c r="HL5" s="34">
        <f>PARO!DF5+HAA!EO5+WANG!FY5+PUNA!FY5+GASA!EO5+GELA!FY5+ZEMG!FY5+TRON!FY5+BUMA!FY5+SARA!FY5+TSIR!FY5+DGNA!FY5+PANG!FY5+DPLA!FY5+SJKA!FY5+TRAG!EO5+MONA!DG5+LUNT!FY5+TYSE!DG5+PEMA!DG5+KNLG!DG5+RJNG!DF5+WRMG!EO5+DUSM!DG5+GYPG!DG5+NGLM!EO5+SAMC!FY5+PHUA!FY5+TSMA!DF5+GEDU!EO5+SAMA!FY5+TCHG!EO5+GMTU!FY5+LHAM!DF5+PHLY!HF5</f>
        <v>23</v>
      </c>
      <c r="HM5" s="34">
        <f>PARO!DG5+HAA!EP5+WANG!FZ5+PUNA!FZ5+GASA!EP5+GELA!FZ5+ZEMG!FZ5+TRON!FZ5+BUMA!FZ5+SARA!FZ5+TSIR!FZ5+DGNA!FZ5+PANG!FZ5+DPLA!FZ5+SJKA!FZ5+TRAG!EP5+MONA!DH5+LUNT!FZ5+TYSE!DH5+PEMA!DH5+KNLG!DH5+RJNG!DG5+WRMG!EP5+DUSM!DH5+GYPG!DH5+NGLM!EP5+SAMC!FZ5+PHUA!FZ5+TSMA!DG5+GEDU!EP5+SAMA!FZ5+TCHG!EP5+GMTU!FZ5+LHAM!DG5+PHLY!HG5</f>
        <v>8280</v>
      </c>
      <c r="HN5" s="34">
        <f>PARO!DH5+HAA!EQ5+WANG!GA5+PUNA!GA5+GASA!EQ5+GELA!GA5+ZEMG!GA5+TRON!GA5+BUMA!GA5+SARA!GA5+TSIR!GA5+DGNA!GA5+PANG!GA5+DPLA!GA5+SJKA!GA5+TRAG!EQ5+MONA!DI5+LUNT!GA5+TYSE!DI5+PEMA!DI5+KNLG!DI5+RJNG!DH5+WRMG!EQ5+DUSM!DI5+GYPG!DI5+NGLM!EQ5+SAMC!GA5+PHUA!GA5+TSMA!DH5+GEDU!EQ5+SAMA!GA5+TCHG!EQ5+GMTU!GA5+LHAM!DH5+PHLY!HH5</f>
        <v>1380</v>
      </c>
      <c r="HO5" s="34">
        <f>PARO!DI5+HAA!ER5+WANG!GB5+PUNA!GB5+GASA!ER5+GELA!GB5+ZEMG!GB5+TRON!GB5+BUMA!GB5+SARA!GB5+TSIR!GB5+DGNA!GB5+PANG!GB5+DPLA!GB5+SJKA!GB5+TRAG!ER5+MONA!DJ5+LUNT!GB5+TYSE!DJ5+PEMA!DJ5+KNLG!DJ5+RJNG!DI5+WRMG!ER5+DUSM!DJ5+GYPG!DJ5+NGLM!ER5+SAMC!GB5+PHUA!GB5+TSMA!DI5+GEDU!ER5+SAMA!GB5+TCHG!ER5+GMTU!GB5+LHAM!DI5+PHLY!HI5</f>
        <v>6900</v>
      </c>
      <c r="HP5" s="33"/>
      <c r="HQ5" s="35">
        <f t="shared" si="6"/>
        <v>80</v>
      </c>
      <c r="HR5" s="36">
        <f t="shared" si="7"/>
        <v>24000</v>
      </c>
      <c r="HS5" s="37">
        <f t="shared" si="8"/>
        <v>28800</v>
      </c>
      <c r="HT5" s="36">
        <f t="shared" si="9"/>
        <v>4800</v>
      </c>
      <c r="HU5" s="31">
        <v>30</v>
      </c>
      <c r="HV5" s="32">
        <f t="shared" si="10"/>
        <v>2400</v>
      </c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8">
        <f t="shared" ref="IN5:IQ5" si="13">AJ5+BT5+DC5+ES5+GB5+HL5</f>
        <v>186</v>
      </c>
      <c r="IO5" s="38">
        <f t="shared" si="13"/>
        <v>66960</v>
      </c>
      <c r="IP5" s="38">
        <f t="shared" si="13"/>
        <v>11160</v>
      </c>
      <c r="IQ5" s="38">
        <f t="shared" si="13"/>
        <v>55800</v>
      </c>
      <c r="IR5" s="33"/>
      <c r="IS5" s="33"/>
    </row>
    <row r="6" spans="1:253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8"/>
      <c r="H6" s="28">
        <f>PHLY!H6</f>
        <v>0</v>
      </c>
      <c r="I6" s="28">
        <f>PHLY!I6</f>
        <v>0</v>
      </c>
      <c r="J6" s="28">
        <f>PHLY!J6</f>
        <v>0</v>
      </c>
      <c r="K6" s="28">
        <f>PHLY!K6</f>
        <v>0</v>
      </c>
      <c r="L6" s="28">
        <f>PHLY!L6</f>
        <v>0</v>
      </c>
      <c r="M6" s="28">
        <f>PHLY!M6</f>
        <v>0</v>
      </c>
      <c r="N6" s="28">
        <f>PHLY!N6</f>
        <v>0</v>
      </c>
      <c r="O6" s="28">
        <f>PHLY!O6</f>
        <v>0</v>
      </c>
      <c r="P6" s="28">
        <f>PHLY!P6</f>
        <v>0</v>
      </c>
      <c r="Q6" s="28">
        <f>PHLY!Q6</f>
        <v>0</v>
      </c>
      <c r="R6" s="28">
        <f>PHLY!R6</f>
        <v>0</v>
      </c>
      <c r="S6" s="28">
        <f>PHLY!S6</f>
        <v>0</v>
      </c>
      <c r="T6" s="28">
        <f>PHLY!T6</f>
        <v>0</v>
      </c>
      <c r="U6" s="28">
        <f>PHLY!U6</f>
        <v>0</v>
      </c>
      <c r="V6" s="28">
        <f>PHLY!V6</f>
        <v>0</v>
      </c>
      <c r="W6" s="28">
        <f>PHLY!W6</f>
        <v>0</v>
      </c>
      <c r="X6" s="28">
        <f>PHLY!X6</f>
        <v>0</v>
      </c>
      <c r="Y6" s="28">
        <f>PHLY!Y6</f>
        <v>0</v>
      </c>
      <c r="Z6" s="28">
        <f>PHLY!Z6</f>
        <v>0</v>
      </c>
      <c r="AA6" s="28">
        <f>PHLY!AA6</f>
        <v>1</v>
      </c>
      <c r="AB6" s="28">
        <f>PHLY!AB6</f>
        <v>0</v>
      </c>
      <c r="AC6" s="28">
        <f>PHLY!AC6</f>
        <v>0</v>
      </c>
      <c r="AD6" s="28">
        <f>PHLY!AD6</f>
        <v>0</v>
      </c>
      <c r="AE6" s="28">
        <f>PHLY!AE6</f>
        <v>0</v>
      </c>
      <c r="AF6" s="28">
        <f>PHLY!AF6</f>
        <v>0</v>
      </c>
      <c r="AG6" s="28">
        <f>PHLY!AG6</f>
        <v>0</v>
      </c>
      <c r="AH6" s="28">
        <f>PHLY!AH6</f>
        <v>0</v>
      </c>
      <c r="AI6" s="28">
        <f>PHLY!AI6</f>
        <v>0</v>
      </c>
      <c r="AJ6" s="14">
        <f>PHLY!AJ6</f>
        <v>1</v>
      </c>
      <c r="AK6" s="14">
        <f>PHLY!AK6</f>
        <v>1194</v>
      </c>
      <c r="AL6" s="14">
        <f>PHLY!AL6</f>
        <v>199</v>
      </c>
      <c r="AM6" s="14">
        <f>PHLY!AM6</f>
        <v>995</v>
      </c>
      <c r="AN6" s="28"/>
      <c r="AO6" s="28">
        <f>WANG!H6+PUNA!H6+GELA!H6+ZEMG!H6+TRON!H6+BUMA!H6+SARA!H6+TSIR!H6+DGNA!H6+PANG!H6+DPLA!H6+SJKA!H6+LUNT!H6+SAMC!H6+PHUA!H6+SAMA!H6+GMTU!H6+PHLY!AO6</f>
        <v>0</v>
      </c>
      <c r="AP6" s="28">
        <f>WANG!I6+PUNA!I6+GELA!I6+ZEMG!I6+TRON!I6+BUMA!I6+SARA!I6+TSIR!I6+DGNA!I6+PANG!I6+DPLA!I6+SJKA!I6+LUNT!I6+SAMC!I6+PHUA!I6+SAMA!I6+GMTU!I6+PHLY!AP6</f>
        <v>0</v>
      </c>
      <c r="AQ6" s="28">
        <f>WANG!J6+PUNA!J6+GELA!J6+ZEMG!J6+TRON!J6+BUMA!J6+SARA!J6+TSIR!J6+DGNA!J6+PANG!J6+DPLA!J6+SJKA!J6+LUNT!J6+SAMC!J6+PHUA!J6+SAMA!J6+GMTU!J6+PHLY!AQ6</f>
        <v>0</v>
      </c>
      <c r="AR6" s="28">
        <f>WANG!K6+PUNA!K6+GELA!K6+ZEMG!K6+TRON!K6+BUMA!K6+SARA!K6+TSIR!K6+DGNA!K6+PANG!K6+DPLA!K6+SJKA!K6+LUNT!K6+SAMC!K6+PHUA!K6+SAMA!K6+GMTU!K6+PHLY!AR6</f>
        <v>0</v>
      </c>
      <c r="AS6" s="28">
        <f>WANG!L6+PUNA!L6+GELA!L6+ZEMG!L6+TRON!L6+BUMA!L6+SARA!L6+TSIR!L6+DGNA!L6+PANG!L6+DPLA!L6+SJKA!L6+LUNT!L6+SAMC!L6+PHUA!L6+SAMA!L6+GMTU!L6+PHLY!AS6</f>
        <v>1</v>
      </c>
      <c r="AT6" s="28">
        <f>WANG!M6+PUNA!M6+GELA!M6+ZEMG!M6+TRON!M6+BUMA!M6+SARA!M6+TSIR!M6+DGNA!M6+PANG!M6+DPLA!M6+SJKA!M6+LUNT!M6+SAMC!M6+PHUA!M6+SAMA!M6+GMTU!M6+PHLY!AT6</f>
        <v>0</v>
      </c>
      <c r="AU6" s="28">
        <f>WANG!N6+PUNA!N6+GELA!N6+ZEMG!N6+TRON!N6+BUMA!N6+SARA!N6+TSIR!N6+DGNA!N6+PANG!N6+DPLA!N6+SJKA!N6+LUNT!N6+SAMC!N6+PHUA!N6+SAMA!N6+GMTU!N6+PHLY!AU6</f>
        <v>0</v>
      </c>
      <c r="AV6" s="28">
        <f>WANG!O6+PUNA!O6+GELA!O6+ZEMG!O6+TRON!O6+BUMA!O6+SARA!O6+TSIR!O6+DGNA!O6+PANG!O6+DPLA!O6+SJKA!O6+LUNT!O6+SAMC!O6+PHUA!O6+SAMA!O6+GMTU!O6+PHLY!AV6</f>
        <v>0</v>
      </c>
      <c r="AW6" s="28">
        <f>WANG!P6+PUNA!P6+GELA!P6+ZEMG!P6+TRON!P6+BUMA!P6+SARA!P6+TSIR!P6+DGNA!P6+PANG!P6+DPLA!P6+SJKA!P6+LUNT!P6+SAMC!P6+PHUA!P6+SAMA!P6+GMTU!P6+PHLY!AW6</f>
        <v>0</v>
      </c>
      <c r="AX6" s="28">
        <f>WANG!Q6+PUNA!Q6+GELA!Q6+ZEMG!Q6+TRON!Q6+BUMA!Q6+SARA!Q6+TSIR!Q6+DGNA!Q6+PANG!Q6+DPLA!Q6+SJKA!Q6+LUNT!Q6+SAMC!Q6+PHUA!Q6+SAMA!Q6+GMTU!Q6+PHLY!AX6</f>
        <v>0</v>
      </c>
      <c r="AY6" s="28">
        <f>WANG!R6+PUNA!R6+GELA!R6+ZEMG!R6+TRON!R6+BUMA!R6+SARA!R6+TSIR!R6+DGNA!R6+PANG!R6+DPLA!R6+SJKA!R6+LUNT!R6+SAMC!R6+PHUA!R6+SAMA!R6+GMTU!R6+PHLY!AY6</f>
        <v>4</v>
      </c>
      <c r="AZ6" s="28">
        <f>WANG!S6+PUNA!S6+GELA!S6+ZEMG!S6+TRON!S6+BUMA!S6+SARA!S6+TSIR!S6+DGNA!S6+PANG!S6+DPLA!S6+SJKA!S6+LUNT!S6+SAMC!S6+PHUA!S6+SAMA!S6+GMTU!S6+PHLY!AZ6</f>
        <v>0</v>
      </c>
      <c r="BA6" s="28">
        <f>WANG!T6+PUNA!T6+GELA!T6+ZEMG!T6+TRON!T6+BUMA!T6+SARA!T6+TSIR!T6+DGNA!T6+PANG!T6+DPLA!T6+SJKA!T6+LUNT!T6+SAMC!T6+PHUA!T6+SAMA!T6+GMTU!T6+PHLY!BA6</f>
        <v>1</v>
      </c>
      <c r="BB6" s="28">
        <f>WANG!U6+PUNA!U6+GELA!U6+ZEMG!U6+TRON!U6+BUMA!U6+SARA!U6+TSIR!U6+DGNA!U6+PANG!U6+DPLA!U6+SJKA!U6+LUNT!U6+SAMC!U6+PHUA!U6+SAMA!U6+GMTU!U6+PHLY!BB6</f>
        <v>0</v>
      </c>
      <c r="BC6" s="28">
        <f>WANG!V6+PUNA!V6+GELA!V6+ZEMG!V6+TRON!V6+BUMA!V6+SARA!V6+TSIR!V6+DGNA!V6+PANG!V6+DPLA!V6+SJKA!V6+LUNT!V6+SAMC!V6+PHUA!V6+SAMA!V6+GMTU!V6+PHLY!BC6</f>
        <v>0</v>
      </c>
      <c r="BD6" s="28">
        <f>WANG!W6+PUNA!W6+GELA!W6+ZEMG!W6+TRON!W6+BUMA!W6+SARA!W6+TSIR!W6+DGNA!W6+PANG!W6+DPLA!W6+SJKA!W6+LUNT!W6+SAMC!W6+PHUA!W6+SAMA!W6+GMTU!W6+PHLY!BD6</f>
        <v>0</v>
      </c>
      <c r="BE6" s="28">
        <f>WANG!X6+PUNA!X6+GELA!X6+ZEMG!X6+TRON!X6+BUMA!X6+SARA!X6+TSIR!X6+DGNA!X6+PANG!X6+DPLA!X6+SJKA!X6+LUNT!X6+SAMC!X6+PHUA!X6+SAMA!X6+GMTU!X6+PHLY!BE6</f>
        <v>1</v>
      </c>
      <c r="BF6" s="28">
        <f>WANG!Y6+PUNA!Y6+GELA!Y6+ZEMG!Y6+TRON!Y6+BUMA!Y6+SARA!Y6+TSIR!Y6+DGNA!Y6+PANG!Y6+DPLA!Y6+SJKA!Y6+LUNT!Y6+SAMC!Y6+PHUA!Y6+SAMA!Y6+GMTU!Y6+PHLY!BF6</f>
        <v>0</v>
      </c>
      <c r="BG6" s="28">
        <f>WANG!Z6+PUNA!Z6+GELA!Z6+ZEMG!Z6+TRON!Z6+BUMA!Z6+SARA!Z6+TSIR!Z6+DGNA!Z6+PANG!Z6+DPLA!Z6+SJKA!Z6+LUNT!Z6+SAMC!Z6+PHUA!Z6+SAMA!Z6+GMTU!Z6+PHLY!BG6</f>
        <v>2</v>
      </c>
      <c r="BH6" s="28">
        <f>WANG!AA6+PUNA!AA6+GELA!AA6+ZEMG!AA6+TRON!AA6+BUMA!AA6+SARA!AA6+TSIR!AA6+DGNA!AA6+PANG!AA6+DPLA!AA6+SJKA!AA6+LUNT!AA6+SAMC!AA6+PHUA!AA6+SAMA!AA6+GMTU!AA6+PHLY!BH6</f>
        <v>0</v>
      </c>
      <c r="BI6" s="28">
        <f>WANG!AB6+PUNA!AB6+GELA!AB6+ZEMG!AB6+TRON!AB6+BUMA!AB6+SARA!AB6+TSIR!AB6+DGNA!AB6+PANG!AB6+DPLA!AB6+SJKA!AB6+LUNT!AB6+SAMC!AB6+PHUA!AB6+SAMA!AB6+GMTU!AB6+PHLY!BI6</f>
        <v>0</v>
      </c>
      <c r="BJ6" s="28">
        <f>WANG!AC6+PUNA!AC6+GELA!AC6+ZEMG!AC6+TRON!AC6+BUMA!AC6+SARA!AC6+TSIR!AC6+DGNA!AC6+PANG!AC6+DPLA!AC6+SJKA!AC6+LUNT!AC6+SAMC!AC6+PHUA!AC6+SAMA!AC6+GMTU!AC6+PHLY!BJ6</f>
        <v>1</v>
      </c>
      <c r="BK6" s="28">
        <f>WANG!AD6+PUNA!AD6+GELA!AD6+ZEMG!AD6+TRON!AD6+BUMA!AD6+SARA!AD6+TSIR!AD6+DGNA!AD6+PANG!AD6+DPLA!AD6+SJKA!AD6+LUNT!AD6+SAMC!AD6+PHUA!AD6+SAMA!AD6+GMTU!AD6+PHLY!BK6</f>
        <v>0</v>
      </c>
      <c r="BL6" s="28">
        <f>WANG!AE6+PUNA!AE6+GELA!AE6+ZEMG!AE6+TRON!AE6+BUMA!AE6+SARA!AE6+TSIR!AE6+DGNA!AE6+PANG!AE6+DPLA!AE6+SJKA!AE6+LUNT!AE6+SAMC!AE6+PHUA!AE6+SAMA!AE6+GMTU!AE6+PHLY!BL6</f>
        <v>2</v>
      </c>
      <c r="BM6" s="28">
        <f>WANG!AF6+PUNA!AF6+GELA!AF6+ZEMG!AF6+TRON!AF6+BUMA!AF6+SARA!AF6+TSIR!AF6+DGNA!AF6+PANG!AF6+DPLA!AF6+SJKA!AF6+LUNT!AF6+SAMC!AF6+PHUA!AF6+SAMA!AF6+GMTU!AF6+PHLY!BM6</f>
        <v>2</v>
      </c>
      <c r="BN6" s="28">
        <f>WANG!AG6+PUNA!AG6+GELA!AG6+ZEMG!AG6+TRON!AG6+BUMA!AG6+SARA!AG6+TSIR!AG6+DGNA!AG6+PANG!AG6+DPLA!AG6+SJKA!AG6+LUNT!AG6+SAMC!AG6+PHUA!AG6+SAMA!AG6+GMTU!AG6+PHLY!BN6</f>
        <v>0</v>
      </c>
      <c r="BO6" s="28">
        <f>WANG!AH6+PUNA!AH6+GELA!AH6+ZEMG!AH6+TRON!AH6+BUMA!AH6+SARA!AH6+TSIR!AH6+DGNA!AH6+PANG!AH6+DPLA!AH6+SJKA!AH6+LUNT!AH6+SAMC!AH6+PHUA!AH6+SAMA!AH6+GMTU!AH6+PHLY!BO6</f>
        <v>0</v>
      </c>
      <c r="BP6" s="28">
        <f>WANG!AI6+PUNA!AI6+GELA!AI6+ZEMG!AI6+TRON!AI6+BUMA!AI6+SARA!AI6+TSIR!AI6+DGNA!AI6+PANG!AI6+DPLA!AI6+SJKA!AI6+LUNT!AI6+SAMC!AI6+PHUA!AI6+SAMA!AI6+GMTU!AI6+PHLY!BP6</f>
        <v>1</v>
      </c>
      <c r="BQ6" s="28">
        <f>WANG!AJ6+PUNA!AJ6+GELA!AJ6+ZEMG!AJ6+TRON!AJ6+BUMA!AJ6+SARA!AJ6+TSIR!AJ6+DGNA!AJ6+PANG!AJ6+DPLA!AJ6+SJKA!AJ6+LUNT!AJ6+SAMC!AJ6+PHUA!AJ6+SAMA!AJ6+GMTU!AJ6+PHLY!BQ6</f>
        <v>0</v>
      </c>
      <c r="BR6" s="28">
        <f>WANG!AK6+PUNA!AK6+GELA!AK6+ZEMG!AK6+TRON!AK6+BUMA!AK6+SARA!AK6+TSIR!AK6+DGNA!AK6+PANG!AK6+DPLA!AK6+SJKA!AK6+LUNT!AK6+SAMC!AK6+PHUA!AK6+SAMA!AK6+GMTU!AK6+PHLY!BR6</f>
        <v>0</v>
      </c>
      <c r="BS6" s="28">
        <f>WANG!AL6+PUNA!AL6+GELA!AL6+ZEMG!AL6+TRON!AL6+BUMA!AL6+SARA!AL6+TSIR!AL6+DGNA!AL6+PANG!AL6+DPLA!AL6+SJKA!AL6+LUNT!AL6+SAMC!AL6+PHUA!AL6+SAMA!AL6+GMTU!AL6+PHLY!BS6</f>
        <v>0</v>
      </c>
      <c r="BT6" s="14">
        <f>WANG!AM6+PUNA!AM6+GELA!AM6+ZEMG!AM6+TRON!AM6+BUMA!AM6+SARA!AM6+TSIR!AM6+DGNA!AM6+PANG!AM6+DPLA!AM6+SJKA!AM6+LUNT!AM6+SAMC!AM6+PHUA!AM6+SAMA!AM6+GMTU!AM6+PHLY!BT6</f>
        <v>15</v>
      </c>
      <c r="BU6" s="14">
        <f>WANG!AN6+PUNA!AN6+GELA!AN6+ZEMG!AN6+TRON!AN6+BUMA!AN6+SARA!AN6+TSIR!AN6+DGNA!AN6+PANG!AN6+DPLA!AN6+SJKA!AN6+LUNT!AN6+SAMC!AN6+PHUA!AN6+SAMA!AN6+GMTU!AN6+PHLY!BU6</f>
        <v>17910</v>
      </c>
      <c r="BV6" s="14">
        <f>WANG!AO6+PUNA!AO6+GELA!AO6+ZEMG!AO6+TRON!AO6+BUMA!AO6+SARA!AO6+TSIR!AO6+DGNA!AO6+PANG!AO6+DPLA!AO6+SJKA!AO6+LUNT!AO6+SAMC!AO6+PHUA!AO6+SAMA!AO6+GMTU!AO6+PHLY!BV6</f>
        <v>2985</v>
      </c>
      <c r="BW6" s="14">
        <f>WANG!AP6+PUNA!AP6+GELA!AP6+ZEMG!AP6+TRON!AP6+BUMA!AP6+SARA!AP6+TSIR!AP6+DGNA!AP6+PANG!AP6+DPLA!AP6+SJKA!AP6+LUNT!AP6+SAMC!AP6+PHUA!AP6+SAMA!AP6+GMTU!AP6+PHLY!BW6</f>
        <v>14925</v>
      </c>
      <c r="BX6" s="28"/>
      <c r="BY6" s="28">
        <f>HAA!H6+WANG!AR6+PUNA!AR6+GASA!H6+GELA!AR6+ZEMG!AR6+TRON!AR6+BUMA!AR6+SARA!AR6+TSIR!AR6+DGNA!AR6+PANG!AR6+DPLA!AR6+SJKA!AR6+TRAG!H6+LUNT!AR6+WRMG!H6+NGLM!H6+SAMC!AR6+PHUA!AR6+GEDU!H6+SAMA!AR6+TCHG!H6+GMTU!AR6+PHLY!BY6</f>
        <v>0</v>
      </c>
      <c r="BZ6" s="28">
        <f>HAA!I6+WANG!AS6+PUNA!AS6+GASA!I6+GELA!AS6+ZEMG!AS6+TRON!AS6+BUMA!AS6+SARA!AS6+TSIR!AS6+DGNA!AS6+PANG!AS6+DPLA!AS6+SJKA!AS6+TRAG!I6+LUNT!AS6+WRMG!I6+NGLM!I6+SAMC!AS6+PHUA!AS6+GEDU!I6+SAMA!AS6+TCHG!I6+GMTU!AS6+PHLY!BZ6</f>
        <v>1</v>
      </c>
      <c r="CA6" s="28">
        <f>HAA!J6+WANG!AT6+PUNA!AT6+GASA!J6+GELA!AT6+ZEMG!AT6+TRON!AT6+BUMA!AT6+SARA!AT6+TSIR!AT6+DGNA!AT6+PANG!AT6+DPLA!AT6+SJKA!AT6+TRAG!J6+LUNT!AT6+WRMG!J6+NGLM!J6+SAMC!AT6+PHUA!AT6+GEDU!J6+SAMA!AT6+TCHG!J6+GMTU!AT6+PHLY!CA6</f>
        <v>2</v>
      </c>
      <c r="CB6" s="28">
        <f>HAA!K6+WANG!AU6+PUNA!AU6+GASA!K6+GELA!AU6+ZEMG!AU6+TRON!AU6+BUMA!AU6+SARA!AU6+TSIR!AU6+DGNA!AU6+PANG!AU6+DPLA!AU6+SJKA!AU6+TRAG!K6+LUNT!AU6+WRMG!K6+NGLM!K6+SAMC!AU6+PHUA!AU6+GEDU!K6+SAMA!AU6+TCHG!K6+GMTU!AU6+PHLY!CB6</f>
        <v>0</v>
      </c>
      <c r="CC6" s="28">
        <f>HAA!L6+WANG!AV6+PUNA!AV6+GASA!L6+GELA!AV6+ZEMG!AV6+TRON!AV6+BUMA!AV6+SARA!AV6+TSIR!AV6+DGNA!AV6+PANG!AV6+DPLA!AV6+SJKA!AV6+TRAG!L6+LUNT!AV6+WRMG!L6+NGLM!L6+SAMC!AV6+PHUA!AV6+GEDU!L6+SAMA!AV6+TCHG!L6+GMTU!AV6+PHLY!CC6</f>
        <v>0</v>
      </c>
      <c r="CD6" s="28">
        <f>HAA!M6+WANG!AW6+PUNA!AW6+GASA!M6+GELA!AW6+ZEMG!AW6+TRON!AW6+BUMA!AW6+SARA!AW6+TSIR!AW6+DGNA!AW6+PANG!AW6+DPLA!AW6+SJKA!AW6+TRAG!M6+LUNT!AW6+WRMG!M6+NGLM!M6+SAMC!AW6+PHUA!AW6+GEDU!M6+SAMA!AW6+TCHG!M6+GMTU!AW6+PHLY!CD6</f>
        <v>0</v>
      </c>
      <c r="CE6" s="28">
        <f>HAA!N6+WANG!AX6+PUNA!AX6+GASA!N6+GELA!AX6+ZEMG!AX6+TRON!AX6+BUMA!AX6+SARA!AX6+TSIR!AX6+DGNA!AX6+PANG!AX6+DPLA!AX6+SJKA!AX6+TRAG!N6+LUNT!AX6+WRMG!N6+NGLM!N6+SAMC!AX6+PHUA!AX6+GEDU!N6+SAMA!AX6+TCHG!N6+GMTU!AX6+PHLY!CE6</f>
        <v>0</v>
      </c>
      <c r="CF6" s="28">
        <f>HAA!O6+WANG!AY6+PUNA!AY6+GASA!O6+GELA!AY6+ZEMG!AY6+TRON!AY6+BUMA!AY6+SARA!AY6+TSIR!AY6+DGNA!AY6+PANG!AY6+DPLA!AY6+SJKA!AY6+TRAG!O6+LUNT!AY6+WRMG!O6+NGLM!O6+SAMC!AY6+PHUA!AY6+GEDU!O6+SAMA!AY6+TCHG!O6+GMTU!AY6+PHLY!CF6</f>
        <v>0</v>
      </c>
      <c r="CG6" s="28">
        <f>HAA!P6+WANG!AZ6+PUNA!AZ6+GASA!P6+GELA!AZ6+ZEMG!AZ6+TRON!AZ6+BUMA!AZ6+SARA!AZ6+TSIR!AZ6+DGNA!AZ6+PANG!AZ6+DPLA!AZ6+SJKA!AZ6+TRAG!P6+LUNT!AZ6+WRMG!P6+NGLM!P6+SAMC!AZ6+PHUA!AZ6+GEDU!P6+SAMA!AZ6+TCHG!P6+GMTU!AZ6+PHLY!CG6</f>
        <v>0</v>
      </c>
      <c r="CH6" s="28">
        <f>HAA!Q6+WANG!BA6+PUNA!BA6+GASA!Q6+GELA!BA6+ZEMG!BA6+TRON!BA6+BUMA!BA6+SARA!BA6+TSIR!BA6+DGNA!BA6+PANG!BA6+DPLA!BA6+SJKA!BA6+TRAG!Q6+LUNT!BA6+WRMG!Q6+NGLM!Q6+SAMC!BA6+PHUA!BA6+GEDU!Q6+SAMA!BA6+TCHG!Q6+GMTU!BA6+PHLY!CH6</f>
        <v>0</v>
      </c>
      <c r="CI6" s="28">
        <f>HAA!R6+WANG!BB6+PUNA!BB6+GASA!R6+GELA!BB6+ZEMG!BB6+TRON!BB6+BUMA!BB6+SARA!BB6+TSIR!BB6+DGNA!BB6+PANG!BB6+DPLA!BB6+SJKA!BB6+TRAG!R6+LUNT!BB6+WRMG!R6+NGLM!R6+SAMC!BB6+PHUA!BB6+GEDU!R6+SAMA!BB6+TCHG!R6+GMTU!BB6+PHLY!CI6</f>
        <v>0</v>
      </c>
      <c r="CJ6" s="28">
        <f>HAA!S6+WANG!BC6+PUNA!BC6+GASA!S6+GELA!BC6+ZEMG!BC6+TRON!BC6+BUMA!BC6+SARA!BC6+TSIR!BC6+DGNA!BC6+PANG!BC6+DPLA!BC6+SJKA!BC6+TRAG!S6+LUNT!BC6+WRMG!S6+NGLM!S6+SAMC!BC6+PHUA!BC6+GEDU!S6+SAMA!BC6+TCHG!S6+GMTU!BC6+PHLY!CJ6</f>
        <v>0</v>
      </c>
      <c r="CK6" s="28">
        <f>HAA!T6+WANG!BD6+PUNA!BD6+GASA!T6+GELA!BD6+ZEMG!BD6+TRON!BD6+BUMA!BD6+SARA!BD6+TSIR!BD6+DGNA!BD6+PANG!BD6+DPLA!BD6+SJKA!BD6+TRAG!T6+LUNT!BD6+WRMG!T6+NGLM!T6+SAMC!BD6+PHUA!BD6+GEDU!T6+SAMA!BD6+TCHG!T6+GMTU!BD6+PHLY!CK6</f>
        <v>0</v>
      </c>
      <c r="CL6" s="28">
        <f>HAA!U6+WANG!BE6+PUNA!BE6+GASA!U6+GELA!BE6+ZEMG!BE6+TRON!BE6+BUMA!BE6+SARA!BE6+TSIR!BE6+DGNA!BE6+PANG!BE6+DPLA!BE6+SJKA!BE6+TRAG!U6+LUNT!BE6+WRMG!U6+NGLM!U6+SAMC!BE6+PHUA!BE6+GEDU!U6+SAMA!BE6+TCHG!U6+GMTU!BE6+PHLY!CL6</f>
        <v>0</v>
      </c>
      <c r="CM6" s="28">
        <f>HAA!V6+WANG!BF6+PUNA!BF6+GASA!V6+GELA!BF6+ZEMG!BF6+TRON!BF6+BUMA!BF6+SARA!BF6+TSIR!BF6+DGNA!BF6+PANG!BF6+DPLA!BF6+SJKA!BF6+TRAG!V6+LUNT!BF6+WRMG!V6+NGLM!V6+SAMC!BF6+PHUA!BF6+GEDU!V6+SAMA!BF6+TCHG!V6+GMTU!BF6+PHLY!CM6</f>
        <v>0</v>
      </c>
      <c r="CN6" s="28">
        <f>HAA!W6+WANG!BG6+PUNA!BG6+GASA!W6+GELA!BG6+ZEMG!BG6+TRON!BG6+BUMA!BG6+SARA!BG6+TSIR!BG6+DGNA!BG6+PANG!BG6+DPLA!BG6+SJKA!BG6+TRAG!W6+LUNT!BG6+WRMG!W6+NGLM!W6+SAMC!BG6+PHUA!BG6+GEDU!W6+SAMA!BG6+TCHG!W6+GMTU!BG6+PHLY!CN6</f>
        <v>2</v>
      </c>
      <c r="CO6" s="28">
        <f>HAA!X6+WANG!BH6+PUNA!BH6+GASA!X6+GELA!BH6+ZEMG!BH6+TRON!BH6+BUMA!BH6+SARA!BH6+TSIR!BH6+DGNA!BH6+PANG!BH6+DPLA!BH6+SJKA!BH6+TRAG!X6+LUNT!BH6+WRMG!X6+NGLM!X6+SAMC!BH6+PHUA!BH6+GEDU!X6+SAMA!BH6+TCHG!X6+GMTU!BH6+PHLY!CO6</f>
        <v>4</v>
      </c>
      <c r="CP6" s="28">
        <f>HAA!Y6+WANG!BI6+PUNA!BI6+GASA!Y6+GELA!BI6+ZEMG!BI6+TRON!BI6+BUMA!BI6+SARA!BI6+TSIR!BI6+DGNA!BI6+PANG!BI6+DPLA!BI6+SJKA!BI6+TRAG!Y6+LUNT!BI6+WRMG!Y6+NGLM!Y6+SAMC!BI6+PHUA!BI6+GEDU!Y6+SAMA!BI6+TCHG!Y6+GMTU!BI6+PHLY!CP6</f>
        <v>0</v>
      </c>
      <c r="CQ6" s="28">
        <f>HAA!Z6+WANG!BJ6+PUNA!BJ6+GASA!Z6+GELA!BJ6+ZEMG!BJ6+TRON!BJ6+BUMA!BJ6+SARA!BJ6+TSIR!BJ6+DGNA!BJ6+PANG!BJ6+DPLA!BJ6+SJKA!BJ6+TRAG!Z6+LUNT!BJ6+WRMG!Z6+NGLM!Z6+SAMC!BJ6+PHUA!BJ6+GEDU!Z6+SAMA!BJ6+TCHG!Z6+GMTU!BJ6+PHLY!CQ6</f>
        <v>0</v>
      </c>
      <c r="CR6" s="28">
        <f>HAA!AA6+WANG!BK6+PUNA!BK6+GASA!AA6+GELA!BK6+ZEMG!BK6+TRON!BK6+BUMA!BK6+SARA!BK6+TSIR!BK6+DGNA!BK6+PANG!BK6+DPLA!BK6+SJKA!BK6+TRAG!AA6+LUNT!BK6+WRMG!AA6+NGLM!AA6+SAMC!BK6+PHUA!BK6+GEDU!AA6+SAMA!BK6+TCHG!AA6+GMTU!BK6+PHLY!CR6</f>
        <v>0</v>
      </c>
      <c r="CS6" s="28">
        <f>HAA!AB6+WANG!BL6+PUNA!BL6+GASA!AB6+GELA!BL6+ZEMG!BL6+TRON!BL6+BUMA!BL6+SARA!BL6+TSIR!BL6+DGNA!BL6+PANG!BL6+DPLA!BL6+SJKA!BL6+TRAG!AB6+LUNT!BL6+WRMG!AB6+NGLM!AB6+SAMC!BL6+PHUA!BL6+GEDU!AB6+SAMA!BL6+TCHG!AB6+GMTU!BL6+PHLY!CS6</f>
        <v>0</v>
      </c>
      <c r="CT6" s="28">
        <f>HAA!AC6+WANG!BM6+PUNA!BM6+GASA!AC6+GELA!BM6+ZEMG!BM6+TRON!BM6+BUMA!BM6+SARA!BM6+TSIR!BM6+DGNA!BM6+PANG!BM6+DPLA!BM6+SJKA!BM6+TRAG!AC6+LUNT!BM6+WRMG!AC6+NGLM!AC6+SAMC!BM6+PHUA!BM6+GEDU!AC6+SAMA!BM6+TCHG!AC6+GMTU!BM6+PHLY!CT6</f>
        <v>0</v>
      </c>
      <c r="CU6" s="28">
        <f>HAA!AD6+WANG!BN6+PUNA!BN6+GASA!AD6+GELA!BN6+ZEMG!BN6+TRON!BN6+BUMA!BN6+SARA!BN6+TSIR!BN6+DGNA!BN6+PANG!BN6+DPLA!BN6+SJKA!BN6+TRAG!AD6+LUNT!BN6+WRMG!AD6+NGLM!AD6+SAMC!BN6+PHUA!BN6+GEDU!AD6+SAMA!BN6+TCHG!AD6+GMTU!BN6+PHLY!CU6</f>
        <v>0</v>
      </c>
      <c r="CV6" s="28">
        <f>HAA!AE6+WANG!BO6+PUNA!BO6+GASA!AE6+GELA!BO6+ZEMG!BO6+TRON!BO6+BUMA!BO6+SARA!BO6+TSIR!BO6+DGNA!BO6+PANG!BO6+DPLA!BO6+SJKA!BO6+TRAG!AE6+LUNT!BO6+WRMG!AE6+NGLM!AE6+SAMC!BO6+PHUA!BO6+GEDU!AE6+SAMA!BO6+TCHG!AE6+GMTU!BO6+PHLY!CV6</f>
        <v>1</v>
      </c>
      <c r="CW6" s="28">
        <f>HAA!AF6+WANG!BP6+PUNA!BP6+GASA!AF6+GELA!BP6+ZEMG!BP6+TRON!BP6+BUMA!BP6+SARA!BP6+TSIR!BP6+DGNA!BP6+PANG!BP6+DPLA!BP6+SJKA!BP6+TRAG!AF6+LUNT!BP6+WRMG!AF6+NGLM!AF6+SAMC!BP6+PHUA!BP6+GEDU!AF6+SAMA!BP6+TCHG!AF6+GMTU!BP6+PHLY!CW6</f>
        <v>0</v>
      </c>
      <c r="CX6" s="28">
        <f>HAA!AG6+WANG!BQ6+PUNA!BQ6+GASA!AG6+GELA!BQ6+ZEMG!BQ6+TRON!BQ6+BUMA!BQ6+SARA!BQ6+TSIR!BQ6+DGNA!BQ6+PANG!BQ6+DPLA!BQ6+SJKA!BQ6+TRAG!AG6+LUNT!BQ6+WRMG!AG6+NGLM!AG6+SAMC!BQ6+PHUA!BQ6+GEDU!AG6+SAMA!BQ6+TCHG!AG6+GMTU!BQ6+PHLY!CX6</f>
        <v>0</v>
      </c>
      <c r="CY6" s="28">
        <f>HAA!AH6+WANG!BR6+PUNA!BR6+GASA!AH6+GELA!BR6+ZEMG!BR6+TRON!BR6+BUMA!BR6+SARA!BR6+TSIR!BR6+DGNA!BR6+PANG!BR6+DPLA!BR6+SJKA!BR6+TRAG!AH6+LUNT!BR6+WRMG!AH6+NGLM!AH6+SAMC!BR6+PHUA!BR6+GEDU!AH6+SAMA!BR6+TCHG!AH6+GMTU!BR6+PHLY!CY6</f>
        <v>0</v>
      </c>
      <c r="CZ6" s="28">
        <f>HAA!AI6+WANG!BS6+PUNA!BS6+GASA!AI6+GELA!BS6+ZEMG!BS6+TRON!BS6+BUMA!BS6+SARA!BS6+TSIR!BS6+DGNA!BS6+PANG!BS6+DPLA!BS6+SJKA!BS6+TRAG!AI6+LUNT!BS6+WRMG!AI6+NGLM!AI6+SAMC!BS6+PHUA!BS6+GEDU!AI6+SAMA!BS6+TCHG!AI6+GMTU!BS6+PHLY!CZ6</f>
        <v>0</v>
      </c>
      <c r="DA6" s="28">
        <f>HAA!AJ6+WANG!BT6+PUNA!BT6+GASA!AJ6+GELA!BT6+ZEMG!BT6+TRON!BT6+BUMA!BT6+SARA!BT6+TSIR!BT6+DGNA!BT6+PANG!BT6+DPLA!BT6+SJKA!BT6+TRAG!AJ6+LUNT!BT6+WRMG!AJ6+NGLM!AJ6+SAMC!BT6+PHUA!BT6+GEDU!AJ6+SAMA!BT6+TCHG!AJ6+GMTU!BT6+PHLY!DA6</f>
        <v>2</v>
      </c>
      <c r="DB6" s="28">
        <f>HAA!AK6+WANG!BU6+PUNA!BU6+GASA!AK6+GELA!BU6+ZEMG!BU6+TRON!BU6+BUMA!BU6+SARA!BU6+TSIR!BU6+DGNA!BU6+PANG!BU6+DPLA!BU6+SJKA!BU6+TRAG!AK6+LUNT!BU6+WRMG!AK6+NGLM!AK6+SAMC!BU6+PHUA!BU6+GEDU!AK6+SAMA!BU6+TCHG!AK6+GMTU!BU6+PHLY!DB6</f>
        <v>19</v>
      </c>
      <c r="DC6" s="14">
        <f>HAA!AL6+WANG!BV6+PUNA!BV6+GASA!AL6+GELA!BV6+ZEMG!BV6+TRON!BV6+BUMA!BV6+SARA!BV6+TSIR!BV6+DGNA!BV6+PANG!BV6+DPLA!BV6+SJKA!BV6+TRAG!AL6+LUNT!BV6+WRMG!AL6+NGLM!AL6+SAMC!BV6+PHUA!BV6+GEDU!AL6+SAMA!BV6+TCHG!AL6+GMTU!BV6+PHLY!DC6</f>
        <v>31</v>
      </c>
      <c r="DD6" s="14">
        <f>HAA!AM6+WANG!BW6+PUNA!BW6+GASA!AM6+GELA!BW6+ZEMG!BW6+TRON!BW6+BUMA!BW6+SARA!BW6+TSIR!BW6+DGNA!BW6+PANG!BW6+DPLA!BW6+SJKA!BW6+TRAG!AM6+LUNT!BW6+WRMG!AM6+NGLM!AM6+SAMC!BW6+PHUA!BW6+GEDU!AM6+SAMA!BW6+TCHG!AM6+GMTU!BW6+PHLY!DD6</f>
        <v>37014</v>
      </c>
      <c r="DE6" s="14">
        <f>HAA!AN6+WANG!BX6+PUNA!BX6+GASA!AN6+GELA!BX6+ZEMG!BX6+TRON!BX6+BUMA!BX6+SARA!BX6+TSIR!BX6+DGNA!BX6+PANG!BX6+DPLA!BX6+SJKA!BX6+TRAG!AN6+LUNT!BX6+WRMG!AN6+NGLM!AN6+SAMC!BX6+PHUA!BX6+GEDU!AN6+SAMA!BX6+TCHG!AN6+GMTU!BX6+PHLY!DE6</f>
        <v>6169</v>
      </c>
      <c r="DF6" s="14">
        <f>HAA!AO6+WANG!BY6+PUNA!BY6+GASA!AO6+GELA!BY6+ZEMG!BY6+TRON!BY6+BUMA!BY6+SARA!BY6+TSIR!BY6+DGNA!BY6+PANG!BY6+DPLA!BY6+SJKA!BY6+TRAG!AO6+LUNT!BY6+WRMG!AO6+NGLM!AO6+SAMC!BY6+PHUA!BY6+GEDU!AO6+SAMA!BY6+TCHG!AO6+GMTU!BY6+PHLY!DF6</f>
        <v>30845</v>
      </c>
      <c r="DG6" s="45">
        <f t="shared" si="1"/>
        <v>47</v>
      </c>
      <c r="DH6" s="43">
        <f t="shared" si="2"/>
        <v>46765</v>
      </c>
      <c r="DI6" s="43">
        <f t="shared" si="3"/>
        <v>56118</v>
      </c>
      <c r="DJ6" s="43">
        <f t="shared" si="4"/>
        <v>9353</v>
      </c>
      <c r="DK6" s="46"/>
      <c r="DL6" s="46"/>
      <c r="DM6" s="33"/>
      <c r="DN6" s="33">
        <f>PARO!H6+HAA!AQ6+WANG!CA6+PUNA!CA6+GASA!AQ6+GELA!CA6+ZEMG!CA6+TRON!CA6+BUMA!CA6+SARA!CA6+TSIR!CA6+DGNA!CA6+PANG!CA6+DPLA!CA6+SJKA!CA6+TRAG!AQ6+MONA!H6+LUNT!CA6+TYSE!H6+PEMA!H6+KNLG!H6+RJNG!H6+WRMG!AQ6+DUSM!H6+GYPG!H6+NGLM!AQ6+SAMC!CA6+PHUA!CA6+TSMA!H6+GEDU!AQ6+SAMA!CA6+TCHG!AQ6+GMTU!CA6+LHAM!H6+PHLY!DH6</f>
        <v>0</v>
      </c>
      <c r="DO6" s="33">
        <f>PARO!I6+HAA!AR6+WANG!CB6+PUNA!CB6+GASA!AR6+GELA!CB6+ZEMG!CB6+TRON!CB6+BUMA!CB6+SARA!CB6+TSIR!CB6+DGNA!CB6+PANG!CB6+DPLA!CB6+SJKA!CB6+TRAG!AR6+MONA!I6+LUNT!CB6+TYSE!I6+PEMA!I6+KNLG!I6+RJNG!I6+WRMG!AR6+DUSM!I6+GYPG!I6+NGLM!AR6+SAMC!CB6+PHUA!CB6+TSMA!I6+GEDU!AR6+SAMA!CB6+TCHG!AR6+GMTU!CB6+LHAM!I6+PHLY!DI6</f>
        <v>0</v>
      </c>
      <c r="DP6" s="33">
        <f>PARO!J6+HAA!AS6+WANG!CC6+PUNA!CC6+GASA!AS6+GELA!CC6+ZEMG!CC6+TRON!CC6+BUMA!CC6+SARA!CC6+TSIR!CC6+DGNA!CC6+PANG!CC6+DPLA!CC6+SJKA!CC6+TRAG!AS6+MONA!J6+LUNT!CC6+TYSE!J6+PEMA!J6+KNLG!J6+RJNG!J6+WRMG!AS6+DUSM!J6+GYPG!J6+NGLM!AS6+SAMC!CC6+PHUA!CC6+TSMA!J6+GEDU!AS6+SAMA!CC6+TCHG!AS6+GMTU!CC6+LHAM!J6+PHLY!DJ6</f>
        <v>0</v>
      </c>
      <c r="DQ6" s="33">
        <f>PARO!K6+HAA!AT6+WANG!CD6+PUNA!CD6+GASA!AT6+GELA!CD6+ZEMG!CD6+TRON!CD6+BUMA!CD6+SARA!CD6+TSIR!CD6+DGNA!CD6+PANG!CD6+DPLA!CD6+SJKA!CD6+TRAG!AT6+MONA!K6+LUNT!CD6+TYSE!K6+PEMA!K6+KNLG!K6+RJNG!K6+WRMG!AT6+DUSM!K6+GYPG!K6+NGLM!AT6+SAMC!CD6+PHUA!CD6+TSMA!K6+GEDU!AT6+SAMA!CD6+TCHG!AT6+GMTU!CD6+LHAM!K6+PHLY!DK6</f>
        <v>0</v>
      </c>
      <c r="DR6" s="33">
        <f>PARO!L6+HAA!AU6+WANG!CE6+PUNA!CE6+GASA!AU6+GELA!CE6+ZEMG!CE6+TRON!CE6+BUMA!CE6+SARA!CE6+TSIR!CE6+DGNA!CE6+PANG!CE6+DPLA!CE6+SJKA!CE6+TRAG!AU6+MONA!L6+LUNT!CE6+TYSE!L6+PEMA!L6+KNLG!L6+RJNG!L6+WRMG!AU6+DUSM!L6+GYPG!L6+NGLM!AU6+SAMC!CE6+PHUA!CE6+TSMA!L6+GEDU!AU6+SAMA!CE6+TCHG!AU6+GMTU!CE6+LHAM!L6+PHLY!DL6</f>
        <v>2</v>
      </c>
      <c r="DS6" s="33">
        <f>PARO!M6+HAA!AV6+WANG!CF6+PUNA!CF6+GASA!AV6+GELA!CF6+ZEMG!CF6+TRON!CF6+BUMA!CF6+SARA!CF6+TSIR!CF6+DGNA!CF6+PANG!CF6+DPLA!CF6+SJKA!CF6+TRAG!AV6+MONA!M6+LUNT!CF6+TYSE!M6+PEMA!M6+KNLG!M6+RJNG!M6+WRMG!AV6+DUSM!M6+GYPG!M6+NGLM!AV6+SAMC!CF6+PHUA!CF6+TSMA!M6+GEDU!AV6+SAMA!CF6+TCHG!AV6+GMTU!CF6+LHAM!M6+PHLY!DM6</f>
        <v>3</v>
      </c>
      <c r="DT6" s="33">
        <f>PARO!N6+HAA!AW6+WANG!CG6+PUNA!CG6+GASA!AW6+GELA!CG6+ZEMG!CG6+TRON!CG6+BUMA!CG6+SARA!CG6+TSIR!CG6+DGNA!CG6+PANG!CG6+DPLA!CG6+SJKA!CG6+TRAG!AW6+MONA!N6+LUNT!CG6+TYSE!N6+PEMA!N6+KNLG!N6+RJNG!N6+WRMG!AW6+DUSM!N6+GYPG!N6+NGLM!AW6+SAMC!CG6+PHUA!CG6+TSMA!N6+GEDU!AW6+SAMA!CG6+TCHG!AW6+GMTU!CG6+LHAM!N6+PHLY!DN6</f>
        <v>0</v>
      </c>
      <c r="DU6" s="33">
        <f>PARO!O6+HAA!AX6+WANG!CH6+PUNA!CH6+GASA!AX6+GELA!CH6+ZEMG!CH6+TRON!CH6+BUMA!CH6+SARA!CH6+TSIR!CH6+DGNA!CH6+PANG!CH6+DPLA!CH6+SJKA!CH6+TRAG!AX6+MONA!O6+LUNT!CH6+TYSE!O6+PEMA!O6+KNLG!O6+RJNG!O6+WRMG!AX6+DUSM!O6+GYPG!O6+NGLM!AX6+SAMC!CH6+PHUA!CH6+TSMA!O6+GEDU!AX6+SAMA!CH6+TCHG!AX6+GMTU!CH6+LHAM!O6+PHLY!DO6</f>
        <v>6</v>
      </c>
      <c r="DV6" s="33">
        <f>PARO!P6+HAA!AY6+WANG!CI6+PUNA!CI6+GASA!AY6+GELA!CI6+ZEMG!CI6+TRON!CI6+BUMA!CI6+SARA!CI6+TSIR!CI6+DGNA!CI6+PANG!CI6+DPLA!CI6+SJKA!CI6+TRAG!AY6+MONA!P6+LUNT!CI6+TYSE!P6+PEMA!P6+KNLG!P6+RJNG!P6+WRMG!AY6+DUSM!P6+GYPG!P6+NGLM!AY6+SAMC!CI6+PHUA!CI6+TSMA!P6+GEDU!AY6+SAMA!CI6+TCHG!AY6+GMTU!CI6+LHAM!P6+PHLY!DP6</f>
        <v>3</v>
      </c>
      <c r="DW6" s="33">
        <f>PARO!Q6+HAA!AZ6+WANG!CJ6+PUNA!CJ6+GASA!AZ6+GELA!CJ6+ZEMG!CJ6+TRON!CJ6+BUMA!CJ6+SARA!CJ6+TSIR!CJ6+DGNA!CJ6+PANG!CJ6+DPLA!CJ6+SJKA!CJ6+TRAG!AZ6+MONA!Q6+LUNT!CJ6+TYSE!Q6+PEMA!Q6+KNLG!Q6+RJNG!Q6+WRMG!AZ6+DUSM!Q6+GYPG!Q6+NGLM!AZ6+SAMC!CJ6+PHUA!CJ6+TSMA!Q6+GEDU!AZ6+SAMA!CJ6+TCHG!AZ6+GMTU!CJ6+LHAM!Q6+PHLY!DQ6</f>
        <v>0</v>
      </c>
      <c r="DX6" s="33">
        <f>PARO!R6+HAA!BA6+WANG!CK6+PUNA!CK6+GASA!BA6+GELA!CK6+ZEMG!CK6+TRON!CK6+BUMA!CK6+SARA!CK6+TSIR!CK6+DGNA!CK6+PANG!CK6+DPLA!CK6+SJKA!CK6+TRAG!BA6+MONA!R6+LUNT!CK6+TYSE!R6+PEMA!R6+KNLG!R6+RJNG!R6+WRMG!BA6+DUSM!R6+GYPG!R6+NGLM!BA6+SAMC!CK6+PHUA!CK6+TSMA!R6+GEDU!BA6+SAMA!CK6+TCHG!BA6+GMTU!CK6+LHAM!R6+PHLY!DR6</f>
        <v>0</v>
      </c>
      <c r="DY6" s="33">
        <f>PARO!S6+HAA!BB6+WANG!CL6+PUNA!CL6+GASA!BB6+GELA!CL6+ZEMG!CL6+TRON!CL6+BUMA!CL6+SARA!CL6+TSIR!CL6+DGNA!CL6+PANG!CL6+DPLA!CL6+SJKA!CL6+TRAG!BB6+MONA!S6+LUNT!CL6+TYSE!S6+PEMA!S6+KNLG!S6+RJNG!S6+WRMG!BB6+DUSM!S6+GYPG!S6+NGLM!BB6+SAMC!CL6+PHUA!CL6+TSMA!S6+GEDU!BB6+SAMA!CL6+TCHG!BB6+GMTU!CL6+LHAM!S6+PHLY!DS6</f>
        <v>1</v>
      </c>
      <c r="DZ6" s="33">
        <f>PARO!T6+HAA!BC6+WANG!CM6+PUNA!CM6+GASA!BC6+GELA!CM6+ZEMG!CM6+TRON!CM6+BUMA!CM6+SARA!CM6+TSIR!CM6+DGNA!CM6+PANG!CM6+DPLA!CM6+SJKA!CM6+TRAG!BC6+MONA!T6+LUNT!CM6+TYSE!T6+PEMA!T6+KNLG!T6+RJNG!T6+WRMG!BC6+DUSM!T6+GYPG!T6+NGLM!BC6+SAMC!CM6+PHUA!CM6+TSMA!T6+GEDU!BC6+SAMA!CM6+TCHG!BC6+GMTU!CM6+LHAM!T6+PHLY!DT6</f>
        <v>0</v>
      </c>
      <c r="EA6" s="33">
        <f>PARO!U6+HAA!BD6+WANG!CN6+PUNA!CN6+GASA!BD6+GELA!CN6+ZEMG!CN6+TRON!CN6+BUMA!CN6+SARA!CN6+TSIR!CN6+DGNA!CN6+PANG!CN6+DPLA!CN6+SJKA!CN6+TRAG!BD6+MONA!U6+LUNT!CN6+TYSE!U6+PEMA!U6+KNLG!U6+RJNG!U6+WRMG!BD6+DUSM!U6+GYPG!U6+NGLM!BD6+SAMC!CN6+PHUA!CN6+TSMA!U6+GEDU!BD6+SAMA!CN6+TCHG!BD6+GMTU!CN6+LHAM!U6+PHLY!DU6</f>
        <v>0</v>
      </c>
      <c r="EB6" s="33">
        <f>PARO!V6+HAA!BE6+WANG!CO6+PUNA!CO6+GASA!BE6+GELA!CO6+ZEMG!CO6+TRON!CO6+BUMA!CO6+SARA!CO6+TSIR!CO6+DGNA!CO6+PANG!CO6+DPLA!CO6+SJKA!CO6+TRAG!BE6+MONA!V6+LUNT!CO6+TYSE!V6+PEMA!V6+KNLG!V6+RJNG!V6+WRMG!BE6+DUSM!V6+GYPG!V6+NGLM!BE6+SAMC!CO6+PHUA!CO6+TSMA!V6+GEDU!BE6+SAMA!CO6+TCHG!BE6+GMTU!CO6+LHAM!V6+PHLY!DV6</f>
        <v>0</v>
      </c>
      <c r="EC6" s="33">
        <f>PARO!W6+HAA!BF6+WANG!CP6+PUNA!CP6+GASA!BF6+GELA!CP6+ZEMG!CP6+TRON!CP6+BUMA!CP6+SARA!CP6+TSIR!CP6+DGNA!CP6+PANG!CP6+DPLA!CP6+SJKA!CP6+TRAG!BF6+MONA!W6+LUNT!CP6+TYSE!W6+PEMA!W6+KNLG!W6+RJNG!W6+WRMG!BF6+DUSM!W6+GYPG!W6+NGLM!BF6+SAMC!CP6+PHUA!CP6+TSMA!W6+GEDU!BF6+SAMA!CP6+TCHG!BF6+GMTU!CP6+LHAM!W6+PHLY!DW6</f>
        <v>1</v>
      </c>
      <c r="ED6" s="33">
        <f>PARO!X6+HAA!BG6+WANG!CQ6+PUNA!CQ6+GASA!BG6+GELA!CQ6+ZEMG!CQ6+TRON!CQ6+BUMA!CQ6+SARA!CQ6+TSIR!CQ6+DGNA!CQ6+PANG!CQ6+DPLA!CQ6+SJKA!CQ6+TRAG!BG6+MONA!X6+LUNT!CQ6+TYSE!X6+PEMA!X6+KNLG!X6+RJNG!X6+WRMG!BG6+DUSM!X6+GYPG!X6+NGLM!BG6+SAMC!CQ6+PHUA!CQ6+TSMA!X6+GEDU!BG6+SAMA!CQ6+TCHG!BG6+GMTU!CQ6+LHAM!X6+PHLY!DX6</f>
        <v>0</v>
      </c>
      <c r="EE6" s="33">
        <f>PARO!Y6+HAA!BH6+WANG!CR6+PUNA!CR6+GASA!BH6+GELA!CR6+ZEMG!CR6+TRON!CR6+BUMA!CR6+SARA!CR6+TSIR!CR6+DGNA!CR6+PANG!CR6+DPLA!CR6+SJKA!CR6+TRAG!BH6+MONA!Y6+LUNT!CR6+TYSE!Y6+PEMA!Y6+KNLG!Y6+RJNG!Y6+WRMG!BH6+DUSM!Y6+GYPG!Y6+NGLM!BH6+SAMC!CR6+PHUA!CR6+TSMA!Y6+GEDU!BH6+SAMA!CR6+TCHG!BH6+GMTU!CR6+LHAM!Y6+PHLY!DY6</f>
        <v>0</v>
      </c>
      <c r="EF6" s="33">
        <f>PARO!Z6+HAA!BI6+WANG!CS6+PUNA!CS6+GASA!BI6+GELA!CS6+ZEMG!CS6+TRON!CS6+BUMA!CS6+SARA!CS6+TSIR!CS6+DGNA!CS6+PANG!CS6+DPLA!CS6+SJKA!CS6+TRAG!BI6+MONA!Z6+LUNT!CS6+TYSE!Z6+PEMA!Z6+KNLG!Z6+RJNG!Z6+WRMG!BI6+DUSM!Z6+GYPG!Z6+NGLM!BI6+SAMC!CS6+PHUA!CS6+TSMA!Z6+GEDU!BI6+SAMA!CS6+TCHG!BI6+GMTU!CS6+LHAM!Z6+PHLY!DZ6</f>
        <v>0</v>
      </c>
      <c r="EG6" s="33">
        <f>PARO!AA6+HAA!BJ6+WANG!CT6+PUNA!CT6+GASA!BJ6+GELA!CT6+ZEMG!CT6+TRON!CT6+BUMA!CT6+SARA!CT6+TSIR!CT6+DGNA!CT6+PANG!CT6+DPLA!CT6+SJKA!CT6+TRAG!BJ6+MONA!AA6+LUNT!CT6+TYSE!AA6+PEMA!AA6+KNLG!AA6+RJNG!AA6+WRMG!BJ6+DUSM!AA6+GYPG!AA6+NGLM!BJ6+SAMC!CT6+PHUA!CT6+TSMA!AA6+GEDU!BJ6+SAMA!CT6+TCHG!BJ6+GMTU!CT6+LHAM!AA6+PHLY!EA6</f>
        <v>1</v>
      </c>
      <c r="EH6" s="33">
        <f>PARO!AB6+HAA!BK6+WANG!CU6+PUNA!CU6+GASA!BK6+GELA!CU6+ZEMG!CU6+TRON!CU6+BUMA!CU6+SARA!CU6+TSIR!CU6+DGNA!CU6+PANG!CU6+DPLA!CU6+SJKA!CU6+TRAG!BK6+MONA!AB6+LUNT!CU6+TYSE!AB6+PEMA!AB6+KNLG!AB6+RJNG!AB6+WRMG!BK6+DUSM!AB6+GYPG!AB6+NGLM!BK6+SAMC!CU6+PHUA!CU6+TSMA!AB6+GEDU!BK6+SAMA!CU6+TCHG!BK6+GMTU!CU6+LHAM!AB6+PHLY!EB6</f>
        <v>0</v>
      </c>
      <c r="EI6" s="33">
        <f>PARO!AC6+HAA!BL6+WANG!CV6+PUNA!CV6+GASA!BL6+GELA!CV6+ZEMG!CV6+TRON!CV6+BUMA!CV6+SARA!CV6+TSIR!CV6+DGNA!CV6+PANG!CV6+DPLA!CV6+SJKA!CV6+TRAG!BL6+MONA!AC6+LUNT!CV6+TYSE!AC6+PEMA!AC6+KNLG!AC6+RJNG!AC6+WRMG!BL6+DUSM!AC6+GYPG!AC6+NGLM!BL6+SAMC!CV6+PHUA!CV6+TSMA!AC6+GEDU!BL6+SAMA!CV6+TCHG!BL6+GMTU!CV6+LHAM!AC6+PHLY!EC6</f>
        <v>0</v>
      </c>
      <c r="EJ6" s="33">
        <f>PARO!AD6+HAA!BM6+WANG!CW6+PUNA!CW6+GASA!BM6+GELA!CW6+ZEMG!CW6+TRON!CW6+BUMA!CW6+SARA!CW6+TSIR!CW6+DGNA!CW6+PANG!CW6+DPLA!CW6+SJKA!CW6+TRAG!BM6+MONA!AD6+LUNT!CW6+TYSE!AD6+PEMA!AD6+KNLG!AD6+RJNG!AD6+WRMG!BM6+DUSM!AD6+GYPG!AD6+NGLM!BM6+SAMC!CW6+PHUA!CW6+TSMA!AD6+GEDU!BM6+SAMA!CW6+TCHG!BM6+GMTU!CW6+LHAM!AD6+PHLY!ED6</f>
        <v>3</v>
      </c>
      <c r="EK6" s="33">
        <f>PARO!AE6+HAA!BN6+WANG!CX6+PUNA!CX6+GASA!BN6+GELA!CX6+ZEMG!CX6+TRON!CX6+BUMA!CX6+SARA!CX6+TSIR!CX6+DGNA!CX6+PANG!CX6+DPLA!CX6+SJKA!CX6+TRAG!BN6+MONA!AE6+LUNT!CX6+TYSE!AE6+PEMA!AE6+KNLG!AE6+RJNG!AE6+WRMG!BN6+DUSM!AE6+GYPG!AE6+NGLM!BN6+SAMC!CX6+PHUA!CX6+TSMA!AE6+GEDU!BN6+SAMA!CX6+TCHG!BN6+GMTU!CX6+LHAM!AE6+PHLY!EE6</f>
        <v>0</v>
      </c>
      <c r="EL6" s="33">
        <f>PARO!AF6+HAA!BO6+WANG!CY6+PUNA!CY6+GASA!BO6+GELA!CY6+ZEMG!CY6+TRON!CY6+BUMA!CY6+SARA!CY6+TSIR!CY6+DGNA!CY6+PANG!CY6+DPLA!CY6+SJKA!CY6+TRAG!BO6+MONA!AF6+LUNT!CY6+TYSE!AF6+PEMA!AF6+KNLG!AF6+RJNG!AF6+WRMG!BO6+DUSM!AF6+GYPG!AF6+NGLM!BO6+SAMC!CY6+PHUA!CY6+TSMA!AF6+GEDU!BO6+SAMA!CY6+TCHG!BO6+GMTU!CY6+LHAM!AF6+PHLY!EF6</f>
        <v>0</v>
      </c>
      <c r="EM6" s="33">
        <f>PARO!AG6+HAA!BP6+WANG!CZ6+PUNA!CZ6+GASA!BP6+GELA!CZ6+ZEMG!CZ6+TRON!CZ6+BUMA!CZ6+SARA!CZ6+TSIR!CZ6+DGNA!CZ6+PANG!CZ6+DPLA!CZ6+SJKA!CZ6+TRAG!BP6+MONA!AG6+LUNT!CZ6+TYSE!AG6+PEMA!AG6+KNLG!AG6+RJNG!AG6+WRMG!BP6+DUSM!AG6+GYPG!AG6+NGLM!BP6+SAMC!CZ6+PHUA!CZ6+TSMA!AG6+GEDU!BP6+SAMA!CZ6+TCHG!BP6+GMTU!CZ6+LHAM!AG6+PHLY!EG6</f>
        <v>0</v>
      </c>
      <c r="EN6" s="33">
        <f>PARO!AH6+HAA!BQ6+WANG!DA6+PUNA!DA6+GASA!BQ6+GELA!DA6+ZEMG!DA6+TRON!DA6+BUMA!DA6+SARA!DA6+TSIR!DA6+DGNA!DA6+PANG!DA6+DPLA!DA6+SJKA!DA6+TRAG!BQ6+MONA!AH6+LUNT!DA6+TYSE!AH6+PEMA!AH6+KNLG!AH6+RJNG!AH6+WRMG!BQ6+DUSM!AH6+GYPG!AH6+NGLM!BQ6+SAMC!DA6+PHUA!DA6+TSMA!AH6+GEDU!BQ6+SAMA!DA6+TCHG!BQ6+GMTU!DA6+LHAM!AH6+PHLY!EH6</f>
        <v>0</v>
      </c>
      <c r="EO6" s="33">
        <f>PARO!AI6+HAA!BR6+WANG!DB6+PUNA!DB6+GASA!BR6+GELA!DB6+ZEMG!DB6+TRON!DB6+BUMA!DB6+SARA!DB6+TSIR!DB6+DGNA!DB6+PANG!DB6+DPLA!DB6+SJKA!DB6+TRAG!BR6+MONA!AI6+LUNT!DB6+TYSE!AI6+PEMA!AI6+KNLG!AI6+RJNG!AI6+WRMG!BR6+DUSM!AI6+GYPG!AI6+NGLM!BR6+SAMC!DB6+PHUA!DB6+TSMA!AI6+GEDU!BR6+SAMA!DB6+TCHG!BR6+GMTU!DB6+LHAM!AI6+PHLY!EI6</f>
        <v>1</v>
      </c>
      <c r="EP6" s="33">
        <f>PARO!AJ6+HAA!BS6+WANG!DC6+PUNA!DC6+GASA!BS6+GELA!DC6+ZEMG!DC6+TRON!DC6+BUMA!DC6+SARA!DC6+TSIR!DC6+DGNA!DC6+PANG!DC6+DPLA!DC6+SJKA!DC6+TRAG!BS6+MONA!AJ6+LUNT!DC6+TYSE!AJ6+PEMA!AJ6+KNLG!AJ6+RJNG!AJ6+WRMG!BS6+DUSM!AJ6+GYPG!AJ6+NGLM!BS6+SAMC!DC6+PHUA!DC6+TSMA!AJ6+GEDU!BS6+SAMA!DC6+TCHG!BS6+GMTU!DC6+LHAM!AJ6+PHLY!EJ6</f>
        <v>0</v>
      </c>
      <c r="EQ6" s="33">
        <f>PARO!AK6+HAA!BT6+WANG!DD6+PUNA!DD6+GASA!BT6+GELA!DD6+ZEMG!DD6+TRON!DD6+BUMA!DD6+SARA!DD6+TSIR!DD6+DGNA!DD6+PANG!DD6+DPLA!DD6+SJKA!DD6+TRAG!BT6+MONA!AK6+LUNT!DD6+TYSE!AK6+PEMA!AK6+KNLG!AK6+RJNG!AK6+WRMG!BT6+DUSM!AK6+GYPG!AK6+NGLM!BT6+SAMC!DD6+PHUA!DD6+TSMA!AK6+GEDU!BT6+SAMA!DD6+TCHG!BT6+GMTU!DD6+LHAM!AK6+PHLY!EK6</f>
        <v>1</v>
      </c>
      <c r="ER6" s="33">
        <f>PARO!AL6+HAA!BU6+WANG!DE6+PUNA!DE6+GASA!BU6+GELA!DE6+ZEMG!DE6+TRON!DE6+BUMA!DE6+SARA!DE6+TSIR!DE6+DGNA!DE6+PANG!DE6+DPLA!DE6+SJKA!DE6+TRAG!BU6+MONA!AL6+LUNT!DE6+TYSE!AL6+PEMA!AL6+KNLG!AL6+RJNG!AL6+WRMG!BU6+DUSM!AL6+GYPG!AL6+NGLM!BU6+SAMC!DE6+PHUA!DE6+TSMA!AL6+GEDU!BU6+SAMA!DE6+TCHG!BU6+GMTU!DE6+LHAM!AL6+PHLY!EL6</f>
        <v>0</v>
      </c>
      <c r="ES6" s="34">
        <f>PARO!AM6+HAA!BV6+WANG!DF6+PUNA!DF6+GASA!BV6+GELA!DF6+ZEMG!DF6+TRON!DF6+BUMA!DF6+SARA!DF6+TSIR!DF6+DGNA!DF6+PANG!DF6+DPLA!DF6+SJKA!DF6+TRAG!BV6+MONA!AM6+LUNT!DF6+TYSE!AM6+PEMA!AM6+KNLG!AM6+RJNG!AM6+WRMG!BV6+DUSM!AM6+GYPG!AM6+NGLM!BV6+SAMC!DF6+PHUA!DF6+TSMA!AM6+GEDU!BV6+SAMA!DF6+TCHG!BV6+GMTU!DF6+LHAM!AM6+PHLY!EM6</f>
        <v>22</v>
      </c>
      <c r="ET6" s="34">
        <f>PARO!AN6+HAA!BW6+WANG!DG6+PUNA!DG6+GASA!BW6+GELA!DG6+ZEMG!DG6+TRON!DG6+BUMA!DG6+SARA!DG6+TSIR!DG6+DGNA!DG6+PANG!DG6+DPLA!DG6+SJKA!DG6+TRAG!BW6+MONA!AN6+LUNT!DG6+TYSE!AN6+PEMA!AN6+KNLG!AN6+RJNG!AN6+WRMG!BW6+DUSM!AN6+GYPG!AN6+NGLM!BW6+SAMC!DG6+PHUA!DG6+TSMA!AN6+GEDU!BW6+SAMA!DG6+TCHG!BW6+GMTU!DG6+LHAM!AN6+PHLY!EN6</f>
        <v>26268</v>
      </c>
      <c r="EU6" s="34">
        <f>PARO!AO6+HAA!BX6+WANG!DH6+PUNA!DH6+GASA!BX6+GELA!DH6+ZEMG!DH6+TRON!DH6+BUMA!DH6+SARA!DH6+TSIR!DH6+DGNA!DH6+PANG!DH6+DPLA!DH6+SJKA!DH6+TRAG!BX6+MONA!AO6+LUNT!DH6+TYSE!AO6+PEMA!AO6+KNLG!AO6+RJNG!AO6+WRMG!BX6+DUSM!AO6+GYPG!AO6+NGLM!BX6+SAMC!DH6+PHUA!DH6+TSMA!AO6+GEDU!BX6+SAMA!DH6+TCHG!BX6+GMTU!DH6+LHAM!AO6+PHLY!EO6</f>
        <v>4378</v>
      </c>
      <c r="EV6" s="34">
        <f>PARO!AP6+HAA!BY6+WANG!DI6+PUNA!DI6+GASA!BY6+GELA!DI6+ZEMG!DI6+TRON!DI6+BUMA!DI6+SARA!DI6+TSIR!DI6+DGNA!DI6+PANG!DI6+DPLA!DI6+SJKA!DI6+TRAG!BY6+MONA!AP6+LUNT!DI6+TYSE!AP6+PEMA!AP6+KNLG!AP6+RJNG!AP6+WRMG!BY6+DUSM!AP6+GYPG!AP6+NGLM!BY6+SAMC!DI6+PHUA!DI6+TSMA!AP6+GEDU!BY6+SAMA!DI6+TCHG!BY6+GMTU!DI6+LHAM!AP6+PHLY!EP6</f>
        <v>21890</v>
      </c>
      <c r="EW6" s="33"/>
      <c r="EX6" s="33">
        <f>PARO!AR6+HAA!CA6+WANG!DK6+PUNA!DK6+GASA!CA6+GELA!DK6+ZEMG!DK6+TRON!DK6+BUMA!DK6+SARA!DK6+TSIR!DK6+DGNA!DK6+PANG!DK6+DPLA!DK6+SJKA!DK6+TRAG!CA6+MONA!AR6+LUNT!DK6+TYSE!AR6+PEMA!AR6+KNLG!AR6+RJNG!AR6+WRMG!CA6+DUSM!AR6+GYPG!AR6+NGLM!CA6+SAMC!DK6+PHUA!DK6+TSMA!AR6+GEDU!CA6+SAMA!DK6+TCHG!CA6+GMTU!DK6+LHAM!AR6+PHLY!ER6</f>
        <v>0</v>
      </c>
      <c r="EY6" s="33">
        <f>PARO!AS6+HAA!CB6+WANG!DL6+PUNA!DL6+GASA!CB6+GELA!DL6+ZEMG!DL6+TRON!DL6+BUMA!DL6+SARA!DL6+TSIR!DL6+DGNA!DL6+PANG!DL6+DPLA!DL6+SJKA!DL6+TRAG!CB6+MONA!AS6+LUNT!DL6+TYSE!AS6+PEMA!AS6+KNLG!AS6+RJNG!AS6+WRMG!CB6+DUSM!AS6+GYPG!AS6+NGLM!CB6+SAMC!DL6+PHUA!DL6+TSMA!AS6+GEDU!CB6+SAMA!DL6+TCHG!CB6+GMTU!DL6+LHAM!AS6+PHLY!ES6</f>
        <v>0</v>
      </c>
      <c r="EZ6" s="33">
        <f>PARO!AT6+HAA!CC6+WANG!DM6+PUNA!DM6+GASA!CC6+GELA!DM6+ZEMG!DM6+TRON!DM6+BUMA!DM6+SARA!DM6+TSIR!DM6+DGNA!DM6+PANG!DM6+DPLA!DM6+SJKA!DM6+TRAG!CC6+MONA!AT6+LUNT!DM6+TYSE!AT6+PEMA!AT6+KNLG!AT6+RJNG!AT6+WRMG!CC6+DUSM!AT6+GYPG!AT6+NGLM!CC6+SAMC!DM6+PHUA!DM6+TSMA!AT6+GEDU!CC6+SAMA!DM6+TCHG!CC6+GMTU!DM6+LHAM!AT6+PHLY!ET6</f>
        <v>0</v>
      </c>
      <c r="FA6" s="33">
        <f>PARO!AU6+HAA!CD6+WANG!DN6+PUNA!DN6+GASA!CD6+GELA!DN6+ZEMG!DN6+TRON!DN6+BUMA!DN6+SARA!DN6+TSIR!DN6+DGNA!DN6+PANG!DN6+DPLA!DN6+SJKA!DN6+TRAG!CD6+MONA!AU6+LUNT!DN6+TYSE!AU6+PEMA!AU6+KNLG!AU6+RJNG!AU6+WRMG!CD6+DUSM!AU6+GYPG!AU6+NGLM!CD6+SAMC!DN6+PHUA!DN6+TSMA!AU6+GEDU!CD6+SAMA!DN6+TCHG!CD6+GMTU!DN6+LHAM!AU6+PHLY!EU6</f>
        <v>0</v>
      </c>
      <c r="FB6" s="33">
        <f>PARO!AV6+HAA!CE6+WANG!DO6+PUNA!DO6+GASA!CE6+GELA!DO6+ZEMG!DO6+TRON!DO6+BUMA!DO6+SARA!DO6+TSIR!DO6+DGNA!DO6+PANG!DO6+DPLA!DO6+SJKA!DO6+TRAG!CE6+MONA!AV6+LUNT!DO6+TYSE!AV6+PEMA!AV6+KNLG!AV6+RJNG!AV6+WRMG!CE6+DUSM!AV6+GYPG!AV6+NGLM!CE6+SAMC!DO6+PHUA!DO6+TSMA!AV6+GEDU!CE6+SAMA!DO6+TCHG!CE6+GMTU!DO6+LHAM!AV6+PHLY!EV6</f>
        <v>0</v>
      </c>
      <c r="FC6" s="33">
        <f>PARO!AW6+HAA!CF6+WANG!DP6+PUNA!DP6+GASA!CF6+GELA!DP6+ZEMG!DP6+TRON!DP6+BUMA!DP6+SARA!DP6+TSIR!DP6+DGNA!DP6+PANG!DP6+DPLA!DP6+SJKA!DP6+TRAG!CF6+MONA!AW6+LUNT!DP6+TYSE!AW6+PEMA!AW6+KNLG!AW6+RJNG!AW6+WRMG!CF6+DUSM!AW6+GYPG!AW6+NGLM!CF6+SAMC!DP6+PHUA!DP6+TSMA!AW6+GEDU!CF6+SAMA!DP6+TCHG!CF6+GMTU!DP6+LHAM!AW6+PHLY!EW6</f>
        <v>0</v>
      </c>
      <c r="FD6" s="33">
        <f>PARO!AX6+HAA!CG6+WANG!DQ6+PUNA!DQ6+GASA!CG6+GELA!DQ6+ZEMG!DQ6+TRON!DQ6+BUMA!DQ6+SARA!DQ6+TSIR!DQ6+DGNA!DQ6+PANG!DQ6+DPLA!DQ6+SJKA!DQ6+TRAG!CG6+MONA!AX6+LUNT!DQ6+TYSE!AX6+PEMA!AX6+KNLG!AX6+RJNG!AX6+WRMG!CG6+DUSM!AX6+GYPG!AX6+NGLM!CG6+SAMC!DQ6+PHUA!DQ6+TSMA!AX6+GEDU!CG6+SAMA!DQ6+TCHG!CG6+GMTU!DQ6+LHAM!AX6+PHLY!EX6</f>
        <v>5</v>
      </c>
      <c r="FE6" s="33">
        <f>PARO!AY6+HAA!CH6+WANG!DR6+PUNA!DR6+GASA!CH6+GELA!DR6+ZEMG!DR6+TRON!DR6+BUMA!DR6+SARA!DR6+TSIR!DR6+DGNA!DR6+PANG!DR6+DPLA!DR6+SJKA!DR6+TRAG!CH6+MONA!AY6+LUNT!DR6+TYSE!AY6+PEMA!AY6+KNLG!AY6+RJNG!AY6+WRMG!CH6+DUSM!AY6+GYPG!AY6+NGLM!CH6+SAMC!DR6+PHUA!DR6+TSMA!AY6+GEDU!CH6+SAMA!DR6+TCHG!CH6+GMTU!DR6+LHAM!AY6+PHLY!EY6</f>
        <v>0</v>
      </c>
      <c r="FF6" s="33">
        <f>PARO!AZ6+HAA!CI6+WANG!DS6+PUNA!DS6+GASA!CI6+GELA!DS6+ZEMG!DS6+TRON!DS6+BUMA!DS6+SARA!DS6+TSIR!DS6+DGNA!DS6+PANG!DS6+DPLA!DS6+SJKA!DS6+TRAG!CI6+MONA!AZ6+LUNT!DS6+TYSE!AZ6+PEMA!AZ6+KNLG!AZ6+RJNG!AZ6+WRMG!CI6+DUSM!AZ6+GYPG!AZ6+NGLM!CI6+SAMC!DS6+PHUA!DS6+TSMA!AZ6+GEDU!CI6+SAMA!DS6+TCHG!CI6+GMTU!DS6+LHAM!AZ6+PHLY!EZ6</f>
        <v>1</v>
      </c>
      <c r="FG6" s="33">
        <f>PARO!BA6+HAA!CJ6+WANG!DT6+PUNA!DT6+GASA!CJ6+GELA!DT6+ZEMG!DT6+TRON!DT6+BUMA!DT6+SARA!DT6+TSIR!DT6+DGNA!DT6+PANG!DT6+DPLA!DT6+SJKA!DT6+TRAG!CJ6+MONA!BA6+LUNT!DT6+TYSE!BA6+PEMA!BA6+KNLG!BA6+RJNG!BA6+WRMG!CJ6+DUSM!BA6+GYPG!BA6+NGLM!CJ6+SAMC!DT6+PHUA!DT6+TSMA!BA6+GEDU!CJ6+SAMA!DT6+TCHG!CJ6+GMTU!DT6+LHAM!BA6+PHLY!FA6</f>
        <v>0</v>
      </c>
      <c r="FH6" s="33">
        <f>PARO!BB6+HAA!CK6+WANG!DU6+PUNA!DU6+GASA!CK6+GELA!DU6+ZEMG!DU6+TRON!DU6+BUMA!DU6+SARA!DU6+TSIR!DU6+DGNA!DU6+PANG!DU6+DPLA!DU6+SJKA!DU6+TRAG!CK6+MONA!BB6+LUNT!DU6+TYSE!BB6+PEMA!BB6+KNLG!BB6+RJNG!BB6+WRMG!CK6+DUSM!BB6+GYPG!BB6+NGLM!CK6+SAMC!DU6+PHUA!DU6+TSMA!BB6+GEDU!CK6+SAMA!DU6+TCHG!CK6+GMTU!DU6+LHAM!BB6+PHLY!FB6</f>
        <v>0</v>
      </c>
      <c r="FI6" s="33">
        <f>PARO!BC6+HAA!CL6+WANG!DV6+PUNA!DV6+GASA!CL6+GELA!DV6+ZEMG!DV6+TRON!DV6+BUMA!DV6+SARA!DV6+TSIR!DV6+DGNA!DV6+PANG!DV6+DPLA!DV6+SJKA!DV6+TRAG!CL6+MONA!BC6+LUNT!DV6+TYSE!BC6+PEMA!BC6+KNLG!BC6+RJNG!BC6+WRMG!CL6+DUSM!BC6+GYPG!BC6+NGLM!CL6+SAMC!DV6+PHUA!DV6+TSMA!BC6+GEDU!CL6+SAMA!DV6+TCHG!CL6+GMTU!DV6+LHAM!BC6+PHLY!FC6</f>
        <v>0</v>
      </c>
      <c r="FJ6" s="33">
        <f>PARO!BD6+HAA!CM6+WANG!DW6+PUNA!DW6+GASA!CM6+GELA!DW6+ZEMG!DW6+TRON!DW6+BUMA!DW6+SARA!DW6+TSIR!DW6+DGNA!DW6+PANG!DW6+DPLA!DW6+SJKA!DW6+TRAG!CM6+MONA!BD6+LUNT!DW6+TYSE!BD6+PEMA!BD6+KNLG!BD6+RJNG!BD6+WRMG!CM6+DUSM!BD6+GYPG!BD6+NGLM!CM6+SAMC!DW6+PHUA!DW6+TSMA!BD6+GEDU!CM6+SAMA!DW6+TCHG!CM6+GMTU!DW6+LHAM!BD6+PHLY!FD6</f>
        <v>1</v>
      </c>
      <c r="FK6" s="33">
        <f>PARO!BE6+HAA!CN6+WANG!DX6+PUNA!DX6+GASA!CN6+GELA!DX6+ZEMG!DX6+TRON!DX6+BUMA!DX6+SARA!DX6+TSIR!DX6+DGNA!DX6+PANG!DX6+DPLA!DX6+SJKA!DX6+TRAG!CN6+MONA!BE6+LUNT!DX6+TYSE!BE6+PEMA!BE6+KNLG!BE6+RJNG!BE6+WRMG!CN6+DUSM!BE6+GYPG!BE6+NGLM!CN6+SAMC!DX6+PHUA!DX6+TSMA!BE6+GEDU!CN6+SAMA!DX6+TCHG!CN6+GMTU!DX6+LHAM!BE6+PHLY!FE6</f>
        <v>0</v>
      </c>
      <c r="FL6" s="33">
        <f>PARO!BF6+HAA!CO6+WANG!DY6+PUNA!DY6+GASA!CO6+GELA!DY6+ZEMG!DY6+TRON!DY6+BUMA!DY6+SARA!DY6+TSIR!DY6+DGNA!DY6+PANG!DY6+DPLA!DY6+SJKA!DY6+TRAG!CO6+MONA!BF6+LUNT!DY6+TYSE!BF6+PEMA!BF6+KNLG!BF6+RJNG!BF6+WRMG!CO6+DUSM!BF6+GYPG!BF6+NGLM!CO6+SAMC!DY6+PHUA!DY6+TSMA!BF6+GEDU!CO6+SAMA!DY6+TCHG!CO6+GMTU!DY6+LHAM!BF6+PHLY!FF6</f>
        <v>0</v>
      </c>
      <c r="FM6" s="33">
        <f>PARO!BG6+HAA!CP6+WANG!DZ6+PUNA!DZ6+GASA!CP6+GELA!DZ6+ZEMG!DZ6+TRON!DZ6+BUMA!DZ6+SARA!DZ6+TSIR!DZ6+DGNA!DZ6+PANG!DZ6+DPLA!DZ6+SJKA!DZ6+TRAG!CP6+MONA!BG6+LUNT!DZ6+TYSE!BG6+PEMA!BG6+KNLG!BG6+RJNG!BG6+WRMG!CP6+DUSM!BG6+GYPG!BG6+NGLM!CP6+SAMC!DZ6+PHUA!DZ6+TSMA!BG6+GEDU!CP6+SAMA!DZ6+TCHG!CP6+GMTU!DZ6+LHAM!BG6+PHLY!FG6</f>
        <v>0</v>
      </c>
      <c r="FN6" s="33">
        <f>PARO!BH6+HAA!CQ6+WANG!EA6+PUNA!EA6+GASA!CQ6+GELA!EA6+ZEMG!EA6+TRON!EA6+BUMA!EA6+SARA!EA6+TSIR!EA6+DGNA!EA6+PANG!EA6+DPLA!EA6+SJKA!EA6+TRAG!CQ6+MONA!BH6+LUNT!EA6+TYSE!BH6+PEMA!BH6+KNLG!BH6+RJNG!BH6+WRMG!CQ6+DUSM!BH6+GYPG!BH6+NGLM!CQ6+SAMC!EA6+PHUA!EA6+TSMA!BH6+GEDU!CQ6+SAMA!EA6+TCHG!CQ6+GMTU!EA6+LHAM!BH6+PHLY!FH6</f>
        <v>0</v>
      </c>
      <c r="FO6" s="33">
        <f>PARO!BI6+HAA!CR6+WANG!EB6+PUNA!EB6+GASA!CR6+GELA!EB6+ZEMG!EB6+TRON!EB6+BUMA!EB6+SARA!EB6+TSIR!EB6+DGNA!EB6+PANG!EB6+DPLA!EB6+SJKA!EB6+TRAG!CR6+MONA!BI6+LUNT!EB6+TYSE!BI6+PEMA!BI6+KNLG!BI6+RJNG!BI6+WRMG!CR6+DUSM!BI6+GYPG!BI6+NGLM!CR6+SAMC!EB6+PHUA!EB6+TSMA!BI6+GEDU!CR6+SAMA!EB6+TCHG!CR6+GMTU!EB6+LHAM!BI6+PHLY!FI6</f>
        <v>0</v>
      </c>
      <c r="FP6" s="33">
        <f>PARO!BJ6+HAA!CS6+WANG!EC6+PUNA!EC6+GASA!CS6+GELA!EC6+ZEMG!EC6+TRON!EC6+BUMA!EC6+SARA!EC6+TSIR!EC6+DGNA!EC6+PANG!EC6+DPLA!EC6+SJKA!EC6+TRAG!CS6+MONA!BJ6+LUNT!EC6+TYSE!BJ6+PEMA!BJ6+KNLG!BJ6+RJNG!BJ6+WRMG!CS6+DUSM!BJ6+GYPG!BJ6+NGLM!CS6+SAMC!EC6+PHUA!EC6+TSMA!BJ6+GEDU!CS6+SAMA!EC6+TCHG!CS6+GMTU!EC6+LHAM!BJ6+PHLY!FJ6</f>
        <v>0</v>
      </c>
      <c r="FQ6" s="33">
        <f>PARO!BK6+HAA!CT6+WANG!ED6+PUNA!ED6+GASA!CT6+GELA!ED6+ZEMG!ED6+TRON!ED6+BUMA!ED6+SARA!ED6+TSIR!ED6+DGNA!ED6+PANG!ED6+DPLA!ED6+SJKA!ED6+TRAG!CT6+MONA!BK6+LUNT!ED6+TYSE!BK6+PEMA!BK6+KNLG!BK6+RJNG!BK6+WRMG!CT6+DUSM!BK6+GYPG!BK6+NGLM!CT6+SAMC!ED6+PHUA!ED6+TSMA!BK6+GEDU!CT6+SAMA!ED6+TCHG!CT6+GMTU!ED6+LHAM!BK6+PHLY!FK6</f>
        <v>0</v>
      </c>
      <c r="FR6" s="33">
        <f>PARO!BL6+HAA!CU6+WANG!EE6+PUNA!EE6+GASA!CU6+GELA!EE6+ZEMG!EE6+TRON!EE6+BUMA!EE6+SARA!EE6+TSIR!EE6+DGNA!EE6+PANG!EE6+DPLA!EE6+SJKA!EE6+TRAG!CU6+MONA!BL6+LUNT!EE6+TYSE!BL6+PEMA!BL6+KNLG!BL6+RJNG!BL6+WRMG!CU6+DUSM!BL6+GYPG!BL6+NGLM!CU6+SAMC!EE6+PHUA!EE6+TSMA!BL6+GEDU!CU6+SAMA!EE6+TCHG!CU6+GMTU!EE6+LHAM!BL6+PHLY!FL6</f>
        <v>0</v>
      </c>
      <c r="FS6" s="33">
        <f>PARO!BM6+HAA!CV6+WANG!EF6+PUNA!EF6+GASA!CV6+GELA!EF6+ZEMG!EF6+TRON!EF6+BUMA!EF6+SARA!EF6+TSIR!EF6+DGNA!EF6+PANG!EF6+DPLA!EF6+SJKA!EF6+TRAG!CV6+MONA!BM6+LUNT!EF6+TYSE!BM6+PEMA!BM6+KNLG!BM6+RJNG!BM6+WRMG!CV6+DUSM!BM6+GYPG!BM6+NGLM!CV6+SAMC!EF6+PHUA!EF6+TSMA!BM6+GEDU!CV6+SAMA!EF6+TCHG!CV6+GMTU!EF6+LHAM!BM6+PHLY!FM6</f>
        <v>0</v>
      </c>
      <c r="FT6" s="33">
        <f>PARO!BN6+HAA!CW6+WANG!EG6+PUNA!EG6+GASA!CW6+GELA!EG6+ZEMG!EG6+TRON!EG6+BUMA!EG6+SARA!EG6+TSIR!EG6+DGNA!EG6+PANG!EG6+DPLA!EG6+SJKA!EG6+TRAG!CW6+MONA!BN6+LUNT!EG6+TYSE!BN6+PEMA!BN6+KNLG!BN6+RJNG!BN6+WRMG!CW6+DUSM!BN6+GYPG!BN6+NGLM!CW6+SAMC!EG6+PHUA!EG6+TSMA!BN6+GEDU!CW6+SAMA!EG6+TCHG!CW6+GMTU!EG6+LHAM!BN6+PHLY!FN6</f>
        <v>0</v>
      </c>
      <c r="FU6" s="33">
        <f>PARO!BO6+HAA!CX6+WANG!EH6+PUNA!EH6+GASA!CX6+GELA!EH6+ZEMG!EH6+TRON!EH6+BUMA!EH6+SARA!EH6+TSIR!EH6+DGNA!EH6+PANG!EH6+DPLA!EH6+SJKA!EH6+TRAG!CX6+MONA!BO6+LUNT!EH6+TYSE!BO6+PEMA!BO6+KNLG!BO6+RJNG!BO6+WRMG!CX6+DUSM!BO6+GYPG!BO6+NGLM!CX6+SAMC!EH6+PHUA!EH6+TSMA!BO6+GEDU!CX6+SAMA!EH6+TCHG!CX6+GMTU!EH6+LHAM!BO6+PHLY!FO6</f>
        <v>0</v>
      </c>
      <c r="FV6" s="33">
        <f>PARO!BP6+HAA!CY6+WANG!EI6+PUNA!EI6+GASA!CY6+GELA!EI6+ZEMG!EI6+TRON!EI6+BUMA!EI6+SARA!EI6+TSIR!EI6+DGNA!EI6+PANG!EI6+DPLA!EI6+SJKA!EI6+TRAG!CY6+MONA!BP6+LUNT!EI6+TYSE!BP6+PEMA!BP6+KNLG!BP6+RJNG!BP6+WRMG!CY6+DUSM!BP6+GYPG!BP6+NGLM!CY6+SAMC!EI6+PHUA!EI6+TSMA!BP6+GEDU!CY6+SAMA!EI6+TCHG!CY6+GMTU!EI6+LHAM!BP6+PHLY!FP6</f>
        <v>0</v>
      </c>
      <c r="FW6" s="33">
        <f>PARO!BQ6+HAA!CZ6+WANG!EJ6+PUNA!EJ6+GASA!CZ6+GELA!EJ6+ZEMG!EJ6+TRON!EJ6+BUMA!EJ6+SARA!EJ6+TSIR!EJ6+DGNA!EJ6+PANG!EJ6+DPLA!EJ6+SJKA!EJ6+TRAG!CZ6+MONA!BQ6+LUNT!EJ6+TYSE!BQ6+PEMA!BQ6+KNLG!BQ6+RJNG!BQ6+WRMG!CZ6+DUSM!BQ6+GYPG!BQ6+NGLM!CZ6+SAMC!EJ6+PHUA!EJ6+TSMA!BQ6+GEDU!CZ6+SAMA!EJ6+TCHG!CZ6+GMTU!EJ6+LHAM!BQ6+PHLY!FQ6</f>
        <v>0</v>
      </c>
      <c r="FX6" s="33">
        <f>PARO!BR6+HAA!DA6+WANG!EK6+PUNA!EK6+GASA!DA6+GELA!EK6+ZEMG!EK6+TRON!EK6+BUMA!EK6+SARA!EK6+TSIR!EK6+DGNA!EK6+PANG!EK6+DPLA!EK6+SJKA!EK6+TRAG!DA6+MONA!BR6+LUNT!EK6+TYSE!BR6+PEMA!BR6+KNLG!BR6+RJNG!BR6+WRMG!DA6+DUSM!BR6+GYPG!BR6+NGLM!DA6+SAMC!EK6+PHUA!EK6+TSMA!BR6+GEDU!DA6+SAMA!EK6+TCHG!DA6+GMTU!EK6+LHAM!BR6+PHLY!FR6</f>
        <v>6</v>
      </c>
      <c r="FY6" s="33">
        <f>PARO!BS6+HAA!DB6+WANG!EL6+PUNA!EL6+GASA!DB6+GELA!EL6+ZEMG!EL6+TRON!EL6+BUMA!EL6+SARA!EL6+TSIR!EL6+DGNA!EL6+PANG!EL6+DPLA!EL6+SJKA!EL6+TRAG!DB6+MONA!BS6+LUNT!EL6+TYSE!BS6+PEMA!BS6+KNLG!BS6+RJNG!BS6+WRMG!DB6+DUSM!BS6+GYPG!BS6+NGLM!DB6+SAMC!EL6+PHUA!EL6+TSMA!BS6+GEDU!DB6+SAMA!EL6+TCHG!DB6+GMTU!EL6+LHAM!BS6+PHLY!FS6</f>
        <v>0</v>
      </c>
      <c r="FZ6" s="33">
        <f>PARO!BT6+HAA!DC6+WANG!EM6+PUNA!EM6+GASA!DC6+GELA!EM6+ZEMG!EM6+TRON!EM6+BUMA!EM6+SARA!EM6+TSIR!EM6+DGNA!EM6+PANG!EM6+DPLA!EM6+SJKA!EM6+TRAG!DC6+MONA!BT6+LUNT!EM6+TYSE!BT6+PEMA!BT6+KNLG!BT6+RJNG!BT6+WRMG!DC6+DUSM!BT6+GYPG!BT6+NGLM!DC6+SAMC!EM6+PHUA!EM6+TSMA!BT6+GEDU!DC6+SAMA!EM6+TCHG!DC6+GMTU!EM6+LHAM!BT6+PHLY!FT6</f>
        <v>0</v>
      </c>
      <c r="GA6" s="33">
        <f>PARO!BU6+HAA!DD6+WANG!EN6+PUNA!EN6+GASA!DD6+GELA!EN6+ZEMG!EN6+TRON!EN6+BUMA!EN6+SARA!EN6+TSIR!EN6+DGNA!EN6+PANG!EN6+DPLA!EN6+SJKA!EN6+TRAG!DD6+MONA!BU6+LUNT!EN6+TYSE!BU6+PEMA!BU6+KNLG!BU6+RJNG!BU6+WRMG!DD6+DUSM!BU6+GYPG!BU6+NGLM!DD6+SAMC!EN6+PHUA!EN6+TSMA!BU6+GEDU!DD6+SAMA!EN6+TCHG!DD6+GMTU!EN6+LHAM!BU6+PHLY!FU6</f>
        <v>0</v>
      </c>
      <c r="GB6" s="34">
        <f>PARO!BV6+HAA!DE6+WANG!EO6+PUNA!EO6+GASA!DE6+GELA!EO6+ZEMG!EO6+TRON!EO6+BUMA!EO6+SARA!EO6+TSIR!EO6+DGNA!EO6+PANG!EO6+DPLA!EO6+SJKA!EO6+TRAG!DE6+MONA!BW6+LUNT!EO6+TYSE!BW6+PEMA!BW6+KNLG!BW6+RJNG!BV6+WRMG!DE6+DUSM!BW6+GYPG!BW6+NGLM!DE6+SAMC!EO6+PHUA!EO6+TSMA!BV6+GEDU!DE6+SAMA!EO6+TCHG!DE6+GMTU!EO6+LHAM!BV6+PHLY!FV6</f>
        <v>13</v>
      </c>
      <c r="GC6" s="34">
        <f>PARO!BW6+HAA!DF6+WANG!EP6+PUNA!EP6+GASA!DF6+GELA!EP6+ZEMG!EP6+TRON!EP6+BUMA!EP6+SARA!EP6+TSIR!EP6+DGNA!EP6+PANG!EP6+DPLA!EP6+SJKA!EP6+TRAG!DF6+MONA!BX6+LUNT!EP6+TYSE!BX6+PEMA!BX6+KNLG!BX6+RJNG!BW6+WRMG!DF6+DUSM!BX6+GYPG!BX6+NGLM!DF6+SAMC!EP6+PHUA!EP6+TSMA!BW6+GEDU!DF6+SAMA!EP6+TCHG!DF6+GMTU!EP6+LHAM!BW6+PHLY!FW6</f>
        <v>15522</v>
      </c>
      <c r="GD6" s="34">
        <f>PARO!BX6+HAA!DG6+WANG!EQ6+PUNA!EQ6+GASA!DG6+GELA!EQ6+ZEMG!EQ6+TRON!EQ6+BUMA!EQ6+SARA!EQ6+TSIR!EQ6+DGNA!EQ6+PANG!EQ6+DPLA!EQ6+SJKA!EQ6+TRAG!DG6+MONA!BY6+LUNT!EQ6+TYSE!BY6+PEMA!BY6+KNLG!BY6+RJNG!BX6+WRMG!DG6+DUSM!BY6+GYPG!BY6+NGLM!DG6+SAMC!EQ6+PHUA!EQ6+TSMA!BX6+GEDU!DG6+SAMA!EQ6+TCHG!DG6+GMTU!EQ6+LHAM!BX6+PHLY!FX6</f>
        <v>2587</v>
      </c>
      <c r="GE6" s="34">
        <f>PARO!BY6+HAA!DH6+WANG!ER6+PUNA!ER6+GASA!DH6+GELA!ER6+ZEMG!ER6+TRON!ER6+BUMA!ER6+SARA!ER6+TSIR!ER6+DGNA!ER6+PANG!ER6+DPLA!ER6+SJKA!ER6+TRAG!DH6+MONA!BZ6+LUNT!ER6+TYSE!BZ6+PEMA!BZ6+KNLG!BZ6+RJNG!BY6+WRMG!DH6+DUSM!BZ6+GYPG!BZ6+NGLM!DH6+SAMC!ER6+PHUA!ER6+TSMA!BY6+GEDU!DH6+SAMA!ER6+TCHG!DH6+GMTU!ER6+LHAM!BY6+PHLY!FY6</f>
        <v>12935</v>
      </c>
      <c r="GF6" s="33"/>
      <c r="GG6" s="33">
        <f>PARO!CA6+HAA!DJ6+WANG!ET6+PUNA!ET6+GASA!DJ6+GELA!ET6+ZEMG!ET6+TRON!ET6+BUMA!ET6+SARA!ET6+TSIR!ET6+DGNA!ET6+PANG!ET6+DPLA!ET6+SJKA!ET6+TRAG!DJ6+MONA!CB6+LUNT!ET6+TYSE!CB6+PEMA!CB6+KNLG!CB6+RJNG!CA6+WRMG!DJ6+DUSM!CB6+GYPG!CB6+NGLM!DJ6+SAMC!ET6+PHUA!ET6+TSMA!CA6+GEDU!DJ6+SAMA!ET6+TCHG!DJ6+GMTU!ET6+LHAM!CA6+PHLY!GA6</f>
        <v>0</v>
      </c>
      <c r="GH6" s="33">
        <f>PARO!CB6+HAA!DK6+WANG!EU6+PUNA!EU6+GASA!DK6+GELA!EU6+ZEMG!EU6+TRON!EU6+BUMA!EU6+SARA!EU6+TSIR!EU6+DGNA!EU6+PANG!EU6+DPLA!EU6+SJKA!EU6+TRAG!DK6+MONA!CC6+LUNT!EU6+TYSE!CC6+PEMA!CC6+KNLG!CC6+RJNG!CB6+WRMG!DK6+DUSM!CC6+GYPG!CC6+NGLM!DK6+SAMC!EU6+PHUA!EU6+TSMA!CB6+GEDU!DK6+SAMA!EU6+TCHG!DK6+GMTU!EU6+LHAM!CB6+PHLY!GB6</f>
        <v>2</v>
      </c>
      <c r="GI6" s="33">
        <f>PARO!CC6+HAA!DL6+WANG!EV6+PUNA!EV6+GASA!DL6+GELA!EV6+ZEMG!EV6+TRON!EV6+BUMA!EV6+SARA!EV6+TSIR!EV6+DGNA!EV6+PANG!EV6+DPLA!EV6+SJKA!EV6+TRAG!DL6+MONA!CD6+LUNT!EV6+TYSE!CD6+PEMA!CD6+KNLG!CD6+RJNG!CC6+WRMG!DL6+DUSM!CD6+GYPG!CD6+NGLM!DL6+SAMC!EV6+PHUA!EV6+TSMA!CC6+GEDU!DL6+SAMA!EV6+TCHG!DL6+GMTU!EV6+LHAM!CC6+PHLY!GC6</f>
        <v>0</v>
      </c>
      <c r="GJ6" s="33">
        <f>PARO!CD6+HAA!DM6+WANG!EW6+PUNA!EW6+GASA!DM6+GELA!EW6+ZEMG!EW6+TRON!EW6+BUMA!EW6+SARA!EW6+TSIR!EW6+DGNA!EW6+PANG!EW6+DPLA!EW6+SJKA!EW6+TRAG!DM6+MONA!CE6+LUNT!EW6+TYSE!CE6+PEMA!CE6+KNLG!CE6+RJNG!CD6+WRMG!DM6+DUSM!CE6+GYPG!CE6+NGLM!DM6+SAMC!EW6+PHUA!EW6+TSMA!CD6+GEDU!DM6+SAMA!EW6+TCHG!DM6+GMTU!EW6+LHAM!CD6+PHLY!GD6</f>
        <v>1</v>
      </c>
      <c r="GK6" s="33">
        <f>PARO!CE6+HAA!DN6+WANG!EX6+PUNA!EX6+GASA!DN6+GELA!EX6+ZEMG!EX6+TRON!EX6+BUMA!EX6+SARA!EX6+TSIR!EX6+DGNA!EX6+PANG!EX6+DPLA!EX6+SJKA!EX6+TRAG!DN6+MONA!CF6+LUNT!EX6+TYSE!CF6+PEMA!CF6+KNLG!CF6+RJNG!CE6+WRMG!DN6+DUSM!CF6+GYPG!CF6+NGLM!DN6+SAMC!EX6+PHUA!EX6+TSMA!CE6+GEDU!DN6+SAMA!EX6+TCHG!DN6+GMTU!EX6+LHAM!CE6+PHLY!GE6</f>
        <v>0</v>
      </c>
      <c r="GL6" s="33">
        <f>PARO!CF6+HAA!DO6+WANG!EY6+PUNA!EY6+GASA!DO6+GELA!EY6+ZEMG!EY6+TRON!EY6+BUMA!EY6+SARA!EY6+TSIR!EY6+DGNA!EY6+PANG!EY6+DPLA!EY6+SJKA!EY6+TRAG!DO6+MONA!CG6+LUNT!EY6+TYSE!CG6+PEMA!CG6+KNLG!CG6+RJNG!CF6+WRMG!DO6+DUSM!CG6+GYPG!CG6+NGLM!DO6+SAMC!EY6+PHUA!EY6+TSMA!CF6+GEDU!DO6+SAMA!EY6+TCHG!DO6+GMTU!EY6+LHAM!CF6+PHLY!GF6</f>
        <v>0</v>
      </c>
      <c r="GM6" s="33">
        <f>PARO!CG6+HAA!DP6+WANG!EZ6+PUNA!EZ6+GASA!DP6+GELA!EZ6+ZEMG!EZ6+TRON!EZ6+BUMA!EZ6+SARA!EZ6+TSIR!EZ6+DGNA!EZ6+PANG!EZ6+DPLA!EZ6+SJKA!EZ6+TRAG!DP6+MONA!CH6+LUNT!EZ6+TYSE!CH6+PEMA!CH6+KNLG!CH6+RJNG!CG6+WRMG!DP6+DUSM!CH6+GYPG!CH6+NGLM!DP6+SAMC!EZ6+PHUA!EZ6+TSMA!CG6+GEDU!DP6+SAMA!EZ6+TCHG!DP6+GMTU!EZ6+LHAM!CG6+PHLY!GG6</f>
        <v>0</v>
      </c>
      <c r="GN6" s="33">
        <f>PARO!CH6+HAA!DQ6+WANG!FA6+PUNA!FA6+GASA!DQ6+GELA!FA6+ZEMG!FA6+TRON!FA6+BUMA!FA6+SARA!FA6+TSIR!FA6+DGNA!FA6+PANG!FA6+DPLA!FA6+SJKA!FA6+TRAG!DQ6+MONA!CI6+LUNT!FA6+TYSE!CI6+PEMA!CI6+KNLG!CI6+RJNG!CH6+WRMG!DQ6+DUSM!CI6+GYPG!CI6+NGLM!DQ6+SAMC!FA6+PHUA!FA6+TSMA!CH6+GEDU!DQ6+SAMA!FA6+TCHG!DQ6+GMTU!FA6+LHAM!CH6+PHLY!GH6</f>
        <v>0</v>
      </c>
      <c r="GO6" s="33">
        <f>PARO!CI6+HAA!DR6+WANG!FB6+PUNA!FB6+GASA!DR6+GELA!FB6+ZEMG!FB6+TRON!FB6+BUMA!FB6+SARA!FB6+TSIR!FB6+DGNA!FB6+PANG!FB6+DPLA!FB6+SJKA!FB6+TRAG!DR6+MONA!CJ6+LUNT!FB6+TYSE!CJ6+PEMA!CJ6+KNLG!CJ6+RJNG!CI6+WRMG!DR6+DUSM!CJ6+GYPG!CJ6+NGLM!DR6+SAMC!FB6+PHUA!FB6+TSMA!CI6+GEDU!DR6+SAMA!FB6+TCHG!DR6+GMTU!FB6+LHAM!CI6+PHLY!GI6</f>
        <v>1</v>
      </c>
      <c r="GP6" s="33">
        <f>PARO!CJ6+HAA!DS6+WANG!FC6+PUNA!FC6+GASA!DS6+GELA!FC6+ZEMG!FC6+TRON!FC6+BUMA!FC6+SARA!FC6+TSIR!FC6+DGNA!FC6+PANG!FC6+DPLA!FC6+SJKA!FC6+TRAG!DS6+MONA!CK6+LUNT!FC6+TYSE!CK6+PEMA!CK6+KNLG!CK6+RJNG!CJ6+WRMG!DS6+DUSM!CK6+GYPG!CK6+NGLM!DS6+SAMC!FC6+PHUA!FC6+TSMA!CJ6+GEDU!DS6+SAMA!FC6+TCHG!DS6+GMTU!FC6+LHAM!CJ6+PHLY!GJ6</f>
        <v>0</v>
      </c>
      <c r="GQ6" s="33">
        <f>PARO!CK6+HAA!DT6+WANG!FD6+PUNA!FD6+GASA!DT6+GELA!FD6+ZEMG!FD6+TRON!FD6+BUMA!FD6+SARA!FD6+TSIR!FD6+DGNA!FD6+PANG!FD6+DPLA!FD6+SJKA!FD6+TRAG!DT6+MONA!CL6+LUNT!FD6+TYSE!CL6+PEMA!CL6+KNLG!CL6+RJNG!CK6+WRMG!DT6+DUSM!CL6+GYPG!CL6+NGLM!DT6+SAMC!FD6+PHUA!FD6+TSMA!CK6+GEDU!DT6+SAMA!FD6+TCHG!DT6+GMTU!FD6+LHAM!CK6+PHLY!GK6</f>
        <v>0</v>
      </c>
      <c r="GR6" s="33">
        <f>PARO!CL6+HAA!DU6+WANG!FE6+PUNA!FE6+GASA!DU6+GELA!FE6+ZEMG!FE6+TRON!FE6+BUMA!FE6+SARA!FE6+TSIR!FE6+DGNA!FE6+PANG!FE6+DPLA!FE6+SJKA!FE6+TRAG!DU6+MONA!CM6+LUNT!FE6+TYSE!CM6+PEMA!CM6+KNLG!CM6+RJNG!CL6+WRMG!DU6+DUSM!CM6+GYPG!CM6+NGLM!DU6+SAMC!FE6+PHUA!FE6+TSMA!CL6+GEDU!DU6+SAMA!FE6+TCHG!DU6+GMTU!FE6+LHAM!CL6+PHLY!GL6</f>
        <v>0</v>
      </c>
      <c r="GS6" s="33">
        <f>PARO!CM6+HAA!DV6+WANG!FF6+PUNA!FF6+GASA!DV6+GELA!FF6+ZEMG!FF6+TRON!FF6+BUMA!FF6+SARA!FF6+TSIR!FF6+DGNA!FF6+PANG!FF6+DPLA!FF6+SJKA!FF6+TRAG!DV6+MONA!CN6+LUNT!FF6+TYSE!CN6+PEMA!CN6+KNLG!CN6+RJNG!CM6+WRMG!DV6+DUSM!CN6+GYPG!CN6+NGLM!DV6+SAMC!FF6+PHUA!FF6+TSMA!CM6+GEDU!DV6+SAMA!FF6+TCHG!DV6+GMTU!FF6+LHAM!CM6+PHLY!GM6</f>
        <v>0</v>
      </c>
      <c r="GT6" s="33">
        <f>PARO!CN6+HAA!DW6+WANG!FG6+PUNA!FG6+GASA!DW6+GELA!FG6+ZEMG!FG6+TRON!FG6+BUMA!FG6+SARA!FG6+TSIR!FG6+DGNA!FG6+PANG!FG6+DPLA!FG6+SJKA!FG6+TRAG!DW6+MONA!CO6+LUNT!FG6+TYSE!CO6+PEMA!CO6+KNLG!CO6+RJNG!CN6+WRMG!DW6+DUSM!CO6+GYPG!CO6+NGLM!DW6+SAMC!FG6+PHUA!FG6+TSMA!CN6+GEDU!DW6+SAMA!FG6+TCHG!DW6+GMTU!FG6+LHAM!CN6+PHLY!GN6</f>
        <v>0</v>
      </c>
      <c r="GU6" s="33">
        <f>PARO!CO6+HAA!DX6+WANG!FH6+PUNA!FH6+GASA!DX6+GELA!FH6+ZEMG!FH6+TRON!FH6+BUMA!FH6+SARA!FH6+TSIR!FH6+DGNA!FH6+PANG!FH6+DPLA!FH6+SJKA!FH6+TRAG!DX6+MONA!CP6+LUNT!FH6+TYSE!CP6+PEMA!CP6+KNLG!CP6+RJNG!CO6+WRMG!DX6+DUSM!CP6+GYPG!CP6+NGLM!DX6+SAMC!FH6+PHUA!FH6+TSMA!CO6+GEDU!DX6+SAMA!FH6+TCHG!DX6+GMTU!FH6+LHAM!CO6+PHLY!GO6</f>
        <v>0</v>
      </c>
      <c r="GV6" s="33">
        <f>PARO!CP6+HAA!DY6+WANG!FI6+PUNA!FI6+GASA!DY6+GELA!FI6+ZEMG!FI6+TRON!FI6+BUMA!FI6+SARA!FI6+TSIR!FI6+DGNA!FI6+PANG!FI6+DPLA!FI6+SJKA!FI6+TRAG!DY6+MONA!CQ6+LUNT!FI6+TYSE!CQ6+PEMA!CQ6+KNLG!CQ6+RJNG!CP6+WRMG!DY6+DUSM!CQ6+GYPG!CQ6+NGLM!DY6+SAMC!FI6+PHUA!FI6+TSMA!CP6+GEDU!DY6+SAMA!FI6+TCHG!DY6+GMTU!FI6+LHAM!CP6+PHLY!GP6</f>
        <v>0</v>
      </c>
      <c r="GW6" s="33">
        <f>PARO!CQ6+HAA!DZ6+WANG!FJ6+PUNA!FJ6+GASA!DZ6+GELA!FJ6+ZEMG!FJ6+TRON!FJ6+BUMA!FJ6+SARA!FJ6+TSIR!FJ6+DGNA!FJ6+PANG!FJ6+DPLA!FJ6+SJKA!FJ6+TRAG!DZ6+MONA!CR6+LUNT!FJ6+TYSE!CR6+PEMA!CR6+KNLG!CR6+RJNG!CQ6+WRMG!DZ6+DUSM!CR6+GYPG!CR6+NGLM!DZ6+SAMC!FJ6+PHUA!FJ6+TSMA!CQ6+GEDU!DZ6+SAMA!FJ6+TCHG!DZ6+GMTU!FJ6+LHAM!CQ6+PHLY!GQ6</f>
        <v>0</v>
      </c>
      <c r="GX6" s="33">
        <f>PARO!CR6+HAA!EA6+WANG!FK6+PUNA!FK6+GASA!EA6+GELA!FK6+ZEMG!FK6+TRON!FK6+BUMA!FK6+SARA!FK6+TSIR!FK6+DGNA!FK6+PANG!FK6+DPLA!FK6+SJKA!FK6+TRAG!EA6+MONA!CS6+LUNT!FK6+TYSE!CS6+PEMA!CS6+KNLG!CS6+RJNG!CR6+WRMG!EA6+DUSM!CS6+GYPG!CS6+NGLM!EA6+SAMC!FK6+PHUA!FK6+TSMA!CR6+GEDU!EA6+SAMA!FK6+TCHG!EA6+GMTU!FK6+LHAM!CR6+PHLY!GR6</f>
        <v>0</v>
      </c>
      <c r="GY6" s="33">
        <f>PARO!CS6+HAA!EB6+WANG!FL6+PUNA!FL6+GASA!EB6+GELA!FL6+ZEMG!FL6+TRON!FL6+BUMA!FL6+SARA!FL6+TSIR!FL6+DGNA!FL6+PANG!FL6+DPLA!FL6+SJKA!FL6+TRAG!EB6+MONA!CT6+LUNT!FL6+TYSE!CT6+PEMA!CT6+KNLG!CT6+RJNG!CS6+WRMG!EB6+DUSM!CT6+GYPG!CT6+NGLM!EB6+SAMC!FL6+PHUA!FL6+TSMA!CS6+GEDU!EB6+SAMA!FL6+TCHG!EB6+GMTU!FL6+LHAM!CS6+PHLY!GS6</f>
        <v>0</v>
      </c>
      <c r="GZ6" s="33">
        <f>PARO!CT6+HAA!EC6+WANG!FM6+PUNA!FM6+GASA!EC6+GELA!FM6+ZEMG!FM6+TRON!FM6+BUMA!FM6+SARA!FM6+TSIR!FM6+DGNA!FM6+PANG!FM6+DPLA!FM6+SJKA!FM6+TRAG!EC6+MONA!CU6+LUNT!FM6+TYSE!CU6+PEMA!CU6+KNLG!CU6+RJNG!CT6+WRMG!EC6+DUSM!CU6+GYPG!CU6+NGLM!EC6+SAMC!FM6+PHUA!FM6+TSMA!CT6+GEDU!EC6+SAMA!FM6+TCHG!EC6+GMTU!FM6+LHAM!CT6+PHLY!GT6</f>
        <v>0</v>
      </c>
      <c r="HA6" s="33">
        <f>PARO!CU6+HAA!ED6+WANG!FN6+PUNA!FN6+GASA!ED6+GELA!FN6+ZEMG!FN6+TRON!FN6+BUMA!FN6+SARA!FN6+TSIR!FN6+DGNA!FN6+PANG!FN6+DPLA!FN6+SJKA!FN6+TRAG!ED6+MONA!CV6+LUNT!FN6+TYSE!CV6+PEMA!CV6+KNLG!CV6+RJNG!CU6+WRMG!ED6+DUSM!CV6+GYPG!CV6+NGLM!ED6+SAMC!FN6+PHUA!FN6+TSMA!CU6+GEDU!ED6+SAMA!FN6+TCHG!ED6+GMTU!FN6+LHAM!CU6+PHLY!GU6</f>
        <v>0</v>
      </c>
      <c r="HB6" s="33">
        <f>PARO!CV6+HAA!EE6+WANG!FO6+PUNA!FO6+GASA!EE6+GELA!FO6+ZEMG!FO6+TRON!FO6+BUMA!FO6+SARA!FO6+TSIR!FO6+DGNA!FO6+PANG!FO6+DPLA!FO6+SJKA!FO6+TRAG!EE6+MONA!CW6+LUNT!FO6+TYSE!CW6+PEMA!CW6+KNLG!CW6+RJNG!CV6+WRMG!EE6+DUSM!CW6+GYPG!CW6+NGLM!EE6+SAMC!FO6+PHUA!FO6+TSMA!CV6+GEDU!EE6+SAMA!FO6+TCHG!EE6+GMTU!FO6+LHAM!CV6+PHLY!GV6</f>
        <v>0</v>
      </c>
      <c r="HC6" s="33">
        <f>PARO!CW6+HAA!EF6+WANG!FP6+PUNA!FP6+GASA!EF6+GELA!FP6+ZEMG!FP6+TRON!FP6+BUMA!FP6+SARA!FP6+TSIR!FP6+DGNA!FP6+PANG!FP6+DPLA!FP6+SJKA!FP6+TRAG!EF6+MONA!CX6+LUNT!FP6+TYSE!CX6+PEMA!CX6+KNLG!CX6+RJNG!CW6+WRMG!EF6+DUSM!CX6+GYPG!CX6+NGLM!EF6+SAMC!FP6+PHUA!FP6+TSMA!CW6+GEDU!EF6+SAMA!FP6+TCHG!EF6+GMTU!FP6+LHAM!CW6+PHLY!GW6</f>
        <v>0</v>
      </c>
      <c r="HD6" s="33">
        <f>PARO!CX6+HAA!EG6+WANG!FQ6+PUNA!FQ6+GASA!EG6+GELA!FQ6+ZEMG!FQ6+TRON!FQ6+BUMA!FQ6+SARA!FQ6+TSIR!FQ6+DGNA!FQ6+PANG!FQ6+DPLA!FQ6+SJKA!FQ6+TRAG!EG6+MONA!CY6+LUNT!FQ6+TYSE!CY6+PEMA!CY6+KNLG!CY6+RJNG!CX6+WRMG!EG6+DUSM!CY6+GYPG!CY6+NGLM!EG6+SAMC!FQ6+PHUA!FQ6+TSMA!CX6+GEDU!EG6+SAMA!FQ6+TCHG!EG6+GMTU!FQ6+LHAM!CX6+PHLY!GX6</f>
        <v>0</v>
      </c>
      <c r="HE6" s="33">
        <f>PARO!CY6+HAA!EH6+WANG!FR6+PUNA!FR6+GASA!EH6+GELA!FR6+ZEMG!FR6+TRON!FR6+BUMA!FR6+SARA!FR6+TSIR!FR6+DGNA!FR6+PANG!FR6+DPLA!FR6+SJKA!FR6+TRAG!EH6+MONA!CZ6+LUNT!FR6+TYSE!CZ6+PEMA!CZ6+KNLG!CZ6+RJNG!CY6+WRMG!EH6+DUSM!CZ6+GYPG!CZ6+NGLM!EH6+SAMC!FR6+PHUA!FR6+TSMA!CY6+GEDU!EH6+SAMA!FR6+TCHG!EH6+GMTU!FR6+LHAM!CY6+PHLY!GY6</f>
        <v>0</v>
      </c>
      <c r="HF6" s="33">
        <f>PARO!CZ6+HAA!EI6+WANG!FS6+PUNA!FS6+GASA!EI6+GELA!FS6+ZEMG!FS6+TRON!FS6+BUMA!FS6+SARA!FS6+TSIR!FS6+DGNA!FS6+PANG!FS6+DPLA!FS6+SJKA!FS6+TRAG!EI6+MONA!DA6+LUNT!FS6+TYSE!DA6+PEMA!DA6+KNLG!DA6+RJNG!CZ6+WRMG!EI6+DUSM!DA6+GYPG!DA6+NGLM!EI6+SAMC!FS6+PHUA!FS6+TSMA!CZ6+GEDU!EI6+SAMA!FS6+TCHG!EI6+GMTU!FS6+LHAM!CZ6+PHLY!GZ6</f>
        <v>0</v>
      </c>
      <c r="HG6" s="33">
        <f>PARO!DA6+HAA!EJ6+WANG!FT6+PUNA!FT6+GASA!EJ6+GELA!FT6+ZEMG!FT6+TRON!FT6+BUMA!FT6+SARA!FT6+TSIR!FT6+DGNA!FT6+PANG!FT6+DPLA!FT6+SJKA!FT6+TRAG!EJ6+MONA!DB6+LUNT!FT6+TYSE!DB6+PEMA!DB6+KNLG!DB6+RJNG!DA6+WRMG!EJ6+DUSM!DB6+GYPG!DB6+NGLM!EJ6+SAMC!FT6+PHUA!FT6+TSMA!DA6+GEDU!EJ6+SAMA!FT6+TCHG!EJ6+GMTU!FT6+LHAM!DA6+PHLY!HA6</f>
        <v>0</v>
      </c>
      <c r="HH6" s="33">
        <f>PARO!DB6+HAA!EK6+WANG!FU6+PUNA!FU6+GASA!EK6+GELA!FU6+ZEMG!FU6+TRON!FU6+BUMA!FU6+SARA!FU6+TSIR!FU6+DGNA!FU6+PANG!FU6+DPLA!FU6+SJKA!FU6+TRAG!EK6+MONA!DC6+LUNT!FU6+TYSE!DC6+PEMA!DC6+KNLG!DC6+RJNG!DB6+WRMG!EK6+DUSM!DC6+GYPG!DC6+NGLM!EK6+SAMC!FU6+PHUA!FU6+TSMA!DB6+GEDU!EK6+SAMA!FU6+TCHG!EK6+GMTU!FU6+LHAM!DB6+PHLY!HB6</f>
        <v>0</v>
      </c>
      <c r="HI6" s="33">
        <f>PARO!DC6+HAA!EL6+WANG!FV6+PUNA!FV6+GASA!EL6+GELA!FV6+ZEMG!FV6+TRON!FV6+BUMA!FV6+SARA!FV6+TSIR!FV6+DGNA!FV6+PANG!FV6+DPLA!FV6+SJKA!FV6+TRAG!EL6+MONA!DD6+LUNT!FV6+TYSE!DD6+PEMA!DD6+KNLG!DD6+RJNG!DC6+WRMG!EL6+DUSM!DD6+GYPG!DD6+NGLM!EL6+SAMC!FV6+PHUA!FV6+TSMA!DC6+GEDU!EL6+SAMA!FV6+TCHG!EL6+GMTU!FV6+LHAM!DC6+PHLY!HC6</f>
        <v>0</v>
      </c>
      <c r="HJ6" s="33">
        <f>PARO!DD6+HAA!EM6+WANG!FW6+PUNA!FW6+GASA!EM6+GELA!FW6+ZEMG!FW6+TRON!FW6+BUMA!FW6+SARA!FW6+TSIR!FW6+DGNA!FW6+PANG!FW6+DPLA!FW6+SJKA!FW6+TRAG!EM6+MONA!DE6+LUNT!FW6+TYSE!DE6+PEMA!DE6+KNLG!DE6+RJNG!DD6+WRMG!EM6+DUSM!DE6+GYPG!DE6+NGLM!EM6+SAMC!FW6+PHUA!FW6+TSMA!DD6+GEDU!EM6+SAMA!FW6+TCHG!EM6+GMTU!FW6+LHAM!DD6+PHLY!HD6</f>
        <v>0</v>
      </c>
      <c r="HK6" s="33">
        <f>PARO!DE6+HAA!EN6+WANG!FX6+PUNA!FX6+GASA!EN6+GELA!FX6+ZEMG!FX6+TRON!FX6+BUMA!FX6+SARA!FX6+TSIR!FX6+DGNA!FX6+PANG!FX6+DPLA!FX6+SJKA!FX6+TRAG!EN6+MONA!DF6+LUNT!FX6+TYSE!DF6+PEMA!DF6+KNLG!DF6+RJNG!DE6+WRMG!EN6+DUSM!DF6+GYPG!DF6+NGLM!EN6+SAMC!FX6+PHUA!FX6+TSMA!DE6+GEDU!EN6+SAMA!FX6+TCHG!EN6+GMTU!FX6+LHAM!DE6+PHLY!HE6</f>
        <v>0</v>
      </c>
      <c r="HL6" s="34">
        <f>PARO!DF6+HAA!EO6+WANG!FY6+PUNA!FY6+GASA!EO6+GELA!FY6+ZEMG!FY6+TRON!FY6+BUMA!FY6+SARA!FY6+TSIR!FY6+DGNA!FY6+PANG!FY6+DPLA!FY6+SJKA!FY6+TRAG!EO6+MONA!DG6+LUNT!FY6+TYSE!DG6+PEMA!DG6+KNLG!DG6+RJNG!DF6+WRMG!EO6+DUSM!DG6+GYPG!DG6+NGLM!EO6+SAMC!FY6+PHUA!FY6+TSMA!DF6+GEDU!EO6+SAMA!FY6+TCHG!EO6+GMTU!FY6+LHAM!DF6+PHLY!HF6</f>
        <v>4</v>
      </c>
      <c r="HM6" s="34">
        <f>PARO!DG6+HAA!EP6+WANG!FZ6+PUNA!FZ6+GASA!EP6+GELA!FZ6+ZEMG!FZ6+TRON!FZ6+BUMA!FZ6+SARA!FZ6+TSIR!FZ6+DGNA!FZ6+PANG!FZ6+DPLA!FZ6+SJKA!FZ6+TRAG!EP6+MONA!DH6+LUNT!FZ6+TYSE!DH6+PEMA!DH6+KNLG!DH6+RJNG!DG6+WRMG!EP6+DUSM!DH6+GYPG!DH6+NGLM!EP6+SAMC!FZ6+PHUA!FZ6+TSMA!DG6+GEDU!EP6+SAMA!FZ6+TCHG!EP6+GMTU!FZ6+LHAM!DG6+PHLY!HG6</f>
        <v>4776</v>
      </c>
      <c r="HN6" s="34">
        <f>PARO!DH6+HAA!EQ6+WANG!GA6+PUNA!GA6+GASA!EQ6+GELA!GA6+ZEMG!GA6+TRON!GA6+BUMA!GA6+SARA!GA6+TSIR!GA6+DGNA!GA6+PANG!GA6+DPLA!GA6+SJKA!GA6+TRAG!EQ6+MONA!DI6+LUNT!GA6+TYSE!DI6+PEMA!DI6+KNLG!DI6+RJNG!DH6+WRMG!EQ6+DUSM!DI6+GYPG!DI6+NGLM!EQ6+SAMC!GA6+PHUA!GA6+TSMA!DH6+GEDU!EQ6+SAMA!GA6+TCHG!EQ6+GMTU!GA6+LHAM!DH6+PHLY!HH6</f>
        <v>796</v>
      </c>
      <c r="HO6" s="34">
        <f>PARO!DI6+HAA!ER6+WANG!GB6+PUNA!GB6+GASA!ER6+GELA!GB6+ZEMG!GB6+TRON!GB6+BUMA!GB6+SARA!GB6+TSIR!GB6+DGNA!GB6+PANG!GB6+DPLA!GB6+SJKA!GB6+TRAG!ER6+MONA!DJ6+LUNT!GB6+TYSE!DJ6+PEMA!DJ6+KNLG!DJ6+RJNG!DI6+WRMG!ER6+DUSM!DJ6+GYPG!DJ6+NGLM!ER6+SAMC!GB6+PHUA!GB6+TSMA!DI6+GEDU!ER6+SAMA!GB6+TCHG!ER6+GMTU!GB6+LHAM!DI6+PHLY!HI6</f>
        <v>3980</v>
      </c>
      <c r="HP6" s="33"/>
      <c r="HQ6" s="35">
        <f t="shared" si="6"/>
        <v>39</v>
      </c>
      <c r="HR6" s="47">
        <f t="shared" si="7"/>
        <v>38805</v>
      </c>
      <c r="HS6" s="48">
        <f t="shared" si="8"/>
        <v>46566</v>
      </c>
      <c r="HT6" s="47">
        <f t="shared" si="9"/>
        <v>7761</v>
      </c>
      <c r="HU6" s="46"/>
      <c r="HV6" s="46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8">
        <f t="shared" ref="IN6:IQ6" si="14">AJ6+BT6+DC6+ES6+GB6+HL6</f>
        <v>86</v>
      </c>
      <c r="IO6" s="38">
        <f t="shared" si="14"/>
        <v>102684</v>
      </c>
      <c r="IP6" s="38">
        <f t="shared" si="14"/>
        <v>17114</v>
      </c>
      <c r="IQ6" s="38">
        <f t="shared" si="14"/>
        <v>85570</v>
      </c>
      <c r="IR6" s="33"/>
      <c r="IS6" s="33"/>
    </row>
    <row r="7" spans="1:253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8"/>
      <c r="H7" s="28">
        <f>PHLY!H7</f>
        <v>0</v>
      </c>
      <c r="I7" s="28">
        <f>PHLY!I7</f>
        <v>0</v>
      </c>
      <c r="J7" s="28">
        <f>PHLY!J7</f>
        <v>0</v>
      </c>
      <c r="K7" s="28">
        <f>PHLY!K7</f>
        <v>0</v>
      </c>
      <c r="L7" s="28">
        <f>PHLY!L7</f>
        <v>0</v>
      </c>
      <c r="M7" s="28">
        <f>PHLY!M7</f>
        <v>0</v>
      </c>
      <c r="N7" s="28">
        <f>PHLY!N7</f>
        <v>0</v>
      </c>
      <c r="O7" s="28">
        <f>PHLY!O7</f>
        <v>0</v>
      </c>
      <c r="P7" s="28">
        <f>PHLY!P7</f>
        <v>0</v>
      </c>
      <c r="Q7" s="28">
        <f>PHLY!Q7</f>
        <v>0</v>
      </c>
      <c r="R7" s="28">
        <f>PHLY!R7</f>
        <v>0</v>
      </c>
      <c r="S7" s="28">
        <f>PHLY!S7</f>
        <v>0</v>
      </c>
      <c r="T7" s="28">
        <f>PHLY!T7</f>
        <v>0</v>
      </c>
      <c r="U7" s="28">
        <f>PHLY!U7</f>
        <v>0</v>
      </c>
      <c r="V7" s="28">
        <f>PHLY!V7</f>
        <v>0</v>
      </c>
      <c r="W7" s="28">
        <f>PHLY!W7</f>
        <v>0</v>
      </c>
      <c r="X7" s="28">
        <f>PHLY!X7</f>
        <v>0</v>
      </c>
      <c r="Y7" s="28">
        <f>PHLY!Y7</f>
        <v>0</v>
      </c>
      <c r="Z7" s="28">
        <f>PHLY!Z7</f>
        <v>0</v>
      </c>
      <c r="AA7" s="28">
        <f>PHLY!AA7</f>
        <v>0</v>
      </c>
      <c r="AB7" s="28">
        <f>PHLY!AB7</f>
        <v>0</v>
      </c>
      <c r="AC7" s="28">
        <f>PHLY!AC7</f>
        <v>0</v>
      </c>
      <c r="AD7" s="28">
        <f>PHLY!AD7</f>
        <v>0</v>
      </c>
      <c r="AE7" s="28">
        <f>PHLY!AE7</f>
        <v>0</v>
      </c>
      <c r="AF7" s="28">
        <f>PHLY!AF7</f>
        <v>0</v>
      </c>
      <c r="AG7" s="28">
        <f>PHLY!AG7</f>
        <v>0</v>
      </c>
      <c r="AH7" s="28">
        <f>PHLY!AH7</f>
        <v>0</v>
      </c>
      <c r="AI7" s="28">
        <f>PHLY!AI7</f>
        <v>0</v>
      </c>
      <c r="AJ7" s="14">
        <f>PHLY!AJ7</f>
        <v>0</v>
      </c>
      <c r="AK7" s="14">
        <f>PHLY!AK7</f>
        <v>0</v>
      </c>
      <c r="AL7" s="14">
        <f>PHLY!AL7</f>
        <v>0</v>
      </c>
      <c r="AM7" s="14">
        <f>PHLY!AM7</f>
        <v>0</v>
      </c>
      <c r="AN7" s="28"/>
      <c r="AO7" s="28">
        <f>WANG!H7+PUNA!H7+GELA!H7+ZEMG!H7+TRON!H7+BUMA!H7+SARA!H7+TSIR!H7+DGNA!H7+PANG!H7+DPLA!H7+SJKA!H7+LUNT!H7+SAMC!H7+PHUA!H7+SAMA!H7+GMTU!H7+PHLY!AO7</f>
        <v>0</v>
      </c>
      <c r="AP7" s="28">
        <f>WANG!I7+PUNA!I7+GELA!I7+ZEMG!I7+TRON!I7+BUMA!I7+SARA!I7+TSIR!I7+DGNA!I7+PANG!I7+DPLA!I7+SJKA!I7+LUNT!I7+SAMC!I7+PHUA!I7+SAMA!I7+GMTU!I7+PHLY!AP7</f>
        <v>0</v>
      </c>
      <c r="AQ7" s="28">
        <f>WANG!J7+PUNA!J7+GELA!J7+ZEMG!J7+TRON!J7+BUMA!J7+SARA!J7+TSIR!J7+DGNA!J7+PANG!J7+DPLA!J7+SJKA!J7+LUNT!J7+SAMC!J7+PHUA!J7+SAMA!J7+GMTU!J7+PHLY!AQ7</f>
        <v>0</v>
      </c>
      <c r="AR7" s="28">
        <f>WANG!K7+PUNA!K7+GELA!K7+ZEMG!K7+TRON!K7+BUMA!K7+SARA!K7+TSIR!K7+DGNA!K7+PANG!K7+DPLA!K7+SJKA!K7+LUNT!K7+SAMC!K7+PHUA!K7+SAMA!K7+GMTU!K7+PHLY!AR7</f>
        <v>0</v>
      </c>
      <c r="AS7" s="28">
        <f>WANG!L7+PUNA!L7+GELA!L7+ZEMG!L7+TRON!L7+BUMA!L7+SARA!L7+TSIR!L7+DGNA!L7+PANG!L7+DPLA!L7+SJKA!L7+LUNT!L7+SAMC!L7+PHUA!L7+SAMA!L7+GMTU!L7+PHLY!AS7</f>
        <v>0</v>
      </c>
      <c r="AT7" s="28">
        <f>WANG!M7+PUNA!M7+GELA!M7+ZEMG!M7+TRON!M7+BUMA!M7+SARA!M7+TSIR!M7+DGNA!M7+PANG!M7+DPLA!M7+SJKA!M7+LUNT!M7+SAMC!M7+PHUA!M7+SAMA!M7+GMTU!M7+PHLY!AT7</f>
        <v>0</v>
      </c>
      <c r="AU7" s="28">
        <f>WANG!N7+PUNA!N7+GELA!N7+ZEMG!N7+TRON!N7+BUMA!N7+SARA!N7+TSIR!N7+DGNA!N7+PANG!N7+DPLA!N7+SJKA!N7+LUNT!N7+SAMC!N7+PHUA!N7+SAMA!N7+GMTU!N7+PHLY!AU7</f>
        <v>0</v>
      </c>
      <c r="AV7" s="28">
        <f>WANG!O7+PUNA!O7+GELA!O7+ZEMG!O7+TRON!O7+BUMA!O7+SARA!O7+TSIR!O7+DGNA!O7+PANG!O7+DPLA!O7+SJKA!O7+LUNT!O7+SAMC!O7+PHUA!O7+SAMA!O7+GMTU!O7+PHLY!AV7</f>
        <v>0</v>
      </c>
      <c r="AW7" s="28">
        <f>WANG!P7+PUNA!P7+GELA!P7+ZEMG!P7+TRON!P7+BUMA!P7+SARA!P7+TSIR!P7+DGNA!P7+PANG!P7+DPLA!P7+SJKA!P7+LUNT!P7+SAMC!P7+PHUA!P7+SAMA!P7+GMTU!P7+PHLY!AW7</f>
        <v>0</v>
      </c>
      <c r="AX7" s="28">
        <f>WANG!Q7+PUNA!Q7+GELA!Q7+ZEMG!Q7+TRON!Q7+BUMA!Q7+SARA!Q7+TSIR!Q7+DGNA!Q7+PANG!Q7+DPLA!Q7+SJKA!Q7+LUNT!Q7+SAMC!Q7+PHUA!Q7+SAMA!Q7+GMTU!Q7+PHLY!AX7</f>
        <v>0</v>
      </c>
      <c r="AY7" s="28">
        <f>WANG!R7+PUNA!R7+GELA!R7+ZEMG!R7+TRON!R7+BUMA!R7+SARA!R7+TSIR!R7+DGNA!R7+PANG!R7+DPLA!R7+SJKA!R7+LUNT!R7+SAMC!R7+PHUA!R7+SAMA!R7+GMTU!R7+PHLY!AY7</f>
        <v>0</v>
      </c>
      <c r="AZ7" s="28">
        <f>WANG!S7+PUNA!S7+GELA!S7+ZEMG!S7+TRON!S7+BUMA!S7+SARA!S7+TSIR!S7+DGNA!S7+PANG!S7+DPLA!S7+SJKA!S7+LUNT!S7+SAMC!S7+PHUA!S7+SAMA!S7+GMTU!S7+PHLY!AZ7</f>
        <v>0</v>
      </c>
      <c r="BA7" s="28">
        <f>WANG!T7+PUNA!T7+GELA!T7+ZEMG!T7+TRON!T7+BUMA!T7+SARA!T7+TSIR!T7+DGNA!T7+PANG!T7+DPLA!T7+SJKA!T7+LUNT!T7+SAMC!T7+PHUA!T7+SAMA!T7+GMTU!T7+PHLY!BA7</f>
        <v>0</v>
      </c>
      <c r="BB7" s="28">
        <f>WANG!U7+PUNA!U7+GELA!U7+ZEMG!U7+TRON!U7+BUMA!U7+SARA!U7+TSIR!U7+DGNA!U7+PANG!U7+DPLA!U7+SJKA!U7+LUNT!U7+SAMC!U7+PHUA!U7+SAMA!U7+GMTU!U7+PHLY!BB7</f>
        <v>0</v>
      </c>
      <c r="BC7" s="28">
        <f>WANG!V7+PUNA!V7+GELA!V7+ZEMG!V7+TRON!V7+BUMA!V7+SARA!V7+TSIR!V7+DGNA!V7+PANG!V7+DPLA!V7+SJKA!V7+LUNT!V7+SAMC!V7+PHUA!V7+SAMA!V7+GMTU!V7+PHLY!BC7</f>
        <v>0</v>
      </c>
      <c r="BD7" s="28">
        <f>WANG!W7+PUNA!W7+GELA!W7+ZEMG!W7+TRON!W7+BUMA!W7+SARA!W7+TSIR!W7+DGNA!W7+PANG!W7+DPLA!W7+SJKA!W7+LUNT!W7+SAMC!W7+PHUA!W7+SAMA!W7+GMTU!W7+PHLY!BD7</f>
        <v>0</v>
      </c>
      <c r="BE7" s="28">
        <f>WANG!X7+PUNA!X7+GELA!X7+ZEMG!X7+TRON!X7+BUMA!X7+SARA!X7+TSIR!X7+DGNA!X7+PANG!X7+DPLA!X7+SJKA!X7+LUNT!X7+SAMC!X7+PHUA!X7+SAMA!X7+GMTU!X7+PHLY!BE7</f>
        <v>0</v>
      </c>
      <c r="BF7" s="28">
        <f>WANG!Y7+PUNA!Y7+GELA!Y7+ZEMG!Y7+TRON!Y7+BUMA!Y7+SARA!Y7+TSIR!Y7+DGNA!Y7+PANG!Y7+DPLA!Y7+SJKA!Y7+LUNT!Y7+SAMC!Y7+PHUA!Y7+SAMA!Y7+GMTU!Y7+PHLY!BF7</f>
        <v>0</v>
      </c>
      <c r="BG7" s="28">
        <f>WANG!Z7+PUNA!Z7+GELA!Z7+ZEMG!Z7+TRON!Z7+BUMA!Z7+SARA!Z7+TSIR!Z7+DGNA!Z7+PANG!Z7+DPLA!Z7+SJKA!Z7+LUNT!Z7+SAMC!Z7+PHUA!Z7+SAMA!Z7+GMTU!Z7+PHLY!BG7</f>
        <v>0</v>
      </c>
      <c r="BH7" s="28">
        <f>WANG!AA7+PUNA!AA7+GELA!AA7+ZEMG!AA7+TRON!AA7+BUMA!AA7+SARA!AA7+TSIR!AA7+DGNA!AA7+PANG!AA7+DPLA!AA7+SJKA!AA7+LUNT!AA7+SAMC!AA7+PHUA!AA7+SAMA!AA7+GMTU!AA7+PHLY!BH7</f>
        <v>0</v>
      </c>
      <c r="BI7" s="28">
        <f>WANG!AB7+PUNA!AB7+GELA!AB7+ZEMG!AB7+TRON!AB7+BUMA!AB7+SARA!AB7+TSIR!AB7+DGNA!AB7+PANG!AB7+DPLA!AB7+SJKA!AB7+LUNT!AB7+SAMC!AB7+PHUA!AB7+SAMA!AB7+GMTU!AB7+PHLY!BI7</f>
        <v>0</v>
      </c>
      <c r="BJ7" s="28">
        <f>WANG!AC7+PUNA!AC7+GELA!AC7+ZEMG!AC7+TRON!AC7+BUMA!AC7+SARA!AC7+TSIR!AC7+DGNA!AC7+PANG!AC7+DPLA!AC7+SJKA!AC7+LUNT!AC7+SAMC!AC7+PHUA!AC7+SAMA!AC7+GMTU!AC7+PHLY!BJ7</f>
        <v>0</v>
      </c>
      <c r="BK7" s="28">
        <f>WANG!AD7+PUNA!AD7+GELA!AD7+ZEMG!AD7+TRON!AD7+BUMA!AD7+SARA!AD7+TSIR!AD7+DGNA!AD7+PANG!AD7+DPLA!AD7+SJKA!AD7+LUNT!AD7+SAMC!AD7+PHUA!AD7+SAMA!AD7+GMTU!AD7+PHLY!BK7</f>
        <v>0</v>
      </c>
      <c r="BL7" s="28">
        <f>WANG!AE7+PUNA!AE7+GELA!AE7+ZEMG!AE7+TRON!AE7+BUMA!AE7+SARA!AE7+TSIR!AE7+DGNA!AE7+PANG!AE7+DPLA!AE7+SJKA!AE7+LUNT!AE7+SAMC!AE7+PHUA!AE7+SAMA!AE7+GMTU!AE7+PHLY!BL7</f>
        <v>0</v>
      </c>
      <c r="BM7" s="28">
        <f>WANG!AF7+PUNA!AF7+GELA!AF7+ZEMG!AF7+TRON!AF7+BUMA!AF7+SARA!AF7+TSIR!AF7+DGNA!AF7+PANG!AF7+DPLA!AF7+SJKA!AF7+LUNT!AF7+SAMC!AF7+PHUA!AF7+SAMA!AF7+GMTU!AF7+PHLY!BM7</f>
        <v>0</v>
      </c>
      <c r="BN7" s="28">
        <f>WANG!AG7+PUNA!AG7+GELA!AG7+ZEMG!AG7+TRON!AG7+BUMA!AG7+SARA!AG7+TSIR!AG7+DGNA!AG7+PANG!AG7+DPLA!AG7+SJKA!AG7+LUNT!AG7+SAMC!AG7+PHUA!AG7+SAMA!AG7+GMTU!AG7+PHLY!BN7</f>
        <v>0</v>
      </c>
      <c r="BO7" s="28">
        <f>WANG!AH7+PUNA!AH7+GELA!AH7+ZEMG!AH7+TRON!AH7+BUMA!AH7+SARA!AH7+TSIR!AH7+DGNA!AH7+PANG!AH7+DPLA!AH7+SJKA!AH7+LUNT!AH7+SAMC!AH7+PHUA!AH7+SAMA!AH7+GMTU!AH7+PHLY!BO7</f>
        <v>0</v>
      </c>
      <c r="BP7" s="28">
        <f>WANG!AI7+PUNA!AI7+GELA!AI7+ZEMG!AI7+TRON!AI7+BUMA!AI7+SARA!AI7+TSIR!AI7+DGNA!AI7+PANG!AI7+DPLA!AI7+SJKA!AI7+LUNT!AI7+SAMC!AI7+PHUA!AI7+SAMA!AI7+GMTU!AI7+PHLY!BP7</f>
        <v>0</v>
      </c>
      <c r="BQ7" s="28">
        <f>WANG!AJ7+PUNA!AJ7+GELA!AJ7+ZEMG!AJ7+TRON!AJ7+BUMA!AJ7+SARA!AJ7+TSIR!AJ7+DGNA!AJ7+PANG!AJ7+DPLA!AJ7+SJKA!AJ7+LUNT!AJ7+SAMC!AJ7+PHUA!AJ7+SAMA!AJ7+GMTU!AJ7+PHLY!BQ7</f>
        <v>0</v>
      </c>
      <c r="BR7" s="28">
        <f>WANG!AK7+PUNA!AK7+GELA!AK7+ZEMG!AK7+TRON!AK7+BUMA!AK7+SARA!AK7+TSIR!AK7+DGNA!AK7+PANG!AK7+DPLA!AK7+SJKA!AK7+LUNT!AK7+SAMC!AK7+PHUA!AK7+SAMA!AK7+GMTU!AK7+PHLY!BR7</f>
        <v>0</v>
      </c>
      <c r="BS7" s="28">
        <f>WANG!AL7+PUNA!AL7+GELA!AL7+ZEMG!AL7+TRON!AL7+BUMA!AL7+SARA!AL7+TSIR!AL7+DGNA!AL7+PANG!AL7+DPLA!AL7+SJKA!AL7+LUNT!AL7+SAMC!AL7+PHUA!AL7+SAMA!AL7+GMTU!AL7+PHLY!BS7</f>
        <v>0</v>
      </c>
      <c r="BT7" s="14">
        <f>WANG!AM7+PUNA!AM7+GELA!AM7+ZEMG!AM7+TRON!AM7+BUMA!AM7+SARA!AM7+TSIR!AM7+DGNA!AM7+PANG!AM7+DPLA!AM7+SJKA!AM7+LUNT!AM7+SAMC!AM7+PHUA!AM7+SAMA!AM7+GMTU!AM7+PHLY!BT7</f>
        <v>0</v>
      </c>
      <c r="BU7" s="14">
        <f>WANG!AN7+PUNA!AN7+GELA!AN7+ZEMG!AN7+TRON!AN7+BUMA!AN7+SARA!AN7+TSIR!AN7+DGNA!AN7+PANG!AN7+DPLA!AN7+SJKA!AN7+LUNT!AN7+SAMC!AN7+PHUA!AN7+SAMA!AN7+GMTU!AN7+PHLY!BU7</f>
        <v>0</v>
      </c>
      <c r="BV7" s="14">
        <f>WANG!AO7+PUNA!AO7+GELA!AO7+ZEMG!AO7+TRON!AO7+BUMA!AO7+SARA!AO7+TSIR!AO7+DGNA!AO7+PANG!AO7+DPLA!AO7+SJKA!AO7+LUNT!AO7+SAMC!AO7+PHUA!AO7+SAMA!AO7+GMTU!AO7+PHLY!BV7</f>
        <v>0</v>
      </c>
      <c r="BW7" s="14">
        <f>WANG!AP7+PUNA!AP7+GELA!AP7+ZEMG!AP7+TRON!AP7+BUMA!AP7+SARA!AP7+TSIR!AP7+DGNA!AP7+PANG!AP7+DPLA!AP7+SJKA!AP7+LUNT!AP7+SAMC!AP7+PHUA!AP7+SAMA!AP7+GMTU!AP7+PHLY!BW7</f>
        <v>0</v>
      </c>
      <c r="BX7" s="28"/>
      <c r="BY7" s="28">
        <f>HAA!H7+WANG!AR7+PUNA!AR7+GASA!H7+GELA!AR7+ZEMG!AR7+TRON!AR7+BUMA!AR7+SARA!AR7+TSIR!AR7+DGNA!AR7+PANG!AR7+DPLA!AR7+SJKA!AR7+TRAG!H7+LUNT!AR7+WRMG!H7+NGLM!H7+SAMC!AR7+PHUA!AR7+GEDU!H7+SAMA!AR7+TCHG!H7+GMTU!AR7+PHLY!BY7</f>
        <v>0</v>
      </c>
      <c r="BZ7" s="28">
        <f>HAA!I7+WANG!AS7+PUNA!AS7+GASA!I7+GELA!AS7+ZEMG!AS7+TRON!AS7+BUMA!AS7+SARA!AS7+TSIR!AS7+DGNA!AS7+PANG!AS7+DPLA!AS7+SJKA!AS7+TRAG!I7+LUNT!AS7+WRMG!I7+NGLM!I7+SAMC!AS7+PHUA!AS7+GEDU!I7+SAMA!AS7+TCHG!I7+GMTU!AS7+PHLY!BZ7</f>
        <v>0</v>
      </c>
      <c r="CA7" s="28">
        <f>HAA!J7+WANG!AT7+PUNA!AT7+GASA!J7+GELA!AT7+ZEMG!AT7+TRON!AT7+BUMA!AT7+SARA!AT7+TSIR!AT7+DGNA!AT7+PANG!AT7+DPLA!AT7+SJKA!AT7+TRAG!J7+LUNT!AT7+WRMG!J7+NGLM!J7+SAMC!AT7+PHUA!AT7+GEDU!J7+SAMA!AT7+TCHG!J7+GMTU!AT7+PHLY!CA7</f>
        <v>0</v>
      </c>
      <c r="CB7" s="28">
        <f>HAA!K7+WANG!AU7+PUNA!AU7+GASA!K7+GELA!AU7+ZEMG!AU7+TRON!AU7+BUMA!AU7+SARA!AU7+TSIR!AU7+DGNA!AU7+PANG!AU7+DPLA!AU7+SJKA!AU7+TRAG!K7+LUNT!AU7+WRMG!K7+NGLM!K7+SAMC!AU7+PHUA!AU7+GEDU!K7+SAMA!AU7+TCHG!K7+GMTU!AU7+PHLY!CB7</f>
        <v>0</v>
      </c>
      <c r="CC7" s="28">
        <f>HAA!L7+WANG!AV7+PUNA!AV7+GASA!L7+GELA!AV7+ZEMG!AV7+TRON!AV7+BUMA!AV7+SARA!AV7+TSIR!AV7+DGNA!AV7+PANG!AV7+DPLA!AV7+SJKA!AV7+TRAG!L7+LUNT!AV7+WRMG!L7+NGLM!L7+SAMC!AV7+PHUA!AV7+GEDU!L7+SAMA!AV7+TCHG!L7+GMTU!AV7+PHLY!CC7</f>
        <v>0</v>
      </c>
      <c r="CD7" s="28">
        <f>HAA!M7+WANG!AW7+PUNA!AW7+GASA!M7+GELA!AW7+ZEMG!AW7+TRON!AW7+BUMA!AW7+SARA!AW7+TSIR!AW7+DGNA!AW7+PANG!AW7+DPLA!AW7+SJKA!AW7+TRAG!M7+LUNT!AW7+WRMG!M7+NGLM!M7+SAMC!AW7+PHUA!AW7+GEDU!M7+SAMA!AW7+TCHG!M7+GMTU!AW7+PHLY!CD7</f>
        <v>0</v>
      </c>
      <c r="CE7" s="28">
        <f>HAA!N7+WANG!AX7+PUNA!AX7+GASA!N7+GELA!AX7+ZEMG!AX7+TRON!AX7+BUMA!AX7+SARA!AX7+TSIR!AX7+DGNA!AX7+PANG!AX7+DPLA!AX7+SJKA!AX7+TRAG!N7+LUNT!AX7+WRMG!N7+NGLM!N7+SAMC!AX7+PHUA!AX7+GEDU!N7+SAMA!AX7+TCHG!N7+GMTU!AX7+PHLY!CE7</f>
        <v>0</v>
      </c>
      <c r="CF7" s="28">
        <f>HAA!O7+WANG!AY7+PUNA!AY7+GASA!O7+GELA!AY7+ZEMG!AY7+TRON!AY7+BUMA!AY7+SARA!AY7+TSIR!AY7+DGNA!AY7+PANG!AY7+DPLA!AY7+SJKA!AY7+TRAG!O7+LUNT!AY7+WRMG!O7+NGLM!O7+SAMC!AY7+PHUA!AY7+GEDU!O7+SAMA!AY7+TCHG!O7+GMTU!AY7+PHLY!CF7</f>
        <v>0</v>
      </c>
      <c r="CG7" s="28">
        <f>HAA!P7+WANG!AZ7+PUNA!AZ7+GASA!P7+GELA!AZ7+ZEMG!AZ7+TRON!AZ7+BUMA!AZ7+SARA!AZ7+TSIR!AZ7+DGNA!AZ7+PANG!AZ7+DPLA!AZ7+SJKA!AZ7+TRAG!P7+LUNT!AZ7+WRMG!P7+NGLM!P7+SAMC!AZ7+PHUA!AZ7+GEDU!P7+SAMA!AZ7+TCHG!P7+GMTU!AZ7+PHLY!CG7</f>
        <v>0</v>
      </c>
      <c r="CH7" s="28">
        <f>HAA!Q7+WANG!BA7+PUNA!BA7+GASA!Q7+GELA!BA7+ZEMG!BA7+TRON!BA7+BUMA!BA7+SARA!BA7+TSIR!BA7+DGNA!BA7+PANG!BA7+DPLA!BA7+SJKA!BA7+TRAG!Q7+LUNT!BA7+WRMG!Q7+NGLM!Q7+SAMC!BA7+PHUA!BA7+GEDU!Q7+SAMA!BA7+TCHG!Q7+GMTU!BA7+PHLY!CH7</f>
        <v>0</v>
      </c>
      <c r="CI7" s="28">
        <f>HAA!R7+WANG!BB7+PUNA!BB7+GASA!R7+GELA!BB7+ZEMG!BB7+TRON!BB7+BUMA!BB7+SARA!BB7+TSIR!BB7+DGNA!BB7+PANG!BB7+DPLA!BB7+SJKA!BB7+TRAG!R7+LUNT!BB7+WRMG!R7+NGLM!R7+SAMC!BB7+PHUA!BB7+GEDU!R7+SAMA!BB7+TCHG!R7+GMTU!BB7+PHLY!CI7</f>
        <v>0</v>
      </c>
      <c r="CJ7" s="28">
        <f>HAA!S7+WANG!BC7+PUNA!BC7+GASA!S7+GELA!BC7+ZEMG!BC7+TRON!BC7+BUMA!BC7+SARA!BC7+TSIR!BC7+DGNA!BC7+PANG!BC7+DPLA!BC7+SJKA!BC7+TRAG!S7+LUNT!BC7+WRMG!S7+NGLM!S7+SAMC!BC7+PHUA!BC7+GEDU!S7+SAMA!BC7+TCHG!S7+GMTU!BC7+PHLY!CJ7</f>
        <v>0</v>
      </c>
      <c r="CK7" s="28">
        <f>HAA!T7+WANG!BD7+PUNA!BD7+GASA!T7+GELA!BD7+ZEMG!BD7+TRON!BD7+BUMA!BD7+SARA!BD7+TSIR!BD7+DGNA!BD7+PANG!BD7+DPLA!BD7+SJKA!BD7+TRAG!T7+LUNT!BD7+WRMG!T7+NGLM!T7+SAMC!BD7+PHUA!BD7+GEDU!T7+SAMA!BD7+TCHG!T7+GMTU!BD7+PHLY!CK7</f>
        <v>0</v>
      </c>
      <c r="CL7" s="28">
        <f>HAA!U7+WANG!BE7+PUNA!BE7+GASA!U7+GELA!BE7+ZEMG!BE7+TRON!BE7+BUMA!BE7+SARA!BE7+TSIR!BE7+DGNA!BE7+PANG!BE7+DPLA!BE7+SJKA!BE7+TRAG!U7+LUNT!BE7+WRMG!U7+NGLM!U7+SAMC!BE7+PHUA!BE7+GEDU!U7+SAMA!BE7+TCHG!U7+GMTU!BE7+PHLY!CL7</f>
        <v>0</v>
      </c>
      <c r="CM7" s="28">
        <f>HAA!V7+WANG!BF7+PUNA!BF7+GASA!V7+GELA!BF7+ZEMG!BF7+TRON!BF7+BUMA!BF7+SARA!BF7+TSIR!BF7+DGNA!BF7+PANG!BF7+DPLA!BF7+SJKA!BF7+TRAG!V7+LUNT!BF7+WRMG!V7+NGLM!V7+SAMC!BF7+PHUA!BF7+GEDU!V7+SAMA!BF7+TCHG!V7+GMTU!BF7+PHLY!CM7</f>
        <v>0</v>
      </c>
      <c r="CN7" s="28">
        <f>HAA!W7+WANG!BG7+PUNA!BG7+GASA!W7+GELA!BG7+ZEMG!BG7+TRON!BG7+BUMA!BG7+SARA!BG7+TSIR!BG7+DGNA!BG7+PANG!BG7+DPLA!BG7+SJKA!BG7+TRAG!W7+LUNT!BG7+WRMG!W7+NGLM!W7+SAMC!BG7+PHUA!BG7+GEDU!W7+SAMA!BG7+TCHG!W7+GMTU!BG7+PHLY!CN7</f>
        <v>0</v>
      </c>
      <c r="CO7" s="28">
        <f>HAA!X7+WANG!BH7+PUNA!BH7+GASA!X7+GELA!BH7+ZEMG!BH7+TRON!BH7+BUMA!BH7+SARA!BH7+TSIR!BH7+DGNA!BH7+PANG!BH7+DPLA!BH7+SJKA!BH7+TRAG!X7+LUNT!BH7+WRMG!X7+NGLM!X7+SAMC!BH7+PHUA!BH7+GEDU!X7+SAMA!BH7+TCHG!X7+GMTU!BH7+PHLY!CO7</f>
        <v>0</v>
      </c>
      <c r="CP7" s="28">
        <f>HAA!Y7+WANG!BI7+PUNA!BI7+GASA!Y7+GELA!BI7+ZEMG!BI7+TRON!BI7+BUMA!BI7+SARA!BI7+TSIR!BI7+DGNA!BI7+PANG!BI7+DPLA!BI7+SJKA!BI7+TRAG!Y7+LUNT!BI7+WRMG!Y7+NGLM!Y7+SAMC!BI7+PHUA!BI7+GEDU!Y7+SAMA!BI7+TCHG!Y7+GMTU!BI7+PHLY!CP7</f>
        <v>0</v>
      </c>
      <c r="CQ7" s="28">
        <f>HAA!Z7+WANG!BJ7+PUNA!BJ7+GASA!Z7+GELA!BJ7+ZEMG!BJ7+TRON!BJ7+BUMA!BJ7+SARA!BJ7+TSIR!BJ7+DGNA!BJ7+PANG!BJ7+DPLA!BJ7+SJKA!BJ7+TRAG!Z7+LUNT!BJ7+WRMG!Z7+NGLM!Z7+SAMC!BJ7+PHUA!BJ7+GEDU!Z7+SAMA!BJ7+TCHG!Z7+GMTU!BJ7+PHLY!CQ7</f>
        <v>0</v>
      </c>
      <c r="CR7" s="28">
        <f>HAA!AA7+WANG!BK7+PUNA!BK7+GASA!AA7+GELA!BK7+ZEMG!BK7+TRON!BK7+BUMA!BK7+SARA!BK7+TSIR!BK7+DGNA!BK7+PANG!BK7+DPLA!BK7+SJKA!BK7+TRAG!AA7+LUNT!BK7+WRMG!AA7+NGLM!AA7+SAMC!BK7+PHUA!BK7+GEDU!AA7+SAMA!BK7+TCHG!AA7+GMTU!BK7+PHLY!CR7</f>
        <v>0</v>
      </c>
      <c r="CS7" s="28">
        <f>HAA!AB7+WANG!BL7+PUNA!BL7+GASA!AB7+GELA!BL7+ZEMG!BL7+TRON!BL7+BUMA!BL7+SARA!BL7+TSIR!BL7+DGNA!BL7+PANG!BL7+DPLA!BL7+SJKA!BL7+TRAG!AB7+LUNT!BL7+WRMG!AB7+NGLM!AB7+SAMC!BL7+PHUA!BL7+GEDU!AB7+SAMA!BL7+TCHG!AB7+GMTU!BL7+PHLY!CS7</f>
        <v>0</v>
      </c>
      <c r="CT7" s="28">
        <f>HAA!AC7+WANG!BM7+PUNA!BM7+GASA!AC7+GELA!BM7+ZEMG!BM7+TRON!BM7+BUMA!BM7+SARA!BM7+TSIR!BM7+DGNA!BM7+PANG!BM7+DPLA!BM7+SJKA!BM7+TRAG!AC7+LUNT!BM7+WRMG!AC7+NGLM!AC7+SAMC!BM7+PHUA!BM7+GEDU!AC7+SAMA!BM7+TCHG!AC7+GMTU!BM7+PHLY!CT7</f>
        <v>0</v>
      </c>
      <c r="CU7" s="28">
        <f>HAA!AD7+WANG!BN7+PUNA!BN7+GASA!AD7+GELA!BN7+ZEMG!BN7+TRON!BN7+BUMA!BN7+SARA!BN7+TSIR!BN7+DGNA!BN7+PANG!BN7+DPLA!BN7+SJKA!BN7+TRAG!AD7+LUNT!BN7+WRMG!AD7+NGLM!AD7+SAMC!BN7+PHUA!BN7+GEDU!AD7+SAMA!BN7+TCHG!AD7+GMTU!BN7+PHLY!CU7</f>
        <v>0</v>
      </c>
      <c r="CV7" s="28">
        <f>HAA!AE7+WANG!BO7+PUNA!BO7+GASA!AE7+GELA!BO7+ZEMG!BO7+TRON!BO7+BUMA!BO7+SARA!BO7+TSIR!BO7+DGNA!BO7+PANG!BO7+DPLA!BO7+SJKA!BO7+TRAG!AE7+LUNT!BO7+WRMG!AE7+NGLM!AE7+SAMC!BO7+PHUA!BO7+GEDU!AE7+SAMA!BO7+TCHG!AE7+GMTU!BO7+PHLY!CV7</f>
        <v>0</v>
      </c>
      <c r="CW7" s="28">
        <f>HAA!AF7+WANG!BP7+PUNA!BP7+GASA!AF7+GELA!BP7+ZEMG!BP7+TRON!BP7+BUMA!BP7+SARA!BP7+TSIR!BP7+DGNA!BP7+PANG!BP7+DPLA!BP7+SJKA!BP7+TRAG!AF7+LUNT!BP7+WRMG!AF7+NGLM!AF7+SAMC!BP7+PHUA!BP7+GEDU!AF7+SAMA!BP7+TCHG!AF7+GMTU!BP7+PHLY!CW7</f>
        <v>0</v>
      </c>
      <c r="CX7" s="28">
        <f>HAA!AG7+WANG!BQ7+PUNA!BQ7+GASA!AG7+GELA!BQ7+ZEMG!BQ7+TRON!BQ7+BUMA!BQ7+SARA!BQ7+TSIR!BQ7+DGNA!BQ7+PANG!BQ7+DPLA!BQ7+SJKA!BQ7+TRAG!AG7+LUNT!BQ7+WRMG!AG7+NGLM!AG7+SAMC!BQ7+PHUA!BQ7+GEDU!AG7+SAMA!BQ7+TCHG!AG7+GMTU!BQ7+PHLY!CX7</f>
        <v>0</v>
      </c>
      <c r="CY7" s="28">
        <f>HAA!AH7+WANG!BR7+PUNA!BR7+GASA!AH7+GELA!BR7+ZEMG!BR7+TRON!BR7+BUMA!BR7+SARA!BR7+TSIR!BR7+DGNA!BR7+PANG!BR7+DPLA!BR7+SJKA!BR7+TRAG!AH7+LUNT!BR7+WRMG!AH7+NGLM!AH7+SAMC!BR7+PHUA!BR7+GEDU!AH7+SAMA!BR7+TCHG!AH7+GMTU!BR7+PHLY!CY7</f>
        <v>0</v>
      </c>
      <c r="CZ7" s="28">
        <f>HAA!AI7+WANG!BS7+PUNA!BS7+GASA!AI7+GELA!BS7+ZEMG!BS7+TRON!BS7+BUMA!BS7+SARA!BS7+TSIR!BS7+DGNA!BS7+PANG!BS7+DPLA!BS7+SJKA!BS7+TRAG!AI7+LUNT!BS7+WRMG!AI7+NGLM!AI7+SAMC!BS7+PHUA!BS7+GEDU!AI7+SAMA!BS7+TCHG!AI7+GMTU!BS7+PHLY!CZ7</f>
        <v>0</v>
      </c>
      <c r="DA7" s="28">
        <f>HAA!AJ7+WANG!BT7+PUNA!BT7+GASA!AJ7+GELA!BT7+ZEMG!BT7+TRON!BT7+BUMA!BT7+SARA!BT7+TSIR!BT7+DGNA!BT7+PANG!BT7+DPLA!BT7+SJKA!BT7+TRAG!AJ7+LUNT!BT7+WRMG!AJ7+NGLM!AJ7+SAMC!BT7+PHUA!BT7+GEDU!AJ7+SAMA!BT7+TCHG!AJ7+GMTU!BT7+PHLY!DA7</f>
        <v>0</v>
      </c>
      <c r="DB7" s="28">
        <f>HAA!AK7+WANG!BU7+PUNA!BU7+GASA!AK7+GELA!BU7+ZEMG!BU7+TRON!BU7+BUMA!BU7+SARA!BU7+TSIR!BU7+DGNA!BU7+PANG!BU7+DPLA!BU7+SJKA!BU7+TRAG!AK7+LUNT!BU7+WRMG!AK7+NGLM!AK7+SAMC!BU7+PHUA!BU7+GEDU!AK7+SAMA!BU7+TCHG!AK7+GMTU!BU7+PHLY!DB7</f>
        <v>1</v>
      </c>
      <c r="DC7" s="14">
        <f>HAA!AL7+WANG!BV7+PUNA!BV7+GASA!AL7+GELA!BV7+ZEMG!BV7+TRON!BV7+BUMA!BV7+SARA!BV7+TSIR!BV7+DGNA!BV7+PANG!BV7+DPLA!BV7+SJKA!BV7+TRAG!AL7+LUNT!BV7+WRMG!AL7+NGLM!AL7+SAMC!BV7+PHUA!BV7+GEDU!AL7+SAMA!BV7+TCHG!AL7+GMTU!BV7+PHLY!DC7</f>
        <v>1</v>
      </c>
      <c r="DD7" s="14">
        <f>HAA!AM7+WANG!BW7+PUNA!BW7+GASA!AM7+GELA!BW7+ZEMG!BW7+TRON!BW7+BUMA!BW7+SARA!BW7+TSIR!BW7+DGNA!BW7+PANG!BW7+DPLA!BW7+SJKA!BW7+TRAG!AM7+LUNT!BW7+WRMG!AM7+NGLM!AM7+SAMC!BW7+PHUA!BW7+GEDU!AM7+SAMA!BW7+TCHG!AM7+GMTU!BW7+PHLY!DD7</f>
        <v>4200</v>
      </c>
      <c r="DE7" s="14">
        <f>HAA!AN7+WANG!BX7+PUNA!BX7+GASA!AN7+GELA!BX7+ZEMG!BX7+TRON!BX7+BUMA!BX7+SARA!BX7+TSIR!BX7+DGNA!BX7+PANG!BX7+DPLA!BX7+SJKA!BX7+TRAG!AN7+LUNT!BX7+WRMG!AN7+NGLM!AN7+SAMC!BX7+PHUA!BX7+GEDU!AN7+SAMA!BX7+TCHG!AN7+GMTU!BX7+PHLY!DE7</f>
        <v>700</v>
      </c>
      <c r="DF7" s="14">
        <f>HAA!AO7+WANG!BY7+PUNA!BY7+GASA!AO7+GELA!BY7+ZEMG!BY7+TRON!BY7+BUMA!BY7+SARA!BY7+TSIR!BY7+DGNA!BY7+PANG!BY7+DPLA!BY7+SJKA!BY7+TRAG!AO7+LUNT!BY7+WRMG!AO7+NGLM!AO7+SAMC!BY7+PHUA!BY7+GEDU!AO7+SAMA!BY7+TCHG!AO7+GMTU!BY7+PHLY!DF7</f>
        <v>3500</v>
      </c>
      <c r="DG7" s="45">
        <f t="shared" si="1"/>
        <v>1</v>
      </c>
      <c r="DH7" s="43">
        <f t="shared" si="2"/>
        <v>3500</v>
      </c>
      <c r="DI7" s="43">
        <f t="shared" si="3"/>
        <v>4200</v>
      </c>
      <c r="DJ7" s="43">
        <f t="shared" si="4"/>
        <v>700</v>
      </c>
      <c r="DK7" s="46"/>
      <c r="DL7" s="46"/>
      <c r="DM7" s="33"/>
      <c r="DN7" s="33">
        <f>PARO!H7+HAA!AQ7+WANG!CA7+PUNA!CA7+GASA!AQ7+GELA!CA7+ZEMG!CA7+TRON!CA7+BUMA!CA7+SARA!CA7+TSIR!CA7+DGNA!CA7+PANG!CA7+DPLA!CA7+SJKA!CA7+TRAG!AQ7+MONA!H7+LUNT!CA7+TYSE!H7+PEMA!H7+KNLG!H7+RJNG!H7+WRMG!AQ7+DUSM!H7+GYPG!H7+NGLM!AQ7+SAMC!CA7+PHUA!CA7+TSMA!H7+GEDU!AQ7+SAMA!CA7+TCHG!AQ7+GMTU!CA7+LHAM!H7+PHLY!DH7</f>
        <v>0</v>
      </c>
      <c r="DO7" s="33">
        <f>PARO!I7+HAA!AR7+WANG!CB7+PUNA!CB7+GASA!AR7+GELA!CB7+ZEMG!CB7+TRON!CB7+BUMA!CB7+SARA!CB7+TSIR!CB7+DGNA!CB7+PANG!CB7+DPLA!CB7+SJKA!CB7+TRAG!AR7+MONA!I7+LUNT!CB7+TYSE!I7+PEMA!I7+KNLG!I7+RJNG!I7+WRMG!AR7+DUSM!I7+GYPG!I7+NGLM!AR7+SAMC!CB7+PHUA!CB7+TSMA!I7+GEDU!AR7+SAMA!CB7+TCHG!AR7+GMTU!CB7+LHAM!I7+PHLY!DI7</f>
        <v>0</v>
      </c>
      <c r="DP7" s="33">
        <f>PARO!J7+HAA!AS7+WANG!CC7+PUNA!CC7+GASA!AS7+GELA!CC7+ZEMG!CC7+TRON!CC7+BUMA!CC7+SARA!CC7+TSIR!CC7+DGNA!CC7+PANG!CC7+DPLA!CC7+SJKA!CC7+TRAG!AS7+MONA!J7+LUNT!CC7+TYSE!J7+PEMA!J7+KNLG!J7+RJNG!J7+WRMG!AS7+DUSM!J7+GYPG!J7+NGLM!AS7+SAMC!CC7+PHUA!CC7+TSMA!J7+GEDU!AS7+SAMA!CC7+TCHG!AS7+GMTU!CC7+LHAM!J7+PHLY!DJ7</f>
        <v>0</v>
      </c>
      <c r="DQ7" s="33">
        <f>PARO!K7+HAA!AT7+WANG!CD7+PUNA!CD7+GASA!AT7+GELA!CD7+ZEMG!CD7+TRON!CD7+BUMA!CD7+SARA!CD7+TSIR!CD7+DGNA!CD7+PANG!CD7+DPLA!CD7+SJKA!CD7+TRAG!AT7+MONA!K7+LUNT!CD7+TYSE!K7+PEMA!K7+KNLG!K7+RJNG!K7+WRMG!AT7+DUSM!K7+GYPG!K7+NGLM!AT7+SAMC!CD7+PHUA!CD7+TSMA!K7+GEDU!AT7+SAMA!CD7+TCHG!AT7+GMTU!CD7+LHAM!K7+PHLY!DK7</f>
        <v>0</v>
      </c>
      <c r="DR7" s="33">
        <f>PARO!L7+HAA!AU7+WANG!CE7+PUNA!CE7+GASA!AU7+GELA!CE7+ZEMG!CE7+TRON!CE7+BUMA!CE7+SARA!CE7+TSIR!CE7+DGNA!CE7+PANG!CE7+DPLA!CE7+SJKA!CE7+TRAG!AU7+MONA!L7+LUNT!CE7+TYSE!L7+PEMA!L7+KNLG!L7+RJNG!L7+WRMG!AU7+DUSM!L7+GYPG!L7+NGLM!AU7+SAMC!CE7+PHUA!CE7+TSMA!L7+GEDU!AU7+SAMA!CE7+TCHG!AU7+GMTU!CE7+LHAM!L7+PHLY!DL7</f>
        <v>0</v>
      </c>
      <c r="DS7" s="33">
        <f>PARO!M7+HAA!AV7+WANG!CF7+PUNA!CF7+GASA!AV7+GELA!CF7+ZEMG!CF7+TRON!CF7+BUMA!CF7+SARA!CF7+TSIR!CF7+DGNA!CF7+PANG!CF7+DPLA!CF7+SJKA!CF7+TRAG!AV7+MONA!M7+LUNT!CF7+TYSE!M7+PEMA!M7+KNLG!M7+RJNG!M7+WRMG!AV7+DUSM!M7+GYPG!M7+NGLM!AV7+SAMC!CF7+PHUA!CF7+TSMA!M7+GEDU!AV7+SAMA!CF7+TCHG!AV7+GMTU!CF7+LHAM!M7+PHLY!DM7</f>
        <v>0</v>
      </c>
      <c r="DT7" s="33">
        <f>PARO!N7+HAA!AW7+WANG!CG7+PUNA!CG7+GASA!AW7+GELA!CG7+ZEMG!CG7+TRON!CG7+BUMA!CG7+SARA!CG7+TSIR!CG7+DGNA!CG7+PANG!CG7+DPLA!CG7+SJKA!CG7+TRAG!AW7+MONA!N7+LUNT!CG7+TYSE!N7+PEMA!N7+KNLG!N7+RJNG!N7+WRMG!AW7+DUSM!N7+GYPG!N7+NGLM!AW7+SAMC!CG7+PHUA!CG7+TSMA!N7+GEDU!AW7+SAMA!CG7+TCHG!AW7+GMTU!CG7+LHAM!N7+PHLY!DN7</f>
        <v>0</v>
      </c>
      <c r="DU7" s="33">
        <f>PARO!O7+HAA!AX7+WANG!CH7+PUNA!CH7+GASA!AX7+GELA!CH7+ZEMG!CH7+TRON!CH7+BUMA!CH7+SARA!CH7+TSIR!CH7+DGNA!CH7+PANG!CH7+DPLA!CH7+SJKA!CH7+TRAG!AX7+MONA!O7+LUNT!CH7+TYSE!O7+PEMA!O7+KNLG!O7+RJNG!O7+WRMG!AX7+DUSM!O7+GYPG!O7+NGLM!AX7+SAMC!CH7+PHUA!CH7+TSMA!O7+GEDU!AX7+SAMA!CH7+TCHG!AX7+GMTU!CH7+LHAM!O7+PHLY!DO7</f>
        <v>0</v>
      </c>
      <c r="DV7" s="33">
        <f>PARO!P7+HAA!AY7+WANG!CI7+PUNA!CI7+GASA!AY7+GELA!CI7+ZEMG!CI7+TRON!CI7+BUMA!CI7+SARA!CI7+TSIR!CI7+DGNA!CI7+PANG!CI7+DPLA!CI7+SJKA!CI7+TRAG!AY7+MONA!P7+LUNT!CI7+TYSE!P7+PEMA!P7+KNLG!P7+RJNG!P7+WRMG!AY7+DUSM!P7+GYPG!P7+NGLM!AY7+SAMC!CI7+PHUA!CI7+TSMA!P7+GEDU!AY7+SAMA!CI7+TCHG!AY7+GMTU!CI7+LHAM!P7+PHLY!DP7</f>
        <v>0</v>
      </c>
      <c r="DW7" s="33">
        <f>PARO!Q7+HAA!AZ7+WANG!CJ7+PUNA!CJ7+GASA!AZ7+GELA!CJ7+ZEMG!CJ7+TRON!CJ7+BUMA!CJ7+SARA!CJ7+TSIR!CJ7+DGNA!CJ7+PANG!CJ7+DPLA!CJ7+SJKA!CJ7+TRAG!AZ7+MONA!Q7+LUNT!CJ7+TYSE!Q7+PEMA!Q7+KNLG!Q7+RJNG!Q7+WRMG!AZ7+DUSM!Q7+GYPG!Q7+NGLM!AZ7+SAMC!CJ7+PHUA!CJ7+TSMA!Q7+GEDU!AZ7+SAMA!CJ7+TCHG!AZ7+GMTU!CJ7+LHAM!Q7+PHLY!DQ7</f>
        <v>0</v>
      </c>
      <c r="DX7" s="33">
        <f>PARO!R7+HAA!BA7+WANG!CK7+PUNA!CK7+GASA!BA7+GELA!CK7+ZEMG!CK7+TRON!CK7+BUMA!CK7+SARA!CK7+TSIR!CK7+DGNA!CK7+PANG!CK7+DPLA!CK7+SJKA!CK7+TRAG!BA7+MONA!R7+LUNT!CK7+TYSE!R7+PEMA!R7+KNLG!R7+RJNG!R7+WRMG!BA7+DUSM!R7+GYPG!R7+NGLM!BA7+SAMC!CK7+PHUA!CK7+TSMA!R7+GEDU!BA7+SAMA!CK7+TCHG!BA7+GMTU!CK7+LHAM!R7+PHLY!DR7</f>
        <v>0</v>
      </c>
      <c r="DY7" s="33">
        <f>PARO!S7+HAA!BB7+WANG!CL7+PUNA!CL7+GASA!BB7+GELA!CL7+ZEMG!CL7+TRON!CL7+BUMA!CL7+SARA!CL7+TSIR!CL7+DGNA!CL7+PANG!CL7+DPLA!CL7+SJKA!CL7+TRAG!BB7+MONA!S7+LUNT!CL7+TYSE!S7+PEMA!S7+KNLG!S7+RJNG!S7+WRMG!BB7+DUSM!S7+GYPG!S7+NGLM!BB7+SAMC!CL7+PHUA!CL7+TSMA!S7+GEDU!BB7+SAMA!CL7+TCHG!BB7+GMTU!CL7+LHAM!S7+PHLY!DS7</f>
        <v>0</v>
      </c>
      <c r="DZ7" s="33">
        <f>PARO!T7+HAA!BC7+WANG!CM7+PUNA!CM7+GASA!BC7+GELA!CM7+ZEMG!CM7+TRON!CM7+BUMA!CM7+SARA!CM7+TSIR!CM7+DGNA!CM7+PANG!CM7+DPLA!CM7+SJKA!CM7+TRAG!BC7+MONA!T7+LUNT!CM7+TYSE!T7+PEMA!T7+KNLG!T7+RJNG!T7+WRMG!BC7+DUSM!T7+GYPG!T7+NGLM!BC7+SAMC!CM7+PHUA!CM7+TSMA!T7+GEDU!BC7+SAMA!CM7+TCHG!BC7+GMTU!CM7+LHAM!T7+PHLY!DT7</f>
        <v>0</v>
      </c>
      <c r="EA7" s="33">
        <f>PARO!U7+HAA!BD7+WANG!CN7+PUNA!CN7+GASA!BD7+GELA!CN7+ZEMG!CN7+TRON!CN7+BUMA!CN7+SARA!CN7+TSIR!CN7+DGNA!CN7+PANG!CN7+DPLA!CN7+SJKA!CN7+TRAG!BD7+MONA!U7+LUNT!CN7+TYSE!U7+PEMA!U7+KNLG!U7+RJNG!U7+WRMG!BD7+DUSM!U7+GYPG!U7+NGLM!BD7+SAMC!CN7+PHUA!CN7+TSMA!U7+GEDU!BD7+SAMA!CN7+TCHG!BD7+GMTU!CN7+LHAM!U7+PHLY!DU7</f>
        <v>0</v>
      </c>
      <c r="EB7" s="33">
        <f>PARO!V7+HAA!BE7+WANG!CO7+PUNA!CO7+GASA!BE7+GELA!CO7+ZEMG!CO7+TRON!CO7+BUMA!CO7+SARA!CO7+TSIR!CO7+DGNA!CO7+PANG!CO7+DPLA!CO7+SJKA!CO7+TRAG!BE7+MONA!V7+LUNT!CO7+TYSE!V7+PEMA!V7+KNLG!V7+RJNG!V7+WRMG!BE7+DUSM!V7+GYPG!V7+NGLM!BE7+SAMC!CO7+PHUA!CO7+TSMA!V7+GEDU!BE7+SAMA!CO7+TCHG!BE7+GMTU!CO7+LHAM!V7+PHLY!DV7</f>
        <v>0</v>
      </c>
      <c r="EC7" s="33">
        <f>PARO!W7+HAA!BF7+WANG!CP7+PUNA!CP7+GASA!BF7+GELA!CP7+ZEMG!CP7+TRON!CP7+BUMA!CP7+SARA!CP7+TSIR!CP7+DGNA!CP7+PANG!CP7+DPLA!CP7+SJKA!CP7+TRAG!BF7+MONA!W7+LUNT!CP7+TYSE!W7+PEMA!W7+KNLG!W7+RJNG!W7+WRMG!BF7+DUSM!W7+GYPG!W7+NGLM!BF7+SAMC!CP7+PHUA!CP7+TSMA!W7+GEDU!BF7+SAMA!CP7+TCHG!BF7+GMTU!CP7+LHAM!W7+PHLY!DW7</f>
        <v>0</v>
      </c>
      <c r="ED7" s="33">
        <f>PARO!X7+HAA!BG7+WANG!CQ7+PUNA!CQ7+GASA!BG7+GELA!CQ7+ZEMG!CQ7+TRON!CQ7+BUMA!CQ7+SARA!CQ7+TSIR!CQ7+DGNA!CQ7+PANG!CQ7+DPLA!CQ7+SJKA!CQ7+TRAG!BG7+MONA!X7+LUNT!CQ7+TYSE!X7+PEMA!X7+KNLG!X7+RJNG!X7+WRMG!BG7+DUSM!X7+GYPG!X7+NGLM!BG7+SAMC!CQ7+PHUA!CQ7+TSMA!X7+GEDU!BG7+SAMA!CQ7+TCHG!BG7+GMTU!CQ7+LHAM!X7+PHLY!DX7</f>
        <v>0</v>
      </c>
      <c r="EE7" s="33">
        <f>PARO!Y7+HAA!BH7+WANG!CR7+PUNA!CR7+GASA!BH7+GELA!CR7+ZEMG!CR7+TRON!CR7+BUMA!CR7+SARA!CR7+TSIR!CR7+DGNA!CR7+PANG!CR7+DPLA!CR7+SJKA!CR7+TRAG!BH7+MONA!Y7+LUNT!CR7+TYSE!Y7+PEMA!Y7+KNLG!Y7+RJNG!Y7+WRMG!BH7+DUSM!Y7+GYPG!Y7+NGLM!BH7+SAMC!CR7+PHUA!CR7+TSMA!Y7+GEDU!BH7+SAMA!CR7+TCHG!BH7+GMTU!CR7+LHAM!Y7+PHLY!DY7</f>
        <v>0</v>
      </c>
      <c r="EF7" s="33">
        <f>PARO!Z7+HAA!BI7+WANG!CS7+PUNA!CS7+GASA!BI7+GELA!CS7+ZEMG!CS7+TRON!CS7+BUMA!CS7+SARA!CS7+TSIR!CS7+DGNA!CS7+PANG!CS7+DPLA!CS7+SJKA!CS7+TRAG!BI7+MONA!Z7+LUNT!CS7+TYSE!Z7+PEMA!Z7+KNLG!Z7+RJNG!Z7+WRMG!BI7+DUSM!Z7+GYPG!Z7+NGLM!BI7+SAMC!CS7+PHUA!CS7+TSMA!Z7+GEDU!BI7+SAMA!CS7+TCHG!BI7+GMTU!CS7+LHAM!Z7+PHLY!DZ7</f>
        <v>0</v>
      </c>
      <c r="EG7" s="33">
        <f>PARO!AA7+HAA!BJ7+WANG!CT7+PUNA!CT7+GASA!BJ7+GELA!CT7+ZEMG!CT7+TRON!CT7+BUMA!CT7+SARA!CT7+TSIR!CT7+DGNA!CT7+PANG!CT7+DPLA!CT7+SJKA!CT7+TRAG!BJ7+MONA!AA7+LUNT!CT7+TYSE!AA7+PEMA!AA7+KNLG!AA7+RJNG!AA7+WRMG!BJ7+DUSM!AA7+GYPG!AA7+NGLM!BJ7+SAMC!CT7+PHUA!CT7+TSMA!AA7+GEDU!BJ7+SAMA!CT7+TCHG!BJ7+GMTU!CT7+LHAM!AA7+PHLY!EA7</f>
        <v>0</v>
      </c>
      <c r="EH7" s="33">
        <f>PARO!AB7+HAA!BK7+WANG!CU7+PUNA!CU7+GASA!BK7+GELA!CU7+ZEMG!CU7+TRON!CU7+BUMA!CU7+SARA!CU7+TSIR!CU7+DGNA!CU7+PANG!CU7+DPLA!CU7+SJKA!CU7+TRAG!BK7+MONA!AB7+LUNT!CU7+TYSE!AB7+PEMA!AB7+KNLG!AB7+RJNG!AB7+WRMG!BK7+DUSM!AB7+GYPG!AB7+NGLM!BK7+SAMC!CU7+PHUA!CU7+TSMA!AB7+GEDU!BK7+SAMA!CU7+TCHG!BK7+GMTU!CU7+LHAM!AB7+PHLY!EB7</f>
        <v>0</v>
      </c>
      <c r="EI7" s="33">
        <f>PARO!AC7+HAA!BL7+WANG!CV7+PUNA!CV7+GASA!BL7+GELA!CV7+ZEMG!CV7+TRON!CV7+BUMA!CV7+SARA!CV7+TSIR!CV7+DGNA!CV7+PANG!CV7+DPLA!CV7+SJKA!CV7+TRAG!BL7+MONA!AC7+LUNT!CV7+TYSE!AC7+PEMA!AC7+KNLG!AC7+RJNG!AC7+WRMG!BL7+DUSM!AC7+GYPG!AC7+NGLM!BL7+SAMC!CV7+PHUA!CV7+TSMA!AC7+GEDU!BL7+SAMA!CV7+TCHG!BL7+GMTU!CV7+LHAM!AC7+PHLY!EC7</f>
        <v>0</v>
      </c>
      <c r="EJ7" s="33">
        <f>PARO!AD7+HAA!BM7+WANG!CW7+PUNA!CW7+GASA!BM7+GELA!CW7+ZEMG!CW7+TRON!CW7+BUMA!CW7+SARA!CW7+TSIR!CW7+DGNA!CW7+PANG!CW7+DPLA!CW7+SJKA!CW7+TRAG!BM7+MONA!AD7+LUNT!CW7+TYSE!AD7+PEMA!AD7+KNLG!AD7+RJNG!AD7+WRMG!BM7+DUSM!AD7+GYPG!AD7+NGLM!BM7+SAMC!CW7+PHUA!CW7+TSMA!AD7+GEDU!BM7+SAMA!CW7+TCHG!BM7+GMTU!CW7+LHAM!AD7+PHLY!ED7</f>
        <v>0</v>
      </c>
      <c r="EK7" s="33">
        <f>PARO!AE7+HAA!BN7+WANG!CX7+PUNA!CX7+GASA!BN7+GELA!CX7+ZEMG!CX7+TRON!CX7+BUMA!CX7+SARA!CX7+TSIR!CX7+DGNA!CX7+PANG!CX7+DPLA!CX7+SJKA!CX7+TRAG!BN7+MONA!AE7+LUNT!CX7+TYSE!AE7+PEMA!AE7+KNLG!AE7+RJNG!AE7+WRMG!BN7+DUSM!AE7+GYPG!AE7+NGLM!BN7+SAMC!CX7+PHUA!CX7+TSMA!AE7+GEDU!BN7+SAMA!CX7+TCHG!BN7+GMTU!CX7+LHAM!AE7+PHLY!EE7</f>
        <v>0</v>
      </c>
      <c r="EL7" s="33">
        <f>PARO!AF7+HAA!BO7+WANG!CY7+PUNA!CY7+GASA!BO7+GELA!CY7+ZEMG!CY7+TRON!CY7+BUMA!CY7+SARA!CY7+TSIR!CY7+DGNA!CY7+PANG!CY7+DPLA!CY7+SJKA!CY7+TRAG!BO7+MONA!AF7+LUNT!CY7+TYSE!AF7+PEMA!AF7+KNLG!AF7+RJNG!AF7+WRMG!BO7+DUSM!AF7+GYPG!AF7+NGLM!BO7+SAMC!CY7+PHUA!CY7+TSMA!AF7+GEDU!BO7+SAMA!CY7+TCHG!BO7+GMTU!CY7+LHAM!AF7+PHLY!EF7</f>
        <v>0</v>
      </c>
      <c r="EM7" s="33">
        <f>PARO!AG7+HAA!BP7+WANG!CZ7+PUNA!CZ7+GASA!BP7+GELA!CZ7+ZEMG!CZ7+TRON!CZ7+BUMA!CZ7+SARA!CZ7+TSIR!CZ7+DGNA!CZ7+PANG!CZ7+DPLA!CZ7+SJKA!CZ7+TRAG!BP7+MONA!AG7+LUNT!CZ7+TYSE!AG7+PEMA!AG7+KNLG!AG7+RJNG!AG7+WRMG!BP7+DUSM!AG7+GYPG!AG7+NGLM!BP7+SAMC!CZ7+PHUA!CZ7+TSMA!AG7+GEDU!BP7+SAMA!CZ7+TCHG!BP7+GMTU!CZ7+LHAM!AG7+PHLY!EG7</f>
        <v>0</v>
      </c>
      <c r="EN7" s="33">
        <f>PARO!AH7+HAA!BQ7+WANG!DA7+PUNA!DA7+GASA!BQ7+GELA!DA7+ZEMG!DA7+TRON!DA7+BUMA!DA7+SARA!DA7+TSIR!DA7+DGNA!DA7+PANG!DA7+DPLA!DA7+SJKA!DA7+TRAG!BQ7+MONA!AH7+LUNT!DA7+TYSE!AH7+PEMA!AH7+KNLG!AH7+RJNG!AH7+WRMG!BQ7+DUSM!AH7+GYPG!AH7+NGLM!BQ7+SAMC!DA7+PHUA!DA7+TSMA!AH7+GEDU!BQ7+SAMA!DA7+TCHG!BQ7+GMTU!DA7+LHAM!AH7+PHLY!EH7</f>
        <v>0</v>
      </c>
      <c r="EO7" s="33">
        <f>PARO!AI7+HAA!BR7+WANG!DB7+PUNA!DB7+GASA!BR7+GELA!DB7+ZEMG!DB7+TRON!DB7+BUMA!DB7+SARA!DB7+TSIR!DB7+DGNA!DB7+PANG!DB7+DPLA!DB7+SJKA!DB7+TRAG!BR7+MONA!AI7+LUNT!DB7+TYSE!AI7+PEMA!AI7+KNLG!AI7+RJNG!AI7+WRMG!BR7+DUSM!AI7+GYPG!AI7+NGLM!BR7+SAMC!DB7+PHUA!DB7+TSMA!AI7+GEDU!BR7+SAMA!DB7+TCHG!BR7+GMTU!DB7+LHAM!AI7+PHLY!EI7</f>
        <v>0</v>
      </c>
      <c r="EP7" s="33">
        <f>PARO!AJ7+HAA!BS7+WANG!DC7+PUNA!DC7+GASA!BS7+GELA!DC7+ZEMG!DC7+TRON!DC7+BUMA!DC7+SARA!DC7+TSIR!DC7+DGNA!DC7+PANG!DC7+DPLA!DC7+SJKA!DC7+TRAG!BS7+MONA!AJ7+LUNT!DC7+TYSE!AJ7+PEMA!AJ7+KNLG!AJ7+RJNG!AJ7+WRMG!BS7+DUSM!AJ7+GYPG!AJ7+NGLM!BS7+SAMC!DC7+PHUA!DC7+TSMA!AJ7+GEDU!BS7+SAMA!DC7+TCHG!BS7+GMTU!DC7+LHAM!AJ7+PHLY!EJ7</f>
        <v>0</v>
      </c>
      <c r="EQ7" s="33">
        <f>PARO!AK7+HAA!BT7+WANG!DD7+PUNA!DD7+GASA!BT7+GELA!DD7+ZEMG!DD7+TRON!DD7+BUMA!DD7+SARA!DD7+TSIR!DD7+DGNA!DD7+PANG!DD7+DPLA!DD7+SJKA!DD7+TRAG!BT7+MONA!AK7+LUNT!DD7+TYSE!AK7+PEMA!AK7+KNLG!AK7+RJNG!AK7+WRMG!BT7+DUSM!AK7+GYPG!AK7+NGLM!BT7+SAMC!DD7+PHUA!DD7+TSMA!AK7+GEDU!BT7+SAMA!DD7+TCHG!BT7+GMTU!DD7+LHAM!AK7+PHLY!EK7</f>
        <v>0</v>
      </c>
      <c r="ER7" s="33">
        <f>PARO!AL7+HAA!BU7+WANG!DE7+PUNA!DE7+GASA!BU7+GELA!DE7+ZEMG!DE7+TRON!DE7+BUMA!DE7+SARA!DE7+TSIR!DE7+DGNA!DE7+PANG!DE7+DPLA!DE7+SJKA!DE7+TRAG!BU7+MONA!AL7+LUNT!DE7+TYSE!AL7+PEMA!AL7+KNLG!AL7+RJNG!AL7+WRMG!BU7+DUSM!AL7+GYPG!AL7+NGLM!BU7+SAMC!DE7+PHUA!DE7+TSMA!AL7+GEDU!BU7+SAMA!DE7+TCHG!BU7+GMTU!DE7+LHAM!AL7+PHLY!EL7</f>
        <v>0</v>
      </c>
      <c r="ES7" s="34">
        <f>PARO!AM7+HAA!BV7+WANG!DF7+PUNA!DF7+GASA!BV7+GELA!DF7+ZEMG!DF7+TRON!DF7+BUMA!DF7+SARA!DF7+TSIR!DF7+DGNA!DF7+PANG!DF7+DPLA!DF7+SJKA!DF7+TRAG!BV7+MONA!AM7+LUNT!DF7+TYSE!AM7+PEMA!AM7+KNLG!AM7+RJNG!AM7+WRMG!BV7+DUSM!AM7+GYPG!AM7+NGLM!BV7+SAMC!DF7+PHUA!DF7+TSMA!AM7+GEDU!BV7+SAMA!DF7+TCHG!BV7+GMTU!DF7+LHAM!AM7+PHLY!EM7</f>
        <v>0</v>
      </c>
      <c r="ET7" s="34">
        <f>PARO!AN7+HAA!BW7+WANG!DG7+PUNA!DG7+GASA!BW7+GELA!DG7+ZEMG!DG7+TRON!DG7+BUMA!DG7+SARA!DG7+TSIR!DG7+DGNA!DG7+PANG!DG7+DPLA!DG7+SJKA!DG7+TRAG!BW7+MONA!AN7+LUNT!DG7+TYSE!AN7+PEMA!AN7+KNLG!AN7+RJNG!AN7+WRMG!BW7+DUSM!AN7+GYPG!AN7+NGLM!BW7+SAMC!DG7+PHUA!DG7+TSMA!AN7+GEDU!BW7+SAMA!DG7+TCHG!BW7+GMTU!DG7+LHAM!AN7+PHLY!EN7</f>
        <v>0</v>
      </c>
      <c r="EU7" s="34">
        <f>PARO!AO7+HAA!BX7+WANG!DH7+PUNA!DH7+GASA!BX7+GELA!DH7+ZEMG!DH7+TRON!DH7+BUMA!DH7+SARA!DH7+TSIR!DH7+DGNA!DH7+PANG!DH7+DPLA!DH7+SJKA!DH7+TRAG!BX7+MONA!AO7+LUNT!DH7+TYSE!AO7+PEMA!AO7+KNLG!AO7+RJNG!AO7+WRMG!BX7+DUSM!AO7+GYPG!AO7+NGLM!BX7+SAMC!DH7+PHUA!DH7+TSMA!AO7+GEDU!BX7+SAMA!DH7+TCHG!BX7+GMTU!DH7+LHAM!AO7+PHLY!EO7</f>
        <v>0</v>
      </c>
      <c r="EV7" s="34">
        <f>PARO!AP7+HAA!BY7+WANG!DI7+PUNA!DI7+GASA!BY7+GELA!DI7+ZEMG!DI7+TRON!DI7+BUMA!DI7+SARA!DI7+TSIR!DI7+DGNA!DI7+PANG!DI7+DPLA!DI7+SJKA!DI7+TRAG!BY7+MONA!AP7+LUNT!DI7+TYSE!AP7+PEMA!AP7+KNLG!AP7+RJNG!AP7+WRMG!BY7+DUSM!AP7+GYPG!AP7+NGLM!BY7+SAMC!DI7+PHUA!DI7+TSMA!AP7+GEDU!BY7+SAMA!DI7+TCHG!BY7+GMTU!DI7+LHAM!AP7+PHLY!EP7</f>
        <v>0</v>
      </c>
      <c r="EW7" s="33"/>
      <c r="EX7" s="33">
        <f>PARO!AR7+HAA!CA7+WANG!DK7+PUNA!DK7+GASA!CA7+GELA!DK7+ZEMG!DK7+TRON!DK7+BUMA!DK7+SARA!DK7+TSIR!DK7+DGNA!DK7+PANG!DK7+DPLA!DK7+SJKA!DK7+TRAG!CA7+MONA!AR7+LUNT!DK7+TYSE!AR7+PEMA!AR7+KNLG!AR7+RJNG!AR7+WRMG!CA7+DUSM!AR7+GYPG!AR7+NGLM!CA7+SAMC!DK7+PHUA!DK7+TSMA!AR7+GEDU!CA7+SAMA!DK7+TCHG!CA7+GMTU!DK7+LHAM!AR7+PHLY!ER7</f>
        <v>0</v>
      </c>
      <c r="EY7" s="33">
        <f>PARO!AS7+HAA!CB7+WANG!DL7+PUNA!DL7+GASA!CB7+GELA!DL7+ZEMG!DL7+TRON!DL7+BUMA!DL7+SARA!DL7+TSIR!DL7+DGNA!DL7+PANG!DL7+DPLA!DL7+SJKA!DL7+TRAG!CB7+MONA!AS7+LUNT!DL7+TYSE!AS7+PEMA!AS7+KNLG!AS7+RJNG!AS7+WRMG!CB7+DUSM!AS7+GYPG!AS7+NGLM!CB7+SAMC!DL7+PHUA!DL7+TSMA!AS7+GEDU!CB7+SAMA!DL7+TCHG!CB7+GMTU!DL7+LHAM!AS7+PHLY!ES7</f>
        <v>0</v>
      </c>
      <c r="EZ7" s="33">
        <f>PARO!AT7+HAA!CC7+WANG!DM7+PUNA!DM7+GASA!CC7+GELA!DM7+ZEMG!DM7+TRON!DM7+BUMA!DM7+SARA!DM7+TSIR!DM7+DGNA!DM7+PANG!DM7+DPLA!DM7+SJKA!DM7+TRAG!CC7+MONA!AT7+LUNT!DM7+TYSE!AT7+PEMA!AT7+KNLG!AT7+RJNG!AT7+WRMG!CC7+DUSM!AT7+GYPG!AT7+NGLM!CC7+SAMC!DM7+PHUA!DM7+TSMA!AT7+GEDU!CC7+SAMA!DM7+TCHG!CC7+GMTU!DM7+LHAM!AT7+PHLY!ET7</f>
        <v>0</v>
      </c>
      <c r="FA7" s="33">
        <f>PARO!AU7+HAA!CD7+WANG!DN7+PUNA!DN7+GASA!CD7+GELA!DN7+ZEMG!DN7+TRON!DN7+BUMA!DN7+SARA!DN7+TSIR!DN7+DGNA!DN7+PANG!DN7+DPLA!DN7+SJKA!DN7+TRAG!CD7+MONA!AU7+LUNT!DN7+TYSE!AU7+PEMA!AU7+KNLG!AU7+RJNG!AU7+WRMG!CD7+DUSM!AU7+GYPG!AU7+NGLM!CD7+SAMC!DN7+PHUA!DN7+TSMA!AU7+GEDU!CD7+SAMA!DN7+TCHG!CD7+GMTU!DN7+LHAM!AU7+PHLY!EU7</f>
        <v>0</v>
      </c>
      <c r="FB7" s="33">
        <f>PARO!AV7+HAA!CE7+WANG!DO7+PUNA!DO7+GASA!CE7+GELA!DO7+ZEMG!DO7+TRON!DO7+BUMA!DO7+SARA!DO7+TSIR!DO7+DGNA!DO7+PANG!DO7+DPLA!DO7+SJKA!DO7+TRAG!CE7+MONA!AV7+LUNT!DO7+TYSE!AV7+PEMA!AV7+KNLG!AV7+RJNG!AV7+WRMG!CE7+DUSM!AV7+GYPG!AV7+NGLM!CE7+SAMC!DO7+PHUA!DO7+TSMA!AV7+GEDU!CE7+SAMA!DO7+TCHG!CE7+GMTU!DO7+LHAM!AV7+PHLY!EV7</f>
        <v>0</v>
      </c>
      <c r="FC7" s="33">
        <f>PARO!AW7+HAA!CF7+WANG!DP7+PUNA!DP7+GASA!CF7+GELA!DP7+ZEMG!DP7+TRON!DP7+BUMA!DP7+SARA!DP7+TSIR!DP7+DGNA!DP7+PANG!DP7+DPLA!DP7+SJKA!DP7+TRAG!CF7+MONA!AW7+LUNT!DP7+TYSE!AW7+PEMA!AW7+KNLG!AW7+RJNG!AW7+WRMG!CF7+DUSM!AW7+GYPG!AW7+NGLM!CF7+SAMC!DP7+PHUA!DP7+TSMA!AW7+GEDU!CF7+SAMA!DP7+TCHG!CF7+GMTU!DP7+LHAM!AW7+PHLY!EW7</f>
        <v>0</v>
      </c>
      <c r="FD7" s="33">
        <f>PARO!AX7+HAA!CG7+WANG!DQ7+PUNA!DQ7+GASA!CG7+GELA!DQ7+ZEMG!DQ7+TRON!DQ7+BUMA!DQ7+SARA!DQ7+TSIR!DQ7+DGNA!DQ7+PANG!DQ7+DPLA!DQ7+SJKA!DQ7+TRAG!CG7+MONA!AX7+LUNT!DQ7+TYSE!AX7+PEMA!AX7+KNLG!AX7+RJNG!AX7+WRMG!CG7+DUSM!AX7+GYPG!AX7+NGLM!CG7+SAMC!DQ7+PHUA!DQ7+TSMA!AX7+GEDU!CG7+SAMA!DQ7+TCHG!CG7+GMTU!DQ7+LHAM!AX7+PHLY!EX7</f>
        <v>0</v>
      </c>
      <c r="FE7" s="33">
        <f>PARO!AY7+HAA!CH7+WANG!DR7+PUNA!DR7+GASA!CH7+GELA!DR7+ZEMG!DR7+TRON!DR7+BUMA!DR7+SARA!DR7+TSIR!DR7+DGNA!DR7+PANG!DR7+DPLA!DR7+SJKA!DR7+TRAG!CH7+MONA!AY7+LUNT!DR7+TYSE!AY7+PEMA!AY7+KNLG!AY7+RJNG!AY7+WRMG!CH7+DUSM!AY7+GYPG!AY7+NGLM!CH7+SAMC!DR7+PHUA!DR7+TSMA!AY7+GEDU!CH7+SAMA!DR7+TCHG!CH7+GMTU!DR7+LHAM!AY7+PHLY!EY7</f>
        <v>0</v>
      </c>
      <c r="FF7" s="33">
        <f>PARO!AZ7+HAA!CI7+WANG!DS7+PUNA!DS7+GASA!CI7+GELA!DS7+ZEMG!DS7+TRON!DS7+BUMA!DS7+SARA!DS7+TSIR!DS7+DGNA!DS7+PANG!DS7+DPLA!DS7+SJKA!DS7+TRAG!CI7+MONA!AZ7+LUNT!DS7+TYSE!AZ7+PEMA!AZ7+KNLG!AZ7+RJNG!AZ7+WRMG!CI7+DUSM!AZ7+GYPG!AZ7+NGLM!CI7+SAMC!DS7+PHUA!DS7+TSMA!AZ7+GEDU!CI7+SAMA!DS7+TCHG!CI7+GMTU!DS7+LHAM!AZ7+PHLY!EZ7</f>
        <v>0</v>
      </c>
      <c r="FG7" s="33">
        <f>PARO!BA7+HAA!CJ7+WANG!DT7+PUNA!DT7+GASA!CJ7+GELA!DT7+ZEMG!DT7+TRON!DT7+BUMA!DT7+SARA!DT7+TSIR!DT7+DGNA!DT7+PANG!DT7+DPLA!DT7+SJKA!DT7+TRAG!CJ7+MONA!BA7+LUNT!DT7+TYSE!BA7+PEMA!BA7+KNLG!BA7+RJNG!BA7+WRMG!CJ7+DUSM!BA7+GYPG!BA7+NGLM!CJ7+SAMC!DT7+PHUA!DT7+TSMA!BA7+GEDU!CJ7+SAMA!DT7+TCHG!CJ7+GMTU!DT7+LHAM!BA7+PHLY!FA7</f>
        <v>0</v>
      </c>
      <c r="FH7" s="33">
        <f>PARO!BB7+HAA!CK7+WANG!DU7+PUNA!DU7+GASA!CK7+GELA!DU7+ZEMG!DU7+TRON!DU7+BUMA!DU7+SARA!DU7+TSIR!DU7+DGNA!DU7+PANG!DU7+DPLA!DU7+SJKA!DU7+TRAG!CK7+MONA!BB7+LUNT!DU7+TYSE!BB7+PEMA!BB7+KNLG!BB7+RJNG!BB7+WRMG!CK7+DUSM!BB7+GYPG!BB7+NGLM!CK7+SAMC!DU7+PHUA!DU7+TSMA!BB7+GEDU!CK7+SAMA!DU7+TCHG!CK7+GMTU!DU7+LHAM!BB7+PHLY!FB7</f>
        <v>0</v>
      </c>
      <c r="FI7" s="33">
        <f>PARO!BC7+HAA!CL7+WANG!DV7+PUNA!DV7+GASA!CL7+GELA!DV7+ZEMG!DV7+TRON!DV7+BUMA!DV7+SARA!DV7+TSIR!DV7+DGNA!DV7+PANG!DV7+DPLA!DV7+SJKA!DV7+TRAG!CL7+MONA!BC7+LUNT!DV7+TYSE!BC7+PEMA!BC7+KNLG!BC7+RJNG!BC7+WRMG!CL7+DUSM!BC7+GYPG!BC7+NGLM!CL7+SAMC!DV7+PHUA!DV7+TSMA!BC7+GEDU!CL7+SAMA!DV7+TCHG!CL7+GMTU!DV7+LHAM!BC7+PHLY!FC7</f>
        <v>0</v>
      </c>
      <c r="FJ7" s="33">
        <f>PARO!BD7+HAA!CM7+WANG!DW7+PUNA!DW7+GASA!CM7+GELA!DW7+ZEMG!DW7+TRON!DW7+BUMA!DW7+SARA!DW7+TSIR!DW7+DGNA!DW7+PANG!DW7+DPLA!DW7+SJKA!DW7+TRAG!CM7+MONA!BD7+LUNT!DW7+TYSE!BD7+PEMA!BD7+KNLG!BD7+RJNG!BD7+WRMG!CM7+DUSM!BD7+GYPG!BD7+NGLM!CM7+SAMC!DW7+PHUA!DW7+TSMA!BD7+GEDU!CM7+SAMA!DW7+TCHG!CM7+GMTU!DW7+LHAM!BD7+PHLY!FD7</f>
        <v>0</v>
      </c>
      <c r="FK7" s="33">
        <f>PARO!BE7+HAA!CN7+WANG!DX7+PUNA!DX7+GASA!CN7+GELA!DX7+ZEMG!DX7+TRON!DX7+BUMA!DX7+SARA!DX7+TSIR!DX7+DGNA!DX7+PANG!DX7+DPLA!DX7+SJKA!DX7+TRAG!CN7+MONA!BE7+LUNT!DX7+TYSE!BE7+PEMA!BE7+KNLG!BE7+RJNG!BE7+WRMG!CN7+DUSM!BE7+GYPG!BE7+NGLM!CN7+SAMC!DX7+PHUA!DX7+TSMA!BE7+GEDU!CN7+SAMA!DX7+TCHG!CN7+GMTU!DX7+LHAM!BE7+PHLY!FE7</f>
        <v>0</v>
      </c>
      <c r="FL7" s="33">
        <f>PARO!BF7+HAA!CO7+WANG!DY7+PUNA!DY7+GASA!CO7+GELA!DY7+ZEMG!DY7+TRON!DY7+BUMA!DY7+SARA!DY7+TSIR!DY7+DGNA!DY7+PANG!DY7+DPLA!DY7+SJKA!DY7+TRAG!CO7+MONA!BF7+LUNT!DY7+TYSE!BF7+PEMA!BF7+KNLG!BF7+RJNG!BF7+WRMG!CO7+DUSM!BF7+GYPG!BF7+NGLM!CO7+SAMC!DY7+PHUA!DY7+TSMA!BF7+GEDU!CO7+SAMA!DY7+TCHG!CO7+GMTU!DY7+LHAM!BF7+PHLY!FF7</f>
        <v>0</v>
      </c>
      <c r="FM7" s="33">
        <f>PARO!BG7+HAA!CP7+WANG!DZ7+PUNA!DZ7+GASA!CP7+GELA!DZ7+ZEMG!DZ7+TRON!DZ7+BUMA!DZ7+SARA!DZ7+TSIR!DZ7+DGNA!DZ7+PANG!DZ7+DPLA!DZ7+SJKA!DZ7+TRAG!CP7+MONA!BG7+LUNT!DZ7+TYSE!BG7+PEMA!BG7+KNLG!BG7+RJNG!BG7+WRMG!CP7+DUSM!BG7+GYPG!BG7+NGLM!CP7+SAMC!DZ7+PHUA!DZ7+TSMA!BG7+GEDU!CP7+SAMA!DZ7+TCHG!CP7+GMTU!DZ7+LHAM!BG7+PHLY!FG7</f>
        <v>0</v>
      </c>
      <c r="FN7" s="33">
        <f>PARO!BH7+HAA!CQ7+WANG!EA7+PUNA!EA7+GASA!CQ7+GELA!EA7+ZEMG!EA7+TRON!EA7+BUMA!EA7+SARA!EA7+TSIR!EA7+DGNA!EA7+PANG!EA7+DPLA!EA7+SJKA!EA7+TRAG!CQ7+MONA!BH7+LUNT!EA7+TYSE!BH7+PEMA!BH7+KNLG!BH7+RJNG!BH7+WRMG!CQ7+DUSM!BH7+GYPG!BH7+NGLM!CQ7+SAMC!EA7+PHUA!EA7+TSMA!BH7+GEDU!CQ7+SAMA!EA7+TCHG!CQ7+GMTU!EA7+LHAM!BH7+PHLY!FH7</f>
        <v>0</v>
      </c>
      <c r="FO7" s="33">
        <f>PARO!BI7+HAA!CR7+WANG!EB7+PUNA!EB7+GASA!CR7+GELA!EB7+ZEMG!EB7+TRON!EB7+BUMA!EB7+SARA!EB7+TSIR!EB7+DGNA!EB7+PANG!EB7+DPLA!EB7+SJKA!EB7+TRAG!CR7+MONA!BI7+LUNT!EB7+TYSE!BI7+PEMA!BI7+KNLG!BI7+RJNG!BI7+WRMG!CR7+DUSM!BI7+GYPG!BI7+NGLM!CR7+SAMC!EB7+PHUA!EB7+TSMA!BI7+GEDU!CR7+SAMA!EB7+TCHG!CR7+GMTU!EB7+LHAM!BI7+PHLY!FI7</f>
        <v>0</v>
      </c>
      <c r="FP7" s="33">
        <f>PARO!BJ7+HAA!CS7+WANG!EC7+PUNA!EC7+GASA!CS7+GELA!EC7+ZEMG!EC7+TRON!EC7+BUMA!EC7+SARA!EC7+TSIR!EC7+DGNA!EC7+PANG!EC7+DPLA!EC7+SJKA!EC7+TRAG!CS7+MONA!BJ7+LUNT!EC7+TYSE!BJ7+PEMA!BJ7+KNLG!BJ7+RJNG!BJ7+WRMG!CS7+DUSM!BJ7+GYPG!BJ7+NGLM!CS7+SAMC!EC7+PHUA!EC7+TSMA!BJ7+GEDU!CS7+SAMA!EC7+TCHG!CS7+GMTU!EC7+LHAM!BJ7+PHLY!FJ7</f>
        <v>0</v>
      </c>
      <c r="FQ7" s="33">
        <f>PARO!BK7+HAA!CT7+WANG!ED7+PUNA!ED7+GASA!CT7+GELA!ED7+ZEMG!ED7+TRON!ED7+BUMA!ED7+SARA!ED7+TSIR!ED7+DGNA!ED7+PANG!ED7+DPLA!ED7+SJKA!ED7+TRAG!CT7+MONA!BK7+LUNT!ED7+TYSE!BK7+PEMA!BK7+KNLG!BK7+RJNG!BK7+WRMG!CT7+DUSM!BK7+GYPG!BK7+NGLM!CT7+SAMC!ED7+PHUA!ED7+TSMA!BK7+GEDU!CT7+SAMA!ED7+TCHG!CT7+GMTU!ED7+LHAM!BK7+PHLY!FK7</f>
        <v>0</v>
      </c>
      <c r="FR7" s="33">
        <f>PARO!BL7+HAA!CU7+WANG!EE7+PUNA!EE7+GASA!CU7+GELA!EE7+ZEMG!EE7+TRON!EE7+BUMA!EE7+SARA!EE7+TSIR!EE7+DGNA!EE7+PANG!EE7+DPLA!EE7+SJKA!EE7+TRAG!CU7+MONA!BL7+LUNT!EE7+TYSE!BL7+PEMA!BL7+KNLG!BL7+RJNG!BL7+WRMG!CU7+DUSM!BL7+GYPG!BL7+NGLM!CU7+SAMC!EE7+PHUA!EE7+TSMA!BL7+GEDU!CU7+SAMA!EE7+TCHG!CU7+GMTU!EE7+LHAM!BL7+PHLY!FL7</f>
        <v>0</v>
      </c>
      <c r="FS7" s="33">
        <f>PARO!BM7+HAA!CV7+WANG!EF7+PUNA!EF7+GASA!CV7+GELA!EF7+ZEMG!EF7+TRON!EF7+BUMA!EF7+SARA!EF7+TSIR!EF7+DGNA!EF7+PANG!EF7+DPLA!EF7+SJKA!EF7+TRAG!CV7+MONA!BM7+LUNT!EF7+TYSE!BM7+PEMA!BM7+KNLG!BM7+RJNG!BM7+WRMG!CV7+DUSM!BM7+GYPG!BM7+NGLM!CV7+SAMC!EF7+PHUA!EF7+TSMA!BM7+GEDU!CV7+SAMA!EF7+TCHG!CV7+GMTU!EF7+LHAM!BM7+PHLY!FM7</f>
        <v>0</v>
      </c>
      <c r="FT7" s="33">
        <f>PARO!BN7+HAA!CW7+WANG!EG7+PUNA!EG7+GASA!CW7+GELA!EG7+ZEMG!EG7+TRON!EG7+BUMA!EG7+SARA!EG7+TSIR!EG7+DGNA!EG7+PANG!EG7+DPLA!EG7+SJKA!EG7+TRAG!CW7+MONA!BN7+LUNT!EG7+TYSE!BN7+PEMA!BN7+KNLG!BN7+RJNG!BN7+WRMG!CW7+DUSM!BN7+GYPG!BN7+NGLM!CW7+SAMC!EG7+PHUA!EG7+TSMA!BN7+GEDU!CW7+SAMA!EG7+TCHG!CW7+GMTU!EG7+LHAM!BN7+PHLY!FN7</f>
        <v>0</v>
      </c>
      <c r="FU7" s="33">
        <f>PARO!BO7+HAA!CX7+WANG!EH7+PUNA!EH7+GASA!CX7+GELA!EH7+ZEMG!EH7+TRON!EH7+BUMA!EH7+SARA!EH7+TSIR!EH7+DGNA!EH7+PANG!EH7+DPLA!EH7+SJKA!EH7+TRAG!CX7+MONA!BO7+LUNT!EH7+TYSE!BO7+PEMA!BO7+KNLG!BO7+RJNG!BO7+WRMG!CX7+DUSM!BO7+GYPG!BO7+NGLM!CX7+SAMC!EH7+PHUA!EH7+TSMA!BO7+GEDU!CX7+SAMA!EH7+TCHG!CX7+GMTU!EH7+LHAM!BO7+PHLY!FO7</f>
        <v>0</v>
      </c>
      <c r="FV7" s="33">
        <f>PARO!BP7+HAA!CY7+WANG!EI7+PUNA!EI7+GASA!CY7+GELA!EI7+ZEMG!EI7+TRON!EI7+BUMA!EI7+SARA!EI7+TSIR!EI7+DGNA!EI7+PANG!EI7+DPLA!EI7+SJKA!EI7+TRAG!CY7+MONA!BP7+LUNT!EI7+TYSE!BP7+PEMA!BP7+KNLG!BP7+RJNG!BP7+WRMG!CY7+DUSM!BP7+GYPG!BP7+NGLM!CY7+SAMC!EI7+PHUA!EI7+TSMA!BP7+GEDU!CY7+SAMA!EI7+TCHG!CY7+GMTU!EI7+LHAM!BP7+PHLY!FP7</f>
        <v>0</v>
      </c>
      <c r="FW7" s="33">
        <f>PARO!BQ7+HAA!CZ7+WANG!EJ7+PUNA!EJ7+GASA!CZ7+GELA!EJ7+ZEMG!EJ7+TRON!EJ7+BUMA!EJ7+SARA!EJ7+TSIR!EJ7+DGNA!EJ7+PANG!EJ7+DPLA!EJ7+SJKA!EJ7+TRAG!CZ7+MONA!BQ7+LUNT!EJ7+TYSE!BQ7+PEMA!BQ7+KNLG!BQ7+RJNG!BQ7+WRMG!CZ7+DUSM!BQ7+GYPG!BQ7+NGLM!CZ7+SAMC!EJ7+PHUA!EJ7+TSMA!BQ7+GEDU!CZ7+SAMA!EJ7+TCHG!CZ7+GMTU!EJ7+LHAM!BQ7+PHLY!FQ7</f>
        <v>0</v>
      </c>
      <c r="FX7" s="33">
        <f>PARO!BR7+HAA!DA7+WANG!EK7+PUNA!EK7+GASA!DA7+GELA!EK7+ZEMG!EK7+TRON!EK7+BUMA!EK7+SARA!EK7+TSIR!EK7+DGNA!EK7+PANG!EK7+DPLA!EK7+SJKA!EK7+TRAG!DA7+MONA!BR7+LUNT!EK7+TYSE!BR7+PEMA!BR7+KNLG!BR7+RJNG!BR7+WRMG!DA7+DUSM!BR7+GYPG!BR7+NGLM!DA7+SAMC!EK7+PHUA!EK7+TSMA!BR7+GEDU!DA7+SAMA!EK7+TCHG!DA7+GMTU!EK7+LHAM!BR7+PHLY!FR7</f>
        <v>0</v>
      </c>
      <c r="FY7" s="33">
        <f>PARO!BS7+HAA!DB7+WANG!EL7+PUNA!EL7+GASA!DB7+GELA!EL7+ZEMG!EL7+TRON!EL7+BUMA!EL7+SARA!EL7+TSIR!EL7+DGNA!EL7+PANG!EL7+DPLA!EL7+SJKA!EL7+TRAG!DB7+MONA!BS7+LUNT!EL7+TYSE!BS7+PEMA!BS7+KNLG!BS7+RJNG!BS7+WRMG!DB7+DUSM!BS7+GYPG!BS7+NGLM!DB7+SAMC!EL7+PHUA!EL7+TSMA!BS7+GEDU!DB7+SAMA!EL7+TCHG!DB7+GMTU!EL7+LHAM!BS7+PHLY!FS7</f>
        <v>0</v>
      </c>
      <c r="FZ7" s="33">
        <f>PARO!BT7+HAA!DC7+WANG!EM7+PUNA!EM7+GASA!DC7+GELA!EM7+ZEMG!EM7+TRON!EM7+BUMA!EM7+SARA!EM7+TSIR!EM7+DGNA!EM7+PANG!EM7+DPLA!EM7+SJKA!EM7+TRAG!DC7+MONA!BT7+LUNT!EM7+TYSE!BT7+PEMA!BT7+KNLG!BT7+RJNG!BT7+WRMG!DC7+DUSM!BT7+GYPG!BT7+NGLM!DC7+SAMC!EM7+PHUA!EM7+TSMA!BT7+GEDU!DC7+SAMA!EM7+TCHG!DC7+GMTU!EM7+LHAM!BT7+PHLY!FT7</f>
        <v>0</v>
      </c>
      <c r="GA7" s="33">
        <f>PARO!BU7+HAA!DD7+WANG!EN7+PUNA!EN7+GASA!DD7+GELA!EN7+ZEMG!EN7+TRON!EN7+BUMA!EN7+SARA!EN7+TSIR!EN7+DGNA!EN7+PANG!EN7+DPLA!EN7+SJKA!EN7+TRAG!DD7+MONA!BU7+LUNT!EN7+TYSE!BU7+PEMA!BU7+KNLG!BU7+RJNG!BU7+WRMG!DD7+DUSM!BU7+GYPG!BU7+NGLM!DD7+SAMC!EN7+PHUA!EN7+TSMA!BU7+GEDU!DD7+SAMA!EN7+TCHG!DD7+GMTU!EN7+LHAM!BU7+PHLY!FU7</f>
        <v>0</v>
      </c>
      <c r="GB7" s="34">
        <f>PARO!BV7+HAA!DE7+WANG!EO7+PUNA!EO7+GASA!DE7+GELA!EO7+ZEMG!EO7+TRON!EO7+BUMA!EO7+SARA!EO7+TSIR!EO7+DGNA!EO7+PANG!EO7+DPLA!EO7+SJKA!EO7+TRAG!DE7+MONA!BW7+LUNT!EO7+TYSE!BW7+PEMA!BW7+KNLG!BW7+RJNG!BV7+WRMG!DE7+DUSM!BW7+GYPG!BW7+NGLM!DE7+SAMC!EO7+PHUA!EO7+TSMA!BV7+GEDU!DE7+SAMA!EO7+TCHG!DE7+GMTU!EO7+LHAM!BV7+PHLY!FV7</f>
        <v>0</v>
      </c>
      <c r="GC7" s="34">
        <f>PARO!BW7+HAA!DF7+WANG!EP7+PUNA!EP7+GASA!DF7+GELA!EP7+ZEMG!EP7+TRON!EP7+BUMA!EP7+SARA!EP7+TSIR!EP7+DGNA!EP7+PANG!EP7+DPLA!EP7+SJKA!EP7+TRAG!DF7+MONA!BX7+LUNT!EP7+TYSE!BX7+PEMA!BX7+KNLG!BX7+RJNG!BW7+WRMG!DF7+DUSM!BX7+GYPG!BX7+NGLM!DF7+SAMC!EP7+PHUA!EP7+TSMA!BW7+GEDU!DF7+SAMA!EP7+TCHG!DF7+GMTU!EP7+LHAM!BW7+PHLY!FW7</f>
        <v>0</v>
      </c>
      <c r="GD7" s="34">
        <f>PARO!BX7+HAA!DG7+WANG!EQ7+PUNA!EQ7+GASA!DG7+GELA!EQ7+ZEMG!EQ7+TRON!EQ7+BUMA!EQ7+SARA!EQ7+TSIR!EQ7+DGNA!EQ7+PANG!EQ7+DPLA!EQ7+SJKA!EQ7+TRAG!DG7+MONA!BY7+LUNT!EQ7+TYSE!BY7+PEMA!BY7+KNLG!BY7+RJNG!BX7+WRMG!DG7+DUSM!BY7+GYPG!BY7+NGLM!DG7+SAMC!EQ7+PHUA!EQ7+TSMA!BX7+GEDU!DG7+SAMA!EQ7+TCHG!DG7+GMTU!EQ7+LHAM!BX7+PHLY!FX7</f>
        <v>0</v>
      </c>
      <c r="GE7" s="34">
        <f>PARO!BY7+HAA!DH7+WANG!ER7+PUNA!ER7+GASA!DH7+GELA!ER7+ZEMG!ER7+TRON!ER7+BUMA!ER7+SARA!ER7+TSIR!ER7+DGNA!ER7+PANG!ER7+DPLA!ER7+SJKA!ER7+TRAG!DH7+MONA!BZ7+LUNT!ER7+TYSE!BZ7+PEMA!BZ7+KNLG!BZ7+RJNG!BY7+WRMG!DH7+DUSM!BZ7+GYPG!BZ7+NGLM!DH7+SAMC!ER7+PHUA!ER7+TSMA!BY7+GEDU!DH7+SAMA!ER7+TCHG!DH7+GMTU!ER7+LHAM!BY7+PHLY!FY7</f>
        <v>0</v>
      </c>
      <c r="GF7" s="33"/>
      <c r="GG7" s="33">
        <f>PARO!CA7+HAA!DJ7+WANG!ET7+PUNA!ET7+GASA!DJ7+GELA!ET7+ZEMG!ET7+TRON!ET7+BUMA!ET7+SARA!ET7+TSIR!ET7+DGNA!ET7+PANG!ET7+DPLA!ET7+SJKA!ET7+TRAG!DJ7+MONA!CB7+LUNT!ET7+TYSE!CB7+PEMA!CB7+KNLG!CB7+RJNG!CA7+WRMG!DJ7+DUSM!CB7+GYPG!CB7+NGLM!DJ7+SAMC!ET7+PHUA!ET7+TSMA!CA7+GEDU!DJ7+SAMA!ET7+TCHG!DJ7+GMTU!ET7+LHAM!CA7+PHLY!GA7</f>
        <v>0</v>
      </c>
      <c r="GH7" s="33">
        <f>PARO!CB7+HAA!DK7+WANG!EU7+PUNA!EU7+GASA!DK7+GELA!EU7+ZEMG!EU7+TRON!EU7+BUMA!EU7+SARA!EU7+TSIR!EU7+DGNA!EU7+PANG!EU7+DPLA!EU7+SJKA!EU7+TRAG!DK7+MONA!CC7+LUNT!EU7+TYSE!CC7+PEMA!CC7+KNLG!CC7+RJNG!CB7+WRMG!DK7+DUSM!CC7+GYPG!CC7+NGLM!DK7+SAMC!EU7+PHUA!EU7+TSMA!CB7+GEDU!DK7+SAMA!EU7+TCHG!DK7+GMTU!EU7+LHAM!CB7+PHLY!GB7</f>
        <v>0</v>
      </c>
      <c r="GI7" s="33">
        <f>PARO!CC7+HAA!DL7+WANG!EV7+PUNA!EV7+GASA!DL7+GELA!EV7+ZEMG!EV7+TRON!EV7+BUMA!EV7+SARA!EV7+TSIR!EV7+DGNA!EV7+PANG!EV7+DPLA!EV7+SJKA!EV7+TRAG!DL7+MONA!CD7+LUNT!EV7+TYSE!CD7+PEMA!CD7+KNLG!CD7+RJNG!CC7+WRMG!DL7+DUSM!CD7+GYPG!CD7+NGLM!DL7+SAMC!EV7+PHUA!EV7+TSMA!CC7+GEDU!DL7+SAMA!EV7+TCHG!DL7+GMTU!EV7+LHAM!CC7+PHLY!GC7</f>
        <v>0</v>
      </c>
      <c r="GJ7" s="33">
        <f>PARO!CD7+HAA!DM7+WANG!EW7+PUNA!EW7+GASA!DM7+GELA!EW7+ZEMG!EW7+TRON!EW7+BUMA!EW7+SARA!EW7+TSIR!EW7+DGNA!EW7+PANG!EW7+DPLA!EW7+SJKA!EW7+TRAG!DM7+MONA!CE7+LUNT!EW7+TYSE!CE7+PEMA!CE7+KNLG!CE7+RJNG!CD7+WRMG!DM7+DUSM!CE7+GYPG!CE7+NGLM!DM7+SAMC!EW7+PHUA!EW7+TSMA!CD7+GEDU!DM7+SAMA!EW7+TCHG!DM7+GMTU!EW7+LHAM!CD7+PHLY!GD7</f>
        <v>0</v>
      </c>
      <c r="GK7" s="33">
        <f>PARO!CE7+HAA!DN7+WANG!EX7+PUNA!EX7+GASA!DN7+GELA!EX7+ZEMG!EX7+TRON!EX7+BUMA!EX7+SARA!EX7+TSIR!EX7+DGNA!EX7+PANG!EX7+DPLA!EX7+SJKA!EX7+TRAG!DN7+MONA!CF7+LUNT!EX7+TYSE!CF7+PEMA!CF7+KNLG!CF7+RJNG!CE7+WRMG!DN7+DUSM!CF7+GYPG!CF7+NGLM!DN7+SAMC!EX7+PHUA!EX7+TSMA!CE7+GEDU!DN7+SAMA!EX7+TCHG!DN7+GMTU!EX7+LHAM!CE7+PHLY!GE7</f>
        <v>0</v>
      </c>
      <c r="GL7" s="33">
        <f>PARO!CF7+HAA!DO7+WANG!EY7+PUNA!EY7+GASA!DO7+GELA!EY7+ZEMG!EY7+TRON!EY7+BUMA!EY7+SARA!EY7+TSIR!EY7+DGNA!EY7+PANG!EY7+DPLA!EY7+SJKA!EY7+TRAG!DO7+MONA!CG7+LUNT!EY7+TYSE!CG7+PEMA!CG7+KNLG!CG7+RJNG!CF7+WRMG!DO7+DUSM!CG7+GYPG!CG7+NGLM!DO7+SAMC!EY7+PHUA!EY7+TSMA!CF7+GEDU!DO7+SAMA!EY7+TCHG!DO7+GMTU!EY7+LHAM!CF7+PHLY!GF7</f>
        <v>0</v>
      </c>
      <c r="GM7" s="33">
        <f>PARO!CG7+HAA!DP7+WANG!EZ7+PUNA!EZ7+GASA!DP7+GELA!EZ7+ZEMG!EZ7+TRON!EZ7+BUMA!EZ7+SARA!EZ7+TSIR!EZ7+DGNA!EZ7+PANG!EZ7+DPLA!EZ7+SJKA!EZ7+TRAG!DP7+MONA!CH7+LUNT!EZ7+TYSE!CH7+PEMA!CH7+KNLG!CH7+RJNG!CG7+WRMG!DP7+DUSM!CH7+GYPG!CH7+NGLM!DP7+SAMC!EZ7+PHUA!EZ7+TSMA!CG7+GEDU!DP7+SAMA!EZ7+TCHG!DP7+GMTU!EZ7+LHAM!CG7+PHLY!GG7</f>
        <v>0</v>
      </c>
      <c r="GN7" s="33">
        <f>PARO!CH7+HAA!DQ7+WANG!FA7+PUNA!FA7+GASA!DQ7+GELA!FA7+ZEMG!FA7+TRON!FA7+BUMA!FA7+SARA!FA7+TSIR!FA7+DGNA!FA7+PANG!FA7+DPLA!FA7+SJKA!FA7+TRAG!DQ7+MONA!CI7+LUNT!FA7+TYSE!CI7+PEMA!CI7+KNLG!CI7+RJNG!CH7+WRMG!DQ7+DUSM!CI7+GYPG!CI7+NGLM!DQ7+SAMC!FA7+PHUA!FA7+TSMA!CH7+GEDU!DQ7+SAMA!FA7+TCHG!DQ7+GMTU!FA7+LHAM!CH7+PHLY!GH7</f>
        <v>0</v>
      </c>
      <c r="GO7" s="33">
        <f>PARO!CI7+HAA!DR7+WANG!FB7+PUNA!FB7+GASA!DR7+GELA!FB7+ZEMG!FB7+TRON!FB7+BUMA!FB7+SARA!FB7+TSIR!FB7+DGNA!FB7+PANG!FB7+DPLA!FB7+SJKA!FB7+TRAG!DR7+MONA!CJ7+LUNT!FB7+TYSE!CJ7+PEMA!CJ7+KNLG!CJ7+RJNG!CI7+WRMG!DR7+DUSM!CJ7+GYPG!CJ7+NGLM!DR7+SAMC!FB7+PHUA!FB7+TSMA!CI7+GEDU!DR7+SAMA!FB7+TCHG!DR7+GMTU!FB7+LHAM!CI7+PHLY!GI7</f>
        <v>0</v>
      </c>
      <c r="GP7" s="33">
        <f>PARO!CJ7+HAA!DS7+WANG!FC7+PUNA!FC7+GASA!DS7+GELA!FC7+ZEMG!FC7+TRON!FC7+BUMA!FC7+SARA!FC7+TSIR!FC7+DGNA!FC7+PANG!FC7+DPLA!FC7+SJKA!FC7+TRAG!DS7+MONA!CK7+LUNT!FC7+TYSE!CK7+PEMA!CK7+KNLG!CK7+RJNG!CJ7+WRMG!DS7+DUSM!CK7+GYPG!CK7+NGLM!DS7+SAMC!FC7+PHUA!FC7+TSMA!CJ7+GEDU!DS7+SAMA!FC7+TCHG!DS7+GMTU!FC7+LHAM!CJ7+PHLY!GJ7</f>
        <v>0</v>
      </c>
      <c r="GQ7" s="33">
        <f>PARO!CK7+HAA!DT7+WANG!FD7+PUNA!FD7+GASA!DT7+GELA!FD7+ZEMG!FD7+TRON!FD7+BUMA!FD7+SARA!FD7+TSIR!FD7+DGNA!FD7+PANG!FD7+DPLA!FD7+SJKA!FD7+TRAG!DT7+MONA!CL7+LUNT!FD7+TYSE!CL7+PEMA!CL7+KNLG!CL7+RJNG!CK7+WRMG!DT7+DUSM!CL7+GYPG!CL7+NGLM!DT7+SAMC!FD7+PHUA!FD7+TSMA!CK7+GEDU!DT7+SAMA!FD7+TCHG!DT7+GMTU!FD7+LHAM!CK7+PHLY!GK7</f>
        <v>0</v>
      </c>
      <c r="GR7" s="33">
        <f>PARO!CL7+HAA!DU7+WANG!FE7+PUNA!FE7+GASA!DU7+GELA!FE7+ZEMG!FE7+TRON!FE7+BUMA!FE7+SARA!FE7+TSIR!FE7+DGNA!FE7+PANG!FE7+DPLA!FE7+SJKA!FE7+TRAG!DU7+MONA!CM7+LUNT!FE7+TYSE!CM7+PEMA!CM7+KNLG!CM7+RJNG!CL7+WRMG!DU7+DUSM!CM7+GYPG!CM7+NGLM!DU7+SAMC!FE7+PHUA!FE7+TSMA!CL7+GEDU!DU7+SAMA!FE7+TCHG!DU7+GMTU!FE7+LHAM!CL7+PHLY!GL7</f>
        <v>0</v>
      </c>
      <c r="GS7" s="33">
        <f>PARO!CM7+HAA!DV7+WANG!FF7+PUNA!FF7+GASA!DV7+GELA!FF7+ZEMG!FF7+TRON!FF7+BUMA!FF7+SARA!FF7+TSIR!FF7+DGNA!FF7+PANG!FF7+DPLA!FF7+SJKA!FF7+TRAG!DV7+MONA!CN7+LUNT!FF7+TYSE!CN7+PEMA!CN7+KNLG!CN7+RJNG!CM7+WRMG!DV7+DUSM!CN7+GYPG!CN7+NGLM!DV7+SAMC!FF7+PHUA!FF7+TSMA!CM7+GEDU!DV7+SAMA!FF7+TCHG!DV7+GMTU!FF7+LHAM!CM7+PHLY!GM7</f>
        <v>0</v>
      </c>
      <c r="GT7" s="33">
        <f>PARO!CN7+HAA!DW7+WANG!FG7+PUNA!FG7+GASA!DW7+GELA!FG7+ZEMG!FG7+TRON!FG7+BUMA!FG7+SARA!FG7+TSIR!FG7+DGNA!FG7+PANG!FG7+DPLA!FG7+SJKA!FG7+TRAG!DW7+MONA!CO7+LUNT!FG7+TYSE!CO7+PEMA!CO7+KNLG!CO7+RJNG!CN7+WRMG!DW7+DUSM!CO7+GYPG!CO7+NGLM!DW7+SAMC!FG7+PHUA!FG7+TSMA!CN7+GEDU!DW7+SAMA!FG7+TCHG!DW7+GMTU!FG7+LHAM!CN7+PHLY!GN7</f>
        <v>0</v>
      </c>
      <c r="GU7" s="33">
        <f>PARO!CO7+HAA!DX7+WANG!FH7+PUNA!FH7+GASA!DX7+GELA!FH7+ZEMG!FH7+TRON!FH7+BUMA!FH7+SARA!FH7+TSIR!FH7+DGNA!FH7+PANG!FH7+DPLA!FH7+SJKA!FH7+TRAG!DX7+MONA!CP7+LUNT!FH7+TYSE!CP7+PEMA!CP7+KNLG!CP7+RJNG!CO7+WRMG!DX7+DUSM!CP7+GYPG!CP7+NGLM!DX7+SAMC!FH7+PHUA!FH7+TSMA!CO7+GEDU!DX7+SAMA!FH7+TCHG!DX7+GMTU!FH7+LHAM!CO7+PHLY!GO7</f>
        <v>0</v>
      </c>
      <c r="GV7" s="33">
        <f>PARO!CP7+HAA!DY7+WANG!FI7+PUNA!FI7+GASA!DY7+GELA!FI7+ZEMG!FI7+TRON!FI7+BUMA!FI7+SARA!FI7+TSIR!FI7+DGNA!FI7+PANG!FI7+DPLA!FI7+SJKA!FI7+TRAG!DY7+MONA!CQ7+LUNT!FI7+TYSE!CQ7+PEMA!CQ7+KNLG!CQ7+RJNG!CP7+WRMG!DY7+DUSM!CQ7+GYPG!CQ7+NGLM!DY7+SAMC!FI7+PHUA!FI7+TSMA!CP7+GEDU!DY7+SAMA!FI7+TCHG!DY7+GMTU!FI7+LHAM!CP7+PHLY!GP7</f>
        <v>0</v>
      </c>
      <c r="GW7" s="33">
        <f>PARO!CQ7+HAA!DZ7+WANG!FJ7+PUNA!FJ7+GASA!DZ7+GELA!FJ7+ZEMG!FJ7+TRON!FJ7+BUMA!FJ7+SARA!FJ7+TSIR!FJ7+DGNA!FJ7+PANG!FJ7+DPLA!FJ7+SJKA!FJ7+TRAG!DZ7+MONA!CR7+LUNT!FJ7+TYSE!CR7+PEMA!CR7+KNLG!CR7+RJNG!CQ7+WRMG!DZ7+DUSM!CR7+GYPG!CR7+NGLM!DZ7+SAMC!FJ7+PHUA!FJ7+TSMA!CQ7+GEDU!DZ7+SAMA!FJ7+TCHG!DZ7+GMTU!FJ7+LHAM!CQ7+PHLY!GQ7</f>
        <v>0</v>
      </c>
      <c r="GX7" s="33">
        <f>PARO!CR7+HAA!EA7+WANG!FK7+PUNA!FK7+GASA!EA7+GELA!FK7+ZEMG!FK7+TRON!FK7+BUMA!FK7+SARA!FK7+TSIR!FK7+DGNA!FK7+PANG!FK7+DPLA!FK7+SJKA!FK7+TRAG!EA7+MONA!CS7+LUNT!FK7+TYSE!CS7+PEMA!CS7+KNLG!CS7+RJNG!CR7+WRMG!EA7+DUSM!CS7+GYPG!CS7+NGLM!EA7+SAMC!FK7+PHUA!FK7+TSMA!CR7+GEDU!EA7+SAMA!FK7+TCHG!EA7+GMTU!FK7+LHAM!CR7+PHLY!GR7</f>
        <v>0</v>
      </c>
      <c r="GY7" s="33">
        <f>PARO!CS7+HAA!EB7+WANG!FL7+PUNA!FL7+GASA!EB7+GELA!FL7+ZEMG!FL7+TRON!FL7+BUMA!FL7+SARA!FL7+TSIR!FL7+DGNA!FL7+PANG!FL7+DPLA!FL7+SJKA!FL7+TRAG!EB7+MONA!CT7+LUNT!FL7+TYSE!CT7+PEMA!CT7+KNLG!CT7+RJNG!CS7+WRMG!EB7+DUSM!CT7+GYPG!CT7+NGLM!EB7+SAMC!FL7+PHUA!FL7+TSMA!CS7+GEDU!EB7+SAMA!FL7+TCHG!EB7+GMTU!FL7+LHAM!CS7+PHLY!GS7</f>
        <v>0</v>
      </c>
      <c r="GZ7" s="33">
        <f>PARO!CT7+HAA!EC7+WANG!FM7+PUNA!FM7+GASA!EC7+GELA!FM7+ZEMG!FM7+TRON!FM7+BUMA!FM7+SARA!FM7+TSIR!FM7+DGNA!FM7+PANG!FM7+DPLA!FM7+SJKA!FM7+TRAG!EC7+MONA!CU7+LUNT!FM7+TYSE!CU7+PEMA!CU7+KNLG!CU7+RJNG!CT7+WRMG!EC7+DUSM!CU7+GYPG!CU7+NGLM!EC7+SAMC!FM7+PHUA!FM7+TSMA!CT7+GEDU!EC7+SAMA!FM7+TCHG!EC7+GMTU!FM7+LHAM!CT7+PHLY!GT7</f>
        <v>0</v>
      </c>
      <c r="HA7" s="33">
        <f>PARO!CU7+HAA!ED7+WANG!FN7+PUNA!FN7+GASA!ED7+GELA!FN7+ZEMG!FN7+TRON!FN7+BUMA!FN7+SARA!FN7+TSIR!FN7+DGNA!FN7+PANG!FN7+DPLA!FN7+SJKA!FN7+TRAG!ED7+MONA!CV7+LUNT!FN7+TYSE!CV7+PEMA!CV7+KNLG!CV7+RJNG!CU7+WRMG!ED7+DUSM!CV7+GYPG!CV7+NGLM!ED7+SAMC!FN7+PHUA!FN7+TSMA!CU7+GEDU!ED7+SAMA!FN7+TCHG!ED7+GMTU!FN7+LHAM!CU7+PHLY!GU7</f>
        <v>0</v>
      </c>
      <c r="HB7" s="33">
        <f>PARO!CV7+HAA!EE7+WANG!FO7+PUNA!FO7+GASA!EE7+GELA!FO7+ZEMG!FO7+TRON!FO7+BUMA!FO7+SARA!FO7+TSIR!FO7+DGNA!FO7+PANG!FO7+DPLA!FO7+SJKA!FO7+TRAG!EE7+MONA!CW7+LUNT!FO7+TYSE!CW7+PEMA!CW7+KNLG!CW7+RJNG!CV7+WRMG!EE7+DUSM!CW7+GYPG!CW7+NGLM!EE7+SAMC!FO7+PHUA!FO7+TSMA!CV7+GEDU!EE7+SAMA!FO7+TCHG!EE7+GMTU!FO7+LHAM!CV7+PHLY!GV7</f>
        <v>0</v>
      </c>
      <c r="HC7" s="33">
        <f>PARO!CW7+HAA!EF7+WANG!FP7+PUNA!FP7+GASA!EF7+GELA!FP7+ZEMG!FP7+TRON!FP7+BUMA!FP7+SARA!FP7+TSIR!FP7+DGNA!FP7+PANG!FP7+DPLA!FP7+SJKA!FP7+TRAG!EF7+MONA!CX7+LUNT!FP7+TYSE!CX7+PEMA!CX7+KNLG!CX7+RJNG!CW7+WRMG!EF7+DUSM!CX7+GYPG!CX7+NGLM!EF7+SAMC!FP7+PHUA!FP7+TSMA!CW7+GEDU!EF7+SAMA!FP7+TCHG!EF7+GMTU!FP7+LHAM!CW7+PHLY!GW7</f>
        <v>0</v>
      </c>
      <c r="HD7" s="33">
        <f>PARO!CX7+HAA!EG7+WANG!FQ7+PUNA!FQ7+GASA!EG7+GELA!FQ7+ZEMG!FQ7+TRON!FQ7+BUMA!FQ7+SARA!FQ7+TSIR!FQ7+DGNA!FQ7+PANG!FQ7+DPLA!FQ7+SJKA!FQ7+TRAG!EG7+MONA!CY7+LUNT!FQ7+TYSE!CY7+PEMA!CY7+KNLG!CY7+RJNG!CX7+WRMG!EG7+DUSM!CY7+GYPG!CY7+NGLM!EG7+SAMC!FQ7+PHUA!FQ7+TSMA!CX7+GEDU!EG7+SAMA!FQ7+TCHG!EG7+GMTU!FQ7+LHAM!CX7+PHLY!GX7</f>
        <v>0</v>
      </c>
      <c r="HE7" s="33">
        <f>PARO!CY7+HAA!EH7+WANG!FR7+PUNA!FR7+GASA!EH7+GELA!FR7+ZEMG!FR7+TRON!FR7+BUMA!FR7+SARA!FR7+TSIR!FR7+DGNA!FR7+PANG!FR7+DPLA!FR7+SJKA!FR7+TRAG!EH7+MONA!CZ7+LUNT!FR7+TYSE!CZ7+PEMA!CZ7+KNLG!CZ7+RJNG!CY7+WRMG!EH7+DUSM!CZ7+GYPG!CZ7+NGLM!EH7+SAMC!FR7+PHUA!FR7+TSMA!CY7+GEDU!EH7+SAMA!FR7+TCHG!EH7+GMTU!FR7+LHAM!CY7+PHLY!GY7</f>
        <v>0</v>
      </c>
      <c r="HF7" s="33">
        <f>PARO!CZ7+HAA!EI7+WANG!FS7+PUNA!FS7+GASA!EI7+GELA!FS7+ZEMG!FS7+TRON!FS7+BUMA!FS7+SARA!FS7+TSIR!FS7+DGNA!FS7+PANG!FS7+DPLA!FS7+SJKA!FS7+TRAG!EI7+MONA!DA7+LUNT!FS7+TYSE!DA7+PEMA!DA7+KNLG!DA7+RJNG!CZ7+WRMG!EI7+DUSM!DA7+GYPG!DA7+NGLM!EI7+SAMC!FS7+PHUA!FS7+TSMA!CZ7+GEDU!EI7+SAMA!FS7+TCHG!EI7+GMTU!FS7+LHAM!CZ7+PHLY!GZ7</f>
        <v>0</v>
      </c>
      <c r="HG7" s="33">
        <f>PARO!DA7+HAA!EJ7+WANG!FT7+PUNA!FT7+GASA!EJ7+GELA!FT7+ZEMG!FT7+TRON!FT7+BUMA!FT7+SARA!FT7+TSIR!FT7+DGNA!FT7+PANG!FT7+DPLA!FT7+SJKA!FT7+TRAG!EJ7+MONA!DB7+LUNT!FT7+TYSE!DB7+PEMA!DB7+KNLG!DB7+RJNG!DA7+WRMG!EJ7+DUSM!DB7+GYPG!DB7+NGLM!EJ7+SAMC!FT7+PHUA!FT7+TSMA!DA7+GEDU!EJ7+SAMA!FT7+TCHG!EJ7+GMTU!FT7+LHAM!DA7+PHLY!HA7</f>
        <v>0</v>
      </c>
      <c r="HH7" s="33">
        <f>PARO!DB7+HAA!EK7+WANG!FU7+PUNA!FU7+GASA!EK7+GELA!FU7+ZEMG!FU7+TRON!FU7+BUMA!FU7+SARA!FU7+TSIR!FU7+DGNA!FU7+PANG!FU7+DPLA!FU7+SJKA!FU7+TRAG!EK7+MONA!DC7+LUNT!FU7+TYSE!DC7+PEMA!DC7+KNLG!DC7+RJNG!DB7+WRMG!EK7+DUSM!DC7+GYPG!DC7+NGLM!EK7+SAMC!FU7+PHUA!FU7+TSMA!DB7+GEDU!EK7+SAMA!FU7+TCHG!EK7+GMTU!FU7+LHAM!DB7+PHLY!HB7</f>
        <v>0</v>
      </c>
      <c r="HI7" s="33">
        <f>PARO!DC7+HAA!EL7+WANG!FV7+PUNA!FV7+GASA!EL7+GELA!FV7+ZEMG!FV7+TRON!FV7+BUMA!FV7+SARA!FV7+TSIR!FV7+DGNA!FV7+PANG!FV7+DPLA!FV7+SJKA!FV7+TRAG!EL7+MONA!DD7+LUNT!FV7+TYSE!DD7+PEMA!DD7+KNLG!DD7+RJNG!DC7+WRMG!EL7+DUSM!DD7+GYPG!DD7+NGLM!EL7+SAMC!FV7+PHUA!FV7+TSMA!DC7+GEDU!EL7+SAMA!FV7+TCHG!EL7+GMTU!FV7+LHAM!DC7+PHLY!HC7</f>
        <v>0</v>
      </c>
      <c r="HJ7" s="33">
        <f>PARO!DD7+HAA!EM7+WANG!FW7+PUNA!FW7+GASA!EM7+GELA!FW7+ZEMG!FW7+TRON!FW7+BUMA!FW7+SARA!FW7+TSIR!FW7+DGNA!FW7+PANG!FW7+DPLA!FW7+SJKA!FW7+TRAG!EM7+MONA!DE7+LUNT!FW7+TYSE!DE7+PEMA!DE7+KNLG!DE7+RJNG!DD7+WRMG!EM7+DUSM!DE7+GYPG!DE7+NGLM!EM7+SAMC!FW7+PHUA!FW7+TSMA!DD7+GEDU!EM7+SAMA!FW7+TCHG!EM7+GMTU!FW7+LHAM!DD7+PHLY!HD7</f>
        <v>0</v>
      </c>
      <c r="HK7" s="33">
        <f>PARO!DE7+HAA!EN7+WANG!FX7+PUNA!FX7+GASA!EN7+GELA!FX7+ZEMG!FX7+TRON!FX7+BUMA!FX7+SARA!FX7+TSIR!FX7+DGNA!FX7+PANG!FX7+DPLA!FX7+SJKA!FX7+TRAG!EN7+MONA!DF7+LUNT!FX7+TYSE!DF7+PEMA!DF7+KNLG!DF7+RJNG!DE7+WRMG!EN7+DUSM!DF7+GYPG!DF7+NGLM!EN7+SAMC!FX7+PHUA!FX7+TSMA!DE7+GEDU!EN7+SAMA!FX7+TCHG!EN7+GMTU!FX7+LHAM!DE7+PHLY!HE7</f>
        <v>0</v>
      </c>
      <c r="HL7" s="34">
        <f>PARO!DF7+HAA!EO7+WANG!FY7+PUNA!FY7+GASA!EO7+GELA!FY7+ZEMG!FY7+TRON!FY7+BUMA!FY7+SARA!FY7+TSIR!FY7+DGNA!FY7+PANG!FY7+DPLA!FY7+SJKA!FY7+TRAG!EO7+MONA!DG7+LUNT!FY7+TYSE!DG7+PEMA!DG7+KNLG!DG7+RJNG!DF7+WRMG!EO7+DUSM!DG7+GYPG!DG7+NGLM!EO7+SAMC!FY7+PHUA!FY7+TSMA!DF7+GEDU!EO7+SAMA!FY7+TCHG!EO7+GMTU!FY7+LHAM!DF7+PHLY!HF7</f>
        <v>0</v>
      </c>
      <c r="HM7" s="34">
        <f>PARO!DG7+HAA!EP7+WANG!FZ7+PUNA!FZ7+GASA!EP7+GELA!FZ7+ZEMG!FZ7+TRON!FZ7+BUMA!FZ7+SARA!FZ7+TSIR!FZ7+DGNA!FZ7+PANG!FZ7+DPLA!FZ7+SJKA!FZ7+TRAG!EP7+MONA!DH7+LUNT!FZ7+TYSE!DH7+PEMA!DH7+KNLG!DH7+RJNG!DG7+WRMG!EP7+DUSM!DH7+GYPG!DH7+NGLM!EP7+SAMC!FZ7+PHUA!FZ7+TSMA!DG7+GEDU!EP7+SAMA!FZ7+TCHG!EP7+GMTU!FZ7+LHAM!DG7+PHLY!HG7</f>
        <v>0</v>
      </c>
      <c r="HN7" s="34">
        <f>PARO!DH7+HAA!EQ7+WANG!GA7+PUNA!GA7+GASA!EQ7+GELA!GA7+ZEMG!GA7+TRON!GA7+BUMA!GA7+SARA!GA7+TSIR!GA7+DGNA!GA7+PANG!GA7+DPLA!GA7+SJKA!GA7+TRAG!EQ7+MONA!DI7+LUNT!GA7+TYSE!DI7+PEMA!DI7+KNLG!DI7+RJNG!DH7+WRMG!EQ7+DUSM!DI7+GYPG!DI7+NGLM!EQ7+SAMC!GA7+PHUA!GA7+TSMA!DH7+GEDU!EQ7+SAMA!GA7+TCHG!EQ7+GMTU!GA7+LHAM!DH7+PHLY!HH7</f>
        <v>0</v>
      </c>
      <c r="HO7" s="34">
        <f>PARO!DI7+HAA!ER7+WANG!GB7+PUNA!GB7+GASA!ER7+GELA!GB7+ZEMG!GB7+TRON!GB7+BUMA!GB7+SARA!GB7+TSIR!GB7+DGNA!GB7+PANG!GB7+DPLA!GB7+SJKA!GB7+TRAG!ER7+MONA!DJ7+LUNT!GB7+TYSE!DJ7+PEMA!DJ7+KNLG!DJ7+RJNG!DI7+WRMG!ER7+DUSM!DJ7+GYPG!DJ7+NGLM!ER7+SAMC!GB7+PHUA!GB7+TSMA!DI7+GEDU!ER7+SAMA!GB7+TCHG!ER7+GMTU!GB7+LHAM!DI7+PHLY!HI7</f>
        <v>0</v>
      </c>
      <c r="HP7" s="33"/>
      <c r="HQ7" s="35">
        <f t="shared" si="6"/>
        <v>0</v>
      </c>
      <c r="HR7" s="47">
        <f t="shared" si="7"/>
        <v>0</v>
      </c>
      <c r="HS7" s="48">
        <f t="shared" si="8"/>
        <v>0</v>
      </c>
      <c r="HT7" s="47">
        <f t="shared" si="9"/>
        <v>0</v>
      </c>
      <c r="HU7" s="46"/>
      <c r="HV7" s="46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8">
        <f t="shared" ref="IN7:IQ7" si="15">AJ7+BT7+DC7+ES7+GB7+HL7</f>
        <v>1</v>
      </c>
      <c r="IO7" s="38">
        <f t="shared" si="15"/>
        <v>4200</v>
      </c>
      <c r="IP7" s="38">
        <f t="shared" si="15"/>
        <v>700</v>
      </c>
      <c r="IQ7" s="38">
        <f t="shared" si="15"/>
        <v>3500</v>
      </c>
      <c r="IR7" s="50">
        <f>SUM(IN7:IN17)</f>
        <v>1499</v>
      </c>
      <c r="IS7" s="33"/>
    </row>
    <row r="8" spans="1:253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8"/>
      <c r="H8" s="28">
        <f>PHLY!H8</f>
        <v>0</v>
      </c>
      <c r="I8" s="28">
        <f>PHLY!I8</f>
        <v>0</v>
      </c>
      <c r="J8" s="28">
        <f>PHLY!J8</f>
        <v>0</v>
      </c>
      <c r="K8" s="28">
        <f>PHLY!K8</f>
        <v>0</v>
      </c>
      <c r="L8" s="28">
        <f>PHLY!L8</f>
        <v>0</v>
      </c>
      <c r="M8" s="28">
        <f>PHLY!M8</f>
        <v>0</v>
      </c>
      <c r="N8" s="28">
        <f>PHLY!N8</f>
        <v>0</v>
      </c>
      <c r="O8" s="28">
        <f>PHLY!O8</f>
        <v>0</v>
      </c>
      <c r="P8" s="28">
        <f>PHLY!P8</f>
        <v>0</v>
      </c>
      <c r="Q8" s="28">
        <f>PHLY!Q8</f>
        <v>0</v>
      </c>
      <c r="R8" s="28">
        <f>PHLY!R8</f>
        <v>0</v>
      </c>
      <c r="S8" s="28">
        <f>PHLY!S8</f>
        <v>0</v>
      </c>
      <c r="T8" s="28">
        <f>PHLY!T8</f>
        <v>0</v>
      </c>
      <c r="U8" s="28">
        <f>PHLY!U8</f>
        <v>0</v>
      </c>
      <c r="V8" s="28">
        <f>PHLY!V8</f>
        <v>0</v>
      </c>
      <c r="W8" s="28">
        <f>PHLY!W8</f>
        <v>0</v>
      </c>
      <c r="X8" s="28">
        <f>PHLY!X8</f>
        <v>0</v>
      </c>
      <c r="Y8" s="28">
        <f>PHLY!Y8</f>
        <v>0</v>
      </c>
      <c r="Z8" s="28">
        <f>PHLY!Z8</f>
        <v>0</v>
      </c>
      <c r="AA8" s="28">
        <f>PHLY!AA8</f>
        <v>0</v>
      </c>
      <c r="AB8" s="28">
        <f>PHLY!AB8</f>
        <v>0</v>
      </c>
      <c r="AC8" s="28">
        <f>PHLY!AC8</f>
        <v>0</v>
      </c>
      <c r="AD8" s="28">
        <f>PHLY!AD8</f>
        <v>0</v>
      </c>
      <c r="AE8" s="28">
        <f>PHLY!AE8</f>
        <v>0</v>
      </c>
      <c r="AF8" s="28">
        <f>PHLY!AF8</f>
        <v>0</v>
      </c>
      <c r="AG8" s="28">
        <f>PHLY!AG8</f>
        <v>0</v>
      </c>
      <c r="AH8" s="28">
        <f>PHLY!AH8</f>
        <v>0</v>
      </c>
      <c r="AI8" s="28">
        <f>PHLY!AI8</f>
        <v>0</v>
      </c>
      <c r="AJ8" s="14">
        <f>PHLY!AJ8</f>
        <v>0</v>
      </c>
      <c r="AK8" s="14">
        <f>PHLY!AK8</f>
        <v>0</v>
      </c>
      <c r="AL8" s="14">
        <f>PHLY!AL8</f>
        <v>0</v>
      </c>
      <c r="AM8" s="14">
        <f>PHLY!AM8</f>
        <v>0</v>
      </c>
      <c r="AN8" s="28"/>
      <c r="AO8" s="28">
        <f>WANG!H8+PUNA!H8+GELA!H8+ZEMG!H8+TRON!H8+BUMA!H8+SARA!H8+TSIR!H8+DGNA!H8+PANG!H8+DPLA!H8+SJKA!H8+LUNT!H8+SAMC!H8+PHUA!H8+SAMA!H8+GMTU!H8+PHLY!AO8</f>
        <v>0</v>
      </c>
      <c r="AP8" s="28">
        <f>WANG!I8+PUNA!I8+GELA!I8+ZEMG!I8+TRON!I8+BUMA!I8+SARA!I8+TSIR!I8+DGNA!I8+PANG!I8+DPLA!I8+SJKA!I8+LUNT!I8+SAMC!I8+PHUA!I8+SAMA!I8+GMTU!I8+PHLY!AP8</f>
        <v>0</v>
      </c>
      <c r="AQ8" s="28">
        <f>WANG!J8+PUNA!J8+GELA!J8+ZEMG!J8+TRON!J8+BUMA!J8+SARA!J8+TSIR!J8+DGNA!J8+PANG!J8+DPLA!J8+SJKA!J8+LUNT!J8+SAMC!J8+PHUA!J8+SAMA!J8+GMTU!J8+PHLY!AQ8</f>
        <v>0</v>
      </c>
      <c r="AR8" s="28">
        <f>WANG!K8+PUNA!K8+GELA!K8+ZEMG!K8+TRON!K8+BUMA!K8+SARA!K8+TSIR!K8+DGNA!K8+PANG!K8+DPLA!K8+SJKA!K8+LUNT!K8+SAMC!K8+PHUA!K8+SAMA!K8+GMTU!K8+PHLY!AR8</f>
        <v>0</v>
      </c>
      <c r="AS8" s="28">
        <f>WANG!L8+PUNA!L8+GELA!L8+ZEMG!L8+TRON!L8+BUMA!L8+SARA!L8+TSIR!L8+DGNA!L8+PANG!L8+DPLA!L8+SJKA!L8+LUNT!L8+SAMC!L8+PHUA!L8+SAMA!L8+GMTU!L8+PHLY!AS8</f>
        <v>0</v>
      </c>
      <c r="AT8" s="28">
        <f>WANG!M8+PUNA!M8+GELA!M8+ZEMG!M8+TRON!M8+BUMA!M8+SARA!M8+TSIR!M8+DGNA!M8+PANG!M8+DPLA!M8+SJKA!M8+LUNT!M8+SAMC!M8+PHUA!M8+SAMA!M8+GMTU!M8+PHLY!AT8</f>
        <v>0</v>
      </c>
      <c r="AU8" s="28">
        <f>WANG!N8+PUNA!N8+GELA!N8+ZEMG!N8+TRON!N8+BUMA!N8+SARA!N8+TSIR!N8+DGNA!N8+PANG!N8+DPLA!N8+SJKA!N8+LUNT!N8+SAMC!N8+PHUA!N8+SAMA!N8+GMTU!N8+PHLY!AU8</f>
        <v>0</v>
      </c>
      <c r="AV8" s="28">
        <f>WANG!O8+PUNA!O8+GELA!O8+ZEMG!O8+TRON!O8+BUMA!O8+SARA!O8+TSIR!O8+DGNA!O8+PANG!O8+DPLA!O8+SJKA!O8+LUNT!O8+SAMC!O8+PHUA!O8+SAMA!O8+GMTU!O8+PHLY!AV8</f>
        <v>0</v>
      </c>
      <c r="AW8" s="28">
        <f>WANG!P8+PUNA!P8+GELA!P8+ZEMG!P8+TRON!P8+BUMA!P8+SARA!P8+TSIR!P8+DGNA!P8+PANG!P8+DPLA!P8+SJKA!P8+LUNT!P8+SAMC!P8+PHUA!P8+SAMA!P8+GMTU!P8+PHLY!AW8</f>
        <v>0</v>
      </c>
      <c r="AX8" s="28">
        <f>WANG!Q8+PUNA!Q8+GELA!Q8+ZEMG!Q8+TRON!Q8+BUMA!Q8+SARA!Q8+TSIR!Q8+DGNA!Q8+PANG!Q8+DPLA!Q8+SJKA!Q8+LUNT!Q8+SAMC!Q8+PHUA!Q8+SAMA!Q8+GMTU!Q8+PHLY!AX8</f>
        <v>0</v>
      </c>
      <c r="AY8" s="28">
        <f>WANG!R8+PUNA!R8+GELA!R8+ZEMG!R8+TRON!R8+BUMA!R8+SARA!R8+TSIR!R8+DGNA!R8+PANG!R8+DPLA!R8+SJKA!R8+LUNT!R8+SAMC!R8+PHUA!R8+SAMA!R8+GMTU!R8+PHLY!AY8</f>
        <v>0</v>
      </c>
      <c r="AZ8" s="28">
        <f>WANG!S8+PUNA!S8+GELA!S8+ZEMG!S8+TRON!S8+BUMA!S8+SARA!S8+TSIR!S8+DGNA!S8+PANG!S8+DPLA!S8+SJKA!S8+LUNT!S8+SAMC!S8+PHUA!S8+SAMA!S8+GMTU!S8+PHLY!AZ8</f>
        <v>0</v>
      </c>
      <c r="BA8" s="28">
        <f>WANG!T8+PUNA!T8+GELA!T8+ZEMG!T8+TRON!T8+BUMA!T8+SARA!T8+TSIR!T8+DGNA!T8+PANG!T8+DPLA!T8+SJKA!T8+LUNT!T8+SAMC!T8+PHUA!T8+SAMA!T8+GMTU!T8+PHLY!BA8</f>
        <v>0</v>
      </c>
      <c r="BB8" s="28">
        <f>WANG!U8+PUNA!U8+GELA!U8+ZEMG!U8+TRON!U8+BUMA!U8+SARA!U8+TSIR!U8+DGNA!U8+PANG!U8+DPLA!U8+SJKA!U8+LUNT!U8+SAMC!U8+PHUA!U8+SAMA!U8+GMTU!U8+PHLY!BB8</f>
        <v>0</v>
      </c>
      <c r="BC8" s="28">
        <f>WANG!V8+PUNA!V8+GELA!V8+ZEMG!V8+TRON!V8+BUMA!V8+SARA!V8+TSIR!V8+DGNA!V8+PANG!V8+DPLA!V8+SJKA!V8+LUNT!V8+SAMC!V8+PHUA!V8+SAMA!V8+GMTU!V8+PHLY!BC8</f>
        <v>0</v>
      </c>
      <c r="BD8" s="28">
        <f>WANG!W8+PUNA!W8+GELA!W8+ZEMG!W8+TRON!W8+BUMA!W8+SARA!W8+TSIR!W8+DGNA!W8+PANG!W8+DPLA!W8+SJKA!W8+LUNT!W8+SAMC!W8+PHUA!W8+SAMA!W8+GMTU!W8+PHLY!BD8</f>
        <v>0</v>
      </c>
      <c r="BE8" s="28">
        <f>WANG!X8+PUNA!X8+GELA!X8+ZEMG!X8+TRON!X8+BUMA!X8+SARA!X8+TSIR!X8+DGNA!X8+PANG!X8+DPLA!X8+SJKA!X8+LUNT!X8+SAMC!X8+PHUA!X8+SAMA!X8+GMTU!X8+PHLY!BE8</f>
        <v>0</v>
      </c>
      <c r="BF8" s="28">
        <f>WANG!Y8+PUNA!Y8+GELA!Y8+ZEMG!Y8+TRON!Y8+BUMA!Y8+SARA!Y8+TSIR!Y8+DGNA!Y8+PANG!Y8+DPLA!Y8+SJKA!Y8+LUNT!Y8+SAMC!Y8+PHUA!Y8+SAMA!Y8+GMTU!Y8+PHLY!BF8</f>
        <v>0</v>
      </c>
      <c r="BG8" s="28">
        <f>WANG!Z8+PUNA!Z8+GELA!Z8+ZEMG!Z8+TRON!Z8+BUMA!Z8+SARA!Z8+TSIR!Z8+DGNA!Z8+PANG!Z8+DPLA!Z8+SJKA!Z8+LUNT!Z8+SAMC!Z8+PHUA!Z8+SAMA!Z8+GMTU!Z8+PHLY!BG8</f>
        <v>0</v>
      </c>
      <c r="BH8" s="28">
        <f>WANG!AA8+PUNA!AA8+GELA!AA8+ZEMG!AA8+TRON!AA8+BUMA!AA8+SARA!AA8+TSIR!AA8+DGNA!AA8+PANG!AA8+DPLA!AA8+SJKA!AA8+LUNT!AA8+SAMC!AA8+PHUA!AA8+SAMA!AA8+GMTU!AA8+PHLY!BH8</f>
        <v>0</v>
      </c>
      <c r="BI8" s="28">
        <f>WANG!AB8+PUNA!AB8+GELA!AB8+ZEMG!AB8+TRON!AB8+BUMA!AB8+SARA!AB8+TSIR!AB8+DGNA!AB8+PANG!AB8+DPLA!AB8+SJKA!AB8+LUNT!AB8+SAMC!AB8+PHUA!AB8+SAMA!AB8+GMTU!AB8+PHLY!BI8</f>
        <v>0</v>
      </c>
      <c r="BJ8" s="28">
        <f>WANG!AC8+PUNA!AC8+GELA!AC8+ZEMG!AC8+TRON!AC8+BUMA!AC8+SARA!AC8+TSIR!AC8+DGNA!AC8+PANG!AC8+DPLA!AC8+SJKA!AC8+LUNT!AC8+SAMC!AC8+PHUA!AC8+SAMA!AC8+GMTU!AC8+PHLY!BJ8</f>
        <v>0</v>
      </c>
      <c r="BK8" s="28">
        <f>WANG!AD8+PUNA!AD8+GELA!AD8+ZEMG!AD8+TRON!AD8+BUMA!AD8+SARA!AD8+TSIR!AD8+DGNA!AD8+PANG!AD8+DPLA!AD8+SJKA!AD8+LUNT!AD8+SAMC!AD8+PHUA!AD8+SAMA!AD8+GMTU!AD8+PHLY!BK8</f>
        <v>0</v>
      </c>
      <c r="BL8" s="28">
        <f>WANG!AE8+PUNA!AE8+GELA!AE8+ZEMG!AE8+TRON!AE8+BUMA!AE8+SARA!AE8+TSIR!AE8+DGNA!AE8+PANG!AE8+DPLA!AE8+SJKA!AE8+LUNT!AE8+SAMC!AE8+PHUA!AE8+SAMA!AE8+GMTU!AE8+PHLY!BL8</f>
        <v>0</v>
      </c>
      <c r="BM8" s="28">
        <f>WANG!AF8+PUNA!AF8+GELA!AF8+ZEMG!AF8+TRON!AF8+BUMA!AF8+SARA!AF8+TSIR!AF8+DGNA!AF8+PANG!AF8+DPLA!AF8+SJKA!AF8+LUNT!AF8+SAMC!AF8+PHUA!AF8+SAMA!AF8+GMTU!AF8+PHLY!BM8</f>
        <v>0</v>
      </c>
      <c r="BN8" s="28">
        <f>WANG!AG8+PUNA!AG8+GELA!AG8+ZEMG!AG8+TRON!AG8+BUMA!AG8+SARA!AG8+TSIR!AG8+DGNA!AG8+PANG!AG8+DPLA!AG8+SJKA!AG8+LUNT!AG8+SAMC!AG8+PHUA!AG8+SAMA!AG8+GMTU!AG8+PHLY!BN8</f>
        <v>0</v>
      </c>
      <c r="BO8" s="28">
        <f>WANG!AH8+PUNA!AH8+GELA!AH8+ZEMG!AH8+TRON!AH8+BUMA!AH8+SARA!AH8+TSIR!AH8+DGNA!AH8+PANG!AH8+DPLA!AH8+SJKA!AH8+LUNT!AH8+SAMC!AH8+PHUA!AH8+SAMA!AH8+GMTU!AH8+PHLY!BO8</f>
        <v>0</v>
      </c>
      <c r="BP8" s="28">
        <f>WANG!AI8+PUNA!AI8+GELA!AI8+ZEMG!AI8+TRON!AI8+BUMA!AI8+SARA!AI8+TSIR!AI8+DGNA!AI8+PANG!AI8+DPLA!AI8+SJKA!AI8+LUNT!AI8+SAMC!AI8+PHUA!AI8+SAMA!AI8+GMTU!AI8+PHLY!BP8</f>
        <v>0</v>
      </c>
      <c r="BQ8" s="28">
        <f>WANG!AJ8+PUNA!AJ8+GELA!AJ8+ZEMG!AJ8+TRON!AJ8+BUMA!AJ8+SARA!AJ8+TSIR!AJ8+DGNA!AJ8+PANG!AJ8+DPLA!AJ8+SJKA!AJ8+LUNT!AJ8+SAMC!AJ8+PHUA!AJ8+SAMA!AJ8+GMTU!AJ8+PHLY!BQ8</f>
        <v>0</v>
      </c>
      <c r="BR8" s="28">
        <f>WANG!AK8+PUNA!AK8+GELA!AK8+ZEMG!AK8+TRON!AK8+BUMA!AK8+SARA!AK8+TSIR!AK8+DGNA!AK8+PANG!AK8+DPLA!AK8+SJKA!AK8+LUNT!AK8+SAMC!AK8+PHUA!AK8+SAMA!AK8+GMTU!AK8+PHLY!BR8</f>
        <v>0</v>
      </c>
      <c r="BS8" s="28">
        <f>WANG!AL8+PUNA!AL8+GELA!AL8+ZEMG!AL8+TRON!AL8+BUMA!AL8+SARA!AL8+TSIR!AL8+DGNA!AL8+PANG!AL8+DPLA!AL8+SJKA!AL8+LUNT!AL8+SAMC!AL8+PHUA!AL8+SAMA!AL8+GMTU!AL8+PHLY!BS8</f>
        <v>0</v>
      </c>
      <c r="BT8" s="14">
        <f>WANG!AM8+PUNA!AM8+GELA!AM8+ZEMG!AM8+TRON!AM8+BUMA!AM8+SARA!AM8+TSIR!AM8+DGNA!AM8+PANG!AM8+DPLA!AM8+SJKA!AM8+LUNT!AM8+SAMC!AM8+PHUA!AM8+SAMA!AM8+GMTU!AM8+PHLY!BT8</f>
        <v>0</v>
      </c>
      <c r="BU8" s="14">
        <f>WANG!AN8+PUNA!AN8+GELA!AN8+ZEMG!AN8+TRON!AN8+BUMA!AN8+SARA!AN8+TSIR!AN8+DGNA!AN8+PANG!AN8+DPLA!AN8+SJKA!AN8+LUNT!AN8+SAMC!AN8+PHUA!AN8+SAMA!AN8+GMTU!AN8+PHLY!BU8</f>
        <v>0</v>
      </c>
      <c r="BV8" s="14">
        <f>WANG!AO8+PUNA!AO8+GELA!AO8+ZEMG!AO8+TRON!AO8+BUMA!AO8+SARA!AO8+TSIR!AO8+DGNA!AO8+PANG!AO8+DPLA!AO8+SJKA!AO8+LUNT!AO8+SAMC!AO8+PHUA!AO8+SAMA!AO8+GMTU!AO8+PHLY!BV8</f>
        <v>0</v>
      </c>
      <c r="BW8" s="14">
        <f>WANG!AP8+PUNA!AP8+GELA!AP8+ZEMG!AP8+TRON!AP8+BUMA!AP8+SARA!AP8+TSIR!AP8+DGNA!AP8+PANG!AP8+DPLA!AP8+SJKA!AP8+LUNT!AP8+SAMC!AP8+PHUA!AP8+SAMA!AP8+GMTU!AP8+PHLY!BW8</f>
        <v>0</v>
      </c>
      <c r="BX8" s="28"/>
      <c r="BY8" s="28">
        <f>HAA!H8+WANG!AR8+PUNA!AR8+GASA!H8+GELA!AR8+ZEMG!AR8+TRON!AR8+BUMA!AR8+SARA!AR8+TSIR!AR8+DGNA!AR8+PANG!AR8+DPLA!AR8+SJKA!AR8+TRAG!H8+LUNT!AR8+WRMG!H8+NGLM!H8+SAMC!AR8+PHUA!AR8+GEDU!H8+SAMA!AR8+TCHG!H8+GMTU!AR8+PHLY!BY8</f>
        <v>0</v>
      </c>
      <c r="BZ8" s="28">
        <f>HAA!I8+WANG!AS8+PUNA!AS8+GASA!I8+GELA!AS8+ZEMG!AS8+TRON!AS8+BUMA!AS8+SARA!AS8+TSIR!AS8+DGNA!AS8+PANG!AS8+DPLA!AS8+SJKA!AS8+TRAG!I8+LUNT!AS8+WRMG!I8+NGLM!I8+SAMC!AS8+PHUA!AS8+GEDU!I8+SAMA!AS8+TCHG!I8+GMTU!AS8+PHLY!BZ8</f>
        <v>0</v>
      </c>
      <c r="CA8" s="28">
        <f>HAA!J8+WANG!AT8+PUNA!AT8+GASA!J8+GELA!AT8+ZEMG!AT8+TRON!AT8+BUMA!AT8+SARA!AT8+TSIR!AT8+DGNA!AT8+PANG!AT8+DPLA!AT8+SJKA!AT8+TRAG!J8+LUNT!AT8+WRMG!J8+NGLM!J8+SAMC!AT8+PHUA!AT8+GEDU!J8+SAMA!AT8+TCHG!J8+GMTU!AT8+PHLY!CA8</f>
        <v>0</v>
      </c>
      <c r="CB8" s="28">
        <f>HAA!K8+WANG!AU8+PUNA!AU8+GASA!K8+GELA!AU8+ZEMG!AU8+TRON!AU8+BUMA!AU8+SARA!AU8+TSIR!AU8+DGNA!AU8+PANG!AU8+DPLA!AU8+SJKA!AU8+TRAG!K8+LUNT!AU8+WRMG!K8+NGLM!K8+SAMC!AU8+PHUA!AU8+GEDU!K8+SAMA!AU8+TCHG!K8+GMTU!AU8+PHLY!CB8</f>
        <v>0</v>
      </c>
      <c r="CC8" s="28">
        <f>HAA!L8+WANG!AV8+PUNA!AV8+GASA!L8+GELA!AV8+ZEMG!AV8+TRON!AV8+BUMA!AV8+SARA!AV8+TSIR!AV8+DGNA!AV8+PANG!AV8+DPLA!AV8+SJKA!AV8+TRAG!L8+LUNT!AV8+WRMG!L8+NGLM!L8+SAMC!AV8+PHUA!AV8+GEDU!L8+SAMA!AV8+TCHG!L8+GMTU!AV8+PHLY!CC8</f>
        <v>0</v>
      </c>
      <c r="CD8" s="28">
        <f>HAA!M8+WANG!AW8+PUNA!AW8+GASA!M8+GELA!AW8+ZEMG!AW8+TRON!AW8+BUMA!AW8+SARA!AW8+TSIR!AW8+DGNA!AW8+PANG!AW8+DPLA!AW8+SJKA!AW8+TRAG!M8+LUNT!AW8+WRMG!M8+NGLM!M8+SAMC!AW8+PHUA!AW8+GEDU!M8+SAMA!AW8+TCHG!M8+GMTU!AW8+PHLY!CD8</f>
        <v>0</v>
      </c>
      <c r="CE8" s="28">
        <f>HAA!N8+WANG!AX8+PUNA!AX8+GASA!N8+GELA!AX8+ZEMG!AX8+TRON!AX8+BUMA!AX8+SARA!AX8+TSIR!AX8+DGNA!AX8+PANG!AX8+DPLA!AX8+SJKA!AX8+TRAG!N8+LUNT!AX8+WRMG!N8+NGLM!N8+SAMC!AX8+PHUA!AX8+GEDU!N8+SAMA!AX8+TCHG!N8+GMTU!AX8+PHLY!CE8</f>
        <v>0</v>
      </c>
      <c r="CF8" s="28">
        <f>HAA!O8+WANG!AY8+PUNA!AY8+GASA!O8+GELA!AY8+ZEMG!AY8+TRON!AY8+BUMA!AY8+SARA!AY8+TSIR!AY8+DGNA!AY8+PANG!AY8+DPLA!AY8+SJKA!AY8+TRAG!O8+LUNT!AY8+WRMG!O8+NGLM!O8+SAMC!AY8+PHUA!AY8+GEDU!O8+SAMA!AY8+TCHG!O8+GMTU!AY8+PHLY!CF8</f>
        <v>0</v>
      </c>
      <c r="CG8" s="28">
        <f>HAA!P8+WANG!AZ8+PUNA!AZ8+GASA!P8+GELA!AZ8+ZEMG!AZ8+TRON!AZ8+BUMA!AZ8+SARA!AZ8+TSIR!AZ8+DGNA!AZ8+PANG!AZ8+DPLA!AZ8+SJKA!AZ8+TRAG!P8+LUNT!AZ8+WRMG!P8+NGLM!P8+SAMC!AZ8+PHUA!AZ8+GEDU!P8+SAMA!AZ8+TCHG!P8+GMTU!AZ8+PHLY!CG8</f>
        <v>0</v>
      </c>
      <c r="CH8" s="28">
        <f>HAA!Q8+WANG!BA8+PUNA!BA8+GASA!Q8+GELA!BA8+ZEMG!BA8+TRON!BA8+BUMA!BA8+SARA!BA8+TSIR!BA8+DGNA!BA8+PANG!BA8+DPLA!BA8+SJKA!BA8+TRAG!Q8+LUNT!BA8+WRMG!Q8+NGLM!Q8+SAMC!BA8+PHUA!BA8+GEDU!Q8+SAMA!BA8+TCHG!Q8+GMTU!BA8+PHLY!CH8</f>
        <v>0</v>
      </c>
      <c r="CI8" s="28">
        <f>HAA!R8+WANG!BB8+PUNA!BB8+GASA!R8+GELA!BB8+ZEMG!BB8+TRON!BB8+BUMA!BB8+SARA!BB8+TSIR!BB8+DGNA!BB8+PANG!BB8+DPLA!BB8+SJKA!BB8+TRAG!R8+LUNT!BB8+WRMG!R8+NGLM!R8+SAMC!BB8+PHUA!BB8+GEDU!R8+SAMA!BB8+TCHG!R8+GMTU!BB8+PHLY!CI8</f>
        <v>0</v>
      </c>
      <c r="CJ8" s="28">
        <f>HAA!S8+WANG!BC8+PUNA!BC8+GASA!S8+GELA!BC8+ZEMG!BC8+TRON!BC8+BUMA!BC8+SARA!BC8+TSIR!BC8+DGNA!BC8+PANG!BC8+DPLA!BC8+SJKA!BC8+TRAG!S8+LUNT!BC8+WRMG!S8+NGLM!S8+SAMC!BC8+PHUA!BC8+GEDU!S8+SAMA!BC8+TCHG!S8+GMTU!BC8+PHLY!CJ8</f>
        <v>0</v>
      </c>
      <c r="CK8" s="28">
        <f>HAA!T8+WANG!BD8+PUNA!BD8+GASA!T8+GELA!BD8+ZEMG!BD8+TRON!BD8+BUMA!BD8+SARA!BD8+TSIR!BD8+DGNA!BD8+PANG!BD8+DPLA!BD8+SJKA!BD8+TRAG!T8+LUNT!BD8+WRMG!T8+NGLM!T8+SAMC!BD8+PHUA!BD8+GEDU!T8+SAMA!BD8+TCHG!T8+GMTU!BD8+PHLY!CK8</f>
        <v>0</v>
      </c>
      <c r="CL8" s="28">
        <f>HAA!U8+WANG!BE8+PUNA!BE8+GASA!U8+GELA!BE8+ZEMG!BE8+TRON!BE8+BUMA!BE8+SARA!BE8+TSIR!BE8+DGNA!BE8+PANG!BE8+DPLA!BE8+SJKA!BE8+TRAG!U8+LUNT!BE8+WRMG!U8+NGLM!U8+SAMC!BE8+PHUA!BE8+GEDU!U8+SAMA!BE8+TCHG!U8+GMTU!BE8+PHLY!CL8</f>
        <v>0</v>
      </c>
      <c r="CM8" s="28">
        <f>HAA!V8+WANG!BF8+PUNA!BF8+GASA!V8+GELA!BF8+ZEMG!BF8+TRON!BF8+BUMA!BF8+SARA!BF8+TSIR!BF8+DGNA!BF8+PANG!BF8+DPLA!BF8+SJKA!BF8+TRAG!V8+LUNT!BF8+WRMG!V8+NGLM!V8+SAMC!BF8+PHUA!BF8+GEDU!V8+SAMA!BF8+TCHG!V8+GMTU!BF8+PHLY!CM8</f>
        <v>0</v>
      </c>
      <c r="CN8" s="28">
        <f>HAA!W8+WANG!BG8+PUNA!BG8+GASA!W8+GELA!BG8+ZEMG!BG8+TRON!BG8+BUMA!BG8+SARA!BG8+TSIR!BG8+DGNA!BG8+PANG!BG8+DPLA!BG8+SJKA!BG8+TRAG!W8+LUNT!BG8+WRMG!W8+NGLM!W8+SAMC!BG8+PHUA!BG8+GEDU!W8+SAMA!BG8+TCHG!W8+GMTU!BG8+PHLY!CN8</f>
        <v>1</v>
      </c>
      <c r="CO8" s="28">
        <f>HAA!X8+WANG!BH8+PUNA!BH8+GASA!X8+GELA!BH8+ZEMG!BH8+TRON!BH8+BUMA!BH8+SARA!BH8+TSIR!BH8+DGNA!BH8+PANG!BH8+DPLA!BH8+SJKA!BH8+TRAG!X8+LUNT!BH8+WRMG!X8+NGLM!X8+SAMC!BH8+PHUA!BH8+GEDU!X8+SAMA!BH8+TCHG!X8+GMTU!BH8+PHLY!CO8</f>
        <v>0</v>
      </c>
      <c r="CP8" s="28">
        <f>HAA!Y8+WANG!BI8+PUNA!BI8+GASA!Y8+GELA!BI8+ZEMG!BI8+TRON!BI8+BUMA!BI8+SARA!BI8+TSIR!BI8+DGNA!BI8+PANG!BI8+DPLA!BI8+SJKA!BI8+TRAG!Y8+LUNT!BI8+WRMG!Y8+NGLM!Y8+SAMC!BI8+PHUA!BI8+GEDU!Y8+SAMA!BI8+TCHG!Y8+GMTU!BI8+PHLY!CP8</f>
        <v>0</v>
      </c>
      <c r="CQ8" s="28">
        <f>HAA!Z8+WANG!BJ8+PUNA!BJ8+GASA!Z8+GELA!BJ8+ZEMG!BJ8+TRON!BJ8+BUMA!BJ8+SARA!BJ8+TSIR!BJ8+DGNA!BJ8+PANG!BJ8+DPLA!BJ8+SJKA!BJ8+TRAG!Z8+LUNT!BJ8+WRMG!Z8+NGLM!Z8+SAMC!BJ8+PHUA!BJ8+GEDU!Z8+SAMA!BJ8+TCHG!Z8+GMTU!BJ8+PHLY!CQ8</f>
        <v>0</v>
      </c>
      <c r="CR8" s="28">
        <f>HAA!AA8+WANG!BK8+PUNA!BK8+GASA!AA8+GELA!BK8+ZEMG!BK8+TRON!BK8+BUMA!BK8+SARA!BK8+TSIR!BK8+DGNA!BK8+PANG!BK8+DPLA!BK8+SJKA!BK8+TRAG!AA8+LUNT!BK8+WRMG!AA8+NGLM!AA8+SAMC!BK8+PHUA!BK8+GEDU!AA8+SAMA!BK8+TCHG!AA8+GMTU!BK8+PHLY!CR8</f>
        <v>0</v>
      </c>
      <c r="CS8" s="28">
        <f>HAA!AB8+WANG!BL8+PUNA!BL8+GASA!AB8+GELA!BL8+ZEMG!BL8+TRON!BL8+BUMA!BL8+SARA!BL8+TSIR!BL8+DGNA!BL8+PANG!BL8+DPLA!BL8+SJKA!BL8+TRAG!AB8+LUNT!BL8+WRMG!AB8+NGLM!AB8+SAMC!BL8+PHUA!BL8+GEDU!AB8+SAMA!BL8+TCHG!AB8+GMTU!BL8+PHLY!CS8</f>
        <v>0</v>
      </c>
      <c r="CT8" s="28">
        <f>HAA!AC8+WANG!BM8+PUNA!BM8+GASA!AC8+GELA!BM8+ZEMG!BM8+TRON!BM8+BUMA!BM8+SARA!BM8+TSIR!BM8+DGNA!BM8+PANG!BM8+DPLA!BM8+SJKA!BM8+TRAG!AC8+LUNT!BM8+WRMG!AC8+NGLM!AC8+SAMC!BM8+PHUA!BM8+GEDU!AC8+SAMA!BM8+TCHG!AC8+GMTU!BM8+PHLY!CT8</f>
        <v>0</v>
      </c>
      <c r="CU8" s="28">
        <f>HAA!AD8+WANG!BN8+PUNA!BN8+GASA!AD8+GELA!BN8+ZEMG!BN8+TRON!BN8+BUMA!BN8+SARA!BN8+TSIR!BN8+DGNA!BN8+PANG!BN8+DPLA!BN8+SJKA!BN8+TRAG!AD8+LUNT!BN8+WRMG!AD8+NGLM!AD8+SAMC!BN8+PHUA!BN8+GEDU!AD8+SAMA!BN8+TCHG!AD8+GMTU!BN8+PHLY!CU8</f>
        <v>0</v>
      </c>
      <c r="CV8" s="28">
        <f>HAA!AE8+WANG!BO8+PUNA!BO8+GASA!AE8+GELA!BO8+ZEMG!BO8+TRON!BO8+BUMA!BO8+SARA!BO8+TSIR!BO8+DGNA!BO8+PANG!BO8+DPLA!BO8+SJKA!BO8+TRAG!AE8+LUNT!BO8+WRMG!AE8+NGLM!AE8+SAMC!BO8+PHUA!BO8+GEDU!AE8+SAMA!BO8+TCHG!AE8+GMTU!BO8+PHLY!CV8</f>
        <v>0</v>
      </c>
      <c r="CW8" s="28">
        <f>HAA!AF8+WANG!BP8+PUNA!BP8+GASA!AF8+GELA!BP8+ZEMG!BP8+TRON!BP8+BUMA!BP8+SARA!BP8+TSIR!BP8+DGNA!BP8+PANG!BP8+DPLA!BP8+SJKA!BP8+TRAG!AF8+LUNT!BP8+WRMG!AF8+NGLM!AF8+SAMC!BP8+PHUA!BP8+GEDU!AF8+SAMA!BP8+TCHG!AF8+GMTU!BP8+PHLY!CW8</f>
        <v>0</v>
      </c>
      <c r="CX8" s="28">
        <f>HAA!AG8+WANG!BQ8+PUNA!BQ8+GASA!AG8+GELA!BQ8+ZEMG!BQ8+TRON!BQ8+BUMA!BQ8+SARA!BQ8+TSIR!BQ8+DGNA!BQ8+PANG!BQ8+DPLA!BQ8+SJKA!BQ8+TRAG!AG8+LUNT!BQ8+WRMG!AG8+NGLM!AG8+SAMC!BQ8+PHUA!BQ8+GEDU!AG8+SAMA!BQ8+TCHG!AG8+GMTU!BQ8+PHLY!CX8</f>
        <v>0</v>
      </c>
      <c r="CY8" s="28">
        <f>HAA!AH8+WANG!BR8+PUNA!BR8+GASA!AH8+GELA!BR8+ZEMG!BR8+TRON!BR8+BUMA!BR8+SARA!BR8+TSIR!BR8+DGNA!BR8+PANG!BR8+DPLA!BR8+SJKA!BR8+TRAG!AH8+LUNT!BR8+WRMG!AH8+NGLM!AH8+SAMC!BR8+PHUA!BR8+GEDU!AH8+SAMA!BR8+TCHG!AH8+GMTU!BR8+PHLY!CY8</f>
        <v>0</v>
      </c>
      <c r="CZ8" s="28">
        <f>HAA!AI8+WANG!BS8+PUNA!BS8+GASA!AI8+GELA!BS8+ZEMG!BS8+TRON!BS8+BUMA!BS8+SARA!BS8+TSIR!BS8+DGNA!BS8+PANG!BS8+DPLA!BS8+SJKA!BS8+TRAG!AI8+LUNT!BS8+WRMG!AI8+NGLM!AI8+SAMC!BS8+PHUA!BS8+GEDU!AI8+SAMA!BS8+TCHG!AI8+GMTU!BS8+PHLY!CZ8</f>
        <v>0</v>
      </c>
      <c r="DA8" s="28">
        <f>HAA!AJ8+WANG!BT8+PUNA!BT8+GASA!AJ8+GELA!BT8+ZEMG!BT8+TRON!BT8+BUMA!BT8+SARA!BT8+TSIR!BT8+DGNA!BT8+PANG!BT8+DPLA!BT8+SJKA!BT8+TRAG!AJ8+LUNT!BT8+WRMG!AJ8+NGLM!AJ8+SAMC!BT8+PHUA!BT8+GEDU!AJ8+SAMA!BT8+TCHG!AJ8+GMTU!BT8+PHLY!DA8</f>
        <v>0</v>
      </c>
      <c r="DB8" s="28">
        <f>HAA!AK8+WANG!BU8+PUNA!BU8+GASA!AK8+GELA!BU8+ZEMG!BU8+TRON!BU8+BUMA!BU8+SARA!BU8+TSIR!BU8+DGNA!BU8+PANG!BU8+DPLA!BU8+SJKA!BU8+TRAG!AK8+LUNT!BU8+WRMG!AK8+NGLM!AK8+SAMC!BU8+PHUA!BU8+GEDU!AK8+SAMA!BU8+TCHG!AK8+GMTU!BU8+PHLY!DB8</f>
        <v>1</v>
      </c>
      <c r="DC8" s="14">
        <f>HAA!AL8+WANG!BV8+PUNA!BV8+GASA!AL8+GELA!BV8+ZEMG!BV8+TRON!BV8+BUMA!BV8+SARA!BV8+TSIR!BV8+DGNA!BV8+PANG!BV8+DPLA!BV8+SJKA!BV8+TRAG!AL8+LUNT!BV8+WRMG!AL8+NGLM!AL8+SAMC!BV8+PHUA!BV8+GEDU!AL8+SAMA!BV8+TCHG!AL8+GMTU!BV8+PHLY!DC8</f>
        <v>2</v>
      </c>
      <c r="DD8" s="14">
        <f>HAA!AM8+WANG!BW8+PUNA!BW8+GASA!AM8+GELA!BW8+ZEMG!BW8+TRON!BW8+BUMA!BW8+SARA!BW8+TSIR!BW8+DGNA!BW8+PANG!BW8+DPLA!BW8+SJKA!BW8+TRAG!AM8+LUNT!BW8+WRMG!AM8+NGLM!AM8+SAMC!BW8+PHUA!BW8+GEDU!AM8+SAMA!BW8+TCHG!AM8+GMTU!BW8+PHLY!DD8</f>
        <v>8448</v>
      </c>
      <c r="DE8" s="14">
        <f>HAA!AN8+WANG!BX8+PUNA!BX8+GASA!AN8+GELA!BX8+ZEMG!BX8+TRON!BX8+BUMA!BX8+SARA!BX8+TSIR!BX8+DGNA!BX8+PANG!BX8+DPLA!BX8+SJKA!BX8+TRAG!AN8+LUNT!BX8+WRMG!AN8+NGLM!AN8+SAMC!BX8+PHUA!BX8+GEDU!AN8+SAMA!BX8+TCHG!AN8+GMTU!BX8+PHLY!DE8</f>
        <v>1408</v>
      </c>
      <c r="DF8" s="14">
        <f>HAA!AO8+WANG!BY8+PUNA!BY8+GASA!AO8+GELA!BY8+ZEMG!BY8+TRON!BY8+BUMA!BY8+SARA!BY8+TSIR!BY8+DGNA!BY8+PANG!BY8+DPLA!BY8+SJKA!BY8+TRAG!AO8+LUNT!BY8+WRMG!AO8+NGLM!AO8+SAMC!BY8+PHUA!BY8+GEDU!AO8+SAMA!BY8+TCHG!AO8+GMTU!BY8+PHLY!DF8</f>
        <v>7040</v>
      </c>
      <c r="DG8" s="45">
        <f t="shared" si="1"/>
        <v>2</v>
      </c>
      <c r="DH8" s="43">
        <f t="shared" si="2"/>
        <v>7040</v>
      </c>
      <c r="DI8" s="43">
        <f t="shared" si="3"/>
        <v>8448</v>
      </c>
      <c r="DJ8" s="43">
        <f t="shared" si="4"/>
        <v>1408</v>
      </c>
      <c r="DK8" s="46"/>
      <c r="DL8" s="46"/>
      <c r="DM8" s="33"/>
      <c r="DN8" s="33">
        <f>PARO!H8+HAA!AQ8+WANG!CA8+PUNA!CA8+GASA!AQ8+GELA!CA8+ZEMG!CA8+TRON!CA8+BUMA!CA8+SARA!CA8+TSIR!CA8+DGNA!CA8+PANG!CA8+DPLA!CA8+SJKA!CA8+TRAG!AQ8+MONA!H8+LUNT!CA8+TYSE!H8+PEMA!H8+KNLG!H8+RJNG!H8+WRMG!AQ8+DUSM!H8+GYPG!H8+NGLM!AQ8+SAMC!CA8+PHUA!CA8+TSMA!H8+GEDU!AQ8+SAMA!CA8+TCHG!AQ8+GMTU!CA8+LHAM!H8+PHLY!DH8</f>
        <v>0</v>
      </c>
      <c r="DO8" s="33">
        <f>PARO!I8+HAA!AR8+WANG!CB8+PUNA!CB8+GASA!AR8+GELA!CB8+ZEMG!CB8+TRON!CB8+BUMA!CB8+SARA!CB8+TSIR!CB8+DGNA!CB8+PANG!CB8+DPLA!CB8+SJKA!CB8+TRAG!AR8+MONA!I8+LUNT!CB8+TYSE!I8+PEMA!I8+KNLG!I8+RJNG!I8+WRMG!AR8+DUSM!I8+GYPG!I8+NGLM!AR8+SAMC!CB8+PHUA!CB8+TSMA!I8+GEDU!AR8+SAMA!CB8+TCHG!AR8+GMTU!CB8+LHAM!I8+PHLY!DI8</f>
        <v>0</v>
      </c>
      <c r="DP8" s="33">
        <f>PARO!J8+HAA!AS8+WANG!CC8+PUNA!CC8+GASA!AS8+GELA!CC8+ZEMG!CC8+TRON!CC8+BUMA!CC8+SARA!CC8+TSIR!CC8+DGNA!CC8+PANG!CC8+DPLA!CC8+SJKA!CC8+TRAG!AS8+MONA!J8+LUNT!CC8+TYSE!J8+PEMA!J8+KNLG!J8+RJNG!J8+WRMG!AS8+DUSM!J8+GYPG!J8+NGLM!AS8+SAMC!CC8+PHUA!CC8+TSMA!J8+GEDU!AS8+SAMA!CC8+TCHG!AS8+GMTU!CC8+LHAM!J8+PHLY!DJ8</f>
        <v>0</v>
      </c>
      <c r="DQ8" s="33">
        <f>PARO!K8+HAA!AT8+WANG!CD8+PUNA!CD8+GASA!AT8+GELA!CD8+ZEMG!CD8+TRON!CD8+BUMA!CD8+SARA!CD8+TSIR!CD8+DGNA!CD8+PANG!CD8+DPLA!CD8+SJKA!CD8+TRAG!AT8+MONA!K8+LUNT!CD8+TYSE!K8+PEMA!K8+KNLG!K8+RJNG!K8+WRMG!AT8+DUSM!K8+GYPG!K8+NGLM!AT8+SAMC!CD8+PHUA!CD8+TSMA!K8+GEDU!AT8+SAMA!CD8+TCHG!AT8+GMTU!CD8+LHAM!K8+PHLY!DK8</f>
        <v>0</v>
      </c>
      <c r="DR8" s="33">
        <f>PARO!L8+HAA!AU8+WANG!CE8+PUNA!CE8+GASA!AU8+GELA!CE8+ZEMG!CE8+TRON!CE8+BUMA!CE8+SARA!CE8+TSIR!CE8+DGNA!CE8+PANG!CE8+DPLA!CE8+SJKA!CE8+TRAG!AU8+MONA!L8+LUNT!CE8+TYSE!L8+PEMA!L8+KNLG!L8+RJNG!L8+WRMG!AU8+DUSM!L8+GYPG!L8+NGLM!AU8+SAMC!CE8+PHUA!CE8+TSMA!L8+GEDU!AU8+SAMA!CE8+TCHG!AU8+GMTU!CE8+LHAM!L8+PHLY!DL8</f>
        <v>0</v>
      </c>
      <c r="DS8" s="33">
        <f>PARO!M8+HAA!AV8+WANG!CF8+PUNA!CF8+GASA!AV8+GELA!CF8+ZEMG!CF8+TRON!CF8+BUMA!CF8+SARA!CF8+TSIR!CF8+DGNA!CF8+PANG!CF8+DPLA!CF8+SJKA!CF8+TRAG!AV8+MONA!M8+LUNT!CF8+TYSE!M8+PEMA!M8+KNLG!M8+RJNG!M8+WRMG!AV8+DUSM!M8+GYPG!M8+NGLM!AV8+SAMC!CF8+PHUA!CF8+TSMA!M8+GEDU!AV8+SAMA!CF8+TCHG!AV8+GMTU!CF8+LHAM!M8+PHLY!DM8</f>
        <v>0</v>
      </c>
      <c r="DT8" s="33">
        <f>PARO!N8+HAA!AW8+WANG!CG8+PUNA!CG8+GASA!AW8+GELA!CG8+ZEMG!CG8+TRON!CG8+BUMA!CG8+SARA!CG8+TSIR!CG8+DGNA!CG8+PANG!CG8+DPLA!CG8+SJKA!CG8+TRAG!AW8+MONA!N8+LUNT!CG8+TYSE!N8+PEMA!N8+KNLG!N8+RJNG!N8+WRMG!AW8+DUSM!N8+GYPG!N8+NGLM!AW8+SAMC!CG8+PHUA!CG8+TSMA!N8+GEDU!AW8+SAMA!CG8+TCHG!AW8+GMTU!CG8+LHAM!N8+PHLY!DN8</f>
        <v>0</v>
      </c>
      <c r="DU8" s="33">
        <f>PARO!O8+HAA!AX8+WANG!CH8+PUNA!CH8+GASA!AX8+GELA!CH8+ZEMG!CH8+TRON!CH8+BUMA!CH8+SARA!CH8+TSIR!CH8+DGNA!CH8+PANG!CH8+DPLA!CH8+SJKA!CH8+TRAG!AX8+MONA!O8+LUNT!CH8+TYSE!O8+PEMA!O8+KNLG!O8+RJNG!O8+WRMG!AX8+DUSM!O8+GYPG!O8+NGLM!AX8+SAMC!CH8+PHUA!CH8+TSMA!O8+GEDU!AX8+SAMA!CH8+TCHG!AX8+GMTU!CH8+LHAM!O8+PHLY!DO8</f>
        <v>0</v>
      </c>
      <c r="DV8" s="33">
        <f>PARO!P8+HAA!AY8+WANG!CI8+PUNA!CI8+GASA!AY8+GELA!CI8+ZEMG!CI8+TRON!CI8+BUMA!CI8+SARA!CI8+TSIR!CI8+DGNA!CI8+PANG!CI8+DPLA!CI8+SJKA!CI8+TRAG!AY8+MONA!P8+LUNT!CI8+TYSE!P8+PEMA!P8+KNLG!P8+RJNG!P8+WRMG!AY8+DUSM!P8+GYPG!P8+NGLM!AY8+SAMC!CI8+PHUA!CI8+TSMA!P8+GEDU!AY8+SAMA!CI8+TCHG!AY8+GMTU!CI8+LHAM!P8+PHLY!DP8</f>
        <v>0</v>
      </c>
      <c r="DW8" s="33">
        <f>PARO!Q8+HAA!AZ8+WANG!CJ8+PUNA!CJ8+GASA!AZ8+GELA!CJ8+ZEMG!CJ8+TRON!CJ8+BUMA!CJ8+SARA!CJ8+TSIR!CJ8+DGNA!CJ8+PANG!CJ8+DPLA!CJ8+SJKA!CJ8+TRAG!AZ8+MONA!Q8+LUNT!CJ8+TYSE!Q8+PEMA!Q8+KNLG!Q8+RJNG!Q8+WRMG!AZ8+DUSM!Q8+GYPG!Q8+NGLM!AZ8+SAMC!CJ8+PHUA!CJ8+TSMA!Q8+GEDU!AZ8+SAMA!CJ8+TCHG!AZ8+GMTU!CJ8+LHAM!Q8+PHLY!DQ8</f>
        <v>0</v>
      </c>
      <c r="DX8" s="33">
        <f>PARO!R8+HAA!BA8+WANG!CK8+PUNA!CK8+GASA!BA8+GELA!CK8+ZEMG!CK8+TRON!CK8+BUMA!CK8+SARA!CK8+TSIR!CK8+DGNA!CK8+PANG!CK8+DPLA!CK8+SJKA!CK8+TRAG!BA8+MONA!R8+LUNT!CK8+TYSE!R8+PEMA!R8+KNLG!R8+RJNG!R8+WRMG!BA8+DUSM!R8+GYPG!R8+NGLM!BA8+SAMC!CK8+PHUA!CK8+TSMA!R8+GEDU!BA8+SAMA!CK8+TCHG!BA8+GMTU!CK8+LHAM!R8+PHLY!DR8</f>
        <v>0</v>
      </c>
      <c r="DY8" s="33">
        <f>PARO!S8+HAA!BB8+WANG!CL8+PUNA!CL8+GASA!BB8+GELA!CL8+ZEMG!CL8+TRON!CL8+BUMA!CL8+SARA!CL8+TSIR!CL8+DGNA!CL8+PANG!CL8+DPLA!CL8+SJKA!CL8+TRAG!BB8+MONA!S8+LUNT!CL8+TYSE!S8+PEMA!S8+KNLG!S8+RJNG!S8+WRMG!BB8+DUSM!S8+GYPG!S8+NGLM!BB8+SAMC!CL8+PHUA!CL8+TSMA!S8+GEDU!BB8+SAMA!CL8+TCHG!BB8+GMTU!CL8+LHAM!S8+PHLY!DS8</f>
        <v>0</v>
      </c>
      <c r="DZ8" s="33">
        <f>PARO!T8+HAA!BC8+WANG!CM8+PUNA!CM8+GASA!BC8+GELA!CM8+ZEMG!CM8+TRON!CM8+BUMA!CM8+SARA!CM8+TSIR!CM8+DGNA!CM8+PANG!CM8+DPLA!CM8+SJKA!CM8+TRAG!BC8+MONA!T8+LUNT!CM8+TYSE!T8+PEMA!T8+KNLG!T8+RJNG!T8+WRMG!BC8+DUSM!T8+GYPG!T8+NGLM!BC8+SAMC!CM8+PHUA!CM8+TSMA!T8+GEDU!BC8+SAMA!CM8+TCHG!BC8+GMTU!CM8+LHAM!T8+PHLY!DT8</f>
        <v>0</v>
      </c>
      <c r="EA8" s="33">
        <f>PARO!U8+HAA!BD8+WANG!CN8+PUNA!CN8+GASA!BD8+GELA!CN8+ZEMG!CN8+TRON!CN8+BUMA!CN8+SARA!CN8+TSIR!CN8+DGNA!CN8+PANG!CN8+DPLA!CN8+SJKA!CN8+TRAG!BD8+MONA!U8+LUNT!CN8+TYSE!U8+PEMA!U8+KNLG!U8+RJNG!U8+WRMG!BD8+DUSM!U8+GYPG!U8+NGLM!BD8+SAMC!CN8+PHUA!CN8+TSMA!U8+GEDU!BD8+SAMA!CN8+TCHG!BD8+GMTU!CN8+LHAM!U8+PHLY!DU8</f>
        <v>0</v>
      </c>
      <c r="EB8" s="33">
        <f>PARO!V8+HAA!BE8+WANG!CO8+PUNA!CO8+GASA!BE8+GELA!CO8+ZEMG!CO8+TRON!CO8+BUMA!CO8+SARA!CO8+TSIR!CO8+DGNA!CO8+PANG!CO8+DPLA!CO8+SJKA!CO8+TRAG!BE8+MONA!V8+LUNT!CO8+TYSE!V8+PEMA!V8+KNLG!V8+RJNG!V8+WRMG!BE8+DUSM!V8+GYPG!V8+NGLM!BE8+SAMC!CO8+PHUA!CO8+TSMA!V8+GEDU!BE8+SAMA!CO8+TCHG!BE8+GMTU!CO8+LHAM!V8+PHLY!DV8</f>
        <v>0</v>
      </c>
      <c r="EC8" s="33">
        <f>PARO!W8+HAA!BF8+WANG!CP8+PUNA!CP8+GASA!BF8+GELA!CP8+ZEMG!CP8+TRON!CP8+BUMA!CP8+SARA!CP8+TSIR!CP8+DGNA!CP8+PANG!CP8+DPLA!CP8+SJKA!CP8+TRAG!BF8+MONA!W8+LUNT!CP8+TYSE!W8+PEMA!W8+KNLG!W8+RJNG!W8+WRMG!BF8+DUSM!W8+GYPG!W8+NGLM!BF8+SAMC!CP8+PHUA!CP8+TSMA!W8+GEDU!BF8+SAMA!CP8+TCHG!BF8+GMTU!CP8+LHAM!W8+PHLY!DW8</f>
        <v>0</v>
      </c>
      <c r="ED8" s="33">
        <f>PARO!X8+HAA!BG8+WANG!CQ8+PUNA!CQ8+GASA!BG8+GELA!CQ8+ZEMG!CQ8+TRON!CQ8+BUMA!CQ8+SARA!CQ8+TSIR!CQ8+DGNA!CQ8+PANG!CQ8+DPLA!CQ8+SJKA!CQ8+TRAG!BG8+MONA!X8+LUNT!CQ8+TYSE!X8+PEMA!X8+KNLG!X8+RJNG!X8+WRMG!BG8+DUSM!X8+GYPG!X8+NGLM!BG8+SAMC!CQ8+PHUA!CQ8+TSMA!X8+GEDU!BG8+SAMA!CQ8+TCHG!BG8+GMTU!CQ8+LHAM!X8+PHLY!DX8</f>
        <v>0</v>
      </c>
      <c r="EE8" s="33">
        <f>PARO!Y8+HAA!BH8+WANG!CR8+PUNA!CR8+GASA!BH8+GELA!CR8+ZEMG!CR8+TRON!CR8+BUMA!CR8+SARA!CR8+TSIR!CR8+DGNA!CR8+PANG!CR8+DPLA!CR8+SJKA!CR8+TRAG!BH8+MONA!Y8+LUNT!CR8+TYSE!Y8+PEMA!Y8+KNLG!Y8+RJNG!Y8+WRMG!BH8+DUSM!Y8+GYPG!Y8+NGLM!BH8+SAMC!CR8+PHUA!CR8+TSMA!Y8+GEDU!BH8+SAMA!CR8+TCHG!BH8+GMTU!CR8+LHAM!Y8+PHLY!DY8</f>
        <v>0</v>
      </c>
      <c r="EF8" s="33">
        <f>PARO!Z8+HAA!BI8+WANG!CS8+PUNA!CS8+GASA!BI8+GELA!CS8+ZEMG!CS8+TRON!CS8+BUMA!CS8+SARA!CS8+TSIR!CS8+DGNA!CS8+PANG!CS8+DPLA!CS8+SJKA!CS8+TRAG!BI8+MONA!Z8+LUNT!CS8+TYSE!Z8+PEMA!Z8+KNLG!Z8+RJNG!Z8+WRMG!BI8+DUSM!Z8+GYPG!Z8+NGLM!BI8+SAMC!CS8+PHUA!CS8+TSMA!Z8+GEDU!BI8+SAMA!CS8+TCHG!BI8+GMTU!CS8+LHAM!Z8+PHLY!DZ8</f>
        <v>0</v>
      </c>
      <c r="EG8" s="33">
        <f>PARO!AA8+HAA!BJ8+WANG!CT8+PUNA!CT8+GASA!BJ8+GELA!CT8+ZEMG!CT8+TRON!CT8+BUMA!CT8+SARA!CT8+TSIR!CT8+DGNA!CT8+PANG!CT8+DPLA!CT8+SJKA!CT8+TRAG!BJ8+MONA!AA8+LUNT!CT8+TYSE!AA8+PEMA!AA8+KNLG!AA8+RJNG!AA8+WRMG!BJ8+DUSM!AA8+GYPG!AA8+NGLM!BJ8+SAMC!CT8+PHUA!CT8+TSMA!AA8+GEDU!BJ8+SAMA!CT8+TCHG!BJ8+GMTU!CT8+LHAM!AA8+PHLY!EA8</f>
        <v>0</v>
      </c>
      <c r="EH8" s="33">
        <f>PARO!AB8+HAA!BK8+WANG!CU8+PUNA!CU8+GASA!BK8+GELA!CU8+ZEMG!CU8+TRON!CU8+BUMA!CU8+SARA!CU8+TSIR!CU8+DGNA!CU8+PANG!CU8+DPLA!CU8+SJKA!CU8+TRAG!BK8+MONA!AB8+LUNT!CU8+TYSE!AB8+PEMA!AB8+KNLG!AB8+RJNG!AB8+WRMG!BK8+DUSM!AB8+GYPG!AB8+NGLM!BK8+SAMC!CU8+PHUA!CU8+TSMA!AB8+GEDU!BK8+SAMA!CU8+TCHG!BK8+GMTU!CU8+LHAM!AB8+PHLY!EB8</f>
        <v>0</v>
      </c>
      <c r="EI8" s="33">
        <f>PARO!AC8+HAA!BL8+WANG!CV8+PUNA!CV8+GASA!BL8+GELA!CV8+ZEMG!CV8+TRON!CV8+BUMA!CV8+SARA!CV8+TSIR!CV8+DGNA!CV8+PANG!CV8+DPLA!CV8+SJKA!CV8+TRAG!BL8+MONA!AC8+LUNT!CV8+TYSE!AC8+PEMA!AC8+KNLG!AC8+RJNG!AC8+WRMG!BL8+DUSM!AC8+GYPG!AC8+NGLM!BL8+SAMC!CV8+PHUA!CV8+TSMA!AC8+GEDU!BL8+SAMA!CV8+TCHG!BL8+GMTU!CV8+LHAM!AC8+PHLY!EC8</f>
        <v>0</v>
      </c>
      <c r="EJ8" s="33">
        <f>PARO!AD8+HAA!BM8+WANG!CW8+PUNA!CW8+GASA!BM8+GELA!CW8+ZEMG!CW8+TRON!CW8+BUMA!CW8+SARA!CW8+TSIR!CW8+DGNA!CW8+PANG!CW8+DPLA!CW8+SJKA!CW8+TRAG!BM8+MONA!AD8+LUNT!CW8+TYSE!AD8+PEMA!AD8+KNLG!AD8+RJNG!AD8+WRMG!BM8+DUSM!AD8+GYPG!AD8+NGLM!BM8+SAMC!CW8+PHUA!CW8+TSMA!AD8+GEDU!BM8+SAMA!CW8+TCHG!BM8+GMTU!CW8+LHAM!AD8+PHLY!ED8</f>
        <v>0</v>
      </c>
      <c r="EK8" s="33">
        <f>PARO!AE8+HAA!BN8+WANG!CX8+PUNA!CX8+GASA!BN8+GELA!CX8+ZEMG!CX8+TRON!CX8+BUMA!CX8+SARA!CX8+TSIR!CX8+DGNA!CX8+PANG!CX8+DPLA!CX8+SJKA!CX8+TRAG!BN8+MONA!AE8+LUNT!CX8+TYSE!AE8+PEMA!AE8+KNLG!AE8+RJNG!AE8+WRMG!BN8+DUSM!AE8+GYPG!AE8+NGLM!BN8+SAMC!CX8+PHUA!CX8+TSMA!AE8+GEDU!BN8+SAMA!CX8+TCHG!BN8+GMTU!CX8+LHAM!AE8+PHLY!EE8</f>
        <v>0</v>
      </c>
      <c r="EL8" s="33">
        <f>PARO!AF8+HAA!BO8+WANG!CY8+PUNA!CY8+GASA!BO8+GELA!CY8+ZEMG!CY8+TRON!CY8+BUMA!CY8+SARA!CY8+TSIR!CY8+DGNA!CY8+PANG!CY8+DPLA!CY8+SJKA!CY8+TRAG!BO8+MONA!AF8+LUNT!CY8+TYSE!AF8+PEMA!AF8+KNLG!AF8+RJNG!AF8+WRMG!BO8+DUSM!AF8+GYPG!AF8+NGLM!BO8+SAMC!CY8+PHUA!CY8+TSMA!AF8+GEDU!BO8+SAMA!CY8+TCHG!BO8+GMTU!CY8+LHAM!AF8+PHLY!EF8</f>
        <v>0</v>
      </c>
      <c r="EM8" s="33">
        <f>PARO!AG8+HAA!BP8+WANG!CZ8+PUNA!CZ8+GASA!BP8+GELA!CZ8+ZEMG!CZ8+TRON!CZ8+BUMA!CZ8+SARA!CZ8+TSIR!CZ8+DGNA!CZ8+PANG!CZ8+DPLA!CZ8+SJKA!CZ8+TRAG!BP8+MONA!AG8+LUNT!CZ8+TYSE!AG8+PEMA!AG8+KNLG!AG8+RJNG!AG8+WRMG!BP8+DUSM!AG8+GYPG!AG8+NGLM!BP8+SAMC!CZ8+PHUA!CZ8+TSMA!AG8+GEDU!BP8+SAMA!CZ8+TCHG!BP8+GMTU!CZ8+LHAM!AG8+PHLY!EG8</f>
        <v>0</v>
      </c>
      <c r="EN8" s="33">
        <f>PARO!AH8+HAA!BQ8+WANG!DA8+PUNA!DA8+GASA!BQ8+GELA!DA8+ZEMG!DA8+TRON!DA8+BUMA!DA8+SARA!DA8+TSIR!DA8+DGNA!DA8+PANG!DA8+DPLA!DA8+SJKA!DA8+TRAG!BQ8+MONA!AH8+LUNT!DA8+TYSE!AH8+PEMA!AH8+KNLG!AH8+RJNG!AH8+WRMG!BQ8+DUSM!AH8+GYPG!AH8+NGLM!BQ8+SAMC!DA8+PHUA!DA8+TSMA!AH8+GEDU!BQ8+SAMA!DA8+TCHG!BQ8+GMTU!DA8+LHAM!AH8+PHLY!EH8</f>
        <v>0</v>
      </c>
      <c r="EO8" s="33">
        <f>PARO!AI8+HAA!BR8+WANG!DB8+PUNA!DB8+GASA!BR8+GELA!DB8+ZEMG!DB8+TRON!DB8+BUMA!DB8+SARA!DB8+TSIR!DB8+DGNA!DB8+PANG!DB8+DPLA!DB8+SJKA!DB8+TRAG!BR8+MONA!AI8+LUNT!DB8+TYSE!AI8+PEMA!AI8+KNLG!AI8+RJNG!AI8+WRMG!BR8+DUSM!AI8+GYPG!AI8+NGLM!BR8+SAMC!DB8+PHUA!DB8+TSMA!AI8+GEDU!BR8+SAMA!DB8+TCHG!BR8+GMTU!DB8+LHAM!AI8+PHLY!EI8</f>
        <v>0</v>
      </c>
      <c r="EP8" s="33">
        <f>PARO!AJ8+HAA!BS8+WANG!DC8+PUNA!DC8+GASA!BS8+GELA!DC8+ZEMG!DC8+TRON!DC8+BUMA!DC8+SARA!DC8+TSIR!DC8+DGNA!DC8+PANG!DC8+DPLA!DC8+SJKA!DC8+TRAG!BS8+MONA!AJ8+LUNT!DC8+TYSE!AJ8+PEMA!AJ8+KNLG!AJ8+RJNG!AJ8+WRMG!BS8+DUSM!AJ8+GYPG!AJ8+NGLM!BS8+SAMC!DC8+PHUA!DC8+TSMA!AJ8+GEDU!BS8+SAMA!DC8+TCHG!BS8+GMTU!DC8+LHAM!AJ8+PHLY!EJ8</f>
        <v>0</v>
      </c>
      <c r="EQ8" s="33">
        <f>PARO!AK8+HAA!BT8+WANG!DD8+PUNA!DD8+GASA!BT8+GELA!DD8+ZEMG!DD8+TRON!DD8+BUMA!DD8+SARA!DD8+TSIR!DD8+DGNA!DD8+PANG!DD8+DPLA!DD8+SJKA!DD8+TRAG!BT8+MONA!AK8+LUNT!DD8+TYSE!AK8+PEMA!AK8+KNLG!AK8+RJNG!AK8+WRMG!BT8+DUSM!AK8+GYPG!AK8+NGLM!BT8+SAMC!DD8+PHUA!DD8+TSMA!AK8+GEDU!BT8+SAMA!DD8+TCHG!BT8+GMTU!DD8+LHAM!AK8+PHLY!EK8</f>
        <v>0</v>
      </c>
      <c r="ER8" s="33">
        <f>PARO!AL8+HAA!BU8+WANG!DE8+PUNA!DE8+GASA!BU8+GELA!DE8+ZEMG!DE8+TRON!DE8+BUMA!DE8+SARA!DE8+TSIR!DE8+DGNA!DE8+PANG!DE8+DPLA!DE8+SJKA!DE8+TRAG!BU8+MONA!AL8+LUNT!DE8+TYSE!AL8+PEMA!AL8+KNLG!AL8+RJNG!AL8+WRMG!BU8+DUSM!AL8+GYPG!AL8+NGLM!BU8+SAMC!DE8+PHUA!DE8+TSMA!AL8+GEDU!BU8+SAMA!DE8+TCHG!BU8+GMTU!DE8+LHAM!AL8+PHLY!EL8</f>
        <v>0</v>
      </c>
      <c r="ES8" s="34">
        <f>PARO!AM8+HAA!BV8+WANG!DF8+PUNA!DF8+GASA!BV8+GELA!DF8+ZEMG!DF8+TRON!DF8+BUMA!DF8+SARA!DF8+TSIR!DF8+DGNA!DF8+PANG!DF8+DPLA!DF8+SJKA!DF8+TRAG!BV8+MONA!AM8+LUNT!DF8+TYSE!AM8+PEMA!AM8+KNLG!AM8+RJNG!AM8+WRMG!BV8+DUSM!AM8+GYPG!AM8+NGLM!BV8+SAMC!DF8+PHUA!DF8+TSMA!AM8+GEDU!BV8+SAMA!DF8+TCHG!BV8+GMTU!DF8+LHAM!AM8+PHLY!EM8</f>
        <v>0</v>
      </c>
      <c r="ET8" s="34">
        <f>PARO!AN8+HAA!BW8+WANG!DG8+PUNA!DG8+GASA!BW8+GELA!DG8+ZEMG!DG8+TRON!DG8+BUMA!DG8+SARA!DG8+TSIR!DG8+DGNA!DG8+PANG!DG8+DPLA!DG8+SJKA!DG8+TRAG!BW8+MONA!AN8+LUNT!DG8+TYSE!AN8+PEMA!AN8+KNLG!AN8+RJNG!AN8+WRMG!BW8+DUSM!AN8+GYPG!AN8+NGLM!BW8+SAMC!DG8+PHUA!DG8+TSMA!AN8+GEDU!BW8+SAMA!DG8+TCHG!BW8+GMTU!DG8+LHAM!AN8+PHLY!EN8</f>
        <v>0</v>
      </c>
      <c r="EU8" s="34">
        <f>PARO!AO8+HAA!BX8+WANG!DH8+PUNA!DH8+GASA!BX8+GELA!DH8+ZEMG!DH8+TRON!DH8+BUMA!DH8+SARA!DH8+TSIR!DH8+DGNA!DH8+PANG!DH8+DPLA!DH8+SJKA!DH8+TRAG!BX8+MONA!AO8+LUNT!DH8+TYSE!AO8+PEMA!AO8+KNLG!AO8+RJNG!AO8+WRMG!BX8+DUSM!AO8+GYPG!AO8+NGLM!BX8+SAMC!DH8+PHUA!DH8+TSMA!AO8+GEDU!BX8+SAMA!DH8+TCHG!BX8+GMTU!DH8+LHAM!AO8+PHLY!EO8</f>
        <v>0</v>
      </c>
      <c r="EV8" s="34">
        <f>PARO!AP8+HAA!BY8+WANG!DI8+PUNA!DI8+GASA!BY8+GELA!DI8+ZEMG!DI8+TRON!DI8+BUMA!DI8+SARA!DI8+TSIR!DI8+DGNA!DI8+PANG!DI8+DPLA!DI8+SJKA!DI8+TRAG!BY8+MONA!AP8+LUNT!DI8+TYSE!AP8+PEMA!AP8+KNLG!AP8+RJNG!AP8+WRMG!BY8+DUSM!AP8+GYPG!AP8+NGLM!BY8+SAMC!DI8+PHUA!DI8+TSMA!AP8+GEDU!BY8+SAMA!DI8+TCHG!BY8+GMTU!DI8+LHAM!AP8+PHLY!EP8</f>
        <v>0</v>
      </c>
      <c r="EW8" s="33"/>
      <c r="EX8" s="33">
        <f>PARO!AR8+HAA!CA8+WANG!DK8+PUNA!DK8+GASA!CA8+GELA!DK8+ZEMG!DK8+TRON!DK8+BUMA!DK8+SARA!DK8+TSIR!DK8+DGNA!DK8+PANG!DK8+DPLA!DK8+SJKA!DK8+TRAG!CA8+MONA!AR8+LUNT!DK8+TYSE!AR8+PEMA!AR8+KNLG!AR8+RJNG!AR8+WRMG!CA8+DUSM!AR8+GYPG!AR8+NGLM!CA8+SAMC!DK8+PHUA!DK8+TSMA!AR8+GEDU!CA8+SAMA!DK8+TCHG!CA8+GMTU!DK8+LHAM!AR8+PHLY!ER8</f>
        <v>0</v>
      </c>
      <c r="EY8" s="33">
        <f>PARO!AS8+HAA!CB8+WANG!DL8+PUNA!DL8+GASA!CB8+GELA!DL8+ZEMG!DL8+TRON!DL8+BUMA!DL8+SARA!DL8+TSIR!DL8+DGNA!DL8+PANG!DL8+DPLA!DL8+SJKA!DL8+TRAG!CB8+MONA!AS8+LUNT!DL8+TYSE!AS8+PEMA!AS8+KNLG!AS8+RJNG!AS8+WRMG!CB8+DUSM!AS8+GYPG!AS8+NGLM!CB8+SAMC!DL8+PHUA!DL8+TSMA!AS8+GEDU!CB8+SAMA!DL8+TCHG!CB8+GMTU!DL8+LHAM!AS8+PHLY!ES8</f>
        <v>0</v>
      </c>
      <c r="EZ8" s="33">
        <f>PARO!AT8+HAA!CC8+WANG!DM8+PUNA!DM8+GASA!CC8+GELA!DM8+ZEMG!DM8+TRON!DM8+BUMA!DM8+SARA!DM8+TSIR!DM8+DGNA!DM8+PANG!DM8+DPLA!DM8+SJKA!DM8+TRAG!CC8+MONA!AT8+LUNT!DM8+TYSE!AT8+PEMA!AT8+KNLG!AT8+RJNG!AT8+WRMG!CC8+DUSM!AT8+GYPG!AT8+NGLM!CC8+SAMC!DM8+PHUA!DM8+TSMA!AT8+GEDU!CC8+SAMA!DM8+TCHG!CC8+GMTU!DM8+LHAM!AT8+PHLY!ET8</f>
        <v>0</v>
      </c>
      <c r="FA8" s="33">
        <f>PARO!AU8+HAA!CD8+WANG!DN8+PUNA!DN8+GASA!CD8+GELA!DN8+ZEMG!DN8+TRON!DN8+BUMA!DN8+SARA!DN8+TSIR!DN8+DGNA!DN8+PANG!DN8+DPLA!DN8+SJKA!DN8+TRAG!CD8+MONA!AU8+LUNT!DN8+TYSE!AU8+PEMA!AU8+KNLG!AU8+RJNG!AU8+WRMG!CD8+DUSM!AU8+GYPG!AU8+NGLM!CD8+SAMC!DN8+PHUA!DN8+TSMA!AU8+GEDU!CD8+SAMA!DN8+TCHG!CD8+GMTU!DN8+LHAM!AU8+PHLY!EU8</f>
        <v>0</v>
      </c>
      <c r="FB8" s="33">
        <f>PARO!AV8+HAA!CE8+WANG!DO8+PUNA!DO8+GASA!CE8+GELA!DO8+ZEMG!DO8+TRON!DO8+BUMA!DO8+SARA!DO8+TSIR!DO8+DGNA!DO8+PANG!DO8+DPLA!DO8+SJKA!DO8+TRAG!CE8+MONA!AV8+LUNT!DO8+TYSE!AV8+PEMA!AV8+KNLG!AV8+RJNG!AV8+WRMG!CE8+DUSM!AV8+GYPG!AV8+NGLM!CE8+SAMC!DO8+PHUA!DO8+TSMA!AV8+GEDU!CE8+SAMA!DO8+TCHG!CE8+GMTU!DO8+LHAM!AV8+PHLY!EV8</f>
        <v>0</v>
      </c>
      <c r="FC8" s="33">
        <f>PARO!AW8+HAA!CF8+WANG!DP8+PUNA!DP8+GASA!CF8+GELA!DP8+ZEMG!DP8+TRON!DP8+BUMA!DP8+SARA!DP8+TSIR!DP8+DGNA!DP8+PANG!DP8+DPLA!DP8+SJKA!DP8+TRAG!CF8+MONA!AW8+LUNT!DP8+TYSE!AW8+PEMA!AW8+KNLG!AW8+RJNG!AW8+WRMG!CF8+DUSM!AW8+GYPG!AW8+NGLM!CF8+SAMC!DP8+PHUA!DP8+TSMA!AW8+GEDU!CF8+SAMA!DP8+TCHG!CF8+GMTU!DP8+LHAM!AW8+PHLY!EW8</f>
        <v>0</v>
      </c>
      <c r="FD8" s="33">
        <f>PARO!AX8+HAA!CG8+WANG!DQ8+PUNA!DQ8+GASA!CG8+GELA!DQ8+ZEMG!DQ8+TRON!DQ8+BUMA!DQ8+SARA!DQ8+TSIR!DQ8+DGNA!DQ8+PANG!DQ8+DPLA!DQ8+SJKA!DQ8+TRAG!CG8+MONA!AX8+LUNT!DQ8+TYSE!AX8+PEMA!AX8+KNLG!AX8+RJNG!AX8+WRMG!CG8+DUSM!AX8+GYPG!AX8+NGLM!CG8+SAMC!DQ8+PHUA!DQ8+TSMA!AX8+GEDU!CG8+SAMA!DQ8+TCHG!CG8+GMTU!DQ8+LHAM!AX8+PHLY!EX8</f>
        <v>0</v>
      </c>
      <c r="FE8" s="33">
        <f>PARO!AY8+HAA!CH8+WANG!DR8+PUNA!DR8+GASA!CH8+GELA!DR8+ZEMG!DR8+TRON!DR8+BUMA!DR8+SARA!DR8+TSIR!DR8+DGNA!DR8+PANG!DR8+DPLA!DR8+SJKA!DR8+TRAG!CH8+MONA!AY8+LUNT!DR8+TYSE!AY8+PEMA!AY8+KNLG!AY8+RJNG!AY8+WRMG!CH8+DUSM!AY8+GYPG!AY8+NGLM!CH8+SAMC!DR8+PHUA!DR8+TSMA!AY8+GEDU!CH8+SAMA!DR8+TCHG!CH8+GMTU!DR8+LHAM!AY8+PHLY!EY8</f>
        <v>0</v>
      </c>
      <c r="FF8" s="33">
        <f>PARO!AZ8+HAA!CI8+WANG!DS8+PUNA!DS8+GASA!CI8+GELA!DS8+ZEMG!DS8+TRON!DS8+BUMA!DS8+SARA!DS8+TSIR!DS8+DGNA!DS8+PANG!DS8+DPLA!DS8+SJKA!DS8+TRAG!CI8+MONA!AZ8+LUNT!DS8+TYSE!AZ8+PEMA!AZ8+KNLG!AZ8+RJNG!AZ8+WRMG!CI8+DUSM!AZ8+GYPG!AZ8+NGLM!CI8+SAMC!DS8+PHUA!DS8+TSMA!AZ8+GEDU!CI8+SAMA!DS8+TCHG!CI8+GMTU!DS8+LHAM!AZ8+PHLY!EZ8</f>
        <v>1</v>
      </c>
      <c r="FG8" s="33">
        <f>PARO!BA8+HAA!CJ8+WANG!DT8+PUNA!DT8+GASA!CJ8+GELA!DT8+ZEMG!DT8+TRON!DT8+BUMA!DT8+SARA!DT8+TSIR!DT8+DGNA!DT8+PANG!DT8+DPLA!DT8+SJKA!DT8+TRAG!CJ8+MONA!BA8+LUNT!DT8+TYSE!BA8+PEMA!BA8+KNLG!BA8+RJNG!BA8+WRMG!CJ8+DUSM!BA8+GYPG!BA8+NGLM!CJ8+SAMC!DT8+PHUA!DT8+TSMA!BA8+GEDU!CJ8+SAMA!DT8+TCHG!CJ8+GMTU!DT8+LHAM!BA8+PHLY!FA8</f>
        <v>0</v>
      </c>
      <c r="FH8" s="33">
        <f>PARO!BB8+HAA!CK8+WANG!DU8+PUNA!DU8+GASA!CK8+GELA!DU8+ZEMG!DU8+TRON!DU8+BUMA!DU8+SARA!DU8+TSIR!DU8+DGNA!DU8+PANG!DU8+DPLA!DU8+SJKA!DU8+TRAG!CK8+MONA!BB8+LUNT!DU8+TYSE!BB8+PEMA!BB8+KNLG!BB8+RJNG!BB8+WRMG!CK8+DUSM!BB8+GYPG!BB8+NGLM!CK8+SAMC!DU8+PHUA!DU8+TSMA!BB8+GEDU!CK8+SAMA!DU8+TCHG!CK8+GMTU!DU8+LHAM!BB8+PHLY!FB8</f>
        <v>0</v>
      </c>
      <c r="FI8" s="33">
        <f>PARO!BC8+HAA!CL8+WANG!DV8+PUNA!DV8+GASA!CL8+GELA!DV8+ZEMG!DV8+TRON!DV8+BUMA!DV8+SARA!DV8+TSIR!DV8+DGNA!DV8+PANG!DV8+DPLA!DV8+SJKA!DV8+TRAG!CL8+MONA!BC8+LUNT!DV8+TYSE!BC8+PEMA!BC8+KNLG!BC8+RJNG!BC8+WRMG!CL8+DUSM!BC8+GYPG!BC8+NGLM!CL8+SAMC!DV8+PHUA!DV8+TSMA!BC8+GEDU!CL8+SAMA!DV8+TCHG!CL8+GMTU!DV8+LHAM!BC8+PHLY!FC8</f>
        <v>0</v>
      </c>
      <c r="FJ8" s="33">
        <f>PARO!BD8+HAA!CM8+WANG!DW8+PUNA!DW8+GASA!CM8+GELA!DW8+ZEMG!DW8+TRON!DW8+BUMA!DW8+SARA!DW8+TSIR!DW8+DGNA!DW8+PANG!DW8+DPLA!DW8+SJKA!DW8+TRAG!CM8+MONA!BD8+LUNT!DW8+TYSE!BD8+PEMA!BD8+KNLG!BD8+RJNG!BD8+WRMG!CM8+DUSM!BD8+GYPG!BD8+NGLM!CM8+SAMC!DW8+PHUA!DW8+TSMA!BD8+GEDU!CM8+SAMA!DW8+TCHG!CM8+GMTU!DW8+LHAM!BD8+PHLY!FD8</f>
        <v>0</v>
      </c>
      <c r="FK8" s="33">
        <f>PARO!BE8+HAA!CN8+WANG!DX8+PUNA!DX8+GASA!CN8+GELA!DX8+ZEMG!DX8+TRON!DX8+BUMA!DX8+SARA!DX8+TSIR!DX8+DGNA!DX8+PANG!DX8+DPLA!DX8+SJKA!DX8+TRAG!CN8+MONA!BE8+LUNT!DX8+TYSE!BE8+PEMA!BE8+KNLG!BE8+RJNG!BE8+WRMG!CN8+DUSM!BE8+GYPG!BE8+NGLM!CN8+SAMC!DX8+PHUA!DX8+TSMA!BE8+GEDU!CN8+SAMA!DX8+TCHG!CN8+GMTU!DX8+LHAM!BE8+PHLY!FE8</f>
        <v>0</v>
      </c>
      <c r="FL8" s="33">
        <f>PARO!BF8+HAA!CO8+WANG!DY8+PUNA!DY8+GASA!CO8+GELA!DY8+ZEMG!DY8+TRON!DY8+BUMA!DY8+SARA!DY8+TSIR!DY8+DGNA!DY8+PANG!DY8+DPLA!DY8+SJKA!DY8+TRAG!CO8+MONA!BF8+LUNT!DY8+TYSE!BF8+PEMA!BF8+KNLG!BF8+RJNG!BF8+WRMG!CO8+DUSM!BF8+GYPG!BF8+NGLM!CO8+SAMC!DY8+PHUA!DY8+TSMA!BF8+GEDU!CO8+SAMA!DY8+TCHG!CO8+GMTU!DY8+LHAM!BF8+PHLY!FF8</f>
        <v>0</v>
      </c>
      <c r="FM8" s="33">
        <f>PARO!BG8+HAA!CP8+WANG!DZ8+PUNA!DZ8+GASA!CP8+GELA!DZ8+ZEMG!DZ8+TRON!DZ8+BUMA!DZ8+SARA!DZ8+TSIR!DZ8+DGNA!DZ8+PANG!DZ8+DPLA!DZ8+SJKA!DZ8+TRAG!CP8+MONA!BG8+LUNT!DZ8+TYSE!BG8+PEMA!BG8+KNLG!BG8+RJNG!BG8+WRMG!CP8+DUSM!BG8+GYPG!BG8+NGLM!CP8+SAMC!DZ8+PHUA!DZ8+TSMA!BG8+GEDU!CP8+SAMA!DZ8+TCHG!CP8+GMTU!DZ8+LHAM!BG8+PHLY!FG8</f>
        <v>0</v>
      </c>
      <c r="FN8" s="33">
        <f>PARO!BH8+HAA!CQ8+WANG!EA8+PUNA!EA8+GASA!CQ8+GELA!EA8+ZEMG!EA8+TRON!EA8+BUMA!EA8+SARA!EA8+TSIR!EA8+DGNA!EA8+PANG!EA8+DPLA!EA8+SJKA!EA8+TRAG!CQ8+MONA!BH8+LUNT!EA8+TYSE!BH8+PEMA!BH8+KNLG!BH8+RJNG!BH8+WRMG!CQ8+DUSM!BH8+GYPG!BH8+NGLM!CQ8+SAMC!EA8+PHUA!EA8+TSMA!BH8+GEDU!CQ8+SAMA!EA8+TCHG!CQ8+GMTU!EA8+LHAM!BH8+PHLY!FH8</f>
        <v>0</v>
      </c>
      <c r="FO8" s="33">
        <f>PARO!BI8+HAA!CR8+WANG!EB8+PUNA!EB8+GASA!CR8+GELA!EB8+ZEMG!EB8+TRON!EB8+BUMA!EB8+SARA!EB8+TSIR!EB8+DGNA!EB8+PANG!EB8+DPLA!EB8+SJKA!EB8+TRAG!CR8+MONA!BI8+LUNT!EB8+TYSE!BI8+PEMA!BI8+KNLG!BI8+RJNG!BI8+WRMG!CR8+DUSM!BI8+GYPG!BI8+NGLM!CR8+SAMC!EB8+PHUA!EB8+TSMA!BI8+GEDU!CR8+SAMA!EB8+TCHG!CR8+GMTU!EB8+LHAM!BI8+PHLY!FI8</f>
        <v>0</v>
      </c>
      <c r="FP8" s="33">
        <f>PARO!BJ8+HAA!CS8+WANG!EC8+PUNA!EC8+GASA!CS8+GELA!EC8+ZEMG!EC8+TRON!EC8+BUMA!EC8+SARA!EC8+TSIR!EC8+DGNA!EC8+PANG!EC8+DPLA!EC8+SJKA!EC8+TRAG!CS8+MONA!BJ8+LUNT!EC8+TYSE!BJ8+PEMA!BJ8+KNLG!BJ8+RJNG!BJ8+WRMG!CS8+DUSM!BJ8+GYPG!BJ8+NGLM!CS8+SAMC!EC8+PHUA!EC8+TSMA!BJ8+GEDU!CS8+SAMA!EC8+TCHG!CS8+GMTU!EC8+LHAM!BJ8+PHLY!FJ8</f>
        <v>0</v>
      </c>
      <c r="FQ8" s="33">
        <f>PARO!BK8+HAA!CT8+WANG!ED8+PUNA!ED8+GASA!CT8+GELA!ED8+ZEMG!ED8+TRON!ED8+BUMA!ED8+SARA!ED8+TSIR!ED8+DGNA!ED8+PANG!ED8+DPLA!ED8+SJKA!ED8+TRAG!CT8+MONA!BK8+LUNT!ED8+TYSE!BK8+PEMA!BK8+KNLG!BK8+RJNG!BK8+WRMG!CT8+DUSM!BK8+GYPG!BK8+NGLM!CT8+SAMC!ED8+PHUA!ED8+TSMA!BK8+GEDU!CT8+SAMA!ED8+TCHG!CT8+GMTU!ED8+LHAM!BK8+PHLY!FK8</f>
        <v>0</v>
      </c>
      <c r="FR8" s="33">
        <f>PARO!BL8+HAA!CU8+WANG!EE8+PUNA!EE8+GASA!CU8+GELA!EE8+ZEMG!EE8+TRON!EE8+BUMA!EE8+SARA!EE8+TSIR!EE8+DGNA!EE8+PANG!EE8+DPLA!EE8+SJKA!EE8+TRAG!CU8+MONA!BL8+LUNT!EE8+TYSE!BL8+PEMA!BL8+KNLG!BL8+RJNG!BL8+WRMG!CU8+DUSM!BL8+GYPG!BL8+NGLM!CU8+SAMC!EE8+PHUA!EE8+TSMA!BL8+GEDU!CU8+SAMA!EE8+TCHG!CU8+GMTU!EE8+LHAM!BL8+PHLY!FL8</f>
        <v>0</v>
      </c>
      <c r="FS8" s="33">
        <f>PARO!BM8+HAA!CV8+WANG!EF8+PUNA!EF8+GASA!CV8+GELA!EF8+ZEMG!EF8+TRON!EF8+BUMA!EF8+SARA!EF8+TSIR!EF8+DGNA!EF8+PANG!EF8+DPLA!EF8+SJKA!EF8+TRAG!CV8+MONA!BM8+LUNT!EF8+TYSE!BM8+PEMA!BM8+KNLG!BM8+RJNG!BM8+WRMG!CV8+DUSM!BM8+GYPG!BM8+NGLM!CV8+SAMC!EF8+PHUA!EF8+TSMA!BM8+GEDU!CV8+SAMA!EF8+TCHG!CV8+GMTU!EF8+LHAM!BM8+PHLY!FM8</f>
        <v>0</v>
      </c>
      <c r="FT8" s="33">
        <f>PARO!BN8+HAA!CW8+WANG!EG8+PUNA!EG8+GASA!CW8+GELA!EG8+ZEMG!EG8+TRON!EG8+BUMA!EG8+SARA!EG8+TSIR!EG8+DGNA!EG8+PANG!EG8+DPLA!EG8+SJKA!EG8+TRAG!CW8+MONA!BN8+LUNT!EG8+TYSE!BN8+PEMA!BN8+KNLG!BN8+RJNG!BN8+WRMG!CW8+DUSM!BN8+GYPG!BN8+NGLM!CW8+SAMC!EG8+PHUA!EG8+TSMA!BN8+GEDU!CW8+SAMA!EG8+TCHG!CW8+GMTU!EG8+LHAM!BN8+PHLY!FN8</f>
        <v>0</v>
      </c>
      <c r="FU8" s="33">
        <f>PARO!BO8+HAA!CX8+WANG!EH8+PUNA!EH8+GASA!CX8+GELA!EH8+ZEMG!EH8+TRON!EH8+BUMA!EH8+SARA!EH8+TSIR!EH8+DGNA!EH8+PANG!EH8+DPLA!EH8+SJKA!EH8+TRAG!CX8+MONA!BO8+LUNT!EH8+TYSE!BO8+PEMA!BO8+KNLG!BO8+RJNG!BO8+WRMG!CX8+DUSM!BO8+GYPG!BO8+NGLM!CX8+SAMC!EH8+PHUA!EH8+TSMA!BO8+GEDU!CX8+SAMA!EH8+TCHG!CX8+GMTU!EH8+LHAM!BO8+PHLY!FO8</f>
        <v>0</v>
      </c>
      <c r="FV8" s="33">
        <f>PARO!BP8+HAA!CY8+WANG!EI8+PUNA!EI8+GASA!CY8+GELA!EI8+ZEMG!EI8+TRON!EI8+BUMA!EI8+SARA!EI8+TSIR!EI8+DGNA!EI8+PANG!EI8+DPLA!EI8+SJKA!EI8+TRAG!CY8+MONA!BP8+LUNT!EI8+TYSE!BP8+PEMA!BP8+KNLG!BP8+RJNG!BP8+WRMG!CY8+DUSM!BP8+GYPG!BP8+NGLM!CY8+SAMC!EI8+PHUA!EI8+TSMA!BP8+GEDU!CY8+SAMA!EI8+TCHG!CY8+GMTU!EI8+LHAM!BP8+PHLY!FP8</f>
        <v>0</v>
      </c>
      <c r="FW8" s="33">
        <f>PARO!BQ8+HAA!CZ8+WANG!EJ8+PUNA!EJ8+GASA!CZ8+GELA!EJ8+ZEMG!EJ8+TRON!EJ8+BUMA!EJ8+SARA!EJ8+TSIR!EJ8+DGNA!EJ8+PANG!EJ8+DPLA!EJ8+SJKA!EJ8+TRAG!CZ8+MONA!BQ8+LUNT!EJ8+TYSE!BQ8+PEMA!BQ8+KNLG!BQ8+RJNG!BQ8+WRMG!CZ8+DUSM!BQ8+GYPG!BQ8+NGLM!CZ8+SAMC!EJ8+PHUA!EJ8+TSMA!BQ8+GEDU!CZ8+SAMA!EJ8+TCHG!CZ8+GMTU!EJ8+LHAM!BQ8+PHLY!FQ8</f>
        <v>0</v>
      </c>
      <c r="FX8" s="33">
        <f>PARO!BR8+HAA!DA8+WANG!EK8+PUNA!EK8+GASA!DA8+GELA!EK8+ZEMG!EK8+TRON!EK8+BUMA!EK8+SARA!EK8+TSIR!EK8+DGNA!EK8+PANG!EK8+DPLA!EK8+SJKA!EK8+TRAG!DA8+MONA!BR8+LUNT!EK8+TYSE!BR8+PEMA!BR8+KNLG!BR8+RJNG!BR8+WRMG!DA8+DUSM!BR8+GYPG!BR8+NGLM!DA8+SAMC!EK8+PHUA!EK8+TSMA!BR8+GEDU!DA8+SAMA!EK8+TCHG!DA8+GMTU!EK8+LHAM!BR8+PHLY!FR8</f>
        <v>0</v>
      </c>
      <c r="FY8" s="33">
        <f>PARO!BS8+HAA!DB8+WANG!EL8+PUNA!EL8+GASA!DB8+GELA!EL8+ZEMG!EL8+TRON!EL8+BUMA!EL8+SARA!EL8+TSIR!EL8+DGNA!EL8+PANG!EL8+DPLA!EL8+SJKA!EL8+TRAG!DB8+MONA!BS8+LUNT!EL8+TYSE!BS8+PEMA!BS8+KNLG!BS8+RJNG!BS8+WRMG!DB8+DUSM!BS8+GYPG!BS8+NGLM!DB8+SAMC!EL8+PHUA!EL8+TSMA!BS8+GEDU!DB8+SAMA!EL8+TCHG!DB8+GMTU!EL8+LHAM!BS8+PHLY!FS8</f>
        <v>0</v>
      </c>
      <c r="FZ8" s="33">
        <f>PARO!BT8+HAA!DC8+WANG!EM8+PUNA!EM8+GASA!DC8+GELA!EM8+ZEMG!EM8+TRON!EM8+BUMA!EM8+SARA!EM8+TSIR!EM8+DGNA!EM8+PANG!EM8+DPLA!EM8+SJKA!EM8+TRAG!DC8+MONA!BT8+LUNT!EM8+TYSE!BT8+PEMA!BT8+KNLG!BT8+RJNG!BT8+WRMG!DC8+DUSM!BT8+GYPG!BT8+NGLM!DC8+SAMC!EM8+PHUA!EM8+TSMA!BT8+GEDU!DC8+SAMA!EM8+TCHG!DC8+GMTU!EM8+LHAM!BT8+PHLY!FT8</f>
        <v>0</v>
      </c>
      <c r="GA8" s="33">
        <f>PARO!BU8+HAA!DD8+WANG!EN8+PUNA!EN8+GASA!DD8+GELA!EN8+ZEMG!EN8+TRON!EN8+BUMA!EN8+SARA!EN8+TSIR!EN8+DGNA!EN8+PANG!EN8+DPLA!EN8+SJKA!EN8+TRAG!DD8+MONA!BU8+LUNT!EN8+TYSE!BU8+PEMA!BU8+KNLG!BU8+RJNG!BU8+WRMG!DD8+DUSM!BU8+GYPG!BU8+NGLM!DD8+SAMC!EN8+PHUA!EN8+TSMA!BU8+GEDU!DD8+SAMA!EN8+TCHG!DD8+GMTU!EN8+LHAM!BU8+PHLY!FU8</f>
        <v>0</v>
      </c>
      <c r="GB8" s="34">
        <f>PARO!BV8+HAA!DE8+WANG!EO8+PUNA!EO8+GASA!DE8+GELA!EO8+ZEMG!EO8+TRON!EO8+BUMA!EO8+SARA!EO8+TSIR!EO8+DGNA!EO8+PANG!EO8+DPLA!EO8+SJKA!EO8+TRAG!DE8+MONA!BW8+LUNT!EO8+TYSE!BW8+PEMA!BW8+KNLG!BW8+RJNG!BV8+WRMG!DE8+DUSM!BW8+GYPG!BW8+NGLM!DE8+SAMC!EO8+PHUA!EO8+TSMA!BV8+GEDU!DE8+SAMA!EO8+TCHG!DE8+GMTU!EO8+LHAM!BV8+PHLY!FV8</f>
        <v>1</v>
      </c>
      <c r="GC8" s="34">
        <f>PARO!BW8+HAA!DF8+WANG!EP8+PUNA!EP8+GASA!DF8+GELA!EP8+ZEMG!EP8+TRON!EP8+BUMA!EP8+SARA!EP8+TSIR!EP8+DGNA!EP8+PANG!EP8+DPLA!EP8+SJKA!EP8+TRAG!DF8+MONA!BX8+LUNT!EP8+TYSE!BX8+PEMA!BX8+KNLG!BX8+RJNG!BW8+WRMG!DF8+DUSM!BX8+GYPG!BX8+NGLM!DF8+SAMC!EP8+PHUA!EP8+TSMA!BW8+GEDU!DF8+SAMA!EP8+TCHG!DF8+GMTU!EP8+LHAM!BW8+PHLY!FW8</f>
        <v>4224</v>
      </c>
      <c r="GD8" s="34">
        <f>PARO!BX8+HAA!DG8+WANG!EQ8+PUNA!EQ8+GASA!DG8+GELA!EQ8+ZEMG!EQ8+TRON!EQ8+BUMA!EQ8+SARA!EQ8+TSIR!EQ8+DGNA!EQ8+PANG!EQ8+DPLA!EQ8+SJKA!EQ8+TRAG!DG8+MONA!BY8+LUNT!EQ8+TYSE!BY8+PEMA!BY8+KNLG!BY8+RJNG!BX8+WRMG!DG8+DUSM!BY8+GYPG!BY8+NGLM!DG8+SAMC!EQ8+PHUA!EQ8+TSMA!BX8+GEDU!DG8+SAMA!EQ8+TCHG!DG8+GMTU!EQ8+LHAM!BX8+PHLY!FX8</f>
        <v>704</v>
      </c>
      <c r="GE8" s="34">
        <f>PARO!BY8+HAA!DH8+WANG!ER8+PUNA!ER8+GASA!DH8+GELA!ER8+ZEMG!ER8+TRON!ER8+BUMA!ER8+SARA!ER8+TSIR!ER8+DGNA!ER8+PANG!ER8+DPLA!ER8+SJKA!ER8+TRAG!DH8+MONA!BZ8+LUNT!ER8+TYSE!BZ8+PEMA!BZ8+KNLG!BZ8+RJNG!BY8+WRMG!DH8+DUSM!BZ8+GYPG!BZ8+NGLM!DH8+SAMC!ER8+PHUA!ER8+TSMA!BY8+GEDU!DH8+SAMA!ER8+TCHG!DH8+GMTU!ER8+LHAM!BY8+PHLY!FY8</f>
        <v>3520</v>
      </c>
      <c r="GF8" s="33"/>
      <c r="GG8" s="33">
        <f>PARO!CA8+HAA!DJ8+WANG!ET8+PUNA!ET8+GASA!DJ8+GELA!ET8+ZEMG!ET8+TRON!ET8+BUMA!ET8+SARA!ET8+TSIR!ET8+DGNA!ET8+PANG!ET8+DPLA!ET8+SJKA!ET8+TRAG!DJ8+MONA!CB8+LUNT!ET8+TYSE!CB8+PEMA!CB8+KNLG!CB8+RJNG!CA8+WRMG!DJ8+DUSM!CB8+GYPG!CB8+NGLM!DJ8+SAMC!ET8+PHUA!ET8+TSMA!CA8+GEDU!DJ8+SAMA!ET8+TCHG!DJ8+GMTU!ET8+LHAM!CA8+PHLY!GA8</f>
        <v>0</v>
      </c>
      <c r="GH8" s="33">
        <f>PARO!CB8+HAA!DK8+WANG!EU8+PUNA!EU8+GASA!DK8+GELA!EU8+ZEMG!EU8+TRON!EU8+BUMA!EU8+SARA!EU8+TSIR!EU8+DGNA!EU8+PANG!EU8+DPLA!EU8+SJKA!EU8+TRAG!DK8+MONA!CC8+LUNT!EU8+TYSE!CC8+PEMA!CC8+KNLG!CC8+RJNG!CB8+WRMG!DK8+DUSM!CC8+GYPG!CC8+NGLM!DK8+SAMC!EU8+PHUA!EU8+TSMA!CB8+GEDU!DK8+SAMA!EU8+TCHG!DK8+GMTU!EU8+LHAM!CB8+PHLY!GB8</f>
        <v>0</v>
      </c>
      <c r="GI8" s="33">
        <f>PARO!CC8+HAA!DL8+WANG!EV8+PUNA!EV8+GASA!DL8+GELA!EV8+ZEMG!EV8+TRON!EV8+BUMA!EV8+SARA!EV8+TSIR!EV8+DGNA!EV8+PANG!EV8+DPLA!EV8+SJKA!EV8+TRAG!DL8+MONA!CD8+LUNT!EV8+TYSE!CD8+PEMA!CD8+KNLG!CD8+RJNG!CC8+WRMG!DL8+DUSM!CD8+GYPG!CD8+NGLM!DL8+SAMC!EV8+PHUA!EV8+TSMA!CC8+GEDU!DL8+SAMA!EV8+TCHG!DL8+GMTU!EV8+LHAM!CC8+PHLY!GC8</f>
        <v>0</v>
      </c>
      <c r="GJ8" s="33">
        <f>PARO!CD8+HAA!DM8+WANG!EW8+PUNA!EW8+GASA!DM8+GELA!EW8+ZEMG!EW8+TRON!EW8+BUMA!EW8+SARA!EW8+TSIR!EW8+DGNA!EW8+PANG!EW8+DPLA!EW8+SJKA!EW8+TRAG!DM8+MONA!CE8+LUNT!EW8+TYSE!CE8+PEMA!CE8+KNLG!CE8+RJNG!CD8+WRMG!DM8+DUSM!CE8+GYPG!CE8+NGLM!DM8+SAMC!EW8+PHUA!EW8+TSMA!CD8+GEDU!DM8+SAMA!EW8+TCHG!DM8+GMTU!EW8+LHAM!CD8+PHLY!GD8</f>
        <v>1</v>
      </c>
      <c r="GK8" s="33">
        <f>PARO!CE8+HAA!DN8+WANG!EX8+PUNA!EX8+GASA!DN8+GELA!EX8+ZEMG!EX8+TRON!EX8+BUMA!EX8+SARA!EX8+TSIR!EX8+DGNA!EX8+PANG!EX8+DPLA!EX8+SJKA!EX8+TRAG!DN8+MONA!CF8+LUNT!EX8+TYSE!CF8+PEMA!CF8+KNLG!CF8+RJNG!CE8+WRMG!DN8+DUSM!CF8+GYPG!CF8+NGLM!DN8+SAMC!EX8+PHUA!EX8+TSMA!CE8+GEDU!DN8+SAMA!EX8+TCHG!DN8+GMTU!EX8+LHAM!CE8+PHLY!GE8</f>
        <v>0</v>
      </c>
      <c r="GL8" s="33">
        <f>PARO!CF8+HAA!DO8+WANG!EY8+PUNA!EY8+GASA!DO8+GELA!EY8+ZEMG!EY8+TRON!EY8+BUMA!EY8+SARA!EY8+TSIR!EY8+DGNA!EY8+PANG!EY8+DPLA!EY8+SJKA!EY8+TRAG!DO8+MONA!CG8+LUNT!EY8+TYSE!CG8+PEMA!CG8+KNLG!CG8+RJNG!CF8+WRMG!DO8+DUSM!CG8+GYPG!CG8+NGLM!DO8+SAMC!EY8+PHUA!EY8+TSMA!CF8+GEDU!DO8+SAMA!EY8+TCHG!DO8+GMTU!EY8+LHAM!CF8+PHLY!GF8</f>
        <v>0</v>
      </c>
      <c r="GM8" s="33">
        <f>PARO!CG8+HAA!DP8+WANG!EZ8+PUNA!EZ8+GASA!DP8+GELA!EZ8+ZEMG!EZ8+TRON!EZ8+BUMA!EZ8+SARA!EZ8+TSIR!EZ8+DGNA!EZ8+PANG!EZ8+DPLA!EZ8+SJKA!EZ8+TRAG!DP8+MONA!CH8+LUNT!EZ8+TYSE!CH8+PEMA!CH8+KNLG!CH8+RJNG!CG8+WRMG!DP8+DUSM!CH8+GYPG!CH8+NGLM!DP8+SAMC!EZ8+PHUA!EZ8+TSMA!CG8+GEDU!DP8+SAMA!EZ8+TCHG!DP8+GMTU!EZ8+LHAM!CG8+PHLY!GG8</f>
        <v>0</v>
      </c>
      <c r="GN8" s="33">
        <f>PARO!CH8+HAA!DQ8+WANG!FA8+PUNA!FA8+GASA!DQ8+GELA!FA8+ZEMG!FA8+TRON!FA8+BUMA!FA8+SARA!FA8+TSIR!FA8+DGNA!FA8+PANG!FA8+DPLA!FA8+SJKA!FA8+TRAG!DQ8+MONA!CI8+LUNT!FA8+TYSE!CI8+PEMA!CI8+KNLG!CI8+RJNG!CH8+WRMG!DQ8+DUSM!CI8+GYPG!CI8+NGLM!DQ8+SAMC!FA8+PHUA!FA8+TSMA!CH8+GEDU!DQ8+SAMA!FA8+TCHG!DQ8+GMTU!FA8+LHAM!CH8+PHLY!GH8</f>
        <v>0</v>
      </c>
      <c r="GO8" s="33">
        <f>PARO!CI8+HAA!DR8+WANG!FB8+PUNA!FB8+GASA!DR8+GELA!FB8+ZEMG!FB8+TRON!FB8+BUMA!FB8+SARA!FB8+TSIR!FB8+DGNA!FB8+PANG!FB8+DPLA!FB8+SJKA!FB8+TRAG!DR8+MONA!CJ8+LUNT!FB8+TYSE!CJ8+PEMA!CJ8+KNLG!CJ8+RJNG!CI8+WRMG!DR8+DUSM!CJ8+GYPG!CJ8+NGLM!DR8+SAMC!FB8+PHUA!FB8+TSMA!CI8+GEDU!DR8+SAMA!FB8+TCHG!DR8+GMTU!FB8+LHAM!CI8+PHLY!GI8</f>
        <v>0</v>
      </c>
      <c r="GP8" s="33">
        <f>PARO!CJ8+HAA!DS8+WANG!FC8+PUNA!FC8+GASA!DS8+GELA!FC8+ZEMG!FC8+TRON!FC8+BUMA!FC8+SARA!FC8+TSIR!FC8+DGNA!FC8+PANG!FC8+DPLA!FC8+SJKA!FC8+TRAG!DS8+MONA!CK8+LUNT!FC8+TYSE!CK8+PEMA!CK8+KNLG!CK8+RJNG!CJ8+WRMG!DS8+DUSM!CK8+GYPG!CK8+NGLM!DS8+SAMC!FC8+PHUA!FC8+TSMA!CJ8+GEDU!DS8+SAMA!FC8+TCHG!DS8+GMTU!FC8+LHAM!CJ8+PHLY!GJ8</f>
        <v>0</v>
      </c>
      <c r="GQ8" s="33">
        <f>PARO!CK8+HAA!DT8+WANG!FD8+PUNA!FD8+GASA!DT8+GELA!FD8+ZEMG!FD8+TRON!FD8+BUMA!FD8+SARA!FD8+TSIR!FD8+DGNA!FD8+PANG!FD8+DPLA!FD8+SJKA!FD8+TRAG!DT8+MONA!CL8+LUNT!FD8+TYSE!CL8+PEMA!CL8+KNLG!CL8+RJNG!CK8+WRMG!DT8+DUSM!CL8+GYPG!CL8+NGLM!DT8+SAMC!FD8+PHUA!FD8+TSMA!CK8+GEDU!DT8+SAMA!FD8+TCHG!DT8+GMTU!FD8+LHAM!CK8+PHLY!GK8</f>
        <v>0</v>
      </c>
      <c r="GR8" s="33">
        <f>PARO!CL8+HAA!DU8+WANG!FE8+PUNA!FE8+GASA!DU8+GELA!FE8+ZEMG!FE8+TRON!FE8+BUMA!FE8+SARA!FE8+TSIR!FE8+DGNA!FE8+PANG!FE8+DPLA!FE8+SJKA!FE8+TRAG!DU8+MONA!CM8+LUNT!FE8+TYSE!CM8+PEMA!CM8+KNLG!CM8+RJNG!CL8+WRMG!DU8+DUSM!CM8+GYPG!CM8+NGLM!DU8+SAMC!FE8+PHUA!FE8+TSMA!CL8+GEDU!DU8+SAMA!FE8+TCHG!DU8+GMTU!FE8+LHAM!CL8+PHLY!GL8</f>
        <v>0</v>
      </c>
      <c r="GS8" s="33">
        <f>PARO!CM8+HAA!DV8+WANG!FF8+PUNA!FF8+GASA!DV8+GELA!FF8+ZEMG!FF8+TRON!FF8+BUMA!FF8+SARA!FF8+TSIR!FF8+DGNA!FF8+PANG!FF8+DPLA!FF8+SJKA!FF8+TRAG!DV8+MONA!CN8+LUNT!FF8+TYSE!CN8+PEMA!CN8+KNLG!CN8+RJNG!CM8+WRMG!DV8+DUSM!CN8+GYPG!CN8+NGLM!DV8+SAMC!FF8+PHUA!FF8+TSMA!CM8+GEDU!DV8+SAMA!FF8+TCHG!DV8+GMTU!FF8+LHAM!CM8+PHLY!GM8</f>
        <v>0</v>
      </c>
      <c r="GT8" s="33">
        <f>PARO!CN8+HAA!DW8+WANG!FG8+PUNA!FG8+GASA!DW8+GELA!FG8+ZEMG!FG8+TRON!FG8+BUMA!FG8+SARA!FG8+TSIR!FG8+DGNA!FG8+PANG!FG8+DPLA!FG8+SJKA!FG8+TRAG!DW8+MONA!CO8+LUNT!FG8+TYSE!CO8+PEMA!CO8+KNLG!CO8+RJNG!CN8+WRMG!DW8+DUSM!CO8+GYPG!CO8+NGLM!DW8+SAMC!FG8+PHUA!FG8+TSMA!CN8+GEDU!DW8+SAMA!FG8+TCHG!DW8+GMTU!FG8+LHAM!CN8+PHLY!GN8</f>
        <v>0</v>
      </c>
      <c r="GU8" s="33">
        <f>PARO!CO8+HAA!DX8+WANG!FH8+PUNA!FH8+GASA!DX8+GELA!FH8+ZEMG!FH8+TRON!FH8+BUMA!FH8+SARA!FH8+TSIR!FH8+DGNA!FH8+PANG!FH8+DPLA!FH8+SJKA!FH8+TRAG!DX8+MONA!CP8+LUNT!FH8+TYSE!CP8+PEMA!CP8+KNLG!CP8+RJNG!CO8+WRMG!DX8+DUSM!CP8+GYPG!CP8+NGLM!DX8+SAMC!FH8+PHUA!FH8+TSMA!CO8+GEDU!DX8+SAMA!FH8+TCHG!DX8+GMTU!FH8+LHAM!CO8+PHLY!GO8</f>
        <v>0</v>
      </c>
      <c r="GV8" s="33">
        <f>PARO!CP8+HAA!DY8+WANG!FI8+PUNA!FI8+GASA!DY8+GELA!FI8+ZEMG!FI8+TRON!FI8+BUMA!FI8+SARA!FI8+TSIR!FI8+DGNA!FI8+PANG!FI8+DPLA!FI8+SJKA!FI8+TRAG!DY8+MONA!CQ8+LUNT!FI8+TYSE!CQ8+PEMA!CQ8+KNLG!CQ8+RJNG!CP8+WRMG!DY8+DUSM!CQ8+GYPG!CQ8+NGLM!DY8+SAMC!FI8+PHUA!FI8+TSMA!CP8+GEDU!DY8+SAMA!FI8+TCHG!DY8+GMTU!FI8+LHAM!CP8+PHLY!GP8</f>
        <v>0</v>
      </c>
      <c r="GW8" s="33">
        <f>PARO!CQ8+HAA!DZ8+WANG!FJ8+PUNA!FJ8+GASA!DZ8+GELA!FJ8+ZEMG!FJ8+TRON!FJ8+BUMA!FJ8+SARA!FJ8+TSIR!FJ8+DGNA!FJ8+PANG!FJ8+DPLA!FJ8+SJKA!FJ8+TRAG!DZ8+MONA!CR8+LUNT!FJ8+TYSE!CR8+PEMA!CR8+KNLG!CR8+RJNG!CQ8+WRMG!DZ8+DUSM!CR8+GYPG!CR8+NGLM!DZ8+SAMC!FJ8+PHUA!FJ8+TSMA!CQ8+GEDU!DZ8+SAMA!FJ8+TCHG!DZ8+GMTU!FJ8+LHAM!CQ8+PHLY!GQ8</f>
        <v>0</v>
      </c>
      <c r="GX8" s="33">
        <f>PARO!CR8+HAA!EA8+WANG!FK8+PUNA!FK8+GASA!EA8+GELA!FK8+ZEMG!FK8+TRON!FK8+BUMA!FK8+SARA!FK8+TSIR!FK8+DGNA!FK8+PANG!FK8+DPLA!FK8+SJKA!FK8+TRAG!EA8+MONA!CS8+LUNT!FK8+TYSE!CS8+PEMA!CS8+KNLG!CS8+RJNG!CR8+WRMG!EA8+DUSM!CS8+GYPG!CS8+NGLM!EA8+SAMC!FK8+PHUA!FK8+TSMA!CR8+GEDU!EA8+SAMA!FK8+TCHG!EA8+GMTU!FK8+LHAM!CR8+PHLY!GR8</f>
        <v>0</v>
      </c>
      <c r="GY8" s="33">
        <f>PARO!CS8+HAA!EB8+WANG!FL8+PUNA!FL8+GASA!EB8+GELA!FL8+ZEMG!FL8+TRON!FL8+BUMA!FL8+SARA!FL8+TSIR!FL8+DGNA!FL8+PANG!FL8+DPLA!FL8+SJKA!FL8+TRAG!EB8+MONA!CT8+LUNT!FL8+TYSE!CT8+PEMA!CT8+KNLG!CT8+RJNG!CS8+WRMG!EB8+DUSM!CT8+GYPG!CT8+NGLM!EB8+SAMC!FL8+PHUA!FL8+TSMA!CS8+GEDU!EB8+SAMA!FL8+TCHG!EB8+GMTU!FL8+LHAM!CS8+PHLY!GS8</f>
        <v>0</v>
      </c>
      <c r="GZ8" s="33">
        <f>PARO!CT8+HAA!EC8+WANG!FM8+PUNA!FM8+GASA!EC8+GELA!FM8+ZEMG!FM8+TRON!FM8+BUMA!FM8+SARA!FM8+TSIR!FM8+DGNA!FM8+PANG!FM8+DPLA!FM8+SJKA!FM8+TRAG!EC8+MONA!CU8+LUNT!FM8+TYSE!CU8+PEMA!CU8+KNLG!CU8+RJNG!CT8+WRMG!EC8+DUSM!CU8+GYPG!CU8+NGLM!EC8+SAMC!FM8+PHUA!FM8+TSMA!CT8+GEDU!EC8+SAMA!FM8+TCHG!EC8+GMTU!FM8+LHAM!CT8+PHLY!GT8</f>
        <v>0</v>
      </c>
      <c r="HA8" s="33">
        <f>PARO!CU8+HAA!ED8+WANG!FN8+PUNA!FN8+GASA!ED8+GELA!FN8+ZEMG!FN8+TRON!FN8+BUMA!FN8+SARA!FN8+TSIR!FN8+DGNA!FN8+PANG!FN8+DPLA!FN8+SJKA!FN8+TRAG!ED8+MONA!CV8+LUNT!FN8+TYSE!CV8+PEMA!CV8+KNLG!CV8+RJNG!CU8+WRMG!ED8+DUSM!CV8+GYPG!CV8+NGLM!ED8+SAMC!FN8+PHUA!FN8+TSMA!CU8+GEDU!ED8+SAMA!FN8+TCHG!ED8+GMTU!FN8+LHAM!CU8+PHLY!GU8</f>
        <v>0</v>
      </c>
      <c r="HB8" s="33">
        <f>PARO!CV8+HAA!EE8+WANG!FO8+PUNA!FO8+GASA!EE8+GELA!FO8+ZEMG!FO8+TRON!FO8+BUMA!FO8+SARA!FO8+TSIR!FO8+DGNA!FO8+PANG!FO8+DPLA!FO8+SJKA!FO8+TRAG!EE8+MONA!CW8+LUNT!FO8+TYSE!CW8+PEMA!CW8+KNLG!CW8+RJNG!CV8+WRMG!EE8+DUSM!CW8+GYPG!CW8+NGLM!EE8+SAMC!FO8+PHUA!FO8+TSMA!CV8+GEDU!EE8+SAMA!FO8+TCHG!EE8+GMTU!FO8+LHAM!CV8+PHLY!GV8</f>
        <v>0</v>
      </c>
      <c r="HC8" s="33">
        <f>PARO!CW8+HAA!EF8+WANG!FP8+PUNA!FP8+GASA!EF8+GELA!FP8+ZEMG!FP8+TRON!FP8+BUMA!FP8+SARA!FP8+TSIR!FP8+DGNA!FP8+PANG!FP8+DPLA!FP8+SJKA!FP8+TRAG!EF8+MONA!CX8+LUNT!FP8+TYSE!CX8+PEMA!CX8+KNLG!CX8+RJNG!CW8+WRMG!EF8+DUSM!CX8+GYPG!CX8+NGLM!EF8+SAMC!FP8+PHUA!FP8+TSMA!CW8+GEDU!EF8+SAMA!FP8+TCHG!EF8+GMTU!FP8+LHAM!CW8+PHLY!GW8</f>
        <v>0</v>
      </c>
      <c r="HD8" s="33">
        <f>PARO!CX8+HAA!EG8+WANG!FQ8+PUNA!FQ8+GASA!EG8+GELA!FQ8+ZEMG!FQ8+TRON!FQ8+BUMA!FQ8+SARA!FQ8+TSIR!FQ8+DGNA!FQ8+PANG!FQ8+DPLA!FQ8+SJKA!FQ8+TRAG!EG8+MONA!CY8+LUNT!FQ8+TYSE!CY8+PEMA!CY8+KNLG!CY8+RJNG!CX8+WRMG!EG8+DUSM!CY8+GYPG!CY8+NGLM!EG8+SAMC!FQ8+PHUA!FQ8+TSMA!CX8+GEDU!EG8+SAMA!FQ8+TCHG!EG8+GMTU!FQ8+LHAM!CX8+PHLY!GX8</f>
        <v>0</v>
      </c>
      <c r="HE8" s="33">
        <f>PARO!CY8+HAA!EH8+WANG!FR8+PUNA!FR8+GASA!EH8+GELA!FR8+ZEMG!FR8+TRON!FR8+BUMA!FR8+SARA!FR8+TSIR!FR8+DGNA!FR8+PANG!FR8+DPLA!FR8+SJKA!FR8+TRAG!EH8+MONA!CZ8+LUNT!FR8+TYSE!CZ8+PEMA!CZ8+KNLG!CZ8+RJNG!CY8+WRMG!EH8+DUSM!CZ8+GYPG!CZ8+NGLM!EH8+SAMC!FR8+PHUA!FR8+TSMA!CY8+GEDU!EH8+SAMA!FR8+TCHG!EH8+GMTU!FR8+LHAM!CY8+PHLY!GY8</f>
        <v>0</v>
      </c>
      <c r="HF8" s="33">
        <f>PARO!CZ8+HAA!EI8+WANG!FS8+PUNA!FS8+GASA!EI8+GELA!FS8+ZEMG!FS8+TRON!FS8+BUMA!FS8+SARA!FS8+TSIR!FS8+DGNA!FS8+PANG!FS8+DPLA!FS8+SJKA!FS8+TRAG!EI8+MONA!DA8+LUNT!FS8+TYSE!DA8+PEMA!DA8+KNLG!DA8+RJNG!CZ8+WRMG!EI8+DUSM!DA8+GYPG!DA8+NGLM!EI8+SAMC!FS8+PHUA!FS8+TSMA!CZ8+GEDU!EI8+SAMA!FS8+TCHG!EI8+GMTU!FS8+LHAM!CZ8+PHLY!GZ8</f>
        <v>0</v>
      </c>
      <c r="HG8" s="33">
        <f>PARO!DA8+HAA!EJ8+WANG!FT8+PUNA!FT8+GASA!EJ8+GELA!FT8+ZEMG!FT8+TRON!FT8+BUMA!FT8+SARA!FT8+TSIR!FT8+DGNA!FT8+PANG!FT8+DPLA!FT8+SJKA!FT8+TRAG!EJ8+MONA!DB8+LUNT!FT8+TYSE!DB8+PEMA!DB8+KNLG!DB8+RJNG!DA8+WRMG!EJ8+DUSM!DB8+GYPG!DB8+NGLM!EJ8+SAMC!FT8+PHUA!FT8+TSMA!DA8+GEDU!EJ8+SAMA!FT8+TCHG!EJ8+GMTU!FT8+LHAM!DA8+PHLY!HA8</f>
        <v>0</v>
      </c>
      <c r="HH8" s="33">
        <f>PARO!DB8+HAA!EK8+WANG!FU8+PUNA!FU8+GASA!EK8+GELA!FU8+ZEMG!FU8+TRON!FU8+BUMA!FU8+SARA!FU8+TSIR!FU8+DGNA!FU8+PANG!FU8+DPLA!FU8+SJKA!FU8+TRAG!EK8+MONA!DC8+LUNT!FU8+TYSE!DC8+PEMA!DC8+KNLG!DC8+RJNG!DB8+WRMG!EK8+DUSM!DC8+GYPG!DC8+NGLM!EK8+SAMC!FU8+PHUA!FU8+TSMA!DB8+GEDU!EK8+SAMA!FU8+TCHG!EK8+GMTU!FU8+LHAM!DB8+PHLY!HB8</f>
        <v>0</v>
      </c>
      <c r="HI8" s="33">
        <f>PARO!DC8+HAA!EL8+WANG!FV8+PUNA!FV8+GASA!EL8+GELA!FV8+ZEMG!FV8+TRON!FV8+BUMA!FV8+SARA!FV8+TSIR!FV8+DGNA!FV8+PANG!FV8+DPLA!FV8+SJKA!FV8+TRAG!EL8+MONA!DD8+LUNT!FV8+TYSE!DD8+PEMA!DD8+KNLG!DD8+RJNG!DC8+WRMG!EL8+DUSM!DD8+GYPG!DD8+NGLM!EL8+SAMC!FV8+PHUA!FV8+TSMA!DC8+GEDU!EL8+SAMA!FV8+TCHG!EL8+GMTU!FV8+LHAM!DC8+PHLY!HC8</f>
        <v>0</v>
      </c>
      <c r="HJ8" s="33">
        <f>PARO!DD8+HAA!EM8+WANG!FW8+PUNA!FW8+GASA!EM8+GELA!FW8+ZEMG!FW8+TRON!FW8+BUMA!FW8+SARA!FW8+TSIR!FW8+DGNA!FW8+PANG!FW8+DPLA!FW8+SJKA!FW8+TRAG!EM8+MONA!DE8+LUNT!FW8+TYSE!DE8+PEMA!DE8+KNLG!DE8+RJNG!DD8+WRMG!EM8+DUSM!DE8+GYPG!DE8+NGLM!EM8+SAMC!FW8+PHUA!FW8+TSMA!DD8+GEDU!EM8+SAMA!FW8+TCHG!EM8+GMTU!FW8+LHAM!DD8+PHLY!HD8</f>
        <v>0</v>
      </c>
      <c r="HK8" s="33">
        <f>PARO!DE8+HAA!EN8+WANG!FX8+PUNA!FX8+GASA!EN8+GELA!FX8+ZEMG!FX8+TRON!FX8+BUMA!FX8+SARA!FX8+TSIR!FX8+DGNA!FX8+PANG!FX8+DPLA!FX8+SJKA!FX8+TRAG!EN8+MONA!DF8+LUNT!FX8+TYSE!DF8+PEMA!DF8+KNLG!DF8+RJNG!DE8+WRMG!EN8+DUSM!DF8+GYPG!DF8+NGLM!EN8+SAMC!FX8+PHUA!FX8+TSMA!DE8+GEDU!EN8+SAMA!FX8+TCHG!EN8+GMTU!FX8+LHAM!DE8+PHLY!HE8</f>
        <v>0</v>
      </c>
      <c r="HL8" s="34">
        <f>PARO!DF8+HAA!EO8+WANG!FY8+PUNA!FY8+GASA!EO8+GELA!FY8+ZEMG!FY8+TRON!FY8+BUMA!FY8+SARA!FY8+TSIR!FY8+DGNA!FY8+PANG!FY8+DPLA!FY8+SJKA!FY8+TRAG!EO8+MONA!DG8+LUNT!FY8+TYSE!DG8+PEMA!DG8+KNLG!DG8+RJNG!DF8+WRMG!EO8+DUSM!DG8+GYPG!DG8+NGLM!EO8+SAMC!FY8+PHUA!FY8+TSMA!DF8+GEDU!EO8+SAMA!FY8+TCHG!EO8+GMTU!FY8+LHAM!DF8+PHLY!HF8</f>
        <v>1</v>
      </c>
      <c r="HM8" s="34">
        <f>PARO!DG8+HAA!EP8+WANG!FZ8+PUNA!FZ8+GASA!EP8+GELA!FZ8+ZEMG!FZ8+TRON!FZ8+BUMA!FZ8+SARA!FZ8+TSIR!FZ8+DGNA!FZ8+PANG!FZ8+DPLA!FZ8+SJKA!FZ8+TRAG!EP8+MONA!DH8+LUNT!FZ8+TYSE!DH8+PEMA!DH8+KNLG!DH8+RJNG!DG8+WRMG!EP8+DUSM!DH8+GYPG!DH8+NGLM!EP8+SAMC!FZ8+PHUA!FZ8+TSMA!DG8+GEDU!EP8+SAMA!FZ8+TCHG!EP8+GMTU!FZ8+LHAM!DG8+PHLY!HG8</f>
        <v>4224</v>
      </c>
      <c r="HN8" s="34">
        <f>PARO!DH8+HAA!EQ8+WANG!GA8+PUNA!GA8+GASA!EQ8+GELA!GA8+ZEMG!GA8+TRON!GA8+BUMA!GA8+SARA!GA8+TSIR!GA8+DGNA!GA8+PANG!GA8+DPLA!GA8+SJKA!GA8+TRAG!EQ8+MONA!DI8+LUNT!GA8+TYSE!DI8+PEMA!DI8+KNLG!DI8+RJNG!DH8+WRMG!EQ8+DUSM!DI8+GYPG!DI8+NGLM!EQ8+SAMC!GA8+PHUA!GA8+TSMA!DH8+GEDU!EQ8+SAMA!GA8+TCHG!EQ8+GMTU!GA8+LHAM!DH8+PHLY!HH8</f>
        <v>704</v>
      </c>
      <c r="HO8" s="34">
        <f>PARO!DI8+HAA!ER8+WANG!GB8+PUNA!GB8+GASA!ER8+GELA!GB8+ZEMG!GB8+TRON!GB8+BUMA!GB8+SARA!GB8+TSIR!GB8+DGNA!GB8+PANG!GB8+DPLA!GB8+SJKA!GB8+TRAG!ER8+MONA!DJ8+LUNT!GB8+TYSE!DJ8+PEMA!DJ8+KNLG!DJ8+RJNG!DI8+WRMG!ER8+DUSM!DJ8+GYPG!DJ8+NGLM!ER8+SAMC!GB8+PHUA!GB8+TSMA!DI8+GEDU!ER8+SAMA!GB8+TCHG!ER8+GMTU!GB8+LHAM!DI8+PHLY!HI8</f>
        <v>3520</v>
      </c>
      <c r="HP8" s="33"/>
      <c r="HQ8" s="35">
        <f t="shared" si="6"/>
        <v>2</v>
      </c>
      <c r="HR8" s="47">
        <f t="shared" si="7"/>
        <v>7040</v>
      </c>
      <c r="HS8" s="48">
        <f t="shared" si="8"/>
        <v>8448</v>
      </c>
      <c r="HT8" s="47">
        <f t="shared" si="9"/>
        <v>1408</v>
      </c>
      <c r="HU8" s="46"/>
      <c r="HV8" s="46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8">
        <f t="shared" ref="IN8:IQ8" si="16">AJ8+BT8+DC8+ES8+GB8+HL8</f>
        <v>4</v>
      </c>
      <c r="IO8" s="38">
        <f t="shared" si="16"/>
        <v>16896</v>
      </c>
      <c r="IP8" s="38">
        <f t="shared" si="16"/>
        <v>2816</v>
      </c>
      <c r="IQ8" s="38">
        <f t="shared" si="16"/>
        <v>14080</v>
      </c>
      <c r="IR8" s="40">
        <f>IR7/20</f>
        <v>74.95</v>
      </c>
      <c r="IS8" s="33"/>
    </row>
    <row r="9" spans="1:253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8"/>
      <c r="H9" s="28">
        <f>PHLY!H9</f>
        <v>0</v>
      </c>
      <c r="I9" s="28">
        <f>PHLY!I9</f>
        <v>0</v>
      </c>
      <c r="J9" s="28">
        <f>PHLY!J9</f>
        <v>0</v>
      </c>
      <c r="K9" s="28">
        <f>PHLY!K9</f>
        <v>0</v>
      </c>
      <c r="L9" s="28">
        <f>PHLY!L9</f>
        <v>0</v>
      </c>
      <c r="M9" s="28">
        <f>PHLY!M9</f>
        <v>0</v>
      </c>
      <c r="N9" s="28">
        <f>PHLY!N9</f>
        <v>0</v>
      </c>
      <c r="O9" s="28">
        <f>PHLY!O9</f>
        <v>0</v>
      </c>
      <c r="P9" s="28">
        <f>PHLY!P9</f>
        <v>0</v>
      </c>
      <c r="Q9" s="28">
        <f>PHLY!Q9</f>
        <v>0</v>
      </c>
      <c r="R9" s="28">
        <f>PHLY!R9</f>
        <v>0</v>
      </c>
      <c r="S9" s="28">
        <f>PHLY!S9</f>
        <v>0</v>
      </c>
      <c r="T9" s="28">
        <f>PHLY!T9</f>
        <v>0</v>
      </c>
      <c r="U9" s="28">
        <f>PHLY!U9</f>
        <v>0</v>
      </c>
      <c r="V9" s="28">
        <f>PHLY!V9</f>
        <v>0</v>
      </c>
      <c r="W9" s="28">
        <f>PHLY!W9</f>
        <v>0</v>
      </c>
      <c r="X9" s="28">
        <f>PHLY!X9</f>
        <v>0</v>
      </c>
      <c r="Y9" s="28">
        <f>PHLY!Y9</f>
        <v>0</v>
      </c>
      <c r="Z9" s="28">
        <f>PHLY!Z9</f>
        <v>0</v>
      </c>
      <c r="AA9" s="28">
        <f>PHLY!AA9</f>
        <v>0</v>
      </c>
      <c r="AB9" s="28">
        <f>PHLY!AB9</f>
        <v>0</v>
      </c>
      <c r="AC9" s="28">
        <f>PHLY!AC9</f>
        <v>0</v>
      </c>
      <c r="AD9" s="28">
        <f>PHLY!AD9</f>
        <v>0</v>
      </c>
      <c r="AE9" s="28">
        <f>PHLY!AE9</f>
        <v>0</v>
      </c>
      <c r="AF9" s="28">
        <f>PHLY!AF9</f>
        <v>0</v>
      </c>
      <c r="AG9" s="28">
        <f>PHLY!AG9</f>
        <v>0</v>
      </c>
      <c r="AH9" s="28">
        <f>PHLY!AH9</f>
        <v>0</v>
      </c>
      <c r="AI9" s="28">
        <f>PHLY!AI9</f>
        <v>0</v>
      </c>
      <c r="AJ9" s="14">
        <f>PHLY!AJ9</f>
        <v>0</v>
      </c>
      <c r="AK9" s="14">
        <f>PHLY!AK9</f>
        <v>0</v>
      </c>
      <c r="AL9" s="14">
        <f>PHLY!AL9</f>
        <v>0</v>
      </c>
      <c r="AM9" s="14">
        <f>PHLY!AM9</f>
        <v>0</v>
      </c>
      <c r="AN9" s="28"/>
      <c r="AO9" s="28">
        <f>WANG!H9+PUNA!H9+GELA!H9+ZEMG!H9+TRON!H9+BUMA!H9+SARA!H9+TSIR!H9+DGNA!H9+PANG!H9+DPLA!H9+SJKA!H9+LUNT!H9+SAMC!H9+PHUA!H9+SAMA!H9+GMTU!H9+PHLY!AO9</f>
        <v>0</v>
      </c>
      <c r="AP9" s="28">
        <f>WANG!I9+PUNA!I9+GELA!I9+ZEMG!I9+TRON!I9+BUMA!I9+SARA!I9+TSIR!I9+DGNA!I9+PANG!I9+DPLA!I9+SJKA!I9+LUNT!I9+SAMC!I9+PHUA!I9+SAMA!I9+GMTU!I9+PHLY!AP9</f>
        <v>0</v>
      </c>
      <c r="AQ9" s="28">
        <f>WANG!J9+PUNA!J9+GELA!J9+ZEMG!J9+TRON!J9+BUMA!J9+SARA!J9+TSIR!J9+DGNA!J9+PANG!J9+DPLA!J9+SJKA!J9+LUNT!J9+SAMC!J9+PHUA!J9+SAMA!J9+GMTU!J9+PHLY!AQ9</f>
        <v>0</v>
      </c>
      <c r="AR9" s="28">
        <f>WANG!K9+PUNA!K9+GELA!K9+ZEMG!K9+TRON!K9+BUMA!K9+SARA!K9+TSIR!K9+DGNA!K9+PANG!K9+DPLA!K9+SJKA!K9+LUNT!K9+SAMC!K9+PHUA!K9+SAMA!K9+GMTU!K9+PHLY!AR9</f>
        <v>0</v>
      </c>
      <c r="AS9" s="28">
        <f>WANG!L9+PUNA!L9+GELA!L9+ZEMG!L9+TRON!L9+BUMA!L9+SARA!L9+TSIR!L9+DGNA!L9+PANG!L9+DPLA!L9+SJKA!L9+LUNT!L9+SAMC!L9+PHUA!L9+SAMA!L9+GMTU!L9+PHLY!AS9</f>
        <v>0</v>
      </c>
      <c r="AT9" s="28">
        <f>WANG!M9+PUNA!M9+GELA!M9+ZEMG!M9+TRON!M9+BUMA!M9+SARA!M9+TSIR!M9+DGNA!M9+PANG!M9+DPLA!M9+SJKA!M9+LUNT!M9+SAMC!M9+PHUA!M9+SAMA!M9+GMTU!M9+PHLY!AT9</f>
        <v>0</v>
      </c>
      <c r="AU9" s="28">
        <f>WANG!N9+PUNA!N9+GELA!N9+ZEMG!N9+TRON!N9+BUMA!N9+SARA!N9+TSIR!N9+DGNA!N9+PANG!N9+DPLA!N9+SJKA!N9+LUNT!N9+SAMC!N9+PHUA!N9+SAMA!N9+GMTU!N9+PHLY!AU9</f>
        <v>1</v>
      </c>
      <c r="AV9" s="28">
        <f>WANG!O9+PUNA!O9+GELA!O9+ZEMG!O9+TRON!O9+BUMA!O9+SARA!O9+TSIR!O9+DGNA!O9+PANG!O9+DPLA!O9+SJKA!O9+LUNT!O9+SAMC!O9+PHUA!O9+SAMA!O9+GMTU!O9+PHLY!AV9</f>
        <v>0</v>
      </c>
      <c r="AW9" s="28">
        <f>WANG!P9+PUNA!P9+GELA!P9+ZEMG!P9+TRON!P9+BUMA!P9+SARA!P9+TSIR!P9+DGNA!P9+PANG!P9+DPLA!P9+SJKA!P9+LUNT!P9+SAMC!P9+PHUA!P9+SAMA!P9+GMTU!P9+PHLY!AW9</f>
        <v>0</v>
      </c>
      <c r="AX9" s="28">
        <f>WANG!Q9+PUNA!Q9+GELA!Q9+ZEMG!Q9+TRON!Q9+BUMA!Q9+SARA!Q9+TSIR!Q9+DGNA!Q9+PANG!Q9+DPLA!Q9+SJKA!Q9+LUNT!Q9+SAMC!Q9+PHUA!Q9+SAMA!Q9+GMTU!Q9+PHLY!AX9</f>
        <v>0</v>
      </c>
      <c r="AY9" s="28">
        <f>WANG!R9+PUNA!R9+GELA!R9+ZEMG!R9+TRON!R9+BUMA!R9+SARA!R9+TSIR!R9+DGNA!R9+PANG!R9+DPLA!R9+SJKA!R9+LUNT!R9+SAMC!R9+PHUA!R9+SAMA!R9+GMTU!R9+PHLY!AY9</f>
        <v>2</v>
      </c>
      <c r="AZ9" s="28">
        <f>WANG!S9+PUNA!S9+GELA!S9+ZEMG!S9+TRON!S9+BUMA!S9+SARA!S9+TSIR!S9+DGNA!S9+PANG!S9+DPLA!S9+SJKA!S9+LUNT!S9+SAMC!S9+PHUA!S9+SAMA!S9+GMTU!S9+PHLY!AZ9</f>
        <v>0</v>
      </c>
      <c r="BA9" s="28">
        <f>WANG!T9+PUNA!T9+GELA!T9+ZEMG!T9+TRON!T9+BUMA!T9+SARA!T9+TSIR!T9+DGNA!T9+PANG!T9+DPLA!T9+SJKA!T9+LUNT!T9+SAMC!T9+PHUA!T9+SAMA!T9+GMTU!T9+PHLY!BA9</f>
        <v>0</v>
      </c>
      <c r="BB9" s="28">
        <f>WANG!U9+PUNA!U9+GELA!U9+ZEMG!U9+TRON!U9+BUMA!U9+SARA!U9+TSIR!U9+DGNA!U9+PANG!U9+DPLA!U9+SJKA!U9+LUNT!U9+SAMC!U9+PHUA!U9+SAMA!U9+GMTU!U9+PHLY!BB9</f>
        <v>0</v>
      </c>
      <c r="BC9" s="28">
        <f>WANG!V9+PUNA!V9+GELA!V9+ZEMG!V9+TRON!V9+BUMA!V9+SARA!V9+TSIR!V9+DGNA!V9+PANG!V9+DPLA!V9+SJKA!V9+LUNT!V9+SAMC!V9+PHUA!V9+SAMA!V9+GMTU!V9+PHLY!BC9</f>
        <v>0</v>
      </c>
      <c r="BD9" s="28">
        <f>WANG!W9+PUNA!W9+GELA!W9+ZEMG!W9+TRON!W9+BUMA!W9+SARA!W9+TSIR!W9+DGNA!W9+PANG!W9+DPLA!W9+SJKA!W9+LUNT!W9+SAMC!W9+PHUA!W9+SAMA!W9+GMTU!W9+PHLY!BD9</f>
        <v>0</v>
      </c>
      <c r="BE9" s="28">
        <f>WANG!X9+PUNA!X9+GELA!X9+ZEMG!X9+TRON!X9+BUMA!X9+SARA!X9+TSIR!X9+DGNA!X9+PANG!X9+DPLA!X9+SJKA!X9+LUNT!X9+SAMC!X9+PHUA!X9+SAMA!X9+GMTU!X9+PHLY!BE9</f>
        <v>0</v>
      </c>
      <c r="BF9" s="28">
        <f>WANG!Y9+PUNA!Y9+GELA!Y9+ZEMG!Y9+TRON!Y9+BUMA!Y9+SARA!Y9+TSIR!Y9+DGNA!Y9+PANG!Y9+DPLA!Y9+SJKA!Y9+LUNT!Y9+SAMC!Y9+PHUA!Y9+SAMA!Y9+GMTU!Y9+PHLY!BF9</f>
        <v>0</v>
      </c>
      <c r="BG9" s="28">
        <f>WANG!Z9+PUNA!Z9+GELA!Z9+ZEMG!Z9+TRON!Z9+BUMA!Z9+SARA!Z9+TSIR!Z9+DGNA!Z9+PANG!Z9+DPLA!Z9+SJKA!Z9+LUNT!Z9+SAMC!Z9+PHUA!Z9+SAMA!Z9+GMTU!Z9+PHLY!BG9</f>
        <v>0</v>
      </c>
      <c r="BH9" s="28">
        <f>WANG!AA9+PUNA!AA9+GELA!AA9+ZEMG!AA9+TRON!AA9+BUMA!AA9+SARA!AA9+TSIR!AA9+DGNA!AA9+PANG!AA9+DPLA!AA9+SJKA!AA9+LUNT!AA9+SAMC!AA9+PHUA!AA9+SAMA!AA9+GMTU!AA9+PHLY!BH9</f>
        <v>1</v>
      </c>
      <c r="BI9" s="28">
        <f>WANG!AB9+PUNA!AB9+GELA!AB9+ZEMG!AB9+TRON!AB9+BUMA!AB9+SARA!AB9+TSIR!AB9+DGNA!AB9+PANG!AB9+DPLA!AB9+SJKA!AB9+LUNT!AB9+SAMC!AB9+PHUA!AB9+SAMA!AB9+GMTU!AB9+PHLY!BI9</f>
        <v>0</v>
      </c>
      <c r="BJ9" s="28">
        <f>WANG!AC9+PUNA!AC9+GELA!AC9+ZEMG!AC9+TRON!AC9+BUMA!AC9+SARA!AC9+TSIR!AC9+DGNA!AC9+PANG!AC9+DPLA!AC9+SJKA!AC9+LUNT!AC9+SAMC!AC9+PHUA!AC9+SAMA!AC9+GMTU!AC9+PHLY!BJ9</f>
        <v>0</v>
      </c>
      <c r="BK9" s="28">
        <f>WANG!AD9+PUNA!AD9+GELA!AD9+ZEMG!AD9+TRON!AD9+BUMA!AD9+SARA!AD9+TSIR!AD9+DGNA!AD9+PANG!AD9+DPLA!AD9+SJKA!AD9+LUNT!AD9+SAMC!AD9+PHUA!AD9+SAMA!AD9+GMTU!AD9+PHLY!BK9</f>
        <v>0</v>
      </c>
      <c r="BL9" s="28">
        <f>WANG!AE9+PUNA!AE9+GELA!AE9+ZEMG!AE9+TRON!AE9+BUMA!AE9+SARA!AE9+TSIR!AE9+DGNA!AE9+PANG!AE9+DPLA!AE9+SJKA!AE9+LUNT!AE9+SAMC!AE9+PHUA!AE9+SAMA!AE9+GMTU!AE9+PHLY!BL9</f>
        <v>0</v>
      </c>
      <c r="BM9" s="28">
        <f>WANG!AF9+PUNA!AF9+GELA!AF9+ZEMG!AF9+TRON!AF9+BUMA!AF9+SARA!AF9+TSIR!AF9+DGNA!AF9+PANG!AF9+DPLA!AF9+SJKA!AF9+LUNT!AF9+SAMC!AF9+PHUA!AF9+SAMA!AF9+GMTU!AF9+PHLY!BM9</f>
        <v>0</v>
      </c>
      <c r="BN9" s="28">
        <f>WANG!AG9+PUNA!AG9+GELA!AG9+ZEMG!AG9+TRON!AG9+BUMA!AG9+SARA!AG9+TSIR!AG9+DGNA!AG9+PANG!AG9+DPLA!AG9+SJKA!AG9+LUNT!AG9+SAMC!AG9+PHUA!AG9+SAMA!AG9+GMTU!AG9+PHLY!BN9</f>
        <v>0</v>
      </c>
      <c r="BO9" s="28">
        <f>WANG!AH9+PUNA!AH9+GELA!AH9+ZEMG!AH9+TRON!AH9+BUMA!AH9+SARA!AH9+TSIR!AH9+DGNA!AH9+PANG!AH9+DPLA!AH9+SJKA!AH9+LUNT!AH9+SAMC!AH9+PHUA!AH9+SAMA!AH9+GMTU!AH9+PHLY!BO9</f>
        <v>10</v>
      </c>
      <c r="BP9" s="28">
        <f>WANG!AI9+PUNA!AI9+GELA!AI9+ZEMG!AI9+TRON!AI9+BUMA!AI9+SARA!AI9+TSIR!AI9+DGNA!AI9+PANG!AI9+DPLA!AI9+SJKA!AI9+LUNT!AI9+SAMC!AI9+PHUA!AI9+SAMA!AI9+GMTU!AI9+PHLY!BP9</f>
        <v>1</v>
      </c>
      <c r="BQ9" s="28">
        <f>WANG!AJ9+PUNA!AJ9+GELA!AJ9+ZEMG!AJ9+TRON!AJ9+BUMA!AJ9+SARA!AJ9+TSIR!AJ9+DGNA!AJ9+PANG!AJ9+DPLA!AJ9+SJKA!AJ9+LUNT!AJ9+SAMC!AJ9+PHUA!AJ9+SAMA!AJ9+GMTU!AJ9+PHLY!BQ9</f>
        <v>0</v>
      </c>
      <c r="BR9" s="28">
        <f>WANG!AK9+PUNA!AK9+GELA!AK9+ZEMG!AK9+TRON!AK9+BUMA!AK9+SARA!AK9+TSIR!AK9+DGNA!AK9+PANG!AK9+DPLA!AK9+SJKA!AK9+LUNT!AK9+SAMC!AK9+PHUA!AK9+SAMA!AK9+GMTU!AK9+PHLY!BR9</f>
        <v>0</v>
      </c>
      <c r="BS9" s="28">
        <f>WANG!AL9+PUNA!AL9+GELA!AL9+ZEMG!AL9+TRON!AL9+BUMA!AL9+SARA!AL9+TSIR!AL9+DGNA!AL9+PANG!AL9+DPLA!AL9+SJKA!AL9+LUNT!AL9+SAMC!AL9+PHUA!AL9+SAMA!AL9+GMTU!AL9+PHLY!BS9</f>
        <v>0</v>
      </c>
      <c r="BT9" s="14">
        <f>WANG!AM9+PUNA!AM9+GELA!AM9+ZEMG!AM9+TRON!AM9+BUMA!AM9+SARA!AM9+TSIR!AM9+DGNA!AM9+PANG!AM9+DPLA!AM9+SJKA!AM9+LUNT!AM9+SAMC!AM9+PHUA!AM9+SAMA!AM9+GMTU!AM9+PHLY!BT9</f>
        <v>15</v>
      </c>
      <c r="BU9" s="14">
        <f>WANG!AN9+PUNA!AN9+GELA!AN9+ZEMG!AN9+TRON!AN9+BUMA!AN9+SARA!AN9+TSIR!AN9+DGNA!AN9+PANG!AN9+DPLA!AN9+SJKA!AN9+LUNT!AN9+SAMC!AN9+PHUA!AN9+SAMA!AN9+GMTU!AN9+PHLY!BU9</f>
        <v>9000</v>
      </c>
      <c r="BV9" s="14">
        <f>WANG!AO9+PUNA!AO9+GELA!AO9+ZEMG!AO9+TRON!AO9+BUMA!AO9+SARA!AO9+TSIR!AO9+DGNA!AO9+PANG!AO9+DPLA!AO9+SJKA!AO9+LUNT!AO9+SAMC!AO9+PHUA!AO9+SAMA!AO9+GMTU!AO9+PHLY!BV9</f>
        <v>1500</v>
      </c>
      <c r="BW9" s="14">
        <f>WANG!AP9+PUNA!AP9+GELA!AP9+ZEMG!AP9+TRON!AP9+BUMA!AP9+SARA!AP9+TSIR!AP9+DGNA!AP9+PANG!AP9+DPLA!AP9+SJKA!AP9+LUNT!AP9+SAMC!AP9+PHUA!AP9+SAMA!AP9+GMTU!AP9+PHLY!BW9</f>
        <v>7500</v>
      </c>
      <c r="BX9" s="28"/>
      <c r="BY9" s="28">
        <f>HAA!H9+WANG!AR9+PUNA!AR9+GASA!H9+GELA!AR9+ZEMG!AR9+TRON!AR9+BUMA!AR9+SARA!AR9+TSIR!AR9+DGNA!AR9+PANG!AR9+DPLA!AR9+SJKA!AR9+TRAG!H9+LUNT!AR9+WRMG!H9+NGLM!H9+SAMC!AR9+PHUA!AR9+GEDU!H9+SAMA!AR9+TCHG!H9+GMTU!AR9+PHLY!BY9</f>
        <v>0</v>
      </c>
      <c r="BZ9" s="28">
        <f>HAA!I9+WANG!AS9+PUNA!AS9+GASA!I9+GELA!AS9+ZEMG!AS9+TRON!AS9+BUMA!AS9+SARA!AS9+TSIR!AS9+DGNA!AS9+PANG!AS9+DPLA!AS9+SJKA!AS9+TRAG!I9+LUNT!AS9+WRMG!I9+NGLM!I9+SAMC!AS9+PHUA!AS9+GEDU!I9+SAMA!AS9+TCHG!I9+GMTU!AS9+PHLY!BZ9</f>
        <v>0</v>
      </c>
      <c r="CA9" s="28">
        <f>HAA!J9+WANG!AT9+PUNA!AT9+GASA!J9+GELA!AT9+ZEMG!AT9+TRON!AT9+BUMA!AT9+SARA!AT9+TSIR!AT9+DGNA!AT9+PANG!AT9+DPLA!AT9+SJKA!AT9+TRAG!J9+LUNT!AT9+WRMG!J9+NGLM!J9+SAMC!AT9+PHUA!AT9+GEDU!J9+SAMA!AT9+TCHG!J9+GMTU!AT9+PHLY!CA9</f>
        <v>0</v>
      </c>
      <c r="CB9" s="28">
        <f>HAA!K9+WANG!AU9+PUNA!AU9+GASA!K9+GELA!AU9+ZEMG!AU9+TRON!AU9+BUMA!AU9+SARA!AU9+TSIR!AU9+DGNA!AU9+PANG!AU9+DPLA!AU9+SJKA!AU9+TRAG!K9+LUNT!AU9+WRMG!K9+NGLM!K9+SAMC!AU9+PHUA!AU9+GEDU!K9+SAMA!AU9+TCHG!K9+GMTU!AU9+PHLY!CB9</f>
        <v>0</v>
      </c>
      <c r="CC9" s="28">
        <f>HAA!L9+WANG!AV9+PUNA!AV9+GASA!L9+GELA!AV9+ZEMG!AV9+TRON!AV9+BUMA!AV9+SARA!AV9+TSIR!AV9+DGNA!AV9+PANG!AV9+DPLA!AV9+SJKA!AV9+TRAG!L9+LUNT!AV9+WRMG!L9+NGLM!L9+SAMC!AV9+PHUA!AV9+GEDU!L9+SAMA!AV9+TCHG!L9+GMTU!AV9+PHLY!CC9</f>
        <v>0</v>
      </c>
      <c r="CD9" s="28">
        <f>HAA!M9+WANG!AW9+PUNA!AW9+GASA!M9+GELA!AW9+ZEMG!AW9+TRON!AW9+BUMA!AW9+SARA!AW9+TSIR!AW9+DGNA!AW9+PANG!AW9+DPLA!AW9+SJKA!AW9+TRAG!M9+LUNT!AW9+WRMG!M9+NGLM!M9+SAMC!AW9+PHUA!AW9+GEDU!M9+SAMA!AW9+TCHG!M9+GMTU!AW9+PHLY!CD9</f>
        <v>0</v>
      </c>
      <c r="CE9" s="28">
        <f>HAA!N9+WANG!AX9+PUNA!AX9+GASA!N9+GELA!AX9+ZEMG!AX9+TRON!AX9+BUMA!AX9+SARA!AX9+TSIR!AX9+DGNA!AX9+PANG!AX9+DPLA!AX9+SJKA!AX9+TRAG!N9+LUNT!AX9+WRMG!N9+NGLM!N9+SAMC!AX9+PHUA!AX9+GEDU!N9+SAMA!AX9+TCHG!N9+GMTU!AX9+PHLY!CE9</f>
        <v>0</v>
      </c>
      <c r="CF9" s="28">
        <f>HAA!O9+WANG!AY9+PUNA!AY9+GASA!O9+GELA!AY9+ZEMG!AY9+TRON!AY9+BUMA!AY9+SARA!AY9+TSIR!AY9+DGNA!AY9+PANG!AY9+DPLA!AY9+SJKA!AY9+TRAG!O9+LUNT!AY9+WRMG!O9+NGLM!O9+SAMC!AY9+PHUA!AY9+GEDU!O9+SAMA!AY9+TCHG!O9+GMTU!AY9+PHLY!CF9</f>
        <v>0</v>
      </c>
      <c r="CG9" s="28">
        <f>HAA!P9+WANG!AZ9+PUNA!AZ9+GASA!P9+GELA!AZ9+ZEMG!AZ9+TRON!AZ9+BUMA!AZ9+SARA!AZ9+TSIR!AZ9+DGNA!AZ9+PANG!AZ9+DPLA!AZ9+SJKA!AZ9+TRAG!P9+LUNT!AZ9+WRMG!P9+NGLM!P9+SAMC!AZ9+PHUA!AZ9+GEDU!P9+SAMA!AZ9+TCHG!P9+GMTU!AZ9+PHLY!CG9</f>
        <v>0</v>
      </c>
      <c r="CH9" s="28">
        <f>HAA!Q9+WANG!BA9+PUNA!BA9+GASA!Q9+GELA!BA9+ZEMG!BA9+TRON!BA9+BUMA!BA9+SARA!BA9+TSIR!BA9+DGNA!BA9+PANG!BA9+DPLA!BA9+SJKA!BA9+TRAG!Q9+LUNT!BA9+WRMG!Q9+NGLM!Q9+SAMC!BA9+PHUA!BA9+GEDU!Q9+SAMA!BA9+TCHG!Q9+GMTU!BA9+PHLY!CH9</f>
        <v>0</v>
      </c>
      <c r="CI9" s="28">
        <f>HAA!R9+WANG!BB9+PUNA!BB9+GASA!R9+GELA!BB9+ZEMG!BB9+TRON!BB9+BUMA!BB9+SARA!BB9+TSIR!BB9+DGNA!BB9+PANG!BB9+DPLA!BB9+SJKA!BB9+TRAG!R9+LUNT!BB9+WRMG!R9+NGLM!R9+SAMC!BB9+PHUA!BB9+GEDU!R9+SAMA!BB9+TCHG!R9+GMTU!BB9+PHLY!CI9</f>
        <v>0</v>
      </c>
      <c r="CJ9" s="28">
        <f>HAA!S9+WANG!BC9+PUNA!BC9+GASA!S9+GELA!BC9+ZEMG!BC9+TRON!BC9+BUMA!BC9+SARA!BC9+TSIR!BC9+DGNA!BC9+PANG!BC9+DPLA!BC9+SJKA!BC9+TRAG!S9+LUNT!BC9+WRMG!S9+NGLM!S9+SAMC!BC9+PHUA!BC9+GEDU!S9+SAMA!BC9+TCHG!S9+GMTU!BC9+PHLY!CJ9</f>
        <v>0</v>
      </c>
      <c r="CK9" s="28">
        <f>HAA!T9+WANG!BD9+PUNA!BD9+GASA!T9+GELA!BD9+ZEMG!BD9+TRON!BD9+BUMA!BD9+SARA!BD9+TSIR!BD9+DGNA!BD9+PANG!BD9+DPLA!BD9+SJKA!BD9+TRAG!T9+LUNT!BD9+WRMG!T9+NGLM!T9+SAMC!BD9+PHUA!BD9+GEDU!T9+SAMA!BD9+TCHG!T9+GMTU!BD9+PHLY!CK9</f>
        <v>0</v>
      </c>
      <c r="CL9" s="28">
        <f>HAA!U9+WANG!BE9+PUNA!BE9+GASA!U9+GELA!BE9+ZEMG!BE9+TRON!BE9+BUMA!BE9+SARA!BE9+TSIR!BE9+DGNA!BE9+PANG!BE9+DPLA!BE9+SJKA!BE9+TRAG!U9+LUNT!BE9+WRMG!U9+NGLM!U9+SAMC!BE9+PHUA!BE9+GEDU!U9+SAMA!BE9+TCHG!U9+GMTU!BE9+PHLY!CL9</f>
        <v>0</v>
      </c>
      <c r="CM9" s="28">
        <f>HAA!V9+WANG!BF9+PUNA!BF9+GASA!V9+GELA!BF9+ZEMG!BF9+TRON!BF9+BUMA!BF9+SARA!BF9+TSIR!BF9+DGNA!BF9+PANG!BF9+DPLA!BF9+SJKA!BF9+TRAG!V9+LUNT!BF9+WRMG!V9+NGLM!V9+SAMC!BF9+PHUA!BF9+GEDU!V9+SAMA!BF9+TCHG!V9+GMTU!BF9+PHLY!CM9</f>
        <v>0</v>
      </c>
      <c r="CN9" s="28">
        <f>HAA!W9+WANG!BG9+PUNA!BG9+GASA!W9+GELA!BG9+ZEMG!BG9+TRON!BG9+BUMA!BG9+SARA!BG9+TSIR!BG9+DGNA!BG9+PANG!BG9+DPLA!BG9+SJKA!BG9+TRAG!W9+LUNT!BG9+WRMG!W9+NGLM!W9+SAMC!BG9+PHUA!BG9+GEDU!W9+SAMA!BG9+TCHG!W9+GMTU!BG9+PHLY!CN9</f>
        <v>0</v>
      </c>
      <c r="CO9" s="28">
        <f>HAA!X9+WANG!BH9+PUNA!BH9+GASA!X9+GELA!BH9+ZEMG!BH9+TRON!BH9+BUMA!BH9+SARA!BH9+TSIR!BH9+DGNA!BH9+PANG!BH9+DPLA!BH9+SJKA!BH9+TRAG!X9+LUNT!BH9+WRMG!X9+NGLM!X9+SAMC!BH9+PHUA!BH9+GEDU!X9+SAMA!BH9+TCHG!X9+GMTU!BH9+PHLY!CO9</f>
        <v>1</v>
      </c>
      <c r="CP9" s="28">
        <f>HAA!Y9+WANG!BI9+PUNA!BI9+GASA!Y9+GELA!BI9+ZEMG!BI9+TRON!BI9+BUMA!BI9+SARA!BI9+TSIR!BI9+DGNA!BI9+PANG!BI9+DPLA!BI9+SJKA!BI9+TRAG!Y9+LUNT!BI9+WRMG!Y9+NGLM!Y9+SAMC!BI9+PHUA!BI9+GEDU!Y9+SAMA!BI9+TCHG!Y9+GMTU!BI9+PHLY!CP9</f>
        <v>0</v>
      </c>
      <c r="CQ9" s="28">
        <f>HAA!Z9+WANG!BJ9+PUNA!BJ9+GASA!Z9+GELA!BJ9+ZEMG!BJ9+TRON!BJ9+BUMA!BJ9+SARA!BJ9+TSIR!BJ9+DGNA!BJ9+PANG!BJ9+DPLA!BJ9+SJKA!BJ9+TRAG!Z9+LUNT!BJ9+WRMG!Z9+NGLM!Z9+SAMC!BJ9+PHUA!BJ9+GEDU!Z9+SAMA!BJ9+TCHG!Z9+GMTU!BJ9+PHLY!CQ9</f>
        <v>0</v>
      </c>
      <c r="CR9" s="28">
        <f>HAA!AA9+WANG!BK9+PUNA!BK9+GASA!AA9+GELA!BK9+ZEMG!BK9+TRON!BK9+BUMA!BK9+SARA!BK9+TSIR!BK9+DGNA!BK9+PANG!BK9+DPLA!BK9+SJKA!BK9+TRAG!AA9+LUNT!BK9+WRMG!AA9+NGLM!AA9+SAMC!BK9+PHUA!BK9+GEDU!AA9+SAMA!BK9+TCHG!AA9+GMTU!BK9+PHLY!CR9</f>
        <v>0</v>
      </c>
      <c r="CS9" s="28">
        <f>HAA!AB9+WANG!BL9+PUNA!BL9+GASA!AB9+GELA!BL9+ZEMG!BL9+TRON!BL9+BUMA!BL9+SARA!BL9+TSIR!BL9+DGNA!BL9+PANG!BL9+DPLA!BL9+SJKA!BL9+TRAG!AB9+LUNT!BL9+WRMG!AB9+NGLM!AB9+SAMC!BL9+PHUA!BL9+GEDU!AB9+SAMA!BL9+TCHG!AB9+GMTU!BL9+PHLY!CS9</f>
        <v>0</v>
      </c>
      <c r="CT9" s="28">
        <f>HAA!AC9+WANG!BM9+PUNA!BM9+GASA!AC9+GELA!BM9+ZEMG!BM9+TRON!BM9+BUMA!BM9+SARA!BM9+TSIR!BM9+DGNA!BM9+PANG!BM9+DPLA!BM9+SJKA!BM9+TRAG!AC9+LUNT!BM9+WRMG!AC9+NGLM!AC9+SAMC!BM9+PHUA!BM9+GEDU!AC9+SAMA!BM9+TCHG!AC9+GMTU!BM9+PHLY!CT9</f>
        <v>0</v>
      </c>
      <c r="CU9" s="28">
        <f>HAA!AD9+WANG!BN9+PUNA!BN9+GASA!AD9+GELA!BN9+ZEMG!BN9+TRON!BN9+BUMA!BN9+SARA!BN9+TSIR!BN9+DGNA!BN9+PANG!BN9+DPLA!BN9+SJKA!BN9+TRAG!AD9+LUNT!BN9+WRMG!AD9+NGLM!AD9+SAMC!BN9+PHUA!BN9+GEDU!AD9+SAMA!BN9+TCHG!AD9+GMTU!BN9+PHLY!CU9</f>
        <v>0</v>
      </c>
      <c r="CV9" s="28">
        <f>HAA!AE9+WANG!BO9+PUNA!BO9+GASA!AE9+GELA!BO9+ZEMG!BO9+TRON!BO9+BUMA!BO9+SARA!BO9+TSIR!BO9+DGNA!BO9+PANG!BO9+DPLA!BO9+SJKA!BO9+TRAG!AE9+LUNT!BO9+WRMG!AE9+NGLM!AE9+SAMC!BO9+PHUA!BO9+GEDU!AE9+SAMA!BO9+TCHG!AE9+GMTU!BO9+PHLY!CV9</f>
        <v>0</v>
      </c>
      <c r="CW9" s="28">
        <f>HAA!AF9+WANG!BP9+PUNA!BP9+GASA!AF9+GELA!BP9+ZEMG!BP9+TRON!BP9+BUMA!BP9+SARA!BP9+TSIR!BP9+DGNA!BP9+PANG!BP9+DPLA!BP9+SJKA!BP9+TRAG!AF9+LUNT!BP9+WRMG!AF9+NGLM!AF9+SAMC!BP9+PHUA!BP9+GEDU!AF9+SAMA!BP9+TCHG!AF9+GMTU!BP9+PHLY!CW9</f>
        <v>0</v>
      </c>
      <c r="CX9" s="28">
        <f>HAA!AG9+WANG!BQ9+PUNA!BQ9+GASA!AG9+GELA!BQ9+ZEMG!BQ9+TRON!BQ9+BUMA!BQ9+SARA!BQ9+TSIR!BQ9+DGNA!BQ9+PANG!BQ9+DPLA!BQ9+SJKA!BQ9+TRAG!AG9+LUNT!BQ9+WRMG!AG9+NGLM!AG9+SAMC!BQ9+PHUA!BQ9+GEDU!AG9+SAMA!BQ9+TCHG!AG9+GMTU!BQ9+PHLY!CX9</f>
        <v>0</v>
      </c>
      <c r="CY9" s="28">
        <f>HAA!AH9+WANG!BR9+PUNA!BR9+GASA!AH9+GELA!BR9+ZEMG!BR9+TRON!BR9+BUMA!BR9+SARA!BR9+TSIR!BR9+DGNA!BR9+PANG!BR9+DPLA!BR9+SJKA!BR9+TRAG!AH9+LUNT!BR9+WRMG!AH9+NGLM!AH9+SAMC!BR9+PHUA!BR9+GEDU!AH9+SAMA!BR9+TCHG!AH9+GMTU!BR9+PHLY!CY9</f>
        <v>0</v>
      </c>
      <c r="CZ9" s="28">
        <f>HAA!AI9+WANG!BS9+PUNA!BS9+GASA!AI9+GELA!BS9+ZEMG!BS9+TRON!BS9+BUMA!BS9+SARA!BS9+TSIR!BS9+DGNA!BS9+PANG!BS9+DPLA!BS9+SJKA!BS9+TRAG!AI9+LUNT!BS9+WRMG!AI9+NGLM!AI9+SAMC!BS9+PHUA!BS9+GEDU!AI9+SAMA!BS9+TCHG!AI9+GMTU!BS9+PHLY!CZ9</f>
        <v>0</v>
      </c>
      <c r="DA9" s="28">
        <f>HAA!AJ9+WANG!BT9+PUNA!BT9+GASA!AJ9+GELA!BT9+ZEMG!BT9+TRON!BT9+BUMA!BT9+SARA!BT9+TSIR!BT9+DGNA!BT9+PANG!BT9+DPLA!BT9+SJKA!BT9+TRAG!AJ9+LUNT!BT9+WRMG!AJ9+NGLM!AJ9+SAMC!BT9+PHUA!BT9+GEDU!AJ9+SAMA!BT9+TCHG!AJ9+GMTU!BT9+PHLY!DA9</f>
        <v>0</v>
      </c>
      <c r="DB9" s="28">
        <f>HAA!AK9+WANG!BU9+PUNA!BU9+GASA!AK9+GELA!BU9+ZEMG!BU9+TRON!BU9+BUMA!BU9+SARA!BU9+TSIR!BU9+DGNA!BU9+PANG!BU9+DPLA!BU9+SJKA!BU9+TRAG!AK9+LUNT!BU9+WRMG!AK9+NGLM!AK9+SAMC!BU9+PHUA!BU9+GEDU!AK9+SAMA!BU9+TCHG!AK9+GMTU!BU9+PHLY!DB9</f>
        <v>3</v>
      </c>
      <c r="DC9" s="14">
        <f>HAA!AL9+WANG!BV9+PUNA!BV9+GASA!AL9+GELA!BV9+ZEMG!BV9+TRON!BV9+BUMA!BV9+SARA!BV9+TSIR!BV9+DGNA!BV9+PANG!BV9+DPLA!BV9+SJKA!BV9+TRAG!AL9+LUNT!BV9+WRMG!AL9+NGLM!AL9+SAMC!BV9+PHUA!BV9+GEDU!AL9+SAMA!BV9+TCHG!AL9+GMTU!BV9+PHLY!DC9</f>
        <v>4</v>
      </c>
      <c r="DD9" s="14">
        <f>HAA!AM9+WANG!BW9+PUNA!BW9+GASA!AM9+GELA!BW9+ZEMG!BW9+TRON!BW9+BUMA!BW9+SARA!BW9+TSIR!BW9+DGNA!BW9+PANG!BW9+DPLA!BW9+SJKA!BW9+TRAG!AM9+LUNT!BW9+WRMG!AM9+NGLM!AM9+SAMC!BW9+PHUA!BW9+GEDU!AM9+SAMA!BW9+TCHG!AM9+GMTU!BW9+PHLY!DD9</f>
        <v>2400</v>
      </c>
      <c r="DE9" s="14">
        <f>HAA!AN9+WANG!BX9+PUNA!BX9+GASA!AN9+GELA!BX9+ZEMG!BX9+TRON!BX9+BUMA!BX9+SARA!BX9+TSIR!BX9+DGNA!BX9+PANG!BX9+DPLA!BX9+SJKA!BX9+TRAG!AN9+LUNT!BX9+WRMG!AN9+NGLM!AN9+SAMC!BX9+PHUA!BX9+GEDU!AN9+SAMA!BX9+TCHG!AN9+GMTU!BX9+PHLY!DE9</f>
        <v>400</v>
      </c>
      <c r="DF9" s="14">
        <f>HAA!AO9+WANG!BY9+PUNA!BY9+GASA!AO9+GELA!BY9+ZEMG!BY9+TRON!BY9+BUMA!BY9+SARA!BY9+TSIR!BY9+DGNA!BY9+PANG!BY9+DPLA!BY9+SJKA!BY9+TRAG!AO9+LUNT!BY9+WRMG!AO9+NGLM!AO9+SAMC!BY9+PHUA!BY9+GEDU!AO9+SAMA!BY9+TCHG!AO9+GMTU!BY9+PHLY!DF9</f>
        <v>2000</v>
      </c>
      <c r="DG9" s="56">
        <f t="shared" si="1"/>
        <v>19</v>
      </c>
      <c r="DH9" s="57">
        <f t="shared" si="2"/>
        <v>9500</v>
      </c>
      <c r="DI9" s="57">
        <f t="shared" si="3"/>
        <v>11400</v>
      </c>
      <c r="DJ9" s="57">
        <f t="shared" si="4"/>
        <v>1900</v>
      </c>
      <c r="DK9" s="58">
        <v>25</v>
      </c>
      <c r="DL9" s="59">
        <f>DG9*DK9</f>
        <v>475</v>
      </c>
      <c r="DM9" s="33"/>
      <c r="DN9" s="33">
        <f>PARO!H9+HAA!AQ9+WANG!CA9+PUNA!CA9+GASA!AQ9+GELA!CA9+ZEMG!CA9+TRON!CA9+BUMA!CA9+SARA!CA9+TSIR!CA9+DGNA!CA9+PANG!CA9+DPLA!CA9+SJKA!CA9+TRAG!AQ9+MONA!H9+LUNT!CA9+TYSE!H9+PEMA!H9+KNLG!H9+RJNG!H9+WRMG!AQ9+DUSM!H9+GYPG!H9+NGLM!AQ9+SAMC!CA9+PHUA!CA9+TSMA!H9+GEDU!AQ9+SAMA!CA9+TCHG!AQ9+GMTU!CA9+LHAM!H9+PHLY!DH9</f>
        <v>0</v>
      </c>
      <c r="DO9" s="33">
        <f>PARO!I9+HAA!AR9+WANG!CB9+PUNA!CB9+GASA!AR9+GELA!CB9+ZEMG!CB9+TRON!CB9+BUMA!CB9+SARA!CB9+TSIR!CB9+DGNA!CB9+PANG!CB9+DPLA!CB9+SJKA!CB9+TRAG!AR9+MONA!I9+LUNT!CB9+TYSE!I9+PEMA!I9+KNLG!I9+RJNG!I9+WRMG!AR9+DUSM!I9+GYPG!I9+NGLM!AR9+SAMC!CB9+PHUA!CB9+TSMA!I9+GEDU!AR9+SAMA!CB9+TCHG!AR9+GMTU!CB9+LHAM!I9+PHLY!DI9</f>
        <v>0</v>
      </c>
      <c r="DP9" s="33">
        <f>PARO!J9+HAA!AS9+WANG!CC9+PUNA!CC9+GASA!AS9+GELA!CC9+ZEMG!CC9+TRON!CC9+BUMA!CC9+SARA!CC9+TSIR!CC9+DGNA!CC9+PANG!CC9+DPLA!CC9+SJKA!CC9+TRAG!AS9+MONA!J9+LUNT!CC9+TYSE!J9+PEMA!J9+KNLG!J9+RJNG!J9+WRMG!AS9+DUSM!J9+GYPG!J9+NGLM!AS9+SAMC!CC9+PHUA!CC9+TSMA!J9+GEDU!AS9+SAMA!CC9+TCHG!AS9+GMTU!CC9+LHAM!J9+PHLY!DJ9</f>
        <v>0</v>
      </c>
      <c r="DQ9" s="33">
        <f>PARO!K9+HAA!AT9+WANG!CD9+PUNA!CD9+GASA!AT9+GELA!CD9+ZEMG!CD9+TRON!CD9+BUMA!CD9+SARA!CD9+TSIR!CD9+DGNA!CD9+PANG!CD9+DPLA!CD9+SJKA!CD9+TRAG!AT9+MONA!K9+LUNT!CD9+TYSE!K9+PEMA!K9+KNLG!K9+RJNG!K9+WRMG!AT9+DUSM!K9+GYPG!K9+NGLM!AT9+SAMC!CD9+PHUA!CD9+TSMA!K9+GEDU!AT9+SAMA!CD9+TCHG!AT9+GMTU!CD9+LHAM!K9+PHLY!DK9</f>
        <v>0</v>
      </c>
      <c r="DR9" s="33">
        <f>PARO!L9+HAA!AU9+WANG!CE9+PUNA!CE9+GASA!AU9+GELA!CE9+ZEMG!CE9+TRON!CE9+BUMA!CE9+SARA!CE9+TSIR!CE9+DGNA!CE9+PANG!CE9+DPLA!CE9+SJKA!CE9+TRAG!AU9+MONA!L9+LUNT!CE9+TYSE!L9+PEMA!L9+KNLG!L9+RJNG!L9+WRMG!AU9+DUSM!L9+GYPG!L9+NGLM!AU9+SAMC!CE9+PHUA!CE9+TSMA!L9+GEDU!AU9+SAMA!CE9+TCHG!AU9+GMTU!CE9+LHAM!L9+PHLY!DL9</f>
        <v>0</v>
      </c>
      <c r="DS9" s="33">
        <f>PARO!M9+HAA!AV9+WANG!CF9+PUNA!CF9+GASA!AV9+GELA!CF9+ZEMG!CF9+TRON!CF9+BUMA!CF9+SARA!CF9+TSIR!CF9+DGNA!CF9+PANG!CF9+DPLA!CF9+SJKA!CF9+TRAG!AV9+MONA!M9+LUNT!CF9+TYSE!M9+PEMA!M9+KNLG!M9+RJNG!M9+WRMG!AV9+DUSM!M9+GYPG!M9+NGLM!AV9+SAMC!CF9+PHUA!CF9+TSMA!M9+GEDU!AV9+SAMA!CF9+TCHG!AV9+GMTU!CF9+LHAM!M9+PHLY!DM9</f>
        <v>1</v>
      </c>
      <c r="DT9" s="33">
        <f>PARO!N9+HAA!AW9+WANG!CG9+PUNA!CG9+GASA!AW9+GELA!CG9+ZEMG!CG9+TRON!CG9+BUMA!CG9+SARA!CG9+TSIR!CG9+DGNA!CG9+PANG!CG9+DPLA!CG9+SJKA!CG9+TRAG!AW9+MONA!N9+LUNT!CG9+TYSE!N9+PEMA!N9+KNLG!N9+RJNG!N9+WRMG!AW9+DUSM!N9+GYPG!N9+NGLM!AW9+SAMC!CG9+PHUA!CG9+TSMA!N9+GEDU!AW9+SAMA!CG9+TCHG!AW9+GMTU!CG9+LHAM!N9+PHLY!DN9</f>
        <v>0</v>
      </c>
      <c r="DU9" s="33">
        <f>PARO!O9+HAA!AX9+WANG!CH9+PUNA!CH9+GASA!AX9+GELA!CH9+ZEMG!CH9+TRON!CH9+BUMA!CH9+SARA!CH9+TSIR!CH9+DGNA!CH9+PANG!CH9+DPLA!CH9+SJKA!CH9+TRAG!AX9+MONA!O9+LUNT!CH9+TYSE!O9+PEMA!O9+KNLG!O9+RJNG!O9+WRMG!AX9+DUSM!O9+GYPG!O9+NGLM!AX9+SAMC!CH9+PHUA!CH9+TSMA!O9+GEDU!AX9+SAMA!CH9+TCHG!AX9+GMTU!CH9+LHAM!O9+PHLY!DO9</f>
        <v>1</v>
      </c>
      <c r="DV9" s="33">
        <f>PARO!P9+HAA!AY9+WANG!CI9+PUNA!CI9+GASA!AY9+GELA!CI9+ZEMG!CI9+TRON!CI9+BUMA!CI9+SARA!CI9+TSIR!CI9+DGNA!CI9+PANG!CI9+DPLA!CI9+SJKA!CI9+TRAG!AY9+MONA!P9+LUNT!CI9+TYSE!P9+PEMA!P9+KNLG!P9+RJNG!P9+WRMG!AY9+DUSM!P9+GYPG!P9+NGLM!AY9+SAMC!CI9+PHUA!CI9+TSMA!P9+GEDU!AY9+SAMA!CI9+TCHG!AY9+GMTU!CI9+LHAM!P9+PHLY!DP9</f>
        <v>0</v>
      </c>
      <c r="DW9" s="33">
        <f>PARO!Q9+HAA!AZ9+WANG!CJ9+PUNA!CJ9+GASA!AZ9+GELA!CJ9+ZEMG!CJ9+TRON!CJ9+BUMA!CJ9+SARA!CJ9+TSIR!CJ9+DGNA!CJ9+PANG!CJ9+DPLA!CJ9+SJKA!CJ9+TRAG!AZ9+MONA!Q9+LUNT!CJ9+TYSE!Q9+PEMA!Q9+KNLG!Q9+RJNG!Q9+WRMG!AZ9+DUSM!Q9+GYPG!Q9+NGLM!AZ9+SAMC!CJ9+PHUA!CJ9+TSMA!Q9+GEDU!AZ9+SAMA!CJ9+TCHG!AZ9+GMTU!CJ9+LHAM!Q9+PHLY!DQ9</f>
        <v>0</v>
      </c>
      <c r="DX9" s="33">
        <f>PARO!R9+HAA!BA9+WANG!CK9+PUNA!CK9+GASA!BA9+GELA!CK9+ZEMG!CK9+TRON!CK9+BUMA!CK9+SARA!CK9+TSIR!CK9+DGNA!CK9+PANG!CK9+DPLA!CK9+SJKA!CK9+TRAG!BA9+MONA!R9+LUNT!CK9+TYSE!R9+PEMA!R9+KNLG!R9+RJNG!R9+WRMG!BA9+DUSM!R9+GYPG!R9+NGLM!BA9+SAMC!CK9+PHUA!CK9+TSMA!R9+GEDU!BA9+SAMA!CK9+TCHG!BA9+GMTU!CK9+LHAM!R9+PHLY!DR9</f>
        <v>0</v>
      </c>
      <c r="DY9" s="33">
        <f>PARO!S9+HAA!BB9+WANG!CL9+PUNA!CL9+GASA!BB9+GELA!CL9+ZEMG!CL9+TRON!CL9+BUMA!CL9+SARA!CL9+TSIR!CL9+DGNA!CL9+PANG!CL9+DPLA!CL9+SJKA!CL9+TRAG!BB9+MONA!S9+LUNT!CL9+TYSE!S9+PEMA!S9+KNLG!S9+RJNG!S9+WRMG!BB9+DUSM!S9+GYPG!S9+NGLM!BB9+SAMC!CL9+PHUA!CL9+TSMA!S9+GEDU!BB9+SAMA!CL9+TCHG!BB9+GMTU!CL9+LHAM!S9+PHLY!DS9</f>
        <v>1</v>
      </c>
      <c r="DZ9" s="33">
        <f>PARO!T9+HAA!BC9+WANG!CM9+PUNA!CM9+GASA!BC9+GELA!CM9+ZEMG!CM9+TRON!CM9+BUMA!CM9+SARA!CM9+TSIR!CM9+DGNA!CM9+PANG!CM9+DPLA!CM9+SJKA!CM9+TRAG!BC9+MONA!T9+LUNT!CM9+TYSE!T9+PEMA!T9+KNLG!T9+RJNG!T9+WRMG!BC9+DUSM!T9+GYPG!T9+NGLM!BC9+SAMC!CM9+PHUA!CM9+TSMA!T9+GEDU!BC9+SAMA!CM9+TCHG!BC9+GMTU!CM9+LHAM!T9+PHLY!DT9</f>
        <v>0</v>
      </c>
      <c r="EA9" s="33">
        <f>PARO!U9+HAA!BD9+WANG!CN9+PUNA!CN9+GASA!BD9+GELA!CN9+ZEMG!CN9+TRON!CN9+BUMA!CN9+SARA!CN9+TSIR!CN9+DGNA!CN9+PANG!CN9+DPLA!CN9+SJKA!CN9+TRAG!BD9+MONA!U9+LUNT!CN9+TYSE!U9+PEMA!U9+KNLG!U9+RJNG!U9+WRMG!BD9+DUSM!U9+GYPG!U9+NGLM!BD9+SAMC!CN9+PHUA!CN9+TSMA!U9+GEDU!BD9+SAMA!CN9+TCHG!BD9+GMTU!CN9+LHAM!U9+PHLY!DU9</f>
        <v>0</v>
      </c>
      <c r="EB9" s="33">
        <f>PARO!V9+HAA!BE9+WANG!CO9+PUNA!CO9+GASA!BE9+GELA!CO9+ZEMG!CO9+TRON!CO9+BUMA!CO9+SARA!CO9+TSIR!CO9+DGNA!CO9+PANG!CO9+DPLA!CO9+SJKA!CO9+TRAG!BE9+MONA!V9+LUNT!CO9+TYSE!V9+PEMA!V9+KNLG!V9+RJNG!V9+WRMG!BE9+DUSM!V9+GYPG!V9+NGLM!BE9+SAMC!CO9+PHUA!CO9+TSMA!V9+GEDU!BE9+SAMA!CO9+TCHG!BE9+GMTU!CO9+LHAM!V9+PHLY!DV9</f>
        <v>0</v>
      </c>
      <c r="EC9" s="33">
        <f>PARO!W9+HAA!BF9+WANG!CP9+PUNA!CP9+GASA!BF9+GELA!CP9+ZEMG!CP9+TRON!CP9+BUMA!CP9+SARA!CP9+TSIR!CP9+DGNA!CP9+PANG!CP9+DPLA!CP9+SJKA!CP9+TRAG!BF9+MONA!W9+LUNT!CP9+TYSE!W9+PEMA!W9+KNLG!W9+RJNG!W9+WRMG!BF9+DUSM!W9+GYPG!W9+NGLM!BF9+SAMC!CP9+PHUA!CP9+TSMA!W9+GEDU!BF9+SAMA!CP9+TCHG!BF9+GMTU!CP9+LHAM!W9+PHLY!DW9</f>
        <v>0</v>
      </c>
      <c r="ED9" s="33">
        <f>PARO!X9+HAA!BG9+WANG!CQ9+PUNA!CQ9+GASA!BG9+GELA!CQ9+ZEMG!CQ9+TRON!CQ9+BUMA!CQ9+SARA!CQ9+TSIR!CQ9+DGNA!CQ9+PANG!CQ9+DPLA!CQ9+SJKA!CQ9+TRAG!BG9+MONA!X9+LUNT!CQ9+TYSE!X9+PEMA!X9+KNLG!X9+RJNG!X9+WRMG!BG9+DUSM!X9+GYPG!X9+NGLM!BG9+SAMC!CQ9+PHUA!CQ9+TSMA!X9+GEDU!BG9+SAMA!CQ9+TCHG!BG9+GMTU!CQ9+LHAM!X9+PHLY!DX9</f>
        <v>0</v>
      </c>
      <c r="EE9" s="33">
        <f>PARO!Y9+HAA!BH9+WANG!CR9+PUNA!CR9+GASA!BH9+GELA!CR9+ZEMG!CR9+TRON!CR9+BUMA!CR9+SARA!CR9+TSIR!CR9+DGNA!CR9+PANG!CR9+DPLA!CR9+SJKA!CR9+TRAG!BH9+MONA!Y9+LUNT!CR9+TYSE!Y9+PEMA!Y9+KNLG!Y9+RJNG!Y9+WRMG!BH9+DUSM!Y9+GYPG!Y9+NGLM!BH9+SAMC!CR9+PHUA!CR9+TSMA!Y9+GEDU!BH9+SAMA!CR9+TCHG!BH9+GMTU!CR9+LHAM!Y9+PHLY!DY9</f>
        <v>0</v>
      </c>
      <c r="EF9" s="33">
        <f>PARO!Z9+HAA!BI9+WANG!CS9+PUNA!CS9+GASA!BI9+GELA!CS9+ZEMG!CS9+TRON!CS9+BUMA!CS9+SARA!CS9+TSIR!CS9+DGNA!CS9+PANG!CS9+DPLA!CS9+SJKA!CS9+TRAG!BI9+MONA!Z9+LUNT!CS9+TYSE!Z9+PEMA!Z9+KNLG!Z9+RJNG!Z9+WRMG!BI9+DUSM!Z9+GYPG!Z9+NGLM!BI9+SAMC!CS9+PHUA!CS9+TSMA!Z9+GEDU!BI9+SAMA!CS9+TCHG!BI9+GMTU!CS9+LHAM!Z9+PHLY!DZ9</f>
        <v>2</v>
      </c>
      <c r="EG9" s="33">
        <f>PARO!AA9+HAA!BJ9+WANG!CT9+PUNA!CT9+GASA!BJ9+GELA!CT9+ZEMG!CT9+TRON!CT9+BUMA!CT9+SARA!CT9+TSIR!CT9+DGNA!CT9+PANG!CT9+DPLA!CT9+SJKA!CT9+TRAG!BJ9+MONA!AA9+LUNT!CT9+TYSE!AA9+PEMA!AA9+KNLG!AA9+RJNG!AA9+WRMG!BJ9+DUSM!AA9+GYPG!AA9+NGLM!BJ9+SAMC!CT9+PHUA!CT9+TSMA!AA9+GEDU!BJ9+SAMA!CT9+TCHG!BJ9+GMTU!CT9+LHAM!AA9+PHLY!EA9</f>
        <v>0</v>
      </c>
      <c r="EH9" s="33">
        <f>PARO!AB9+HAA!BK9+WANG!CU9+PUNA!CU9+GASA!BK9+GELA!CU9+ZEMG!CU9+TRON!CU9+BUMA!CU9+SARA!CU9+TSIR!CU9+DGNA!CU9+PANG!CU9+DPLA!CU9+SJKA!CU9+TRAG!BK9+MONA!AB9+LUNT!CU9+TYSE!AB9+PEMA!AB9+KNLG!AB9+RJNG!AB9+WRMG!BK9+DUSM!AB9+GYPG!AB9+NGLM!BK9+SAMC!CU9+PHUA!CU9+TSMA!AB9+GEDU!BK9+SAMA!CU9+TCHG!BK9+GMTU!CU9+LHAM!AB9+PHLY!EB9</f>
        <v>0</v>
      </c>
      <c r="EI9" s="33">
        <f>PARO!AC9+HAA!BL9+WANG!CV9+PUNA!CV9+GASA!BL9+GELA!CV9+ZEMG!CV9+TRON!CV9+BUMA!CV9+SARA!CV9+TSIR!CV9+DGNA!CV9+PANG!CV9+DPLA!CV9+SJKA!CV9+TRAG!BL9+MONA!AC9+LUNT!CV9+TYSE!AC9+PEMA!AC9+KNLG!AC9+RJNG!AC9+WRMG!BL9+DUSM!AC9+GYPG!AC9+NGLM!BL9+SAMC!CV9+PHUA!CV9+TSMA!AC9+GEDU!BL9+SAMA!CV9+TCHG!BL9+GMTU!CV9+LHAM!AC9+PHLY!EC9</f>
        <v>0</v>
      </c>
      <c r="EJ9" s="33">
        <f>PARO!AD9+HAA!BM9+WANG!CW9+PUNA!CW9+GASA!BM9+GELA!CW9+ZEMG!CW9+TRON!CW9+BUMA!CW9+SARA!CW9+TSIR!CW9+DGNA!CW9+PANG!CW9+DPLA!CW9+SJKA!CW9+TRAG!BM9+MONA!AD9+LUNT!CW9+TYSE!AD9+PEMA!AD9+KNLG!AD9+RJNG!AD9+WRMG!BM9+DUSM!AD9+GYPG!AD9+NGLM!BM9+SAMC!CW9+PHUA!CW9+TSMA!AD9+GEDU!BM9+SAMA!CW9+TCHG!BM9+GMTU!CW9+LHAM!AD9+PHLY!ED9</f>
        <v>0</v>
      </c>
      <c r="EK9" s="33">
        <f>PARO!AE9+HAA!BN9+WANG!CX9+PUNA!CX9+GASA!BN9+GELA!CX9+ZEMG!CX9+TRON!CX9+BUMA!CX9+SARA!CX9+TSIR!CX9+DGNA!CX9+PANG!CX9+DPLA!CX9+SJKA!CX9+TRAG!BN9+MONA!AE9+LUNT!CX9+TYSE!AE9+PEMA!AE9+KNLG!AE9+RJNG!AE9+WRMG!BN9+DUSM!AE9+GYPG!AE9+NGLM!BN9+SAMC!CX9+PHUA!CX9+TSMA!AE9+GEDU!BN9+SAMA!CX9+TCHG!BN9+GMTU!CX9+LHAM!AE9+PHLY!EE9</f>
        <v>0</v>
      </c>
      <c r="EL9" s="33">
        <f>PARO!AF9+HAA!BO9+WANG!CY9+PUNA!CY9+GASA!BO9+GELA!CY9+ZEMG!CY9+TRON!CY9+BUMA!CY9+SARA!CY9+TSIR!CY9+DGNA!CY9+PANG!CY9+DPLA!CY9+SJKA!CY9+TRAG!BO9+MONA!AF9+LUNT!CY9+TYSE!AF9+PEMA!AF9+KNLG!AF9+RJNG!AF9+WRMG!BO9+DUSM!AF9+GYPG!AF9+NGLM!BO9+SAMC!CY9+PHUA!CY9+TSMA!AF9+GEDU!BO9+SAMA!CY9+TCHG!BO9+GMTU!CY9+LHAM!AF9+PHLY!EF9</f>
        <v>0</v>
      </c>
      <c r="EM9" s="33">
        <f>PARO!AG9+HAA!BP9+WANG!CZ9+PUNA!CZ9+GASA!BP9+GELA!CZ9+ZEMG!CZ9+TRON!CZ9+BUMA!CZ9+SARA!CZ9+TSIR!CZ9+DGNA!CZ9+PANG!CZ9+DPLA!CZ9+SJKA!CZ9+TRAG!BP9+MONA!AG9+LUNT!CZ9+TYSE!AG9+PEMA!AG9+KNLG!AG9+RJNG!AG9+WRMG!BP9+DUSM!AG9+GYPG!AG9+NGLM!BP9+SAMC!CZ9+PHUA!CZ9+TSMA!AG9+GEDU!BP9+SAMA!CZ9+TCHG!BP9+GMTU!CZ9+LHAM!AG9+PHLY!EG9</f>
        <v>1</v>
      </c>
      <c r="EN9" s="33">
        <f>PARO!AH9+HAA!BQ9+WANG!DA9+PUNA!DA9+GASA!BQ9+GELA!DA9+ZEMG!DA9+TRON!DA9+BUMA!DA9+SARA!DA9+TSIR!DA9+DGNA!DA9+PANG!DA9+DPLA!DA9+SJKA!DA9+TRAG!BQ9+MONA!AH9+LUNT!DA9+TYSE!AH9+PEMA!AH9+KNLG!AH9+RJNG!AH9+WRMG!BQ9+DUSM!AH9+GYPG!AH9+NGLM!BQ9+SAMC!DA9+PHUA!DA9+TSMA!AH9+GEDU!BQ9+SAMA!DA9+TCHG!BQ9+GMTU!DA9+LHAM!AH9+PHLY!EH9</f>
        <v>0</v>
      </c>
      <c r="EO9" s="33">
        <f>PARO!AI9+HAA!BR9+WANG!DB9+PUNA!DB9+GASA!BR9+GELA!DB9+ZEMG!DB9+TRON!DB9+BUMA!DB9+SARA!DB9+TSIR!DB9+DGNA!DB9+PANG!DB9+DPLA!DB9+SJKA!DB9+TRAG!BR9+MONA!AI9+LUNT!DB9+TYSE!AI9+PEMA!AI9+KNLG!AI9+RJNG!AI9+WRMG!BR9+DUSM!AI9+GYPG!AI9+NGLM!BR9+SAMC!DB9+PHUA!DB9+TSMA!AI9+GEDU!BR9+SAMA!DB9+TCHG!BR9+GMTU!DB9+LHAM!AI9+PHLY!EI9</f>
        <v>0</v>
      </c>
      <c r="EP9" s="33">
        <f>PARO!AJ9+HAA!BS9+WANG!DC9+PUNA!DC9+GASA!BS9+GELA!DC9+ZEMG!DC9+TRON!DC9+BUMA!DC9+SARA!DC9+TSIR!DC9+DGNA!DC9+PANG!DC9+DPLA!DC9+SJKA!DC9+TRAG!BS9+MONA!AJ9+LUNT!DC9+TYSE!AJ9+PEMA!AJ9+KNLG!AJ9+RJNG!AJ9+WRMG!BS9+DUSM!AJ9+GYPG!AJ9+NGLM!BS9+SAMC!DC9+PHUA!DC9+TSMA!AJ9+GEDU!BS9+SAMA!DC9+TCHG!BS9+GMTU!DC9+LHAM!AJ9+PHLY!EJ9</f>
        <v>0</v>
      </c>
      <c r="EQ9" s="33">
        <f>PARO!AK9+HAA!BT9+WANG!DD9+PUNA!DD9+GASA!BT9+GELA!DD9+ZEMG!DD9+TRON!DD9+BUMA!DD9+SARA!DD9+TSIR!DD9+DGNA!DD9+PANG!DD9+DPLA!DD9+SJKA!DD9+TRAG!BT9+MONA!AK9+LUNT!DD9+TYSE!AK9+PEMA!AK9+KNLG!AK9+RJNG!AK9+WRMG!BT9+DUSM!AK9+GYPG!AK9+NGLM!BT9+SAMC!DD9+PHUA!DD9+TSMA!AK9+GEDU!BT9+SAMA!DD9+TCHG!BT9+GMTU!DD9+LHAM!AK9+PHLY!EK9</f>
        <v>2</v>
      </c>
      <c r="ER9" s="33">
        <f>PARO!AL9+HAA!BU9+WANG!DE9+PUNA!DE9+GASA!BU9+GELA!DE9+ZEMG!DE9+TRON!DE9+BUMA!DE9+SARA!DE9+TSIR!DE9+DGNA!DE9+PANG!DE9+DPLA!DE9+SJKA!DE9+TRAG!BU9+MONA!AL9+LUNT!DE9+TYSE!AL9+PEMA!AL9+KNLG!AL9+RJNG!AL9+WRMG!BU9+DUSM!AL9+GYPG!AL9+NGLM!BU9+SAMC!DE9+PHUA!DE9+TSMA!AL9+GEDU!BU9+SAMA!DE9+TCHG!BU9+GMTU!DE9+LHAM!AL9+PHLY!EL9</f>
        <v>0</v>
      </c>
      <c r="ES9" s="34">
        <f>PARO!AM9+HAA!BV9+WANG!DF9+PUNA!DF9+GASA!BV9+GELA!DF9+ZEMG!DF9+TRON!DF9+BUMA!DF9+SARA!DF9+TSIR!DF9+DGNA!DF9+PANG!DF9+DPLA!DF9+SJKA!DF9+TRAG!BV9+MONA!AM9+LUNT!DF9+TYSE!AM9+PEMA!AM9+KNLG!AM9+RJNG!AM9+WRMG!BV9+DUSM!AM9+GYPG!AM9+NGLM!BV9+SAMC!DF9+PHUA!DF9+TSMA!AM9+GEDU!BV9+SAMA!DF9+TCHG!BV9+GMTU!DF9+LHAM!AM9+PHLY!EM9</f>
        <v>8</v>
      </c>
      <c r="ET9" s="34">
        <f>PARO!AN9+HAA!BW9+WANG!DG9+PUNA!DG9+GASA!BW9+GELA!DG9+ZEMG!DG9+TRON!DG9+BUMA!DG9+SARA!DG9+TSIR!DG9+DGNA!DG9+PANG!DG9+DPLA!DG9+SJKA!DG9+TRAG!BW9+MONA!AN9+LUNT!DG9+TYSE!AN9+PEMA!AN9+KNLG!AN9+RJNG!AN9+WRMG!BW9+DUSM!AN9+GYPG!AN9+NGLM!BW9+SAMC!DG9+PHUA!DG9+TSMA!AN9+GEDU!BW9+SAMA!DG9+TCHG!BW9+GMTU!DG9+LHAM!AN9+PHLY!EN9</f>
        <v>4800</v>
      </c>
      <c r="EU9" s="34">
        <f>PARO!AO9+HAA!BX9+WANG!DH9+PUNA!DH9+GASA!BX9+GELA!DH9+ZEMG!DH9+TRON!DH9+BUMA!DH9+SARA!DH9+TSIR!DH9+DGNA!DH9+PANG!DH9+DPLA!DH9+SJKA!DH9+TRAG!BX9+MONA!AO9+LUNT!DH9+TYSE!AO9+PEMA!AO9+KNLG!AO9+RJNG!AO9+WRMG!BX9+DUSM!AO9+GYPG!AO9+NGLM!BX9+SAMC!DH9+PHUA!DH9+TSMA!AO9+GEDU!BX9+SAMA!DH9+TCHG!BX9+GMTU!DH9+LHAM!AO9+PHLY!EO9</f>
        <v>800</v>
      </c>
      <c r="EV9" s="34">
        <f>PARO!AP9+HAA!BY9+WANG!DI9+PUNA!DI9+GASA!BY9+GELA!DI9+ZEMG!DI9+TRON!DI9+BUMA!DI9+SARA!DI9+TSIR!DI9+DGNA!DI9+PANG!DI9+DPLA!DI9+SJKA!DI9+TRAG!BY9+MONA!AP9+LUNT!DI9+TYSE!AP9+PEMA!AP9+KNLG!AP9+RJNG!AP9+WRMG!BY9+DUSM!AP9+GYPG!AP9+NGLM!BY9+SAMC!DI9+PHUA!DI9+TSMA!AP9+GEDU!BY9+SAMA!DI9+TCHG!BY9+GMTU!DI9+LHAM!AP9+PHLY!EP9</f>
        <v>4000</v>
      </c>
      <c r="EW9" s="33"/>
      <c r="EX9" s="33">
        <f>PARO!AR9+HAA!CA9+WANG!DK9+PUNA!DK9+GASA!CA9+GELA!DK9+ZEMG!DK9+TRON!DK9+BUMA!DK9+SARA!DK9+TSIR!DK9+DGNA!DK9+PANG!DK9+DPLA!DK9+SJKA!DK9+TRAG!CA9+MONA!AR9+LUNT!DK9+TYSE!AR9+PEMA!AR9+KNLG!AR9+RJNG!AR9+WRMG!CA9+DUSM!AR9+GYPG!AR9+NGLM!CA9+SAMC!DK9+PHUA!DK9+TSMA!AR9+GEDU!CA9+SAMA!DK9+TCHG!CA9+GMTU!DK9+LHAM!AR9+PHLY!ER9</f>
        <v>0</v>
      </c>
      <c r="EY9" s="33">
        <f>PARO!AS9+HAA!CB9+WANG!DL9+PUNA!DL9+GASA!CB9+GELA!DL9+ZEMG!DL9+TRON!DL9+BUMA!DL9+SARA!DL9+TSIR!DL9+DGNA!DL9+PANG!DL9+DPLA!DL9+SJKA!DL9+TRAG!CB9+MONA!AS9+LUNT!DL9+TYSE!AS9+PEMA!AS9+KNLG!AS9+RJNG!AS9+WRMG!CB9+DUSM!AS9+GYPG!AS9+NGLM!CB9+SAMC!DL9+PHUA!DL9+TSMA!AS9+GEDU!CB9+SAMA!DL9+TCHG!CB9+GMTU!DL9+LHAM!AS9+PHLY!ES9</f>
        <v>0</v>
      </c>
      <c r="EZ9" s="33">
        <f>PARO!AT9+HAA!CC9+WANG!DM9+PUNA!DM9+GASA!CC9+GELA!DM9+ZEMG!DM9+TRON!DM9+BUMA!DM9+SARA!DM9+TSIR!DM9+DGNA!DM9+PANG!DM9+DPLA!DM9+SJKA!DM9+TRAG!CC9+MONA!AT9+LUNT!DM9+TYSE!AT9+PEMA!AT9+KNLG!AT9+RJNG!AT9+WRMG!CC9+DUSM!AT9+GYPG!AT9+NGLM!CC9+SAMC!DM9+PHUA!DM9+TSMA!AT9+GEDU!CC9+SAMA!DM9+TCHG!CC9+GMTU!DM9+LHAM!AT9+PHLY!ET9</f>
        <v>0</v>
      </c>
      <c r="FA9" s="33">
        <f>PARO!AU9+HAA!CD9+WANG!DN9+PUNA!DN9+GASA!CD9+GELA!DN9+ZEMG!DN9+TRON!DN9+BUMA!DN9+SARA!DN9+TSIR!DN9+DGNA!DN9+PANG!DN9+DPLA!DN9+SJKA!DN9+TRAG!CD9+MONA!AU9+LUNT!DN9+TYSE!AU9+PEMA!AU9+KNLG!AU9+RJNG!AU9+WRMG!CD9+DUSM!AU9+GYPG!AU9+NGLM!CD9+SAMC!DN9+PHUA!DN9+TSMA!AU9+GEDU!CD9+SAMA!DN9+TCHG!CD9+GMTU!DN9+LHAM!AU9+PHLY!EU9</f>
        <v>0</v>
      </c>
      <c r="FB9" s="33">
        <f>PARO!AV9+HAA!CE9+WANG!DO9+PUNA!DO9+GASA!CE9+GELA!DO9+ZEMG!DO9+TRON!DO9+BUMA!DO9+SARA!DO9+TSIR!DO9+DGNA!DO9+PANG!DO9+DPLA!DO9+SJKA!DO9+TRAG!CE9+MONA!AV9+LUNT!DO9+TYSE!AV9+PEMA!AV9+KNLG!AV9+RJNG!AV9+WRMG!CE9+DUSM!AV9+GYPG!AV9+NGLM!CE9+SAMC!DO9+PHUA!DO9+TSMA!AV9+GEDU!CE9+SAMA!DO9+TCHG!CE9+GMTU!DO9+LHAM!AV9+PHLY!EV9</f>
        <v>0</v>
      </c>
      <c r="FC9" s="33">
        <f>PARO!AW9+HAA!CF9+WANG!DP9+PUNA!DP9+GASA!CF9+GELA!DP9+ZEMG!DP9+TRON!DP9+BUMA!DP9+SARA!DP9+TSIR!DP9+DGNA!DP9+PANG!DP9+DPLA!DP9+SJKA!DP9+TRAG!CF9+MONA!AW9+LUNT!DP9+TYSE!AW9+PEMA!AW9+KNLG!AW9+RJNG!AW9+WRMG!CF9+DUSM!AW9+GYPG!AW9+NGLM!CF9+SAMC!DP9+PHUA!DP9+TSMA!AW9+GEDU!CF9+SAMA!DP9+TCHG!CF9+GMTU!DP9+LHAM!AW9+PHLY!EW9</f>
        <v>0</v>
      </c>
      <c r="FD9" s="33">
        <f>PARO!AX9+HAA!CG9+WANG!DQ9+PUNA!DQ9+GASA!CG9+GELA!DQ9+ZEMG!DQ9+TRON!DQ9+BUMA!DQ9+SARA!DQ9+TSIR!DQ9+DGNA!DQ9+PANG!DQ9+DPLA!DQ9+SJKA!DQ9+TRAG!CG9+MONA!AX9+LUNT!DQ9+TYSE!AX9+PEMA!AX9+KNLG!AX9+RJNG!AX9+WRMG!CG9+DUSM!AX9+GYPG!AX9+NGLM!CG9+SAMC!DQ9+PHUA!DQ9+TSMA!AX9+GEDU!CG9+SAMA!DQ9+TCHG!CG9+GMTU!DQ9+LHAM!AX9+PHLY!EX9</f>
        <v>0</v>
      </c>
      <c r="FE9" s="33">
        <f>PARO!AY9+HAA!CH9+WANG!DR9+PUNA!DR9+GASA!CH9+GELA!DR9+ZEMG!DR9+TRON!DR9+BUMA!DR9+SARA!DR9+TSIR!DR9+DGNA!DR9+PANG!DR9+DPLA!DR9+SJKA!DR9+TRAG!CH9+MONA!AY9+LUNT!DR9+TYSE!AY9+PEMA!AY9+KNLG!AY9+RJNG!AY9+WRMG!CH9+DUSM!AY9+GYPG!AY9+NGLM!CH9+SAMC!DR9+PHUA!DR9+TSMA!AY9+GEDU!CH9+SAMA!DR9+TCHG!CH9+GMTU!DR9+LHAM!AY9+PHLY!EY9</f>
        <v>0</v>
      </c>
      <c r="FF9" s="33">
        <f>PARO!AZ9+HAA!CI9+WANG!DS9+PUNA!DS9+GASA!CI9+GELA!DS9+ZEMG!DS9+TRON!DS9+BUMA!DS9+SARA!DS9+TSIR!DS9+DGNA!DS9+PANG!DS9+DPLA!DS9+SJKA!DS9+TRAG!CI9+MONA!AZ9+LUNT!DS9+TYSE!AZ9+PEMA!AZ9+KNLG!AZ9+RJNG!AZ9+WRMG!CI9+DUSM!AZ9+GYPG!AZ9+NGLM!CI9+SAMC!DS9+PHUA!DS9+TSMA!AZ9+GEDU!CI9+SAMA!DS9+TCHG!CI9+GMTU!DS9+LHAM!AZ9+PHLY!EZ9</f>
        <v>1</v>
      </c>
      <c r="FG9" s="33">
        <f>PARO!BA9+HAA!CJ9+WANG!DT9+PUNA!DT9+GASA!CJ9+GELA!DT9+ZEMG!DT9+TRON!DT9+BUMA!DT9+SARA!DT9+TSIR!DT9+DGNA!DT9+PANG!DT9+DPLA!DT9+SJKA!DT9+TRAG!CJ9+MONA!BA9+LUNT!DT9+TYSE!BA9+PEMA!BA9+KNLG!BA9+RJNG!BA9+WRMG!CJ9+DUSM!BA9+GYPG!BA9+NGLM!CJ9+SAMC!DT9+PHUA!DT9+TSMA!BA9+GEDU!CJ9+SAMA!DT9+TCHG!CJ9+GMTU!DT9+LHAM!BA9+PHLY!FA9</f>
        <v>0</v>
      </c>
      <c r="FH9" s="33">
        <f>PARO!BB9+HAA!CK9+WANG!DU9+PUNA!DU9+GASA!CK9+GELA!DU9+ZEMG!DU9+TRON!DU9+BUMA!DU9+SARA!DU9+TSIR!DU9+DGNA!DU9+PANG!DU9+DPLA!DU9+SJKA!DU9+TRAG!CK9+MONA!BB9+LUNT!DU9+TYSE!BB9+PEMA!BB9+KNLG!BB9+RJNG!BB9+WRMG!CK9+DUSM!BB9+GYPG!BB9+NGLM!CK9+SAMC!DU9+PHUA!DU9+TSMA!BB9+GEDU!CK9+SAMA!DU9+TCHG!CK9+GMTU!DU9+LHAM!BB9+PHLY!FB9</f>
        <v>0</v>
      </c>
      <c r="FI9" s="33">
        <f>PARO!BC9+HAA!CL9+WANG!DV9+PUNA!DV9+GASA!CL9+GELA!DV9+ZEMG!DV9+TRON!DV9+BUMA!DV9+SARA!DV9+TSIR!DV9+DGNA!DV9+PANG!DV9+DPLA!DV9+SJKA!DV9+TRAG!CL9+MONA!BC9+LUNT!DV9+TYSE!BC9+PEMA!BC9+KNLG!BC9+RJNG!BC9+WRMG!CL9+DUSM!BC9+GYPG!BC9+NGLM!CL9+SAMC!DV9+PHUA!DV9+TSMA!BC9+GEDU!CL9+SAMA!DV9+TCHG!CL9+GMTU!DV9+LHAM!BC9+PHLY!FC9</f>
        <v>0</v>
      </c>
      <c r="FJ9" s="33">
        <f>PARO!BD9+HAA!CM9+WANG!DW9+PUNA!DW9+GASA!CM9+GELA!DW9+ZEMG!DW9+TRON!DW9+BUMA!DW9+SARA!DW9+TSIR!DW9+DGNA!DW9+PANG!DW9+DPLA!DW9+SJKA!DW9+TRAG!CM9+MONA!BD9+LUNT!DW9+TYSE!BD9+PEMA!BD9+KNLG!BD9+RJNG!BD9+WRMG!CM9+DUSM!BD9+GYPG!BD9+NGLM!CM9+SAMC!DW9+PHUA!DW9+TSMA!BD9+GEDU!CM9+SAMA!DW9+TCHG!CM9+GMTU!DW9+LHAM!BD9+PHLY!FD9</f>
        <v>1</v>
      </c>
      <c r="FK9" s="33">
        <f>PARO!BE9+HAA!CN9+WANG!DX9+PUNA!DX9+GASA!CN9+GELA!DX9+ZEMG!DX9+TRON!DX9+BUMA!DX9+SARA!DX9+TSIR!DX9+DGNA!DX9+PANG!DX9+DPLA!DX9+SJKA!DX9+TRAG!CN9+MONA!BE9+LUNT!DX9+TYSE!BE9+PEMA!BE9+KNLG!BE9+RJNG!BE9+WRMG!CN9+DUSM!BE9+GYPG!BE9+NGLM!CN9+SAMC!DX9+PHUA!DX9+TSMA!BE9+GEDU!CN9+SAMA!DX9+TCHG!CN9+GMTU!DX9+LHAM!BE9+PHLY!FE9</f>
        <v>0</v>
      </c>
      <c r="FL9" s="33">
        <f>PARO!BF9+HAA!CO9+WANG!DY9+PUNA!DY9+GASA!CO9+GELA!DY9+ZEMG!DY9+TRON!DY9+BUMA!DY9+SARA!DY9+TSIR!DY9+DGNA!DY9+PANG!DY9+DPLA!DY9+SJKA!DY9+TRAG!CO9+MONA!BF9+LUNT!DY9+TYSE!BF9+PEMA!BF9+KNLG!BF9+RJNG!BF9+WRMG!CO9+DUSM!BF9+GYPG!BF9+NGLM!CO9+SAMC!DY9+PHUA!DY9+TSMA!BF9+GEDU!CO9+SAMA!DY9+TCHG!CO9+GMTU!DY9+LHAM!BF9+PHLY!FF9</f>
        <v>0</v>
      </c>
      <c r="FM9" s="33">
        <f>PARO!BG9+HAA!CP9+WANG!DZ9+PUNA!DZ9+GASA!CP9+GELA!DZ9+ZEMG!DZ9+TRON!DZ9+BUMA!DZ9+SARA!DZ9+TSIR!DZ9+DGNA!DZ9+PANG!DZ9+DPLA!DZ9+SJKA!DZ9+TRAG!CP9+MONA!BG9+LUNT!DZ9+TYSE!BG9+PEMA!BG9+KNLG!BG9+RJNG!BG9+WRMG!CP9+DUSM!BG9+GYPG!BG9+NGLM!CP9+SAMC!DZ9+PHUA!DZ9+TSMA!BG9+GEDU!CP9+SAMA!DZ9+TCHG!CP9+GMTU!DZ9+LHAM!BG9+PHLY!FG9</f>
        <v>0</v>
      </c>
      <c r="FN9" s="33">
        <f>PARO!BH9+HAA!CQ9+WANG!EA9+PUNA!EA9+GASA!CQ9+GELA!EA9+ZEMG!EA9+TRON!EA9+BUMA!EA9+SARA!EA9+TSIR!EA9+DGNA!EA9+PANG!EA9+DPLA!EA9+SJKA!EA9+TRAG!CQ9+MONA!BH9+LUNT!EA9+TYSE!BH9+PEMA!BH9+KNLG!BH9+RJNG!BH9+WRMG!CQ9+DUSM!BH9+GYPG!BH9+NGLM!CQ9+SAMC!EA9+PHUA!EA9+TSMA!BH9+GEDU!CQ9+SAMA!EA9+TCHG!CQ9+GMTU!EA9+LHAM!BH9+PHLY!FH9</f>
        <v>0</v>
      </c>
      <c r="FO9" s="33">
        <f>PARO!BI9+HAA!CR9+WANG!EB9+PUNA!EB9+GASA!CR9+GELA!EB9+ZEMG!EB9+TRON!EB9+BUMA!EB9+SARA!EB9+TSIR!EB9+DGNA!EB9+PANG!EB9+DPLA!EB9+SJKA!EB9+TRAG!CR9+MONA!BI9+LUNT!EB9+TYSE!BI9+PEMA!BI9+KNLG!BI9+RJNG!BI9+WRMG!CR9+DUSM!BI9+GYPG!BI9+NGLM!CR9+SAMC!EB9+PHUA!EB9+TSMA!BI9+GEDU!CR9+SAMA!EB9+TCHG!CR9+GMTU!EB9+LHAM!BI9+PHLY!FI9</f>
        <v>0</v>
      </c>
      <c r="FP9" s="33">
        <f>PARO!BJ9+HAA!CS9+WANG!EC9+PUNA!EC9+GASA!CS9+GELA!EC9+ZEMG!EC9+TRON!EC9+BUMA!EC9+SARA!EC9+TSIR!EC9+DGNA!EC9+PANG!EC9+DPLA!EC9+SJKA!EC9+TRAG!CS9+MONA!BJ9+LUNT!EC9+TYSE!BJ9+PEMA!BJ9+KNLG!BJ9+RJNG!BJ9+WRMG!CS9+DUSM!BJ9+GYPG!BJ9+NGLM!CS9+SAMC!EC9+PHUA!EC9+TSMA!BJ9+GEDU!CS9+SAMA!EC9+TCHG!CS9+GMTU!EC9+LHAM!BJ9+PHLY!FJ9</f>
        <v>0</v>
      </c>
      <c r="FQ9" s="33">
        <f>PARO!BK9+HAA!CT9+WANG!ED9+PUNA!ED9+GASA!CT9+GELA!ED9+ZEMG!ED9+TRON!ED9+BUMA!ED9+SARA!ED9+TSIR!ED9+DGNA!ED9+PANG!ED9+DPLA!ED9+SJKA!ED9+TRAG!CT9+MONA!BK9+LUNT!ED9+TYSE!BK9+PEMA!BK9+KNLG!BK9+RJNG!BK9+WRMG!CT9+DUSM!BK9+GYPG!BK9+NGLM!CT9+SAMC!ED9+PHUA!ED9+TSMA!BK9+GEDU!CT9+SAMA!ED9+TCHG!CT9+GMTU!ED9+LHAM!BK9+PHLY!FK9</f>
        <v>1</v>
      </c>
      <c r="FR9" s="33">
        <f>PARO!BL9+HAA!CU9+WANG!EE9+PUNA!EE9+GASA!CU9+GELA!EE9+ZEMG!EE9+TRON!EE9+BUMA!EE9+SARA!EE9+TSIR!EE9+DGNA!EE9+PANG!EE9+DPLA!EE9+SJKA!EE9+TRAG!CU9+MONA!BL9+LUNT!EE9+TYSE!BL9+PEMA!BL9+KNLG!BL9+RJNG!BL9+WRMG!CU9+DUSM!BL9+GYPG!BL9+NGLM!CU9+SAMC!EE9+PHUA!EE9+TSMA!BL9+GEDU!CU9+SAMA!EE9+TCHG!CU9+GMTU!EE9+LHAM!BL9+PHLY!FL9</f>
        <v>0</v>
      </c>
      <c r="FS9" s="33">
        <f>PARO!BM9+HAA!CV9+WANG!EF9+PUNA!EF9+GASA!CV9+GELA!EF9+ZEMG!EF9+TRON!EF9+BUMA!EF9+SARA!EF9+TSIR!EF9+DGNA!EF9+PANG!EF9+DPLA!EF9+SJKA!EF9+TRAG!CV9+MONA!BM9+LUNT!EF9+TYSE!BM9+PEMA!BM9+KNLG!BM9+RJNG!BM9+WRMG!CV9+DUSM!BM9+GYPG!BM9+NGLM!CV9+SAMC!EF9+PHUA!EF9+TSMA!BM9+GEDU!CV9+SAMA!EF9+TCHG!CV9+GMTU!EF9+LHAM!BM9+PHLY!FM9</f>
        <v>0</v>
      </c>
      <c r="FT9" s="33">
        <f>PARO!BN9+HAA!CW9+WANG!EG9+PUNA!EG9+GASA!CW9+GELA!EG9+ZEMG!EG9+TRON!EG9+BUMA!EG9+SARA!EG9+TSIR!EG9+DGNA!EG9+PANG!EG9+DPLA!EG9+SJKA!EG9+TRAG!CW9+MONA!BN9+LUNT!EG9+TYSE!BN9+PEMA!BN9+KNLG!BN9+RJNG!BN9+WRMG!CW9+DUSM!BN9+GYPG!BN9+NGLM!CW9+SAMC!EG9+PHUA!EG9+TSMA!BN9+GEDU!CW9+SAMA!EG9+TCHG!CW9+GMTU!EG9+LHAM!BN9+PHLY!FN9</f>
        <v>0</v>
      </c>
      <c r="FU9" s="33">
        <f>PARO!BO9+HAA!CX9+WANG!EH9+PUNA!EH9+GASA!CX9+GELA!EH9+ZEMG!EH9+TRON!EH9+BUMA!EH9+SARA!EH9+TSIR!EH9+DGNA!EH9+PANG!EH9+DPLA!EH9+SJKA!EH9+TRAG!CX9+MONA!BO9+LUNT!EH9+TYSE!BO9+PEMA!BO9+KNLG!BO9+RJNG!BO9+WRMG!CX9+DUSM!BO9+GYPG!BO9+NGLM!CX9+SAMC!EH9+PHUA!EH9+TSMA!BO9+GEDU!CX9+SAMA!EH9+TCHG!CX9+GMTU!EH9+LHAM!BO9+PHLY!FO9</f>
        <v>2</v>
      </c>
      <c r="FV9" s="33">
        <f>PARO!BP9+HAA!CY9+WANG!EI9+PUNA!EI9+GASA!CY9+GELA!EI9+ZEMG!EI9+TRON!EI9+BUMA!EI9+SARA!EI9+TSIR!EI9+DGNA!EI9+PANG!EI9+DPLA!EI9+SJKA!EI9+TRAG!CY9+MONA!BP9+LUNT!EI9+TYSE!BP9+PEMA!BP9+KNLG!BP9+RJNG!BP9+WRMG!CY9+DUSM!BP9+GYPG!BP9+NGLM!CY9+SAMC!EI9+PHUA!EI9+TSMA!BP9+GEDU!CY9+SAMA!EI9+TCHG!CY9+GMTU!EI9+LHAM!BP9+PHLY!FP9</f>
        <v>0</v>
      </c>
      <c r="FW9" s="33">
        <f>PARO!BQ9+HAA!CZ9+WANG!EJ9+PUNA!EJ9+GASA!CZ9+GELA!EJ9+ZEMG!EJ9+TRON!EJ9+BUMA!EJ9+SARA!EJ9+TSIR!EJ9+DGNA!EJ9+PANG!EJ9+DPLA!EJ9+SJKA!EJ9+TRAG!CZ9+MONA!BQ9+LUNT!EJ9+TYSE!BQ9+PEMA!BQ9+KNLG!BQ9+RJNG!BQ9+WRMG!CZ9+DUSM!BQ9+GYPG!BQ9+NGLM!CZ9+SAMC!EJ9+PHUA!EJ9+TSMA!BQ9+GEDU!CZ9+SAMA!EJ9+TCHG!CZ9+GMTU!EJ9+LHAM!BQ9+PHLY!FQ9</f>
        <v>0</v>
      </c>
      <c r="FX9" s="33">
        <f>PARO!BR9+HAA!DA9+WANG!EK9+PUNA!EK9+GASA!DA9+GELA!EK9+ZEMG!EK9+TRON!EK9+BUMA!EK9+SARA!EK9+TSIR!EK9+DGNA!EK9+PANG!EK9+DPLA!EK9+SJKA!EK9+TRAG!DA9+MONA!BR9+LUNT!EK9+TYSE!BR9+PEMA!BR9+KNLG!BR9+RJNG!BR9+WRMG!DA9+DUSM!BR9+GYPG!BR9+NGLM!DA9+SAMC!EK9+PHUA!EK9+TSMA!BR9+GEDU!DA9+SAMA!EK9+TCHG!DA9+GMTU!EK9+LHAM!BR9+PHLY!FR9</f>
        <v>4</v>
      </c>
      <c r="FY9" s="33">
        <f>PARO!BS9+HAA!DB9+WANG!EL9+PUNA!EL9+GASA!DB9+GELA!EL9+ZEMG!EL9+TRON!EL9+BUMA!EL9+SARA!EL9+TSIR!EL9+DGNA!EL9+PANG!EL9+DPLA!EL9+SJKA!EL9+TRAG!DB9+MONA!BS9+LUNT!EL9+TYSE!BS9+PEMA!BS9+KNLG!BS9+RJNG!BS9+WRMG!DB9+DUSM!BS9+GYPG!BS9+NGLM!DB9+SAMC!EL9+PHUA!EL9+TSMA!BS9+GEDU!DB9+SAMA!EL9+TCHG!DB9+GMTU!EL9+LHAM!BS9+PHLY!FS9</f>
        <v>0</v>
      </c>
      <c r="FZ9" s="33">
        <f>PARO!BT9+HAA!DC9+WANG!EM9+PUNA!EM9+GASA!DC9+GELA!EM9+ZEMG!EM9+TRON!EM9+BUMA!EM9+SARA!EM9+TSIR!EM9+DGNA!EM9+PANG!EM9+DPLA!EM9+SJKA!EM9+TRAG!DC9+MONA!BT9+LUNT!EM9+TYSE!BT9+PEMA!BT9+KNLG!BT9+RJNG!BT9+WRMG!DC9+DUSM!BT9+GYPG!BT9+NGLM!DC9+SAMC!EM9+PHUA!EM9+TSMA!BT9+GEDU!DC9+SAMA!EM9+TCHG!DC9+GMTU!EM9+LHAM!BT9+PHLY!FT9</f>
        <v>0</v>
      </c>
      <c r="GA9" s="33">
        <f>PARO!BU9+HAA!DD9+WANG!EN9+PUNA!EN9+GASA!DD9+GELA!EN9+ZEMG!EN9+TRON!EN9+BUMA!EN9+SARA!EN9+TSIR!EN9+DGNA!EN9+PANG!EN9+DPLA!EN9+SJKA!EN9+TRAG!DD9+MONA!BU9+LUNT!EN9+TYSE!BU9+PEMA!BU9+KNLG!BU9+RJNG!BU9+WRMG!DD9+DUSM!BU9+GYPG!BU9+NGLM!DD9+SAMC!EN9+PHUA!EN9+TSMA!BU9+GEDU!DD9+SAMA!EN9+TCHG!DD9+GMTU!EN9+LHAM!BU9+PHLY!FU9</f>
        <v>0</v>
      </c>
      <c r="GB9" s="34">
        <f>PARO!BV9+HAA!DE9+WANG!EO9+PUNA!EO9+GASA!DE9+GELA!EO9+ZEMG!EO9+TRON!EO9+BUMA!EO9+SARA!EO9+TSIR!EO9+DGNA!EO9+PANG!EO9+DPLA!EO9+SJKA!EO9+TRAG!DE9+MONA!BW9+LUNT!EO9+TYSE!BW9+PEMA!BW9+KNLG!BW9+RJNG!BV9+WRMG!DE9+DUSM!BW9+GYPG!BW9+NGLM!DE9+SAMC!EO9+PHUA!EO9+TSMA!BV9+GEDU!DE9+SAMA!EO9+TCHG!DE9+GMTU!EO9+LHAM!BV9+PHLY!FV9</f>
        <v>9</v>
      </c>
      <c r="GC9" s="34">
        <f>PARO!BW9+HAA!DF9+WANG!EP9+PUNA!EP9+GASA!DF9+GELA!EP9+ZEMG!EP9+TRON!EP9+BUMA!EP9+SARA!EP9+TSIR!EP9+DGNA!EP9+PANG!EP9+DPLA!EP9+SJKA!EP9+TRAG!DF9+MONA!BX9+LUNT!EP9+TYSE!BX9+PEMA!BX9+KNLG!BX9+RJNG!BW9+WRMG!DF9+DUSM!BX9+GYPG!BX9+NGLM!DF9+SAMC!EP9+PHUA!EP9+TSMA!BW9+GEDU!DF9+SAMA!EP9+TCHG!DF9+GMTU!EP9+LHAM!BW9+PHLY!FW9</f>
        <v>5400</v>
      </c>
      <c r="GD9" s="34">
        <f>PARO!BX9+HAA!DG9+WANG!EQ9+PUNA!EQ9+GASA!DG9+GELA!EQ9+ZEMG!EQ9+TRON!EQ9+BUMA!EQ9+SARA!EQ9+TSIR!EQ9+DGNA!EQ9+PANG!EQ9+DPLA!EQ9+SJKA!EQ9+TRAG!DG9+MONA!BY9+LUNT!EQ9+TYSE!BY9+PEMA!BY9+KNLG!BY9+RJNG!BX9+WRMG!DG9+DUSM!BY9+GYPG!BY9+NGLM!DG9+SAMC!EQ9+PHUA!EQ9+TSMA!BX9+GEDU!DG9+SAMA!EQ9+TCHG!DG9+GMTU!EQ9+LHAM!BX9+PHLY!FX9</f>
        <v>900</v>
      </c>
      <c r="GE9" s="34">
        <f>PARO!BY9+HAA!DH9+WANG!ER9+PUNA!ER9+GASA!DH9+GELA!ER9+ZEMG!ER9+TRON!ER9+BUMA!ER9+SARA!ER9+TSIR!ER9+DGNA!ER9+PANG!ER9+DPLA!ER9+SJKA!ER9+TRAG!DH9+MONA!BZ9+LUNT!ER9+TYSE!BZ9+PEMA!BZ9+KNLG!BZ9+RJNG!BY9+WRMG!DH9+DUSM!BZ9+GYPG!BZ9+NGLM!DH9+SAMC!ER9+PHUA!ER9+TSMA!BY9+GEDU!DH9+SAMA!ER9+TCHG!DH9+GMTU!ER9+LHAM!BY9+PHLY!FY9</f>
        <v>4500</v>
      </c>
      <c r="GF9" s="33"/>
      <c r="GG9" s="33">
        <f>PARO!CA9+HAA!DJ9+WANG!ET9+PUNA!ET9+GASA!DJ9+GELA!ET9+ZEMG!ET9+TRON!ET9+BUMA!ET9+SARA!ET9+TSIR!ET9+DGNA!ET9+PANG!ET9+DPLA!ET9+SJKA!ET9+TRAG!DJ9+MONA!CB9+LUNT!ET9+TYSE!CB9+PEMA!CB9+KNLG!CB9+RJNG!CA9+WRMG!DJ9+DUSM!CB9+GYPG!CB9+NGLM!DJ9+SAMC!ET9+PHUA!ET9+TSMA!CA9+GEDU!DJ9+SAMA!ET9+TCHG!DJ9+GMTU!ET9+LHAM!CA9+PHLY!GA9</f>
        <v>0</v>
      </c>
      <c r="GH9" s="33">
        <f>PARO!CB9+HAA!DK9+WANG!EU9+PUNA!EU9+GASA!DK9+GELA!EU9+ZEMG!EU9+TRON!EU9+BUMA!EU9+SARA!EU9+TSIR!EU9+DGNA!EU9+PANG!EU9+DPLA!EU9+SJKA!EU9+TRAG!DK9+MONA!CC9+LUNT!EU9+TYSE!CC9+PEMA!CC9+KNLG!CC9+RJNG!CB9+WRMG!DK9+DUSM!CC9+GYPG!CC9+NGLM!DK9+SAMC!EU9+PHUA!EU9+TSMA!CB9+GEDU!DK9+SAMA!EU9+TCHG!DK9+GMTU!EU9+LHAM!CB9+PHLY!GB9</f>
        <v>0</v>
      </c>
      <c r="GI9" s="33">
        <f>PARO!CC9+HAA!DL9+WANG!EV9+PUNA!EV9+GASA!DL9+GELA!EV9+ZEMG!EV9+TRON!EV9+BUMA!EV9+SARA!EV9+TSIR!EV9+DGNA!EV9+PANG!EV9+DPLA!EV9+SJKA!EV9+TRAG!DL9+MONA!CD9+LUNT!EV9+TYSE!CD9+PEMA!CD9+KNLG!CD9+RJNG!CC9+WRMG!DL9+DUSM!CD9+GYPG!CD9+NGLM!DL9+SAMC!EV9+PHUA!EV9+TSMA!CC9+GEDU!DL9+SAMA!EV9+TCHG!DL9+GMTU!EV9+LHAM!CC9+PHLY!GC9</f>
        <v>0</v>
      </c>
      <c r="GJ9" s="33">
        <f>PARO!CD9+HAA!DM9+WANG!EW9+PUNA!EW9+GASA!DM9+GELA!EW9+ZEMG!EW9+TRON!EW9+BUMA!EW9+SARA!EW9+TSIR!EW9+DGNA!EW9+PANG!EW9+DPLA!EW9+SJKA!EW9+TRAG!DM9+MONA!CE9+LUNT!EW9+TYSE!CE9+PEMA!CE9+KNLG!CE9+RJNG!CD9+WRMG!DM9+DUSM!CE9+GYPG!CE9+NGLM!DM9+SAMC!EW9+PHUA!EW9+TSMA!CD9+GEDU!DM9+SAMA!EW9+TCHG!DM9+GMTU!EW9+LHAM!CD9+PHLY!GD9</f>
        <v>0</v>
      </c>
      <c r="GK9" s="33">
        <f>PARO!CE9+HAA!DN9+WANG!EX9+PUNA!EX9+GASA!DN9+GELA!EX9+ZEMG!EX9+TRON!EX9+BUMA!EX9+SARA!EX9+TSIR!EX9+DGNA!EX9+PANG!EX9+DPLA!EX9+SJKA!EX9+TRAG!DN9+MONA!CF9+LUNT!EX9+TYSE!CF9+PEMA!CF9+KNLG!CF9+RJNG!CE9+WRMG!DN9+DUSM!CF9+GYPG!CF9+NGLM!DN9+SAMC!EX9+PHUA!EX9+TSMA!CE9+GEDU!DN9+SAMA!EX9+TCHG!DN9+GMTU!EX9+LHAM!CE9+PHLY!GE9</f>
        <v>0</v>
      </c>
      <c r="GL9" s="33">
        <f>PARO!CF9+HAA!DO9+WANG!EY9+PUNA!EY9+GASA!DO9+GELA!EY9+ZEMG!EY9+TRON!EY9+BUMA!EY9+SARA!EY9+TSIR!EY9+DGNA!EY9+PANG!EY9+DPLA!EY9+SJKA!EY9+TRAG!DO9+MONA!CG9+LUNT!EY9+TYSE!CG9+PEMA!CG9+KNLG!CG9+RJNG!CF9+WRMG!DO9+DUSM!CG9+GYPG!CG9+NGLM!DO9+SAMC!EY9+PHUA!EY9+TSMA!CF9+GEDU!DO9+SAMA!EY9+TCHG!DO9+GMTU!EY9+LHAM!CF9+PHLY!GF9</f>
        <v>0</v>
      </c>
      <c r="GM9" s="33">
        <f>PARO!CG9+HAA!DP9+WANG!EZ9+PUNA!EZ9+GASA!DP9+GELA!EZ9+ZEMG!EZ9+TRON!EZ9+BUMA!EZ9+SARA!EZ9+TSIR!EZ9+DGNA!EZ9+PANG!EZ9+DPLA!EZ9+SJKA!EZ9+TRAG!DP9+MONA!CH9+LUNT!EZ9+TYSE!CH9+PEMA!CH9+KNLG!CH9+RJNG!CG9+WRMG!DP9+DUSM!CH9+GYPG!CH9+NGLM!DP9+SAMC!EZ9+PHUA!EZ9+TSMA!CG9+GEDU!DP9+SAMA!EZ9+TCHG!DP9+GMTU!EZ9+LHAM!CG9+PHLY!GG9</f>
        <v>0</v>
      </c>
      <c r="GN9" s="33">
        <f>PARO!CH9+HAA!DQ9+WANG!FA9+PUNA!FA9+GASA!DQ9+GELA!FA9+ZEMG!FA9+TRON!FA9+BUMA!FA9+SARA!FA9+TSIR!FA9+DGNA!FA9+PANG!FA9+DPLA!FA9+SJKA!FA9+TRAG!DQ9+MONA!CI9+LUNT!FA9+TYSE!CI9+PEMA!CI9+KNLG!CI9+RJNG!CH9+WRMG!DQ9+DUSM!CI9+GYPG!CI9+NGLM!DQ9+SAMC!FA9+PHUA!FA9+TSMA!CH9+GEDU!DQ9+SAMA!FA9+TCHG!DQ9+GMTU!FA9+LHAM!CH9+PHLY!GH9</f>
        <v>0</v>
      </c>
      <c r="GO9" s="33">
        <f>PARO!CI9+HAA!DR9+WANG!FB9+PUNA!FB9+GASA!DR9+GELA!FB9+ZEMG!FB9+TRON!FB9+BUMA!FB9+SARA!FB9+TSIR!FB9+DGNA!FB9+PANG!FB9+DPLA!FB9+SJKA!FB9+TRAG!DR9+MONA!CJ9+LUNT!FB9+TYSE!CJ9+PEMA!CJ9+KNLG!CJ9+RJNG!CI9+WRMG!DR9+DUSM!CJ9+GYPG!CJ9+NGLM!DR9+SAMC!FB9+PHUA!FB9+TSMA!CI9+GEDU!DR9+SAMA!FB9+TCHG!DR9+GMTU!FB9+LHAM!CI9+PHLY!GI9</f>
        <v>0</v>
      </c>
      <c r="GP9" s="33">
        <f>PARO!CJ9+HAA!DS9+WANG!FC9+PUNA!FC9+GASA!DS9+GELA!FC9+ZEMG!FC9+TRON!FC9+BUMA!FC9+SARA!FC9+TSIR!FC9+DGNA!FC9+PANG!FC9+DPLA!FC9+SJKA!FC9+TRAG!DS9+MONA!CK9+LUNT!FC9+TYSE!CK9+PEMA!CK9+KNLG!CK9+RJNG!CJ9+WRMG!DS9+DUSM!CK9+GYPG!CK9+NGLM!DS9+SAMC!FC9+PHUA!FC9+TSMA!CJ9+GEDU!DS9+SAMA!FC9+TCHG!DS9+GMTU!FC9+LHAM!CJ9+PHLY!GJ9</f>
        <v>0</v>
      </c>
      <c r="GQ9" s="33">
        <f>PARO!CK9+HAA!DT9+WANG!FD9+PUNA!FD9+GASA!DT9+GELA!FD9+ZEMG!FD9+TRON!FD9+BUMA!FD9+SARA!FD9+TSIR!FD9+DGNA!FD9+PANG!FD9+DPLA!FD9+SJKA!FD9+TRAG!DT9+MONA!CL9+LUNT!FD9+TYSE!CL9+PEMA!CL9+KNLG!CL9+RJNG!CK9+WRMG!DT9+DUSM!CL9+GYPG!CL9+NGLM!DT9+SAMC!FD9+PHUA!FD9+TSMA!CK9+GEDU!DT9+SAMA!FD9+TCHG!DT9+GMTU!FD9+LHAM!CK9+PHLY!GK9</f>
        <v>0</v>
      </c>
      <c r="GR9" s="33">
        <f>PARO!CL9+HAA!DU9+WANG!FE9+PUNA!FE9+GASA!DU9+GELA!FE9+ZEMG!FE9+TRON!FE9+BUMA!FE9+SARA!FE9+TSIR!FE9+DGNA!FE9+PANG!FE9+DPLA!FE9+SJKA!FE9+TRAG!DU9+MONA!CM9+LUNT!FE9+TYSE!CM9+PEMA!CM9+KNLG!CM9+RJNG!CL9+WRMG!DU9+DUSM!CM9+GYPG!CM9+NGLM!DU9+SAMC!FE9+PHUA!FE9+TSMA!CL9+GEDU!DU9+SAMA!FE9+TCHG!DU9+GMTU!FE9+LHAM!CL9+PHLY!GL9</f>
        <v>0</v>
      </c>
      <c r="GS9" s="33">
        <f>PARO!CM9+HAA!DV9+WANG!FF9+PUNA!FF9+GASA!DV9+GELA!FF9+ZEMG!FF9+TRON!FF9+BUMA!FF9+SARA!FF9+TSIR!FF9+DGNA!FF9+PANG!FF9+DPLA!FF9+SJKA!FF9+TRAG!DV9+MONA!CN9+LUNT!FF9+TYSE!CN9+PEMA!CN9+KNLG!CN9+RJNG!CM9+WRMG!DV9+DUSM!CN9+GYPG!CN9+NGLM!DV9+SAMC!FF9+PHUA!FF9+TSMA!CM9+GEDU!DV9+SAMA!FF9+TCHG!DV9+GMTU!FF9+LHAM!CM9+PHLY!GM9</f>
        <v>0</v>
      </c>
      <c r="GT9" s="33">
        <f>PARO!CN9+HAA!DW9+WANG!FG9+PUNA!FG9+GASA!DW9+GELA!FG9+ZEMG!FG9+TRON!FG9+BUMA!FG9+SARA!FG9+TSIR!FG9+DGNA!FG9+PANG!FG9+DPLA!FG9+SJKA!FG9+TRAG!DW9+MONA!CO9+LUNT!FG9+TYSE!CO9+PEMA!CO9+KNLG!CO9+RJNG!CN9+WRMG!DW9+DUSM!CO9+GYPG!CO9+NGLM!DW9+SAMC!FG9+PHUA!FG9+TSMA!CN9+GEDU!DW9+SAMA!FG9+TCHG!DW9+GMTU!FG9+LHAM!CN9+PHLY!GN9</f>
        <v>0</v>
      </c>
      <c r="GU9" s="33">
        <f>PARO!CO9+HAA!DX9+WANG!FH9+PUNA!FH9+GASA!DX9+GELA!FH9+ZEMG!FH9+TRON!FH9+BUMA!FH9+SARA!FH9+TSIR!FH9+DGNA!FH9+PANG!FH9+DPLA!FH9+SJKA!FH9+TRAG!DX9+MONA!CP9+LUNT!FH9+TYSE!CP9+PEMA!CP9+KNLG!CP9+RJNG!CO9+WRMG!DX9+DUSM!CP9+GYPG!CP9+NGLM!DX9+SAMC!FH9+PHUA!FH9+TSMA!CO9+GEDU!DX9+SAMA!FH9+TCHG!DX9+GMTU!FH9+LHAM!CO9+PHLY!GO9</f>
        <v>0</v>
      </c>
      <c r="GV9" s="33">
        <f>PARO!CP9+HAA!DY9+WANG!FI9+PUNA!FI9+GASA!DY9+GELA!FI9+ZEMG!FI9+TRON!FI9+BUMA!FI9+SARA!FI9+TSIR!FI9+DGNA!FI9+PANG!FI9+DPLA!FI9+SJKA!FI9+TRAG!DY9+MONA!CQ9+LUNT!FI9+TYSE!CQ9+PEMA!CQ9+KNLG!CQ9+RJNG!CP9+WRMG!DY9+DUSM!CQ9+GYPG!CQ9+NGLM!DY9+SAMC!FI9+PHUA!FI9+TSMA!CP9+GEDU!DY9+SAMA!FI9+TCHG!DY9+GMTU!FI9+LHAM!CP9+PHLY!GP9</f>
        <v>0</v>
      </c>
      <c r="GW9" s="33">
        <f>PARO!CQ9+HAA!DZ9+WANG!FJ9+PUNA!FJ9+GASA!DZ9+GELA!FJ9+ZEMG!FJ9+TRON!FJ9+BUMA!FJ9+SARA!FJ9+TSIR!FJ9+DGNA!FJ9+PANG!FJ9+DPLA!FJ9+SJKA!FJ9+TRAG!DZ9+MONA!CR9+LUNT!FJ9+TYSE!CR9+PEMA!CR9+KNLG!CR9+RJNG!CQ9+WRMG!DZ9+DUSM!CR9+GYPG!CR9+NGLM!DZ9+SAMC!FJ9+PHUA!FJ9+TSMA!CQ9+GEDU!DZ9+SAMA!FJ9+TCHG!DZ9+GMTU!FJ9+LHAM!CQ9+PHLY!GQ9</f>
        <v>0</v>
      </c>
      <c r="GX9" s="33">
        <f>PARO!CR9+HAA!EA9+WANG!FK9+PUNA!FK9+GASA!EA9+GELA!FK9+ZEMG!FK9+TRON!FK9+BUMA!FK9+SARA!FK9+TSIR!FK9+DGNA!FK9+PANG!FK9+DPLA!FK9+SJKA!FK9+TRAG!EA9+MONA!CS9+LUNT!FK9+TYSE!CS9+PEMA!CS9+KNLG!CS9+RJNG!CR9+WRMG!EA9+DUSM!CS9+GYPG!CS9+NGLM!EA9+SAMC!FK9+PHUA!FK9+TSMA!CR9+GEDU!EA9+SAMA!FK9+TCHG!EA9+GMTU!FK9+LHAM!CR9+PHLY!GR9</f>
        <v>0</v>
      </c>
      <c r="GY9" s="33">
        <f>PARO!CS9+HAA!EB9+WANG!FL9+PUNA!FL9+GASA!EB9+GELA!FL9+ZEMG!FL9+TRON!FL9+BUMA!FL9+SARA!FL9+TSIR!FL9+DGNA!FL9+PANG!FL9+DPLA!FL9+SJKA!FL9+TRAG!EB9+MONA!CT9+LUNT!FL9+TYSE!CT9+PEMA!CT9+KNLG!CT9+RJNG!CS9+WRMG!EB9+DUSM!CT9+GYPG!CT9+NGLM!EB9+SAMC!FL9+PHUA!FL9+TSMA!CS9+GEDU!EB9+SAMA!FL9+TCHG!EB9+GMTU!FL9+LHAM!CS9+PHLY!GS9</f>
        <v>0</v>
      </c>
      <c r="GZ9" s="33">
        <f>PARO!CT9+HAA!EC9+WANG!FM9+PUNA!FM9+GASA!EC9+GELA!FM9+ZEMG!FM9+TRON!FM9+BUMA!FM9+SARA!FM9+TSIR!FM9+DGNA!FM9+PANG!FM9+DPLA!FM9+SJKA!FM9+TRAG!EC9+MONA!CU9+LUNT!FM9+TYSE!CU9+PEMA!CU9+KNLG!CU9+RJNG!CT9+WRMG!EC9+DUSM!CU9+GYPG!CU9+NGLM!EC9+SAMC!FM9+PHUA!FM9+TSMA!CT9+GEDU!EC9+SAMA!FM9+TCHG!EC9+GMTU!FM9+LHAM!CT9+PHLY!GT9</f>
        <v>0</v>
      </c>
      <c r="HA9" s="33">
        <f>PARO!CU9+HAA!ED9+WANG!FN9+PUNA!FN9+GASA!ED9+GELA!FN9+ZEMG!FN9+TRON!FN9+BUMA!FN9+SARA!FN9+TSIR!FN9+DGNA!FN9+PANG!FN9+DPLA!FN9+SJKA!FN9+TRAG!ED9+MONA!CV9+LUNT!FN9+TYSE!CV9+PEMA!CV9+KNLG!CV9+RJNG!CU9+WRMG!ED9+DUSM!CV9+GYPG!CV9+NGLM!ED9+SAMC!FN9+PHUA!FN9+TSMA!CU9+GEDU!ED9+SAMA!FN9+TCHG!ED9+GMTU!FN9+LHAM!CU9+PHLY!GU9</f>
        <v>0</v>
      </c>
      <c r="HB9" s="33">
        <f>PARO!CV9+HAA!EE9+WANG!FO9+PUNA!FO9+GASA!EE9+GELA!FO9+ZEMG!FO9+TRON!FO9+BUMA!FO9+SARA!FO9+TSIR!FO9+DGNA!FO9+PANG!FO9+DPLA!FO9+SJKA!FO9+TRAG!EE9+MONA!CW9+LUNT!FO9+TYSE!CW9+PEMA!CW9+KNLG!CW9+RJNG!CV9+WRMG!EE9+DUSM!CW9+GYPG!CW9+NGLM!EE9+SAMC!FO9+PHUA!FO9+TSMA!CV9+GEDU!EE9+SAMA!FO9+TCHG!EE9+GMTU!FO9+LHAM!CV9+PHLY!GV9</f>
        <v>0</v>
      </c>
      <c r="HC9" s="33">
        <f>PARO!CW9+HAA!EF9+WANG!FP9+PUNA!FP9+GASA!EF9+GELA!FP9+ZEMG!FP9+TRON!FP9+BUMA!FP9+SARA!FP9+TSIR!FP9+DGNA!FP9+PANG!FP9+DPLA!FP9+SJKA!FP9+TRAG!EF9+MONA!CX9+LUNT!FP9+TYSE!CX9+PEMA!CX9+KNLG!CX9+RJNG!CW9+WRMG!EF9+DUSM!CX9+GYPG!CX9+NGLM!EF9+SAMC!FP9+PHUA!FP9+TSMA!CW9+GEDU!EF9+SAMA!FP9+TCHG!EF9+GMTU!FP9+LHAM!CW9+PHLY!GW9</f>
        <v>0</v>
      </c>
      <c r="HD9" s="33">
        <f>PARO!CX9+HAA!EG9+WANG!FQ9+PUNA!FQ9+GASA!EG9+GELA!FQ9+ZEMG!FQ9+TRON!FQ9+BUMA!FQ9+SARA!FQ9+TSIR!FQ9+DGNA!FQ9+PANG!FQ9+DPLA!FQ9+SJKA!FQ9+TRAG!EG9+MONA!CY9+LUNT!FQ9+TYSE!CY9+PEMA!CY9+KNLG!CY9+RJNG!CX9+WRMG!EG9+DUSM!CY9+GYPG!CY9+NGLM!EG9+SAMC!FQ9+PHUA!FQ9+TSMA!CX9+GEDU!EG9+SAMA!FQ9+TCHG!EG9+GMTU!FQ9+LHAM!CX9+PHLY!GX9</f>
        <v>0</v>
      </c>
      <c r="HE9" s="33">
        <f>PARO!CY9+HAA!EH9+WANG!FR9+PUNA!FR9+GASA!EH9+GELA!FR9+ZEMG!FR9+TRON!FR9+BUMA!FR9+SARA!FR9+TSIR!FR9+DGNA!FR9+PANG!FR9+DPLA!FR9+SJKA!FR9+TRAG!EH9+MONA!CZ9+LUNT!FR9+TYSE!CZ9+PEMA!CZ9+KNLG!CZ9+RJNG!CY9+WRMG!EH9+DUSM!CZ9+GYPG!CZ9+NGLM!EH9+SAMC!FR9+PHUA!FR9+TSMA!CY9+GEDU!EH9+SAMA!FR9+TCHG!EH9+GMTU!FR9+LHAM!CY9+PHLY!GY9</f>
        <v>0</v>
      </c>
      <c r="HF9" s="33">
        <f>PARO!CZ9+HAA!EI9+WANG!FS9+PUNA!FS9+GASA!EI9+GELA!FS9+ZEMG!FS9+TRON!FS9+BUMA!FS9+SARA!FS9+TSIR!FS9+DGNA!FS9+PANG!FS9+DPLA!FS9+SJKA!FS9+TRAG!EI9+MONA!DA9+LUNT!FS9+TYSE!DA9+PEMA!DA9+KNLG!DA9+RJNG!CZ9+WRMG!EI9+DUSM!DA9+GYPG!DA9+NGLM!EI9+SAMC!FS9+PHUA!FS9+TSMA!CZ9+GEDU!EI9+SAMA!FS9+TCHG!EI9+GMTU!FS9+LHAM!CZ9+PHLY!GZ9</f>
        <v>0</v>
      </c>
      <c r="HG9" s="33">
        <f>PARO!DA9+HAA!EJ9+WANG!FT9+PUNA!FT9+GASA!EJ9+GELA!FT9+ZEMG!FT9+TRON!FT9+BUMA!FT9+SARA!FT9+TSIR!FT9+DGNA!FT9+PANG!FT9+DPLA!FT9+SJKA!FT9+TRAG!EJ9+MONA!DB9+LUNT!FT9+TYSE!DB9+PEMA!DB9+KNLG!DB9+RJNG!DA9+WRMG!EJ9+DUSM!DB9+GYPG!DB9+NGLM!EJ9+SAMC!FT9+PHUA!FT9+TSMA!DA9+GEDU!EJ9+SAMA!FT9+TCHG!EJ9+GMTU!FT9+LHAM!DA9+PHLY!HA9</f>
        <v>0</v>
      </c>
      <c r="HH9" s="33">
        <f>PARO!DB9+HAA!EK9+WANG!FU9+PUNA!FU9+GASA!EK9+GELA!FU9+ZEMG!FU9+TRON!FU9+BUMA!FU9+SARA!FU9+TSIR!FU9+DGNA!FU9+PANG!FU9+DPLA!FU9+SJKA!FU9+TRAG!EK9+MONA!DC9+LUNT!FU9+TYSE!DC9+PEMA!DC9+KNLG!DC9+RJNG!DB9+WRMG!EK9+DUSM!DC9+GYPG!DC9+NGLM!EK9+SAMC!FU9+PHUA!FU9+TSMA!DB9+GEDU!EK9+SAMA!FU9+TCHG!EK9+GMTU!FU9+LHAM!DB9+PHLY!HB9</f>
        <v>0</v>
      </c>
      <c r="HI9" s="33">
        <f>PARO!DC9+HAA!EL9+WANG!FV9+PUNA!FV9+GASA!EL9+GELA!FV9+ZEMG!FV9+TRON!FV9+BUMA!FV9+SARA!FV9+TSIR!FV9+DGNA!FV9+PANG!FV9+DPLA!FV9+SJKA!FV9+TRAG!EL9+MONA!DD9+LUNT!FV9+TYSE!DD9+PEMA!DD9+KNLG!DD9+RJNG!DC9+WRMG!EL9+DUSM!DD9+GYPG!DD9+NGLM!EL9+SAMC!FV9+PHUA!FV9+TSMA!DC9+GEDU!EL9+SAMA!FV9+TCHG!EL9+GMTU!FV9+LHAM!DC9+PHLY!HC9</f>
        <v>0</v>
      </c>
      <c r="HJ9" s="33">
        <f>PARO!DD9+HAA!EM9+WANG!FW9+PUNA!FW9+GASA!EM9+GELA!FW9+ZEMG!FW9+TRON!FW9+BUMA!FW9+SARA!FW9+TSIR!FW9+DGNA!FW9+PANG!FW9+DPLA!FW9+SJKA!FW9+TRAG!EM9+MONA!DE9+LUNT!FW9+TYSE!DE9+PEMA!DE9+KNLG!DE9+RJNG!DD9+WRMG!EM9+DUSM!DE9+GYPG!DE9+NGLM!EM9+SAMC!FW9+PHUA!FW9+TSMA!DD9+GEDU!EM9+SAMA!FW9+TCHG!EM9+GMTU!FW9+LHAM!DD9+PHLY!HD9</f>
        <v>0</v>
      </c>
      <c r="HK9" s="33">
        <f>PARO!DE9+HAA!EN9+WANG!FX9+PUNA!FX9+GASA!EN9+GELA!FX9+ZEMG!FX9+TRON!FX9+BUMA!FX9+SARA!FX9+TSIR!FX9+DGNA!FX9+PANG!FX9+DPLA!FX9+SJKA!FX9+TRAG!EN9+MONA!DF9+LUNT!FX9+TYSE!DF9+PEMA!DF9+KNLG!DF9+RJNG!DE9+WRMG!EN9+DUSM!DF9+GYPG!DF9+NGLM!EN9+SAMC!FX9+PHUA!FX9+TSMA!DE9+GEDU!EN9+SAMA!FX9+TCHG!EN9+GMTU!FX9+LHAM!DE9+PHLY!HE9</f>
        <v>3</v>
      </c>
      <c r="HL9" s="34">
        <f>PARO!DF9+HAA!EO9+WANG!FY9+PUNA!FY9+GASA!EO9+GELA!FY9+ZEMG!FY9+TRON!FY9+BUMA!FY9+SARA!FY9+TSIR!FY9+DGNA!FY9+PANG!FY9+DPLA!FY9+SJKA!FY9+TRAG!EO9+MONA!DG9+LUNT!FY9+TYSE!DG9+PEMA!DG9+KNLG!DG9+RJNG!DF9+WRMG!EO9+DUSM!DG9+GYPG!DG9+NGLM!EO9+SAMC!FY9+PHUA!FY9+TSMA!DF9+GEDU!EO9+SAMA!FY9+TCHG!EO9+GMTU!FY9+LHAM!DF9+PHLY!HF9</f>
        <v>3</v>
      </c>
      <c r="HM9" s="34">
        <f>PARO!DG9+HAA!EP9+WANG!FZ9+PUNA!FZ9+GASA!EP9+GELA!FZ9+ZEMG!FZ9+TRON!FZ9+BUMA!FZ9+SARA!FZ9+TSIR!FZ9+DGNA!FZ9+PANG!FZ9+DPLA!FZ9+SJKA!FZ9+TRAG!EP9+MONA!DH9+LUNT!FZ9+TYSE!DH9+PEMA!DH9+KNLG!DH9+RJNG!DG9+WRMG!EP9+DUSM!DH9+GYPG!DH9+NGLM!EP9+SAMC!FZ9+PHUA!FZ9+TSMA!DG9+GEDU!EP9+SAMA!FZ9+TCHG!EP9+GMTU!FZ9+LHAM!DG9+PHLY!HG9</f>
        <v>1800</v>
      </c>
      <c r="HN9" s="34">
        <f>PARO!DH9+HAA!EQ9+WANG!GA9+PUNA!GA9+GASA!EQ9+GELA!GA9+ZEMG!GA9+TRON!GA9+BUMA!GA9+SARA!GA9+TSIR!GA9+DGNA!GA9+PANG!GA9+DPLA!GA9+SJKA!GA9+TRAG!EQ9+MONA!DI9+LUNT!GA9+TYSE!DI9+PEMA!DI9+KNLG!DI9+RJNG!DH9+WRMG!EQ9+DUSM!DI9+GYPG!DI9+NGLM!EQ9+SAMC!GA9+PHUA!GA9+TSMA!DH9+GEDU!EQ9+SAMA!GA9+TCHG!EQ9+GMTU!GA9+LHAM!DH9+PHLY!HH9</f>
        <v>300</v>
      </c>
      <c r="HO9" s="34">
        <f>PARO!DI9+HAA!ER9+WANG!GB9+PUNA!GB9+GASA!ER9+GELA!GB9+ZEMG!GB9+TRON!GB9+BUMA!GB9+SARA!GB9+TSIR!GB9+DGNA!GB9+PANG!GB9+DPLA!GB9+SJKA!GB9+TRAG!ER9+MONA!DJ9+LUNT!GB9+TYSE!DJ9+PEMA!DJ9+KNLG!DJ9+RJNG!DI9+WRMG!ER9+DUSM!DJ9+GYPG!DJ9+NGLM!ER9+SAMC!GB9+PHUA!GB9+TSMA!DI9+GEDU!ER9+SAMA!GB9+TCHG!ER9+GMTU!GB9+LHAM!DI9+PHLY!HI9</f>
        <v>1500</v>
      </c>
      <c r="HP9" s="33"/>
      <c r="HQ9" s="35">
        <f t="shared" si="6"/>
        <v>20</v>
      </c>
      <c r="HR9" s="60">
        <f t="shared" si="7"/>
        <v>10000</v>
      </c>
      <c r="HS9" s="61">
        <f t="shared" si="8"/>
        <v>12000</v>
      </c>
      <c r="HT9" s="60">
        <f t="shared" si="9"/>
        <v>2000</v>
      </c>
      <c r="HU9" s="58">
        <v>25</v>
      </c>
      <c r="HV9" s="59">
        <f>HQ9*HU9</f>
        <v>500</v>
      </c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8">
        <f t="shared" ref="IN9:IQ9" si="17">AJ9+BT9+DC9+ES9+GB9+HL9</f>
        <v>39</v>
      </c>
      <c r="IO9" s="38">
        <f t="shared" si="17"/>
        <v>23400</v>
      </c>
      <c r="IP9" s="38">
        <f t="shared" si="17"/>
        <v>3900</v>
      </c>
      <c r="IQ9" s="38">
        <f t="shared" si="17"/>
        <v>19500</v>
      </c>
      <c r="IR9" s="33"/>
      <c r="IS9" s="33"/>
    </row>
    <row r="10" spans="1:253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8"/>
      <c r="H10" s="28">
        <f>PHLY!H10</f>
        <v>0</v>
      </c>
      <c r="I10" s="28">
        <f>PHLY!I10</f>
        <v>0</v>
      </c>
      <c r="J10" s="28">
        <f>PHLY!J10</f>
        <v>0</v>
      </c>
      <c r="K10" s="28">
        <f>PHLY!K10</f>
        <v>0</v>
      </c>
      <c r="L10" s="28">
        <f>PHLY!L10</f>
        <v>0</v>
      </c>
      <c r="M10" s="28">
        <f>PHLY!M10</f>
        <v>0</v>
      </c>
      <c r="N10" s="28">
        <f>PHLY!N10</f>
        <v>0</v>
      </c>
      <c r="O10" s="28">
        <f>PHLY!O10</f>
        <v>0</v>
      </c>
      <c r="P10" s="28">
        <f>PHLY!P10</f>
        <v>0</v>
      </c>
      <c r="Q10" s="28">
        <f>PHLY!Q10</f>
        <v>0</v>
      </c>
      <c r="R10" s="28">
        <f>PHLY!R10</f>
        <v>0</v>
      </c>
      <c r="S10" s="28">
        <f>PHLY!S10</f>
        <v>0</v>
      </c>
      <c r="T10" s="28">
        <f>PHLY!T10</f>
        <v>0</v>
      </c>
      <c r="U10" s="28">
        <f>PHLY!U10</f>
        <v>0</v>
      </c>
      <c r="V10" s="28">
        <f>PHLY!V10</f>
        <v>0</v>
      </c>
      <c r="W10" s="28">
        <f>PHLY!W10</f>
        <v>0</v>
      </c>
      <c r="X10" s="28">
        <f>PHLY!X10</f>
        <v>0</v>
      </c>
      <c r="Y10" s="28">
        <f>PHLY!Y10</f>
        <v>0</v>
      </c>
      <c r="Z10" s="28">
        <f>PHLY!Z10</f>
        <v>0</v>
      </c>
      <c r="AA10" s="28">
        <f>PHLY!AA10</f>
        <v>0</v>
      </c>
      <c r="AB10" s="28">
        <f>PHLY!AB10</f>
        <v>0</v>
      </c>
      <c r="AC10" s="28">
        <f>PHLY!AC10</f>
        <v>0</v>
      </c>
      <c r="AD10" s="28">
        <f>PHLY!AD10</f>
        <v>0</v>
      </c>
      <c r="AE10" s="28">
        <f>PHLY!AE10</f>
        <v>0</v>
      </c>
      <c r="AF10" s="28">
        <f>PHLY!AF10</f>
        <v>0</v>
      </c>
      <c r="AG10" s="28">
        <f>PHLY!AG10</f>
        <v>0</v>
      </c>
      <c r="AH10" s="28">
        <f>PHLY!AH10</f>
        <v>0</v>
      </c>
      <c r="AI10" s="28">
        <f>PHLY!AI10</f>
        <v>0</v>
      </c>
      <c r="AJ10" s="14">
        <f>PHLY!AJ10</f>
        <v>0</v>
      </c>
      <c r="AK10" s="14">
        <f>PHLY!AK10</f>
        <v>0</v>
      </c>
      <c r="AL10" s="14">
        <f>PHLY!AL10</f>
        <v>0</v>
      </c>
      <c r="AM10" s="14">
        <f>PHLY!AM10</f>
        <v>0</v>
      </c>
      <c r="AN10" s="28"/>
      <c r="AO10" s="28">
        <f>WANG!H10+PUNA!H10+GELA!H10+ZEMG!H10+TRON!H10+BUMA!H10+SARA!H10+TSIR!H10+DGNA!H10+PANG!H10+DPLA!H10+SJKA!H10+LUNT!H10+SAMC!H10+PHUA!H10+SAMA!H10+GMTU!H10+PHLY!AO10</f>
        <v>0</v>
      </c>
      <c r="AP10" s="28">
        <f>WANG!I10+PUNA!I10+GELA!I10+ZEMG!I10+TRON!I10+BUMA!I10+SARA!I10+TSIR!I10+DGNA!I10+PANG!I10+DPLA!I10+SJKA!I10+LUNT!I10+SAMC!I10+PHUA!I10+SAMA!I10+GMTU!I10+PHLY!AP10</f>
        <v>0</v>
      </c>
      <c r="AQ10" s="28">
        <f>WANG!J10+PUNA!J10+GELA!J10+ZEMG!J10+TRON!J10+BUMA!J10+SARA!J10+TSIR!J10+DGNA!J10+PANG!J10+DPLA!J10+SJKA!J10+LUNT!J10+SAMC!J10+PHUA!J10+SAMA!J10+GMTU!J10+PHLY!AQ10</f>
        <v>0</v>
      </c>
      <c r="AR10" s="28">
        <f>WANG!K10+PUNA!K10+GELA!K10+ZEMG!K10+TRON!K10+BUMA!K10+SARA!K10+TSIR!K10+DGNA!K10+PANG!K10+DPLA!K10+SJKA!K10+LUNT!K10+SAMC!K10+PHUA!K10+SAMA!K10+GMTU!K10+PHLY!AR10</f>
        <v>0</v>
      </c>
      <c r="AS10" s="28">
        <f>WANG!L10+PUNA!L10+GELA!L10+ZEMG!L10+TRON!L10+BUMA!L10+SARA!L10+TSIR!L10+DGNA!L10+PANG!L10+DPLA!L10+SJKA!L10+LUNT!L10+SAMC!L10+PHUA!L10+SAMA!L10+GMTU!L10+PHLY!AS10</f>
        <v>1</v>
      </c>
      <c r="AT10" s="28">
        <f>WANG!M10+PUNA!M10+GELA!M10+ZEMG!M10+TRON!M10+BUMA!M10+SARA!M10+TSIR!M10+DGNA!M10+PANG!M10+DPLA!M10+SJKA!M10+LUNT!M10+SAMC!M10+PHUA!M10+SAMA!M10+GMTU!M10+PHLY!AT10</f>
        <v>0</v>
      </c>
      <c r="AU10" s="28">
        <f>WANG!N10+PUNA!N10+GELA!N10+ZEMG!N10+TRON!N10+BUMA!N10+SARA!N10+TSIR!N10+DGNA!N10+PANG!N10+DPLA!N10+SJKA!N10+LUNT!N10+SAMC!N10+PHUA!N10+SAMA!N10+GMTU!N10+PHLY!AU10</f>
        <v>0</v>
      </c>
      <c r="AV10" s="28">
        <f>WANG!O10+PUNA!O10+GELA!O10+ZEMG!O10+TRON!O10+BUMA!O10+SARA!O10+TSIR!O10+DGNA!O10+PANG!O10+DPLA!O10+SJKA!O10+LUNT!O10+SAMC!O10+PHUA!O10+SAMA!O10+GMTU!O10+PHLY!AV10</f>
        <v>0</v>
      </c>
      <c r="AW10" s="28">
        <f>WANG!P10+PUNA!P10+GELA!P10+ZEMG!P10+TRON!P10+BUMA!P10+SARA!P10+TSIR!P10+DGNA!P10+PANG!P10+DPLA!P10+SJKA!P10+LUNT!P10+SAMC!P10+PHUA!P10+SAMA!P10+GMTU!P10+PHLY!AW10</f>
        <v>0</v>
      </c>
      <c r="AX10" s="28">
        <f>WANG!Q10+PUNA!Q10+GELA!Q10+ZEMG!Q10+TRON!Q10+BUMA!Q10+SARA!Q10+TSIR!Q10+DGNA!Q10+PANG!Q10+DPLA!Q10+SJKA!Q10+LUNT!Q10+SAMC!Q10+PHUA!Q10+SAMA!Q10+GMTU!Q10+PHLY!AX10</f>
        <v>0</v>
      </c>
      <c r="AY10" s="28">
        <f>WANG!R10+PUNA!R10+GELA!R10+ZEMG!R10+TRON!R10+BUMA!R10+SARA!R10+TSIR!R10+DGNA!R10+PANG!R10+DPLA!R10+SJKA!R10+LUNT!R10+SAMC!R10+PHUA!R10+SAMA!R10+GMTU!R10+PHLY!AY10</f>
        <v>2</v>
      </c>
      <c r="AZ10" s="28">
        <f>WANG!S10+PUNA!S10+GELA!S10+ZEMG!S10+TRON!S10+BUMA!S10+SARA!S10+TSIR!S10+DGNA!S10+PANG!S10+DPLA!S10+SJKA!S10+LUNT!S10+SAMC!S10+PHUA!S10+SAMA!S10+GMTU!S10+PHLY!AZ10</f>
        <v>0</v>
      </c>
      <c r="BA10" s="28">
        <f>WANG!T10+PUNA!T10+GELA!T10+ZEMG!T10+TRON!T10+BUMA!T10+SARA!T10+TSIR!T10+DGNA!T10+PANG!T10+DPLA!T10+SJKA!T10+LUNT!T10+SAMC!T10+PHUA!T10+SAMA!T10+GMTU!T10+PHLY!BA10</f>
        <v>3</v>
      </c>
      <c r="BB10" s="28">
        <f>WANG!U10+PUNA!U10+GELA!U10+ZEMG!U10+TRON!U10+BUMA!U10+SARA!U10+TSIR!U10+DGNA!U10+PANG!U10+DPLA!U10+SJKA!U10+LUNT!U10+SAMC!U10+PHUA!U10+SAMA!U10+GMTU!U10+PHLY!BB10</f>
        <v>0</v>
      </c>
      <c r="BC10" s="28">
        <f>WANG!V10+PUNA!V10+GELA!V10+ZEMG!V10+TRON!V10+BUMA!V10+SARA!V10+TSIR!V10+DGNA!V10+PANG!V10+DPLA!V10+SJKA!V10+LUNT!V10+SAMC!V10+PHUA!V10+SAMA!V10+GMTU!V10+PHLY!BC10</f>
        <v>0</v>
      </c>
      <c r="BD10" s="28">
        <f>WANG!W10+PUNA!W10+GELA!W10+ZEMG!W10+TRON!W10+BUMA!W10+SARA!W10+TSIR!W10+DGNA!W10+PANG!W10+DPLA!W10+SJKA!W10+LUNT!W10+SAMC!W10+PHUA!W10+SAMA!W10+GMTU!W10+PHLY!BD10</f>
        <v>0</v>
      </c>
      <c r="BE10" s="28">
        <f>WANG!X10+PUNA!X10+GELA!X10+ZEMG!X10+TRON!X10+BUMA!X10+SARA!X10+TSIR!X10+DGNA!X10+PANG!X10+DPLA!X10+SJKA!X10+LUNT!X10+SAMC!X10+PHUA!X10+SAMA!X10+GMTU!X10+PHLY!BE10</f>
        <v>0</v>
      </c>
      <c r="BF10" s="28">
        <f>WANG!Y10+PUNA!Y10+GELA!Y10+ZEMG!Y10+TRON!Y10+BUMA!Y10+SARA!Y10+TSIR!Y10+DGNA!Y10+PANG!Y10+DPLA!Y10+SJKA!Y10+LUNT!Y10+SAMC!Y10+PHUA!Y10+SAMA!Y10+GMTU!Y10+PHLY!BF10</f>
        <v>4</v>
      </c>
      <c r="BG10" s="28">
        <f>WANG!Z10+PUNA!Z10+GELA!Z10+ZEMG!Z10+TRON!Z10+BUMA!Z10+SARA!Z10+TSIR!Z10+DGNA!Z10+PANG!Z10+DPLA!Z10+SJKA!Z10+LUNT!Z10+SAMC!Z10+PHUA!Z10+SAMA!Z10+GMTU!Z10+PHLY!BG10</f>
        <v>2</v>
      </c>
      <c r="BH10" s="28">
        <f>WANG!AA10+PUNA!AA10+GELA!AA10+ZEMG!AA10+TRON!AA10+BUMA!AA10+SARA!AA10+TSIR!AA10+DGNA!AA10+PANG!AA10+DPLA!AA10+SJKA!AA10+LUNT!AA10+SAMC!AA10+PHUA!AA10+SAMA!AA10+GMTU!AA10+PHLY!BH10</f>
        <v>2</v>
      </c>
      <c r="BI10" s="28">
        <f>WANG!AB10+PUNA!AB10+GELA!AB10+ZEMG!AB10+TRON!AB10+BUMA!AB10+SARA!AB10+TSIR!AB10+DGNA!AB10+PANG!AB10+DPLA!AB10+SJKA!AB10+LUNT!AB10+SAMC!AB10+PHUA!AB10+SAMA!AB10+GMTU!AB10+PHLY!BI10</f>
        <v>0</v>
      </c>
      <c r="BJ10" s="28">
        <f>WANG!AC10+PUNA!AC10+GELA!AC10+ZEMG!AC10+TRON!AC10+BUMA!AC10+SARA!AC10+TSIR!AC10+DGNA!AC10+PANG!AC10+DPLA!AC10+SJKA!AC10+LUNT!AC10+SAMC!AC10+PHUA!AC10+SAMA!AC10+GMTU!AC10+PHLY!BJ10</f>
        <v>0</v>
      </c>
      <c r="BK10" s="28">
        <f>WANG!AD10+PUNA!AD10+GELA!AD10+ZEMG!AD10+TRON!AD10+BUMA!AD10+SARA!AD10+TSIR!AD10+DGNA!AD10+PANG!AD10+DPLA!AD10+SJKA!AD10+LUNT!AD10+SAMC!AD10+PHUA!AD10+SAMA!AD10+GMTU!AD10+PHLY!BK10</f>
        <v>0</v>
      </c>
      <c r="BL10" s="28">
        <f>WANG!AE10+PUNA!AE10+GELA!AE10+ZEMG!AE10+TRON!AE10+BUMA!AE10+SARA!AE10+TSIR!AE10+DGNA!AE10+PANG!AE10+DPLA!AE10+SJKA!AE10+LUNT!AE10+SAMC!AE10+PHUA!AE10+SAMA!AE10+GMTU!AE10+PHLY!BL10</f>
        <v>0</v>
      </c>
      <c r="BM10" s="28">
        <f>WANG!AF10+PUNA!AF10+GELA!AF10+ZEMG!AF10+TRON!AF10+BUMA!AF10+SARA!AF10+TSIR!AF10+DGNA!AF10+PANG!AF10+DPLA!AF10+SJKA!AF10+LUNT!AF10+SAMC!AF10+PHUA!AF10+SAMA!AF10+GMTU!AF10+PHLY!BM10</f>
        <v>2</v>
      </c>
      <c r="BN10" s="28">
        <f>WANG!AG10+PUNA!AG10+GELA!AG10+ZEMG!AG10+TRON!AG10+BUMA!AG10+SARA!AG10+TSIR!AG10+DGNA!AG10+PANG!AG10+DPLA!AG10+SJKA!AG10+LUNT!AG10+SAMC!AG10+PHUA!AG10+SAMA!AG10+GMTU!AG10+PHLY!BN10</f>
        <v>0</v>
      </c>
      <c r="BO10" s="28">
        <f>WANG!AH10+PUNA!AH10+GELA!AH10+ZEMG!AH10+TRON!AH10+BUMA!AH10+SARA!AH10+TSIR!AH10+DGNA!AH10+PANG!AH10+DPLA!AH10+SJKA!AH10+LUNT!AH10+SAMC!AH10+PHUA!AH10+SAMA!AH10+GMTU!AH10+PHLY!BO10</f>
        <v>0</v>
      </c>
      <c r="BP10" s="28">
        <f>WANG!AI10+PUNA!AI10+GELA!AI10+ZEMG!AI10+TRON!AI10+BUMA!AI10+SARA!AI10+TSIR!AI10+DGNA!AI10+PANG!AI10+DPLA!AI10+SJKA!AI10+LUNT!AI10+SAMC!AI10+PHUA!AI10+SAMA!AI10+GMTU!AI10+PHLY!BP10</f>
        <v>0</v>
      </c>
      <c r="BQ10" s="28">
        <f>WANG!AJ10+PUNA!AJ10+GELA!AJ10+ZEMG!AJ10+TRON!AJ10+BUMA!AJ10+SARA!AJ10+TSIR!AJ10+DGNA!AJ10+PANG!AJ10+DPLA!AJ10+SJKA!AJ10+LUNT!AJ10+SAMC!AJ10+PHUA!AJ10+SAMA!AJ10+GMTU!AJ10+PHLY!BQ10</f>
        <v>0</v>
      </c>
      <c r="BR10" s="28">
        <f>WANG!AK10+PUNA!AK10+GELA!AK10+ZEMG!AK10+TRON!AK10+BUMA!AK10+SARA!AK10+TSIR!AK10+DGNA!AK10+PANG!AK10+DPLA!AK10+SJKA!AK10+LUNT!AK10+SAMC!AK10+PHUA!AK10+SAMA!AK10+GMTU!AK10+PHLY!BR10</f>
        <v>0</v>
      </c>
      <c r="BS10" s="28">
        <f>WANG!AL10+PUNA!AL10+GELA!AL10+ZEMG!AL10+TRON!AL10+BUMA!AL10+SARA!AL10+TSIR!AL10+DGNA!AL10+PANG!AL10+DPLA!AL10+SJKA!AL10+LUNT!AL10+SAMC!AL10+PHUA!AL10+SAMA!AL10+GMTU!AL10+PHLY!BS10</f>
        <v>0</v>
      </c>
      <c r="BT10" s="14">
        <f>WANG!AM10+PUNA!AM10+GELA!AM10+ZEMG!AM10+TRON!AM10+BUMA!AM10+SARA!AM10+TSIR!AM10+DGNA!AM10+PANG!AM10+DPLA!AM10+SJKA!AM10+LUNT!AM10+SAMC!AM10+PHUA!AM10+SAMA!AM10+GMTU!AM10+PHLY!BT10</f>
        <v>16</v>
      </c>
      <c r="BU10" s="14">
        <f>WANG!AN10+PUNA!AN10+GELA!AN10+ZEMG!AN10+TRON!AN10+BUMA!AN10+SARA!AN10+TSIR!AN10+DGNA!AN10+PANG!AN10+DPLA!AN10+SJKA!AN10+LUNT!AN10+SAMC!AN10+PHUA!AN10+SAMA!AN10+GMTU!AN10+PHLY!BU10</f>
        <v>24960</v>
      </c>
      <c r="BV10" s="14">
        <f>WANG!AO10+PUNA!AO10+GELA!AO10+ZEMG!AO10+TRON!AO10+BUMA!AO10+SARA!AO10+TSIR!AO10+DGNA!AO10+PANG!AO10+DPLA!AO10+SJKA!AO10+LUNT!AO10+SAMC!AO10+PHUA!AO10+SAMA!AO10+GMTU!AO10+PHLY!BV10</f>
        <v>4160</v>
      </c>
      <c r="BW10" s="14">
        <f>WANG!AP10+PUNA!AP10+GELA!AP10+ZEMG!AP10+TRON!AP10+BUMA!AP10+SARA!AP10+TSIR!AP10+DGNA!AP10+PANG!AP10+DPLA!AP10+SJKA!AP10+LUNT!AP10+SAMC!AP10+PHUA!AP10+SAMA!AP10+GMTU!AP10+PHLY!BW10</f>
        <v>20800</v>
      </c>
      <c r="BX10" s="28"/>
      <c r="BY10" s="28">
        <f>HAA!H10+WANG!AR10+PUNA!AR10+GASA!H10+GELA!AR10+ZEMG!AR10+TRON!AR10+BUMA!AR10+SARA!AR10+TSIR!AR10+DGNA!AR10+PANG!AR10+DPLA!AR10+SJKA!AR10+TRAG!H10+LUNT!AR10+WRMG!H10+NGLM!H10+SAMC!AR10+PHUA!AR10+GEDU!H10+SAMA!AR10+TCHG!H10+GMTU!AR10+PHLY!BY10</f>
        <v>0</v>
      </c>
      <c r="BZ10" s="28">
        <f>HAA!I10+WANG!AS10+PUNA!AS10+GASA!I10+GELA!AS10+ZEMG!AS10+TRON!AS10+BUMA!AS10+SARA!AS10+TSIR!AS10+DGNA!AS10+PANG!AS10+DPLA!AS10+SJKA!AS10+TRAG!I10+LUNT!AS10+WRMG!I10+NGLM!I10+SAMC!AS10+PHUA!AS10+GEDU!I10+SAMA!AS10+TCHG!I10+GMTU!AS10+PHLY!BZ10</f>
        <v>1</v>
      </c>
      <c r="CA10" s="28">
        <f>HAA!J10+WANG!AT10+PUNA!AT10+GASA!J10+GELA!AT10+ZEMG!AT10+TRON!AT10+BUMA!AT10+SARA!AT10+TSIR!AT10+DGNA!AT10+PANG!AT10+DPLA!AT10+SJKA!AT10+TRAG!J10+LUNT!AT10+WRMG!J10+NGLM!J10+SAMC!AT10+PHUA!AT10+GEDU!J10+SAMA!AT10+TCHG!J10+GMTU!AT10+PHLY!CA10</f>
        <v>1</v>
      </c>
      <c r="CB10" s="28">
        <f>HAA!K10+WANG!AU10+PUNA!AU10+GASA!K10+GELA!AU10+ZEMG!AU10+TRON!AU10+BUMA!AU10+SARA!AU10+TSIR!AU10+DGNA!AU10+PANG!AU10+DPLA!AU10+SJKA!AU10+TRAG!K10+LUNT!AU10+WRMG!K10+NGLM!K10+SAMC!AU10+PHUA!AU10+GEDU!K10+SAMA!AU10+TCHG!K10+GMTU!AU10+PHLY!CB10</f>
        <v>1</v>
      </c>
      <c r="CC10" s="28">
        <f>HAA!L10+WANG!AV10+PUNA!AV10+GASA!L10+GELA!AV10+ZEMG!AV10+TRON!AV10+BUMA!AV10+SARA!AV10+TSIR!AV10+DGNA!AV10+PANG!AV10+DPLA!AV10+SJKA!AV10+TRAG!L10+LUNT!AV10+WRMG!L10+NGLM!L10+SAMC!AV10+PHUA!AV10+GEDU!L10+SAMA!AV10+TCHG!L10+GMTU!AV10+PHLY!CC10</f>
        <v>0</v>
      </c>
      <c r="CD10" s="28">
        <f>HAA!M10+WANG!AW10+PUNA!AW10+GASA!M10+GELA!AW10+ZEMG!AW10+TRON!AW10+BUMA!AW10+SARA!AW10+TSIR!AW10+DGNA!AW10+PANG!AW10+DPLA!AW10+SJKA!AW10+TRAG!M10+LUNT!AW10+WRMG!M10+NGLM!M10+SAMC!AW10+PHUA!AW10+GEDU!M10+SAMA!AW10+TCHG!M10+GMTU!AW10+PHLY!CD10</f>
        <v>0</v>
      </c>
      <c r="CE10" s="28">
        <f>HAA!N10+WANG!AX10+PUNA!AX10+GASA!N10+GELA!AX10+ZEMG!AX10+TRON!AX10+BUMA!AX10+SARA!AX10+TSIR!AX10+DGNA!AX10+PANG!AX10+DPLA!AX10+SJKA!AX10+TRAG!N10+LUNT!AX10+WRMG!N10+NGLM!N10+SAMC!AX10+PHUA!AX10+GEDU!N10+SAMA!AX10+TCHG!N10+GMTU!AX10+PHLY!CE10</f>
        <v>1</v>
      </c>
      <c r="CF10" s="28">
        <f>HAA!O10+WANG!AY10+PUNA!AY10+GASA!O10+GELA!AY10+ZEMG!AY10+TRON!AY10+BUMA!AY10+SARA!AY10+TSIR!AY10+DGNA!AY10+PANG!AY10+DPLA!AY10+SJKA!AY10+TRAG!O10+LUNT!AY10+WRMG!O10+NGLM!O10+SAMC!AY10+PHUA!AY10+GEDU!O10+SAMA!AY10+TCHG!O10+GMTU!AY10+PHLY!CF10</f>
        <v>0</v>
      </c>
      <c r="CG10" s="28">
        <f>HAA!P10+WANG!AZ10+PUNA!AZ10+GASA!P10+GELA!AZ10+ZEMG!AZ10+TRON!AZ10+BUMA!AZ10+SARA!AZ10+TSIR!AZ10+DGNA!AZ10+PANG!AZ10+DPLA!AZ10+SJKA!AZ10+TRAG!P10+LUNT!AZ10+WRMG!P10+NGLM!P10+SAMC!AZ10+PHUA!AZ10+GEDU!P10+SAMA!AZ10+TCHG!P10+GMTU!AZ10+PHLY!CG10</f>
        <v>0</v>
      </c>
      <c r="CH10" s="28">
        <f>HAA!Q10+WANG!BA10+PUNA!BA10+GASA!Q10+GELA!BA10+ZEMG!BA10+TRON!BA10+BUMA!BA10+SARA!BA10+TSIR!BA10+DGNA!BA10+PANG!BA10+DPLA!BA10+SJKA!BA10+TRAG!Q10+LUNT!BA10+WRMG!Q10+NGLM!Q10+SAMC!BA10+PHUA!BA10+GEDU!Q10+SAMA!BA10+TCHG!Q10+GMTU!BA10+PHLY!CH10</f>
        <v>0</v>
      </c>
      <c r="CI10" s="28">
        <f>HAA!R10+WANG!BB10+PUNA!BB10+GASA!R10+GELA!BB10+ZEMG!BB10+TRON!BB10+BUMA!BB10+SARA!BB10+TSIR!BB10+DGNA!BB10+PANG!BB10+DPLA!BB10+SJKA!BB10+TRAG!R10+LUNT!BB10+WRMG!R10+NGLM!R10+SAMC!BB10+PHUA!BB10+GEDU!R10+SAMA!BB10+TCHG!R10+GMTU!BB10+PHLY!CI10</f>
        <v>0</v>
      </c>
      <c r="CJ10" s="28">
        <f>HAA!S10+WANG!BC10+PUNA!BC10+GASA!S10+GELA!BC10+ZEMG!BC10+TRON!BC10+BUMA!BC10+SARA!BC10+TSIR!BC10+DGNA!BC10+PANG!BC10+DPLA!BC10+SJKA!BC10+TRAG!S10+LUNT!BC10+WRMG!S10+NGLM!S10+SAMC!BC10+PHUA!BC10+GEDU!S10+SAMA!BC10+TCHG!S10+GMTU!BC10+PHLY!CJ10</f>
        <v>0</v>
      </c>
      <c r="CK10" s="28">
        <f>HAA!T10+WANG!BD10+PUNA!BD10+GASA!T10+GELA!BD10+ZEMG!BD10+TRON!BD10+BUMA!BD10+SARA!BD10+TSIR!BD10+DGNA!BD10+PANG!BD10+DPLA!BD10+SJKA!BD10+TRAG!T10+LUNT!BD10+WRMG!T10+NGLM!T10+SAMC!BD10+PHUA!BD10+GEDU!T10+SAMA!BD10+TCHG!T10+GMTU!BD10+PHLY!CK10</f>
        <v>0</v>
      </c>
      <c r="CL10" s="28">
        <f>HAA!U10+WANG!BE10+PUNA!BE10+GASA!U10+GELA!BE10+ZEMG!BE10+TRON!BE10+BUMA!BE10+SARA!BE10+TSIR!BE10+DGNA!BE10+PANG!BE10+DPLA!BE10+SJKA!BE10+TRAG!U10+LUNT!BE10+WRMG!U10+NGLM!U10+SAMC!BE10+PHUA!BE10+GEDU!U10+SAMA!BE10+TCHG!U10+GMTU!BE10+PHLY!CL10</f>
        <v>6</v>
      </c>
      <c r="CM10" s="28">
        <f>HAA!V10+WANG!BF10+PUNA!BF10+GASA!V10+GELA!BF10+ZEMG!BF10+TRON!BF10+BUMA!BF10+SARA!BF10+TSIR!BF10+DGNA!BF10+PANG!BF10+DPLA!BF10+SJKA!BF10+TRAG!V10+LUNT!BF10+WRMG!V10+NGLM!V10+SAMC!BF10+PHUA!BF10+GEDU!V10+SAMA!BF10+TCHG!V10+GMTU!BF10+PHLY!CM10</f>
        <v>0</v>
      </c>
      <c r="CN10" s="28">
        <f>HAA!W10+WANG!BG10+PUNA!BG10+GASA!W10+GELA!BG10+ZEMG!BG10+TRON!BG10+BUMA!BG10+SARA!BG10+TSIR!BG10+DGNA!BG10+PANG!BG10+DPLA!BG10+SJKA!BG10+TRAG!W10+LUNT!BG10+WRMG!W10+NGLM!W10+SAMC!BG10+PHUA!BG10+GEDU!W10+SAMA!BG10+TCHG!W10+GMTU!BG10+PHLY!CN10</f>
        <v>4</v>
      </c>
      <c r="CO10" s="28">
        <f>HAA!X10+WANG!BH10+PUNA!BH10+GASA!X10+GELA!BH10+ZEMG!BH10+TRON!BH10+BUMA!BH10+SARA!BH10+TSIR!BH10+DGNA!BH10+PANG!BH10+DPLA!BH10+SJKA!BH10+TRAG!X10+LUNT!BH10+WRMG!X10+NGLM!X10+SAMC!BH10+PHUA!BH10+GEDU!X10+SAMA!BH10+TCHG!X10+GMTU!BH10+PHLY!CO10</f>
        <v>2</v>
      </c>
      <c r="CP10" s="28">
        <f>HAA!Y10+WANG!BI10+PUNA!BI10+GASA!Y10+GELA!BI10+ZEMG!BI10+TRON!BI10+BUMA!BI10+SARA!BI10+TSIR!BI10+DGNA!BI10+PANG!BI10+DPLA!BI10+SJKA!BI10+TRAG!Y10+LUNT!BI10+WRMG!Y10+NGLM!Y10+SAMC!BI10+PHUA!BI10+GEDU!Y10+SAMA!BI10+TCHG!Y10+GMTU!BI10+PHLY!CP10</f>
        <v>0</v>
      </c>
      <c r="CQ10" s="28">
        <f>HAA!Z10+WANG!BJ10+PUNA!BJ10+GASA!Z10+GELA!BJ10+ZEMG!BJ10+TRON!BJ10+BUMA!BJ10+SARA!BJ10+TSIR!BJ10+DGNA!BJ10+PANG!BJ10+DPLA!BJ10+SJKA!BJ10+TRAG!Z10+LUNT!BJ10+WRMG!Z10+NGLM!Z10+SAMC!BJ10+PHUA!BJ10+GEDU!Z10+SAMA!BJ10+TCHG!Z10+GMTU!BJ10+PHLY!CQ10</f>
        <v>0</v>
      </c>
      <c r="CR10" s="28">
        <f>HAA!AA10+WANG!BK10+PUNA!BK10+GASA!AA10+GELA!BK10+ZEMG!BK10+TRON!BK10+BUMA!BK10+SARA!BK10+TSIR!BK10+DGNA!BK10+PANG!BK10+DPLA!BK10+SJKA!BK10+TRAG!AA10+LUNT!BK10+WRMG!AA10+NGLM!AA10+SAMC!BK10+PHUA!BK10+GEDU!AA10+SAMA!BK10+TCHG!AA10+GMTU!BK10+PHLY!CR10</f>
        <v>0</v>
      </c>
      <c r="CS10" s="28">
        <f>HAA!AB10+WANG!BL10+PUNA!BL10+GASA!AB10+GELA!BL10+ZEMG!BL10+TRON!BL10+BUMA!BL10+SARA!BL10+TSIR!BL10+DGNA!BL10+PANG!BL10+DPLA!BL10+SJKA!BL10+TRAG!AB10+LUNT!BL10+WRMG!AB10+NGLM!AB10+SAMC!BL10+PHUA!BL10+GEDU!AB10+SAMA!BL10+TCHG!AB10+GMTU!BL10+PHLY!CS10</f>
        <v>0</v>
      </c>
      <c r="CT10" s="28">
        <f>HAA!AC10+WANG!BM10+PUNA!BM10+GASA!AC10+GELA!BM10+ZEMG!BM10+TRON!BM10+BUMA!BM10+SARA!BM10+TSIR!BM10+DGNA!BM10+PANG!BM10+DPLA!BM10+SJKA!BM10+TRAG!AC10+LUNT!BM10+WRMG!AC10+NGLM!AC10+SAMC!BM10+PHUA!BM10+GEDU!AC10+SAMA!BM10+TCHG!AC10+GMTU!BM10+PHLY!CT10</f>
        <v>0</v>
      </c>
      <c r="CU10" s="28">
        <f>HAA!AD10+WANG!BN10+PUNA!BN10+GASA!AD10+GELA!BN10+ZEMG!BN10+TRON!BN10+BUMA!BN10+SARA!BN10+TSIR!BN10+DGNA!BN10+PANG!BN10+DPLA!BN10+SJKA!BN10+TRAG!AD10+LUNT!BN10+WRMG!AD10+NGLM!AD10+SAMC!BN10+PHUA!BN10+GEDU!AD10+SAMA!BN10+TCHG!AD10+GMTU!BN10+PHLY!CU10</f>
        <v>0</v>
      </c>
      <c r="CV10" s="28">
        <f>HAA!AE10+WANG!BO10+PUNA!BO10+GASA!AE10+GELA!BO10+ZEMG!BO10+TRON!BO10+BUMA!BO10+SARA!BO10+TSIR!BO10+DGNA!BO10+PANG!BO10+DPLA!BO10+SJKA!BO10+TRAG!AE10+LUNT!BO10+WRMG!AE10+NGLM!AE10+SAMC!BO10+PHUA!BO10+GEDU!AE10+SAMA!BO10+TCHG!AE10+GMTU!BO10+PHLY!CV10</f>
        <v>0</v>
      </c>
      <c r="CW10" s="28">
        <f>HAA!AF10+WANG!BP10+PUNA!BP10+GASA!AF10+GELA!BP10+ZEMG!BP10+TRON!BP10+BUMA!BP10+SARA!BP10+TSIR!BP10+DGNA!BP10+PANG!BP10+DPLA!BP10+SJKA!BP10+TRAG!AF10+LUNT!BP10+WRMG!AF10+NGLM!AF10+SAMC!BP10+PHUA!BP10+GEDU!AF10+SAMA!BP10+TCHG!AF10+GMTU!BP10+PHLY!CW10</f>
        <v>1</v>
      </c>
      <c r="CX10" s="28">
        <f>HAA!AG10+WANG!BQ10+PUNA!BQ10+GASA!AG10+GELA!BQ10+ZEMG!BQ10+TRON!BQ10+BUMA!BQ10+SARA!BQ10+TSIR!BQ10+DGNA!BQ10+PANG!BQ10+DPLA!BQ10+SJKA!BQ10+TRAG!AG10+LUNT!BQ10+WRMG!AG10+NGLM!AG10+SAMC!BQ10+PHUA!BQ10+GEDU!AG10+SAMA!BQ10+TCHG!AG10+GMTU!BQ10+PHLY!CX10</f>
        <v>1</v>
      </c>
      <c r="CY10" s="28">
        <f>HAA!AH10+WANG!BR10+PUNA!BR10+GASA!AH10+GELA!BR10+ZEMG!BR10+TRON!BR10+BUMA!BR10+SARA!BR10+TSIR!BR10+DGNA!BR10+PANG!BR10+DPLA!BR10+SJKA!BR10+TRAG!AH10+LUNT!BR10+WRMG!AH10+NGLM!AH10+SAMC!BR10+PHUA!BR10+GEDU!AH10+SAMA!BR10+TCHG!AH10+GMTU!BR10+PHLY!CY10</f>
        <v>0</v>
      </c>
      <c r="CZ10" s="28">
        <f>HAA!AI10+WANG!BS10+PUNA!BS10+GASA!AI10+GELA!BS10+ZEMG!BS10+TRON!BS10+BUMA!BS10+SARA!BS10+TSIR!BS10+DGNA!BS10+PANG!BS10+DPLA!BS10+SJKA!BS10+TRAG!AI10+LUNT!BS10+WRMG!AI10+NGLM!AI10+SAMC!BS10+PHUA!BS10+GEDU!AI10+SAMA!BS10+TCHG!AI10+GMTU!BS10+PHLY!CZ10</f>
        <v>0</v>
      </c>
      <c r="DA10" s="28">
        <f>HAA!AJ10+WANG!BT10+PUNA!BT10+GASA!AJ10+GELA!BT10+ZEMG!BT10+TRON!BT10+BUMA!BT10+SARA!BT10+TSIR!BT10+DGNA!BT10+PANG!BT10+DPLA!BT10+SJKA!BT10+TRAG!AJ10+LUNT!BT10+WRMG!AJ10+NGLM!AJ10+SAMC!BT10+PHUA!BT10+GEDU!AJ10+SAMA!BT10+TCHG!AJ10+GMTU!BT10+PHLY!DA10</f>
        <v>0</v>
      </c>
      <c r="DB10" s="28">
        <f>HAA!AK10+WANG!BU10+PUNA!BU10+GASA!AK10+GELA!BU10+ZEMG!BU10+TRON!BU10+BUMA!BU10+SARA!BU10+TSIR!BU10+DGNA!BU10+PANG!BU10+DPLA!BU10+SJKA!BU10+TRAG!AK10+LUNT!BU10+WRMG!AK10+NGLM!AK10+SAMC!BU10+PHUA!BU10+GEDU!AK10+SAMA!BU10+TCHG!AK10+GMTU!BU10+PHLY!DB10</f>
        <v>3</v>
      </c>
      <c r="DC10" s="14">
        <f>HAA!AL10+WANG!BV10+PUNA!BV10+GASA!AL10+GELA!BV10+ZEMG!BV10+TRON!BV10+BUMA!BV10+SARA!BV10+TSIR!BV10+DGNA!BV10+PANG!BV10+DPLA!BV10+SJKA!BV10+TRAG!AL10+LUNT!BV10+WRMG!AL10+NGLM!AL10+SAMC!BV10+PHUA!BV10+GEDU!AL10+SAMA!BV10+TCHG!AL10+GMTU!BV10+PHLY!DC10</f>
        <v>21</v>
      </c>
      <c r="DD10" s="14">
        <f>HAA!AM10+WANG!BW10+PUNA!BW10+GASA!AM10+GELA!BW10+ZEMG!BW10+TRON!BW10+BUMA!BW10+SARA!BW10+TSIR!BW10+DGNA!BW10+PANG!BW10+DPLA!BW10+SJKA!BW10+TRAG!AM10+LUNT!BW10+WRMG!AM10+NGLM!AM10+SAMC!BW10+PHUA!BW10+GEDU!AM10+SAMA!BW10+TCHG!AM10+GMTU!BW10+PHLY!DD10</f>
        <v>32760</v>
      </c>
      <c r="DE10" s="14">
        <f>HAA!AN10+WANG!BX10+PUNA!BX10+GASA!AN10+GELA!BX10+ZEMG!BX10+TRON!BX10+BUMA!BX10+SARA!BX10+TSIR!BX10+DGNA!BX10+PANG!BX10+DPLA!BX10+SJKA!BX10+TRAG!AN10+LUNT!BX10+WRMG!AN10+NGLM!AN10+SAMC!BX10+PHUA!BX10+GEDU!AN10+SAMA!BX10+TCHG!AN10+GMTU!BX10+PHLY!DE10</f>
        <v>5460</v>
      </c>
      <c r="DF10" s="14">
        <f>HAA!AO10+WANG!BY10+PUNA!BY10+GASA!AO10+GELA!BY10+ZEMG!BY10+TRON!BY10+BUMA!BY10+SARA!BY10+TSIR!BY10+DGNA!BY10+PANG!BY10+DPLA!BY10+SJKA!BY10+TRAG!AO10+LUNT!BY10+WRMG!AO10+NGLM!AO10+SAMC!BY10+PHUA!BY10+GEDU!AO10+SAMA!BY10+TCHG!AO10+GMTU!BY10+PHLY!DF10</f>
        <v>27300</v>
      </c>
      <c r="DG10" s="45">
        <f t="shared" si="1"/>
        <v>37</v>
      </c>
      <c r="DH10" s="43">
        <f t="shared" si="2"/>
        <v>48100</v>
      </c>
      <c r="DI10" s="43">
        <f t="shared" si="3"/>
        <v>57720</v>
      </c>
      <c r="DJ10" s="43">
        <f t="shared" si="4"/>
        <v>9620</v>
      </c>
      <c r="DK10" s="46"/>
      <c r="DL10" s="46"/>
      <c r="DM10" s="33"/>
      <c r="DN10" s="33">
        <f>PARO!H10+HAA!AQ10+WANG!CA10+PUNA!CA10+GASA!AQ10+GELA!CA10+ZEMG!CA10+TRON!CA10+BUMA!CA10+SARA!CA10+TSIR!CA10+DGNA!CA10+PANG!CA10+DPLA!CA10+SJKA!CA10+TRAG!AQ10+MONA!H10+LUNT!CA10+TYSE!H10+PEMA!H10+KNLG!H10+RJNG!H10+WRMG!AQ10+DUSM!H10+GYPG!H10+NGLM!AQ10+SAMC!CA10+PHUA!CA10+TSMA!H10+GEDU!AQ10+SAMA!CA10+TCHG!AQ10+GMTU!CA10+LHAM!H10+PHLY!DH10</f>
        <v>0</v>
      </c>
      <c r="DO10" s="33">
        <f>PARO!I10+HAA!AR10+WANG!CB10+PUNA!CB10+GASA!AR10+GELA!CB10+ZEMG!CB10+TRON!CB10+BUMA!CB10+SARA!CB10+TSIR!CB10+DGNA!CB10+PANG!CB10+DPLA!CB10+SJKA!CB10+TRAG!AR10+MONA!I10+LUNT!CB10+TYSE!I10+PEMA!I10+KNLG!I10+RJNG!I10+WRMG!AR10+DUSM!I10+GYPG!I10+NGLM!AR10+SAMC!CB10+PHUA!CB10+TSMA!I10+GEDU!AR10+SAMA!CB10+TCHG!AR10+GMTU!CB10+LHAM!I10+PHLY!DI10</f>
        <v>0</v>
      </c>
      <c r="DP10" s="33">
        <f>PARO!J10+HAA!AS10+WANG!CC10+PUNA!CC10+GASA!AS10+GELA!CC10+ZEMG!CC10+TRON!CC10+BUMA!CC10+SARA!CC10+TSIR!CC10+DGNA!CC10+PANG!CC10+DPLA!CC10+SJKA!CC10+TRAG!AS10+MONA!J10+LUNT!CC10+TYSE!J10+PEMA!J10+KNLG!J10+RJNG!J10+WRMG!AS10+DUSM!J10+GYPG!J10+NGLM!AS10+SAMC!CC10+PHUA!CC10+TSMA!J10+GEDU!AS10+SAMA!CC10+TCHG!AS10+GMTU!CC10+LHAM!J10+PHLY!DJ10</f>
        <v>0</v>
      </c>
      <c r="DQ10" s="33">
        <f>PARO!K10+HAA!AT10+WANG!CD10+PUNA!CD10+GASA!AT10+GELA!CD10+ZEMG!CD10+TRON!CD10+BUMA!CD10+SARA!CD10+TSIR!CD10+DGNA!CD10+PANG!CD10+DPLA!CD10+SJKA!CD10+TRAG!AT10+MONA!K10+LUNT!CD10+TYSE!K10+PEMA!K10+KNLG!K10+RJNG!K10+WRMG!AT10+DUSM!K10+GYPG!K10+NGLM!AT10+SAMC!CD10+PHUA!CD10+TSMA!K10+GEDU!AT10+SAMA!CD10+TCHG!AT10+GMTU!CD10+LHAM!K10+PHLY!DK10</f>
        <v>0</v>
      </c>
      <c r="DR10" s="33">
        <f>PARO!L10+HAA!AU10+WANG!CE10+PUNA!CE10+GASA!AU10+GELA!CE10+ZEMG!CE10+TRON!CE10+BUMA!CE10+SARA!CE10+TSIR!CE10+DGNA!CE10+PANG!CE10+DPLA!CE10+SJKA!CE10+TRAG!AU10+MONA!L10+LUNT!CE10+TYSE!L10+PEMA!L10+KNLG!L10+RJNG!L10+WRMG!AU10+DUSM!L10+GYPG!L10+NGLM!AU10+SAMC!CE10+PHUA!CE10+TSMA!L10+GEDU!AU10+SAMA!CE10+TCHG!AU10+GMTU!CE10+LHAM!L10+PHLY!DL10</f>
        <v>2</v>
      </c>
      <c r="DS10" s="33">
        <f>PARO!M10+HAA!AV10+WANG!CF10+PUNA!CF10+GASA!AV10+GELA!CF10+ZEMG!CF10+TRON!CF10+BUMA!CF10+SARA!CF10+TSIR!CF10+DGNA!CF10+PANG!CF10+DPLA!CF10+SJKA!CF10+TRAG!AV10+MONA!M10+LUNT!CF10+TYSE!M10+PEMA!M10+KNLG!M10+RJNG!M10+WRMG!AV10+DUSM!M10+GYPG!M10+NGLM!AV10+SAMC!CF10+PHUA!CF10+TSMA!M10+GEDU!AV10+SAMA!CF10+TCHG!AV10+GMTU!CF10+LHAM!M10+PHLY!DM10</f>
        <v>0</v>
      </c>
      <c r="DT10" s="33">
        <f>PARO!N10+HAA!AW10+WANG!CG10+PUNA!CG10+GASA!AW10+GELA!CG10+ZEMG!CG10+TRON!CG10+BUMA!CG10+SARA!CG10+TSIR!CG10+DGNA!CG10+PANG!CG10+DPLA!CG10+SJKA!CG10+TRAG!AW10+MONA!N10+LUNT!CG10+TYSE!N10+PEMA!N10+KNLG!N10+RJNG!N10+WRMG!AW10+DUSM!N10+GYPG!N10+NGLM!AW10+SAMC!CG10+PHUA!CG10+TSMA!N10+GEDU!AW10+SAMA!CG10+TCHG!AW10+GMTU!CG10+LHAM!N10+PHLY!DN10</f>
        <v>0</v>
      </c>
      <c r="DU10" s="33">
        <f>PARO!O10+HAA!AX10+WANG!CH10+PUNA!CH10+GASA!AX10+GELA!CH10+ZEMG!CH10+TRON!CH10+BUMA!CH10+SARA!CH10+TSIR!CH10+DGNA!CH10+PANG!CH10+DPLA!CH10+SJKA!CH10+TRAG!AX10+MONA!O10+LUNT!CH10+TYSE!O10+PEMA!O10+KNLG!O10+RJNG!O10+WRMG!AX10+DUSM!O10+GYPG!O10+NGLM!AX10+SAMC!CH10+PHUA!CH10+TSMA!O10+GEDU!AX10+SAMA!CH10+TCHG!AX10+GMTU!CH10+LHAM!O10+PHLY!DO10</f>
        <v>0</v>
      </c>
      <c r="DV10" s="33">
        <f>PARO!P10+HAA!AY10+WANG!CI10+PUNA!CI10+GASA!AY10+GELA!CI10+ZEMG!CI10+TRON!CI10+BUMA!CI10+SARA!CI10+TSIR!CI10+DGNA!CI10+PANG!CI10+DPLA!CI10+SJKA!CI10+TRAG!AY10+MONA!P10+LUNT!CI10+TYSE!P10+PEMA!P10+KNLG!P10+RJNG!P10+WRMG!AY10+DUSM!P10+GYPG!P10+NGLM!AY10+SAMC!CI10+PHUA!CI10+TSMA!P10+GEDU!AY10+SAMA!CI10+TCHG!AY10+GMTU!CI10+LHAM!P10+PHLY!DP10</f>
        <v>0</v>
      </c>
      <c r="DW10" s="33">
        <f>PARO!Q10+HAA!AZ10+WANG!CJ10+PUNA!CJ10+GASA!AZ10+GELA!CJ10+ZEMG!CJ10+TRON!CJ10+BUMA!CJ10+SARA!CJ10+TSIR!CJ10+DGNA!CJ10+PANG!CJ10+DPLA!CJ10+SJKA!CJ10+TRAG!AZ10+MONA!Q10+LUNT!CJ10+TYSE!Q10+PEMA!Q10+KNLG!Q10+RJNG!Q10+WRMG!AZ10+DUSM!Q10+GYPG!Q10+NGLM!AZ10+SAMC!CJ10+PHUA!CJ10+TSMA!Q10+GEDU!AZ10+SAMA!CJ10+TCHG!AZ10+GMTU!CJ10+LHAM!Q10+PHLY!DQ10</f>
        <v>0</v>
      </c>
      <c r="DX10" s="33">
        <f>PARO!R10+HAA!BA10+WANG!CK10+PUNA!CK10+GASA!BA10+GELA!CK10+ZEMG!CK10+TRON!CK10+BUMA!CK10+SARA!CK10+TSIR!CK10+DGNA!CK10+PANG!CK10+DPLA!CK10+SJKA!CK10+TRAG!BA10+MONA!R10+LUNT!CK10+TYSE!R10+PEMA!R10+KNLG!R10+RJNG!R10+WRMG!BA10+DUSM!R10+GYPG!R10+NGLM!BA10+SAMC!CK10+PHUA!CK10+TSMA!R10+GEDU!BA10+SAMA!CK10+TCHG!BA10+GMTU!CK10+LHAM!R10+PHLY!DR10</f>
        <v>0</v>
      </c>
      <c r="DY10" s="33">
        <f>PARO!S10+HAA!BB10+WANG!CL10+PUNA!CL10+GASA!BB10+GELA!CL10+ZEMG!CL10+TRON!CL10+BUMA!CL10+SARA!CL10+TSIR!CL10+DGNA!CL10+PANG!CL10+DPLA!CL10+SJKA!CL10+TRAG!BB10+MONA!S10+LUNT!CL10+TYSE!S10+PEMA!S10+KNLG!S10+RJNG!S10+WRMG!BB10+DUSM!S10+GYPG!S10+NGLM!BB10+SAMC!CL10+PHUA!CL10+TSMA!S10+GEDU!BB10+SAMA!CL10+TCHG!BB10+GMTU!CL10+LHAM!S10+PHLY!DS10</f>
        <v>0</v>
      </c>
      <c r="DZ10" s="33">
        <f>PARO!T10+HAA!BC10+WANG!CM10+PUNA!CM10+GASA!BC10+GELA!CM10+ZEMG!CM10+TRON!CM10+BUMA!CM10+SARA!CM10+TSIR!CM10+DGNA!CM10+PANG!CM10+DPLA!CM10+SJKA!CM10+TRAG!BC10+MONA!T10+LUNT!CM10+TYSE!T10+PEMA!T10+KNLG!T10+RJNG!T10+WRMG!BC10+DUSM!T10+GYPG!T10+NGLM!BC10+SAMC!CM10+PHUA!CM10+TSMA!T10+GEDU!BC10+SAMA!CM10+TCHG!BC10+GMTU!CM10+LHAM!T10+PHLY!DT10</f>
        <v>0</v>
      </c>
      <c r="EA10" s="33">
        <f>PARO!U10+HAA!BD10+WANG!CN10+PUNA!CN10+GASA!BD10+GELA!CN10+ZEMG!CN10+TRON!CN10+BUMA!CN10+SARA!CN10+TSIR!CN10+DGNA!CN10+PANG!CN10+DPLA!CN10+SJKA!CN10+TRAG!BD10+MONA!U10+LUNT!CN10+TYSE!U10+PEMA!U10+KNLG!U10+RJNG!U10+WRMG!BD10+DUSM!U10+GYPG!U10+NGLM!BD10+SAMC!CN10+PHUA!CN10+TSMA!U10+GEDU!BD10+SAMA!CN10+TCHG!BD10+GMTU!CN10+LHAM!U10+PHLY!DU10</f>
        <v>1</v>
      </c>
      <c r="EB10" s="33">
        <f>PARO!V10+HAA!BE10+WANG!CO10+PUNA!CO10+GASA!BE10+GELA!CO10+ZEMG!CO10+TRON!CO10+BUMA!CO10+SARA!CO10+TSIR!CO10+DGNA!CO10+PANG!CO10+DPLA!CO10+SJKA!CO10+TRAG!BE10+MONA!V10+LUNT!CO10+TYSE!V10+PEMA!V10+KNLG!V10+RJNG!V10+WRMG!BE10+DUSM!V10+GYPG!V10+NGLM!BE10+SAMC!CO10+PHUA!CO10+TSMA!V10+GEDU!BE10+SAMA!CO10+TCHG!BE10+GMTU!CO10+LHAM!V10+PHLY!DV10</f>
        <v>0</v>
      </c>
      <c r="EC10" s="33">
        <f>PARO!W10+HAA!BF10+WANG!CP10+PUNA!CP10+GASA!BF10+GELA!CP10+ZEMG!CP10+TRON!CP10+BUMA!CP10+SARA!CP10+TSIR!CP10+DGNA!CP10+PANG!CP10+DPLA!CP10+SJKA!CP10+TRAG!BF10+MONA!W10+LUNT!CP10+TYSE!W10+PEMA!W10+KNLG!W10+RJNG!W10+WRMG!BF10+DUSM!W10+GYPG!W10+NGLM!BF10+SAMC!CP10+PHUA!CP10+TSMA!W10+GEDU!BF10+SAMA!CP10+TCHG!BF10+GMTU!CP10+LHAM!W10+PHLY!DW10</f>
        <v>0</v>
      </c>
      <c r="ED10" s="33">
        <f>PARO!X10+HAA!BG10+WANG!CQ10+PUNA!CQ10+GASA!BG10+GELA!CQ10+ZEMG!CQ10+TRON!CQ10+BUMA!CQ10+SARA!CQ10+TSIR!CQ10+DGNA!CQ10+PANG!CQ10+DPLA!CQ10+SJKA!CQ10+TRAG!BG10+MONA!X10+LUNT!CQ10+TYSE!X10+PEMA!X10+KNLG!X10+RJNG!X10+WRMG!BG10+DUSM!X10+GYPG!X10+NGLM!BG10+SAMC!CQ10+PHUA!CQ10+TSMA!X10+GEDU!BG10+SAMA!CQ10+TCHG!BG10+GMTU!CQ10+LHAM!X10+PHLY!DX10</f>
        <v>0</v>
      </c>
      <c r="EE10" s="33">
        <f>PARO!Y10+HAA!BH10+WANG!CR10+PUNA!CR10+GASA!BH10+GELA!CR10+ZEMG!CR10+TRON!CR10+BUMA!CR10+SARA!CR10+TSIR!CR10+DGNA!CR10+PANG!CR10+DPLA!CR10+SJKA!CR10+TRAG!BH10+MONA!Y10+LUNT!CR10+TYSE!Y10+PEMA!Y10+KNLG!Y10+RJNG!Y10+WRMG!BH10+DUSM!Y10+GYPG!Y10+NGLM!BH10+SAMC!CR10+PHUA!CR10+TSMA!Y10+GEDU!BH10+SAMA!CR10+TCHG!BH10+GMTU!CR10+LHAM!Y10+PHLY!DY10</f>
        <v>0</v>
      </c>
      <c r="EF10" s="33">
        <f>PARO!Z10+HAA!BI10+WANG!CS10+PUNA!CS10+GASA!BI10+GELA!CS10+ZEMG!CS10+TRON!CS10+BUMA!CS10+SARA!CS10+TSIR!CS10+DGNA!CS10+PANG!CS10+DPLA!CS10+SJKA!CS10+TRAG!BI10+MONA!Z10+LUNT!CS10+TYSE!Z10+PEMA!Z10+KNLG!Z10+RJNG!Z10+WRMG!BI10+DUSM!Z10+GYPG!Z10+NGLM!BI10+SAMC!CS10+PHUA!CS10+TSMA!Z10+GEDU!BI10+SAMA!CS10+TCHG!BI10+GMTU!CS10+LHAM!Z10+PHLY!DZ10</f>
        <v>1</v>
      </c>
      <c r="EG10" s="33">
        <f>PARO!AA10+HAA!BJ10+WANG!CT10+PUNA!CT10+GASA!BJ10+GELA!CT10+ZEMG!CT10+TRON!CT10+BUMA!CT10+SARA!CT10+TSIR!CT10+DGNA!CT10+PANG!CT10+DPLA!CT10+SJKA!CT10+TRAG!BJ10+MONA!AA10+LUNT!CT10+TYSE!AA10+PEMA!AA10+KNLG!AA10+RJNG!AA10+WRMG!BJ10+DUSM!AA10+GYPG!AA10+NGLM!BJ10+SAMC!CT10+PHUA!CT10+TSMA!AA10+GEDU!BJ10+SAMA!CT10+TCHG!BJ10+GMTU!CT10+LHAM!AA10+PHLY!EA10</f>
        <v>2</v>
      </c>
      <c r="EH10" s="33">
        <f>PARO!AB10+HAA!BK10+WANG!CU10+PUNA!CU10+GASA!BK10+GELA!CU10+ZEMG!CU10+TRON!CU10+BUMA!CU10+SARA!CU10+TSIR!CU10+DGNA!CU10+PANG!CU10+DPLA!CU10+SJKA!CU10+TRAG!BK10+MONA!AB10+LUNT!CU10+TYSE!AB10+PEMA!AB10+KNLG!AB10+RJNG!AB10+WRMG!BK10+DUSM!AB10+GYPG!AB10+NGLM!BK10+SAMC!CU10+PHUA!CU10+TSMA!AB10+GEDU!BK10+SAMA!CU10+TCHG!BK10+GMTU!CU10+LHAM!AB10+PHLY!EB10</f>
        <v>0</v>
      </c>
      <c r="EI10" s="33">
        <f>PARO!AC10+HAA!BL10+WANG!CV10+PUNA!CV10+GASA!BL10+GELA!CV10+ZEMG!CV10+TRON!CV10+BUMA!CV10+SARA!CV10+TSIR!CV10+DGNA!CV10+PANG!CV10+DPLA!CV10+SJKA!CV10+TRAG!BL10+MONA!AC10+LUNT!CV10+TYSE!AC10+PEMA!AC10+KNLG!AC10+RJNG!AC10+WRMG!BL10+DUSM!AC10+GYPG!AC10+NGLM!BL10+SAMC!CV10+PHUA!CV10+TSMA!AC10+GEDU!BL10+SAMA!CV10+TCHG!BL10+GMTU!CV10+LHAM!AC10+PHLY!EC10</f>
        <v>2</v>
      </c>
      <c r="EJ10" s="33">
        <f>PARO!AD10+HAA!BM10+WANG!CW10+PUNA!CW10+GASA!BM10+GELA!CW10+ZEMG!CW10+TRON!CW10+BUMA!CW10+SARA!CW10+TSIR!CW10+DGNA!CW10+PANG!CW10+DPLA!CW10+SJKA!CW10+TRAG!BM10+MONA!AD10+LUNT!CW10+TYSE!AD10+PEMA!AD10+KNLG!AD10+RJNG!AD10+WRMG!BM10+DUSM!AD10+GYPG!AD10+NGLM!BM10+SAMC!CW10+PHUA!CW10+TSMA!AD10+GEDU!BM10+SAMA!CW10+TCHG!BM10+GMTU!CW10+LHAM!AD10+PHLY!ED10</f>
        <v>1</v>
      </c>
      <c r="EK10" s="33">
        <f>PARO!AE10+HAA!BN10+WANG!CX10+PUNA!CX10+GASA!BN10+GELA!CX10+ZEMG!CX10+TRON!CX10+BUMA!CX10+SARA!CX10+TSIR!CX10+DGNA!CX10+PANG!CX10+DPLA!CX10+SJKA!CX10+TRAG!BN10+MONA!AE10+LUNT!CX10+TYSE!AE10+PEMA!AE10+KNLG!AE10+RJNG!AE10+WRMG!BN10+DUSM!AE10+GYPG!AE10+NGLM!BN10+SAMC!CX10+PHUA!CX10+TSMA!AE10+GEDU!BN10+SAMA!CX10+TCHG!BN10+GMTU!CX10+LHAM!AE10+PHLY!EE10</f>
        <v>0</v>
      </c>
      <c r="EL10" s="33">
        <f>PARO!AF10+HAA!BO10+WANG!CY10+PUNA!CY10+GASA!BO10+GELA!CY10+ZEMG!CY10+TRON!CY10+BUMA!CY10+SARA!CY10+TSIR!CY10+DGNA!CY10+PANG!CY10+DPLA!CY10+SJKA!CY10+TRAG!BO10+MONA!AF10+LUNT!CY10+TYSE!AF10+PEMA!AF10+KNLG!AF10+RJNG!AF10+WRMG!BO10+DUSM!AF10+GYPG!AF10+NGLM!BO10+SAMC!CY10+PHUA!CY10+TSMA!AF10+GEDU!BO10+SAMA!CY10+TCHG!BO10+GMTU!CY10+LHAM!AF10+PHLY!EF10</f>
        <v>0</v>
      </c>
      <c r="EM10" s="33">
        <f>PARO!AG10+HAA!BP10+WANG!CZ10+PUNA!CZ10+GASA!BP10+GELA!CZ10+ZEMG!CZ10+TRON!CZ10+BUMA!CZ10+SARA!CZ10+TSIR!CZ10+DGNA!CZ10+PANG!CZ10+DPLA!CZ10+SJKA!CZ10+TRAG!BP10+MONA!AG10+LUNT!CZ10+TYSE!AG10+PEMA!AG10+KNLG!AG10+RJNG!AG10+WRMG!BP10+DUSM!AG10+GYPG!AG10+NGLM!BP10+SAMC!CZ10+PHUA!CZ10+TSMA!AG10+GEDU!BP10+SAMA!CZ10+TCHG!BP10+GMTU!CZ10+LHAM!AG10+PHLY!EG10</f>
        <v>3</v>
      </c>
      <c r="EN10" s="33">
        <f>PARO!AH10+HAA!BQ10+WANG!DA10+PUNA!DA10+GASA!BQ10+GELA!DA10+ZEMG!DA10+TRON!DA10+BUMA!DA10+SARA!DA10+TSIR!DA10+DGNA!DA10+PANG!DA10+DPLA!DA10+SJKA!DA10+TRAG!BQ10+MONA!AH10+LUNT!DA10+TYSE!AH10+PEMA!AH10+KNLG!AH10+RJNG!AH10+WRMG!BQ10+DUSM!AH10+GYPG!AH10+NGLM!BQ10+SAMC!DA10+PHUA!DA10+TSMA!AH10+GEDU!BQ10+SAMA!DA10+TCHG!BQ10+GMTU!DA10+LHAM!AH10+PHLY!EH10</f>
        <v>0</v>
      </c>
      <c r="EO10" s="33">
        <f>PARO!AI10+HAA!BR10+WANG!DB10+PUNA!DB10+GASA!BR10+GELA!DB10+ZEMG!DB10+TRON!DB10+BUMA!DB10+SARA!DB10+TSIR!DB10+DGNA!DB10+PANG!DB10+DPLA!DB10+SJKA!DB10+TRAG!BR10+MONA!AI10+LUNT!DB10+TYSE!AI10+PEMA!AI10+KNLG!AI10+RJNG!AI10+WRMG!BR10+DUSM!AI10+GYPG!AI10+NGLM!BR10+SAMC!DB10+PHUA!DB10+TSMA!AI10+GEDU!BR10+SAMA!DB10+TCHG!BR10+GMTU!DB10+LHAM!AI10+PHLY!EI10</f>
        <v>0</v>
      </c>
      <c r="EP10" s="33">
        <f>PARO!AJ10+HAA!BS10+WANG!DC10+PUNA!DC10+GASA!BS10+GELA!DC10+ZEMG!DC10+TRON!DC10+BUMA!DC10+SARA!DC10+TSIR!DC10+DGNA!DC10+PANG!DC10+DPLA!DC10+SJKA!DC10+TRAG!BS10+MONA!AJ10+LUNT!DC10+TYSE!AJ10+PEMA!AJ10+KNLG!AJ10+RJNG!AJ10+WRMG!BS10+DUSM!AJ10+GYPG!AJ10+NGLM!BS10+SAMC!DC10+PHUA!DC10+TSMA!AJ10+GEDU!BS10+SAMA!DC10+TCHG!BS10+GMTU!DC10+LHAM!AJ10+PHLY!EJ10</f>
        <v>1</v>
      </c>
      <c r="EQ10" s="33">
        <f>PARO!AK10+HAA!BT10+WANG!DD10+PUNA!DD10+GASA!BT10+GELA!DD10+ZEMG!DD10+TRON!DD10+BUMA!DD10+SARA!DD10+TSIR!DD10+DGNA!DD10+PANG!DD10+DPLA!DD10+SJKA!DD10+TRAG!BT10+MONA!AK10+LUNT!DD10+TYSE!AK10+PEMA!AK10+KNLG!AK10+RJNG!AK10+WRMG!BT10+DUSM!AK10+GYPG!AK10+NGLM!BT10+SAMC!DD10+PHUA!DD10+TSMA!AK10+GEDU!BT10+SAMA!DD10+TCHG!BT10+GMTU!DD10+LHAM!AK10+PHLY!EK10</f>
        <v>1</v>
      </c>
      <c r="ER10" s="33">
        <f>PARO!AL10+HAA!BU10+WANG!DE10+PUNA!DE10+GASA!BU10+GELA!DE10+ZEMG!DE10+TRON!DE10+BUMA!DE10+SARA!DE10+TSIR!DE10+DGNA!DE10+PANG!DE10+DPLA!DE10+SJKA!DE10+TRAG!BU10+MONA!AL10+LUNT!DE10+TYSE!AL10+PEMA!AL10+KNLG!AL10+RJNG!AL10+WRMG!BU10+DUSM!AL10+GYPG!AL10+NGLM!BU10+SAMC!DE10+PHUA!DE10+TSMA!AL10+GEDU!BU10+SAMA!DE10+TCHG!BU10+GMTU!DE10+LHAM!AL10+PHLY!EL10</f>
        <v>0</v>
      </c>
      <c r="ES10" s="34">
        <f>PARO!AM10+HAA!BV10+WANG!DF10+PUNA!DF10+GASA!BV10+GELA!DF10+ZEMG!DF10+TRON!DF10+BUMA!DF10+SARA!DF10+TSIR!DF10+DGNA!DF10+PANG!DF10+DPLA!DF10+SJKA!DF10+TRAG!BV10+MONA!AM10+LUNT!DF10+TYSE!AM10+PEMA!AM10+KNLG!AM10+RJNG!AM10+WRMG!BV10+DUSM!AM10+GYPG!AM10+NGLM!BV10+SAMC!DF10+PHUA!DF10+TSMA!AM10+GEDU!BV10+SAMA!DF10+TCHG!BV10+GMTU!DF10+LHAM!AM10+PHLY!EM10</f>
        <v>14</v>
      </c>
      <c r="ET10" s="34">
        <f>PARO!AN10+HAA!BW10+WANG!DG10+PUNA!DG10+GASA!BW10+GELA!DG10+ZEMG!DG10+TRON!DG10+BUMA!DG10+SARA!DG10+TSIR!DG10+DGNA!DG10+PANG!DG10+DPLA!DG10+SJKA!DG10+TRAG!BW10+MONA!AN10+LUNT!DG10+TYSE!AN10+PEMA!AN10+KNLG!AN10+RJNG!AN10+WRMG!BW10+DUSM!AN10+GYPG!AN10+NGLM!BW10+SAMC!DG10+PHUA!DG10+TSMA!AN10+GEDU!BW10+SAMA!DG10+TCHG!BW10+GMTU!DG10+LHAM!AN10+PHLY!EN10</f>
        <v>21840</v>
      </c>
      <c r="EU10" s="34">
        <f>PARO!AO10+HAA!BX10+WANG!DH10+PUNA!DH10+GASA!BX10+GELA!DH10+ZEMG!DH10+TRON!DH10+BUMA!DH10+SARA!DH10+TSIR!DH10+DGNA!DH10+PANG!DH10+DPLA!DH10+SJKA!DH10+TRAG!BX10+MONA!AO10+LUNT!DH10+TYSE!AO10+PEMA!AO10+KNLG!AO10+RJNG!AO10+WRMG!BX10+DUSM!AO10+GYPG!AO10+NGLM!BX10+SAMC!DH10+PHUA!DH10+TSMA!AO10+GEDU!BX10+SAMA!DH10+TCHG!BX10+GMTU!DH10+LHAM!AO10+PHLY!EO10</f>
        <v>3640</v>
      </c>
      <c r="EV10" s="34">
        <f>PARO!AP10+HAA!BY10+WANG!DI10+PUNA!DI10+GASA!BY10+GELA!DI10+ZEMG!DI10+TRON!DI10+BUMA!DI10+SARA!DI10+TSIR!DI10+DGNA!DI10+PANG!DI10+DPLA!DI10+SJKA!DI10+TRAG!BY10+MONA!AP10+LUNT!DI10+TYSE!AP10+PEMA!AP10+KNLG!AP10+RJNG!AP10+WRMG!BY10+DUSM!AP10+GYPG!AP10+NGLM!BY10+SAMC!DI10+PHUA!DI10+TSMA!AP10+GEDU!BY10+SAMA!DI10+TCHG!BY10+GMTU!DI10+LHAM!AP10+PHLY!EP10</f>
        <v>18200</v>
      </c>
      <c r="EW10" s="33"/>
      <c r="EX10" s="33">
        <f>PARO!AR10+HAA!CA10+WANG!DK10+PUNA!DK10+GASA!CA10+GELA!DK10+ZEMG!DK10+TRON!DK10+BUMA!DK10+SARA!DK10+TSIR!DK10+DGNA!DK10+PANG!DK10+DPLA!DK10+SJKA!DK10+TRAG!CA10+MONA!AR10+LUNT!DK10+TYSE!AR10+PEMA!AR10+KNLG!AR10+RJNG!AR10+WRMG!CA10+DUSM!AR10+GYPG!AR10+NGLM!CA10+SAMC!DK10+PHUA!DK10+TSMA!AR10+GEDU!CA10+SAMA!DK10+TCHG!CA10+GMTU!DK10+LHAM!AR10+PHLY!ER10</f>
        <v>0</v>
      </c>
      <c r="EY10" s="33">
        <f>PARO!AS10+HAA!CB10+WANG!DL10+PUNA!DL10+GASA!CB10+GELA!DL10+ZEMG!DL10+TRON!DL10+BUMA!DL10+SARA!DL10+TSIR!DL10+DGNA!DL10+PANG!DL10+DPLA!DL10+SJKA!DL10+TRAG!CB10+MONA!AS10+LUNT!DL10+TYSE!AS10+PEMA!AS10+KNLG!AS10+RJNG!AS10+WRMG!CB10+DUSM!AS10+GYPG!AS10+NGLM!CB10+SAMC!DL10+PHUA!DL10+TSMA!AS10+GEDU!CB10+SAMA!DL10+TCHG!CB10+GMTU!DL10+LHAM!AS10+PHLY!ES10</f>
        <v>0</v>
      </c>
      <c r="EZ10" s="33">
        <f>PARO!AT10+HAA!CC10+WANG!DM10+PUNA!DM10+GASA!CC10+GELA!DM10+ZEMG!DM10+TRON!DM10+BUMA!DM10+SARA!DM10+TSIR!DM10+DGNA!DM10+PANG!DM10+DPLA!DM10+SJKA!DM10+TRAG!CC10+MONA!AT10+LUNT!DM10+TYSE!AT10+PEMA!AT10+KNLG!AT10+RJNG!AT10+WRMG!CC10+DUSM!AT10+GYPG!AT10+NGLM!CC10+SAMC!DM10+PHUA!DM10+TSMA!AT10+GEDU!CC10+SAMA!DM10+TCHG!CC10+GMTU!DM10+LHAM!AT10+PHLY!ET10</f>
        <v>0</v>
      </c>
      <c r="FA10" s="33">
        <f>PARO!AU10+HAA!CD10+WANG!DN10+PUNA!DN10+GASA!CD10+GELA!DN10+ZEMG!DN10+TRON!DN10+BUMA!DN10+SARA!DN10+TSIR!DN10+DGNA!DN10+PANG!DN10+DPLA!DN10+SJKA!DN10+TRAG!CD10+MONA!AU10+LUNT!DN10+TYSE!AU10+PEMA!AU10+KNLG!AU10+RJNG!AU10+WRMG!CD10+DUSM!AU10+GYPG!AU10+NGLM!CD10+SAMC!DN10+PHUA!DN10+TSMA!AU10+GEDU!CD10+SAMA!DN10+TCHG!CD10+GMTU!DN10+LHAM!AU10+PHLY!EU10</f>
        <v>0</v>
      </c>
      <c r="FB10" s="33">
        <f>PARO!AV10+HAA!CE10+WANG!DO10+PUNA!DO10+GASA!CE10+GELA!DO10+ZEMG!DO10+TRON!DO10+BUMA!DO10+SARA!DO10+TSIR!DO10+DGNA!DO10+PANG!DO10+DPLA!DO10+SJKA!DO10+TRAG!CE10+MONA!AV10+LUNT!DO10+TYSE!AV10+PEMA!AV10+KNLG!AV10+RJNG!AV10+WRMG!CE10+DUSM!AV10+GYPG!AV10+NGLM!CE10+SAMC!DO10+PHUA!DO10+TSMA!AV10+GEDU!CE10+SAMA!DO10+TCHG!CE10+GMTU!DO10+LHAM!AV10+PHLY!EV10</f>
        <v>2</v>
      </c>
      <c r="FC10" s="33">
        <f>PARO!AW10+HAA!CF10+WANG!DP10+PUNA!DP10+GASA!CF10+GELA!DP10+ZEMG!DP10+TRON!DP10+BUMA!DP10+SARA!DP10+TSIR!DP10+DGNA!DP10+PANG!DP10+DPLA!DP10+SJKA!DP10+TRAG!CF10+MONA!AW10+LUNT!DP10+TYSE!AW10+PEMA!AW10+KNLG!AW10+RJNG!AW10+WRMG!CF10+DUSM!AW10+GYPG!AW10+NGLM!CF10+SAMC!DP10+PHUA!DP10+TSMA!AW10+GEDU!CF10+SAMA!DP10+TCHG!CF10+GMTU!DP10+LHAM!AW10+PHLY!EW10</f>
        <v>0</v>
      </c>
      <c r="FD10" s="33">
        <f>PARO!AX10+HAA!CG10+WANG!DQ10+PUNA!DQ10+GASA!CG10+GELA!DQ10+ZEMG!DQ10+TRON!DQ10+BUMA!DQ10+SARA!DQ10+TSIR!DQ10+DGNA!DQ10+PANG!DQ10+DPLA!DQ10+SJKA!DQ10+TRAG!CG10+MONA!AX10+LUNT!DQ10+TYSE!AX10+PEMA!AX10+KNLG!AX10+RJNG!AX10+WRMG!CG10+DUSM!AX10+GYPG!AX10+NGLM!CG10+SAMC!DQ10+PHUA!DQ10+TSMA!AX10+GEDU!CG10+SAMA!DQ10+TCHG!CG10+GMTU!DQ10+LHAM!AX10+PHLY!EX10</f>
        <v>1</v>
      </c>
      <c r="FE10" s="33">
        <f>PARO!AY10+HAA!CH10+WANG!DR10+PUNA!DR10+GASA!CH10+GELA!DR10+ZEMG!DR10+TRON!DR10+BUMA!DR10+SARA!DR10+TSIR!DR10+DGNA!DR10+PANG!DR10+DPLA!DR10+SJKA!DR10+TRAG!CH10+MONA!AY10+LUNT!DR10+TYSE!AY10+PEMA!AY10+KNLG!AY10+RJNG!AY10+WRMG!CH10+DUSM!AY10+GYPG!AY10+NGLM!CH10+SAMC!DR10+PHUA!DR10+TSMA!AY10+GEDU!CH10+SAMA!DR10+TCHG!CH10+GMTU!DR10+LHAM!AY10+PHLY!EY10</f>
        <v>0</v>
      </c>
      <c r="FF10" s="33">
        <f>PARO!AZ10+HAA!CI10+WANG!DS10+PUNA!DS10+GASA!CI10+GELA!DS10+ZEMG!DS10+TRON!DS10+BUMA!DS10+SARA!DS10+TSIR!DS10+DGNA!DS10+PANG!DS10+DPLA!DS10+SJKA!DS10+TRAG!CI10+MONA!AZ10+LUNT!DS10+TYSE!AZ10+PEMA!AZ10+KNLG!AZ10+RJNG!AZ10+WRMG!CI10+DUSM!AZ10+GYPG!AZ10+NGLM!CI10+SAMC!DS10+PHUA!DS10+TSMA!AZ10+GEDU!CI10+SAMA!DS10+TCHG!CI10+GMTU!DS10+LHAM!AZ10+PHLY!EZ10</f>
        <v>0</v>
      </c>
      <c r="FG10" s="33">
        <f>PARO!BA10+HAA!CJ10+WANG!DT10+PUNA!DT10+GASA!CJ10+GELA!DT10+ZEMG!DT10+TRON!DT10+BUMA!DT10+SARA!DT10+TSIR!DT10+DGNA!DT10+PANG!DT10+DPLA!DT10+SJKA!DT10+TRAG!CJ10+MONA!BA10+LUNT!DT10+TYSE!BA10+PEMA!BA10+KNLG!BA10+RJNG!BA10+WRMG!CJ10+DUSM!BA10+GYPG!BA10+NGLM!CJ10+SAMC!DT10+PHUA!DT10+TSMA!BA10+GEDU!CJ10+SAMA!DT10+TCHG!CJ10+GMTU!DT10+LHAM!BA10+PHLY!FA10</f>
        <v>0</v>
      </c>
      <c r="FH10" s="33">
        <f>PARO!BB10+HAA!CK10+WANG!DU10+PUNA!DU10+GASA!CK10+GELA!DU10+ZEMG!DU10+TRON!DU10+BUMA!DU10+SARA!DU10+TSIR!DU10+DGNA!DU10+PANG!DU10+DPLA!DU10+SJKA!DU10+TRAG!CK10+MONA!BB10+LUNT!DU10+TYSE!BB10+PEMA!BB10+KNLG!BB10+RJNG!BB10+WRMG!CK10+DUSM!BB10+GYPG!BB10+NGLM!CK10+SAMC!DU10+PHUA!DU10+TSMA!BB10+GEDU!CK10+SAMA!DU10+TCHG!CK10+GMTU!DU10+LHAM!BB10+PHLY!FB10</f>
        <v>0</v>
      </c>
      <c r="FI10" s="33">
        <f>PARO!BC10+HAA!CL10+WANG!DV10+PUNA!DV10+GASA!CL10+GELA!DV10+ZEMG!DV10+TRON!DV10+BUMA!DV10+SARA!DV10+TSIR!DV10+DGNA!DV10+PANG!DV10+DPLA!DV10+SJKA!DV10+TRAG!CL10+MONA!BC10+LUNT!DV10+TYSE!BC10+PEMA!BC10+KNLG!BC10+RJNG!BC10+WRMG!CL10+DUSM!BC10+GYPG!BC10+NGLM!CL10+SAMC!DV10+PHUA!DV10+TSMA!BC10+GEDU!CL10+SAMA!DV10+TCHG!CL10+GMTU!DV10+LHAM!BC10+PHLY!FC10</f>
        <v>0</v>
      </c>
      <c r="FJ10" s="33">
        <f>PARO!BD10+HAA!CM10+WANG!DW10+PUNA!DW10+GASA!CM10+GELA!DW10+ZEMG!DW10+TRON!DW10+BUMA!DW10+SARA!DW10+TSIR!DW10+DGNA!DW10+PANG!DW10+DPLA!DW10+SJKA!DW10+TRAG!CM10+MONA!BD10+LUNT!DW10+TYSE!BD10+PEMA!BD10+KNLG!BD10+RJNG!BD10+WRMG!CM10+DUSM!BD10+GYPG!BD10+NGLM!CM10+SAMC!DW10+PHUA!DW10+TSMA!BD10+GEDU!CM10+SAMA!DW10+TCHG!CM10+GMTU!DW10+LHAM!BD10+PHLY!FD10</f>
        <v>1</v>
      </c>
      <c r="FK10" s="33">
        <f>PARO!BE10+HAA!CN10+WANG!DX10+PUNA!DX10+GASA!CN10+GELA!DX10+ZEMG!DX10+TRON!DX10+BUMA!DX10+SARA!DX10+TSIR!DX10+DGNA!DX10+PANG!DX10+DPLA!DX10+SJKA!DX10+TRAG!CN10+MONA!BE10+LUNT!DX10+TYSE!BE10+PEMA!BE10+KNLG!BE10+RJNG!BE10+WRMG!CN10+DUSM!BE10+GYPG!BE10+NGLM!CN10+SAMC!DX10+PHUA!DX10+TSMA!BE10+GEDU!CN10+SAMA!DX10+TCHG!CN10+GMTU!DX10+LHAM!BE10+PHLY!FE10</f>
        <v>0</v>
      </c>
      <c r="FL10" s="33">
        <f>PARO!BF10+HAA!CO10+WANG!DY10+PUNA!DY10+GASA!CO10+GELA!DY10+ZEMG!DY10+TRON!DY10+BUMA!DY10+SARA!DY10+TSIR!DY10+DGNA!DY10+PANG!DY10+DPLA!DY10+SJKA!DY10+TRAG!CO10+MONA!BF10+LUNT!DY10+TYSE!BF10+PEMA!BF10+KNLG!BF10+RJNG!BF10+WRMG!CO10+DUSM!BF10+GYPG!BF10+NGLM!CO10+SAMC!DY10+PHUA!DY10+TSMA!BF10+GEDU!CO10+SAMA!DY10+TCHG!CO10+GMTU!DY10+LHAM!BF10+PHLY!FF10</f>
        <v>0</v>
      </c>
      <c r="FM10" s="33">
        <f>PARO!BG10+HAA!CP10+WANG!DZ10+PUNA!DZ10+GASA!CP10+GELA!DZ10+ZEMG!DZ10+TRON!DZ10+BUMA!DZ10+SARA!DZ10+TSIR!DZ10+DGNA!DZ10+PANG!DZ10+DPLA!DZ10+SJKA!DZ10+TRAG!CP10+MONA!BG10+LUNT!DZ10+TYSE!BG10+PEMA!BG10+KNLG!BG10+RJNG!BG10+WRMG!CP10+DUSM!BG10+GYPG!BG10+NGLM!CP10+SAMC!DZ10+PHUA!DZ10+TSMA!BG10+GEDU!CP10+SAMA!DZ10+TCHG!CP10+GMTU!DZ10+LHAM!BG10+PHLY!FG10</f>
        <v>0</v>
      </c>
      <c r="FN10" s="33">
        <f>PARO!BH10+HAA!CQ10+WANG!EA10+PUNA!EA10+GASA!CQ10+GELA!EA10+ZEMG!EA10+TRON!EA10+BUMA!EA10+SARA!EA10+TSIR!EA10+DGNA!EA10+PANG!EA10+DPLA!EA10+SJKA!EA10+TRAG!CQ10+MONA!BH10+LUNT!EA10+TYSE!BH10+PEMA!BH10+KNLG!BH10+RJNG!BH10+WRMG!CQ10+DUSM!BH10+GYPG!BH10+NGLM!CQ10+SAMC!EA10+PHUA!EA10+TSMA!BH10+GEDU!CQ10+SAMA!EA10+TCHG!CQ10+GMTU!EA10+LHAM!BH10+PHLY!FH10</f>
        <v>1</v>
      </c>
      <c r="FO10" s="33">
        <f>PARO!BI10+HAA!CR10+WANG!EB10+PUNA!EB10+GASA!CR10+GELA!EB10+ZEMG!EB10+TRON!EB10+BUMA!EB10+SARA!EB10+TSIR!EB10+DGNA!EB10+PANG!EB10+DPLA!EB10+SJKA!EB10+TRAG!CR10+MONA!BI10+LUNT!EB10+TYSE!BI10+PEMA!BI10+KNLG!BI10+RJNG!BI10+WRMG!CR10+DUSM!BI10+GYPG!BI10+NGLM!CR10+SAMC!EB10+PHUA!EB10+TSMA!BI10+GEDU!CR10+SAMA!EB10+TCHG!CR10+GMTU!EB10+LHAM!BI10+PHLY!FI10</f>
        <v>1</v>
      </c>
      <c r="FP10" s="33">
        <f>PARO!BJ10+HAA!CS10+WANG!EC10+PUNA!EC10+GASA!CS10+GELA!EC10+ZEMG!EC10+TRON!EC10+BUMA!EC10+SARA!EC10+TSIR!EC10+DGNA!EC10+PANG!EC10+DPLA!EC10+SJKA!EC10+TRAG!CS10+MONA!BJ10+LUNT!EC10+TYSE!BJ10+PEMA!BJ10+KNLG!BJ10+RJNG!BJ10+WRMG!CS10+DUSM!BJ10+GYPG!BJ10+NGLM!CS10+SAMC!EC10+PHUA!EC10+TSMA!BJ10+GEDU!CS10+SAMA!EC10+TCHG!CS10+GMTU!EC10+LHAM!BJ10+PHLY!FJ10</f>
        <v>5</v>
      </c>
      <c r="FQ10" s="33">
        <f>PARO!BK10+HAA!CT10+WANG!ED10+PUNA!ED10+GASA!CT10+GELA!ED10+ZEMG!ED10+TRON!ED10+BUMA!ED10+SARA!ED10+TSIR!ED10+DGNA!ED10+PANG!ED10+DPLA!ED10+SJKA!ED10+TRAG!CT10+MONA!BK10+LUNT!ED10+TYSE!BK10+PEMA!BK10+KNLG!BK10+RJNG!BK10+WRMG!CT10+DUSM!BK10+GYPG!BK10+NGLM!CT10+SAMC!ED10+PHUA!ED10+TSMA!BK10+GEDU!CT10+SAMA!ED10+TCHG!CT10+GMTU!ED10+LHAM!BK10+PHLY!FK10</f>
        <v>2</v>
      </c>
      <c r="FR10" s="33">
        <f>PARO!BL10+HAA!CU10+WANG!EE10+PUNA!EE10+GASA!CU10+GELA!EE10+ZEMG!EE10+TRON!EE10+BUMA!EE10+SARA!EE10+TSIR!EE10+DGNA!EE10+PANG!EE10+DPLA!EE10+SJKA!EE10+TRAG!CU10+MONA!BL10+LUNT!EE10+TYSE!BL10+PEMA!BL10+KNLG!BL10+RJNG!BL10+WRMG!CU10+DUSM!BL10+GYPG!BL10+NGLM!CU10+SAMC!EE10+PHUA!EE10+TSMA!BL10+GEDU!CU10+SAMA!EE10+TCHG!CU10+GMTU!EE10+LHAM!BL10+PHLY!FL10</f>
        <v>0</v>
      </c>
      <c r="FS10" s="33">
        <f>PARO!BM10+HAA!CV10+WANG!EF10+PUNA!EF10+GASA!CV10+GELA!EF10+ZEMG!EF10+TRON!EF10+BUMA!EF10+SARA!EF10+TSIR!EF10+DGNA!EF10+PANG!EF10+DPLA!EF10+SJKA!EF10+TRAG!CV10+MONA!BM10+LUNT!EF10+TYSE!BM10+PEMA!BM10+KNLG!BM10+RJNG!BM10+WRMG!CV10+DUSM!BM10+GYPG!BM10+NGLM!CV10+SAMC!EF10+PHUA!EF10+TSMA!BM10+GEDU!CV10+SAMA!EF10+TCHG!CV10+GMTU!EF10+LHAM!BM10+PHLY!FM10</f>
        <v>0</v>
      </c>
      <c r="FT10" s="33">
        <f>PARO!BN10+HAA!CW10+WANG!EG10+PUNA!EG10+GASA!CW10+GELA!EG10+ZEMG!EG10+TRON!EG10+BUMA!EG10+SARA!EG10+TSIR!EG10+DGNA!EG10+PANG!EG10+DPLA!EG10+SJKA!EG10+TRAG!CW10+MONA!BN10+LUNT!EG10+TYSE!BN10+PEMA!BN10+KNLG!BN10+RJNG!BN10+WRMG!CW10+DUSM!BN10+GYPG!BN10+NGLM!CW10+SAMC!EG10+PHUA!EG10+TSMA!BN10+GEDU!CW10+SAMA!EG10+TCHG!CW10+GMTU!EG10+LHAM!BN10+PHLY!FN10</f>
        <v>0</v>
      </c>
      <c r="FU10" s="33">
        <f>PARO!BO10+HAA!CX10+WANG!EH10+PUNA!EH10+GASA!CX10+GELA!EH10+ZEMG!EH10+TRON!EH10+BUMA!EH10+SARA!EH10+TSIR!EH10+DGNA!EH10+PANG!EH10+DPLA!EH10+SJKA!EH10+TRAG!CX10+MONA!BO10+LUNT!EH10+TYSE!BO10+PEMA!BO10+KNLG!BO10+RJNG!BO10+WRMG!CX10+DUSM!BO10+GYPG!BO10+NGLM!CX10+SAMC!EH10+PHUA!EH10+TSMA!BO10+GEDU!CX10+SAMA!EH10+TCHG!CX10+GMTU!EH10+LHAM!BO10+PHLY!FO10</f>
        <v>0</v>
      </c>
      <c r="FV10" s="33">
        <f>PARO!BP10+HAA!CY10+WANG!EI10+PUNA!EI10+GASA!CY10+GELA!EI10+ZEMG!EI10+TRON!EI10+BUMA!EI10+SARA!EI10+TSIR!EI10+DGNA!EI10+PANG!EI10+DPLA!EI10+SJKA!EI10+TRAG!CY10+MONA!BP10+LUNT!EI10+TYSE!BP10+PEMA!BP10+KNLG!BP10+RJNG!BP10+WRMG!CY10+DUSM!BP10+GYPG!BP10+NGLM!CY10+SAMC!EI10+PHUA!EI10+TSMA!BP10+GEDU!CY10+SAMA!EI10+TCHG!CY10+GMTU!EI10+LHAM!BP10+PHLY!FP10</f>
        <v>0</v>
      </c>
      <c r="FW10" s="33">
        <f>PARO!BQ10+HAA!CZ10+WANG!EJ10+PUNA!EJ10+GASA!CZ10+GELA!EJ10+ZEMG!EJ10+TRON!EJ10+BUMA!EJ10+SARA!EJ10+TSIR!EJ10+DGNA!EJ10+PANG!EJ10+DPLA!EJ10+SJKA!EJ10+TRAG!CZ10+MONA!BQ10+LUNT!EJ10+TYSE!BQ10+PEMA!BQ10+KNLG!BQ10+RJNG!BQ10+WRMG!CZ10+DUSM!BQ10+GYPG!BQ10+NGLM!CZ10+SAMC!EJ10+PHUA!EJ10+TSMA!BQ10+GEDU!CZ10+SAMA!EJ10+TCHG!CZ10+GMTU!EJ10+LHAM!BQ10+PHLY!FQ10</f>
        <v>1</v>
      </c>
      <c r="FX10" s="33">
        <f>PARO!BR10+HAA!DA10+WANG!EK10+PUNA!EK10+GASA!DA10+GELA!EK10+ZEMG!EK10+TRON!EK10+BUMA!EK10+SARA!EK10+TSIR!EK10+DGNA!EK10+PANG!EK10+DPLA!EK10+SJKA!EK10+TRAG!DA10+MONA!BR10+LUNT!EK10+TYSE!BR10+PEMA!BR10+KNLG!BR10+RJNG!BR10+WRMG!DA10+DUSM!BR10+GYPG!BR10+NGLM!DA10+SAMC!EK10+PHUA!EK10+TSMA!BR10+GEDU!DA10+SAMA!EK10+TCHG!DA10+GMTU!EK10+LHAM!BR10+PHLY!FR10</f>
        <v>4</v>
      </c>
      <c r="FY10" s="33">
        <f>PARO!BS10+HAA!DB10+WANG!EL10+PUNA!EL10+GASA!DB10+GELA!EL10+ZEMG!EL10+TRON!EL10+BUMA!EL10+SARA!EL10+TSIR!EL10+DGNA!EL10+PANG!EL10+DPLA!EL10+SJKA!EL10+TRAG!DB10+MONA!BS10+LUNT!EL10+TYSE!BS10+PEMA!BS10+KNLG!BS10+RJNG!BS10+WRMG!DB10+DUSM!BS10+GYPG!BS10+NGLM!DB10+SAMC!EL10+PHUA!EL10+TSMA!BS10+GEDU!DB10+SAMA!EL10+TCHG!DB10+GMTU!EL10+LHAM!BS10+PHLY!FS10</f>
        <v>0</v>
      </c>
      <c r="FZ10" s="33">
        <f>PARO!BT10+HAA!DC10+WANG!EM10+PUNA!EM10+GASA!DC10+GELA!EM10+ZEMG!EM10+TRON!EM10+BUMA!EM10+SARA!EM10+TSIR!EM10+DGNA!EM10+PANG!EM10+DPLA!EM10+SJKA!EM10+TRAG!DC10+MONA!BT10+LUNT!EM10+TYSE!BT10+PEMA!BT10+KNLG!BT10+RJNG!BT10+WRMG!DC10+DUSM!BT10+GYPG!BT10+NGLM!DC10+SAMC!EM10+PHUA!EM10+TSMA!BT10+GEDU!DC10+SAMA!EM10+TCHG!DC10+GMTU!EM10+LHAM!BT10+PHLY!FT10</f>
        <v>0</v>
      </c>
      <c r="GA10" s="33">
        <f>PARO!BU10+HAA!DD10+WANG!EN10+PUNA!EN10+GASA!DD10+GELA!EN10+ZEMG!EN10+TRON!EN10+BUMA!EN10+SARA!EN10+TSIR!EN10+DGNA!EN10+PANG!EN10+DPLA!EN10+SJKA!EN10+TRAG!DD10+MONA!BU10+LUNT!EN10+TYSE!BU10+PEMA!BU10+KNLG!BU10+RJNG!BU10+WRMG!DD10+DUSM!BU10+GYPG!BU10+NGLM!DD10+SAMC!EN10+PHUA!EN10+TSMA!BU10+GEDU!DD10+SAMA!EN10+TCHG!DD10+GMTU!EN10+LHAM!BU10+PHLY!FU10</f>
        <v>1</v>
      </c>
      <c r="GB10" s="34">
        <f>PARO!BV10+HAA!DE10+WANG!EO10+PUNA!EO10+GASA!DE10+GELA!EO10+ZEMG!EO10+TRON!EO10+BUMA!EO10+SARA!EO10+TSIR!EO10+DGNA!EO10+PANG!EO10+DPLA!EO10+SJKA!EO10+TRAG!DE10+MONA!BW10+LUNT!EO10+TYSE!BW10+PEMA!BW10+KNLG!BW10+RJNG!BV10+WRMG!DE10+DUSM!BW10+GYPG!BW10+NGLM!DE10+SAMC!EO10+PHUA!EO10+TSMA!BV10+GEDU!DE10+SAMA!EO10+TCHG!DE10+GMTU!EO10+LHAM!BV10+PHLY!FV10</f>
        <v>19</v>
      </c>
      <c r="GC10" s="34">
        <f>PARO!BW10+HAA!DF10+WANG!EP10+PUNA!EP10+GASA!DF10+GELA!EP10+ZEMG!EP10+TRON!EP10+BUMA!EP10+SARA!EP10+TSIR!EP10+DGNA!EP10+PANG!EP10+DPLA!EP10+SJKA!EP10+TRAG!DF10+MONA!BX10+LUNT!EP10+TYSE!BX10+PEMA!BX10+KNLG!BX10+RJNG!BW10+WRMG!DF10+DUSM!BX10+GYPG!BX10+NGLM!DF10+SAMC!EP10+PHUA!EP10+TSMA!BW10+GEDU!DF10+SAMA!EP10+TCHG!DF10+GMTU!EP10+LHAM!BW10+PHLY!FW10</f>
        <v>29640</v>
      </c>
      <c r="GD10" s="34">
        <f>PARO!BX10+HAA!DG10+WANG!EQ10+PUNA!EQ10+GASA!DG10+GELA!EQ10+ZEMG!EQ10+TRON!EQ10+BUMA!EQ10+SARA!EQ10+TSIR!EQ10+DGNA!EQ10+PANG!EQ10+DPLA!EQ10+SJKA!EQ10+TRAG!DG10+MONA!BY10+LUNT!EQ10+TYSE!BY10+PEMA!BY10+KNLG!BY10+RJNG!BX10+WRMG!DG10+DUSM!BY10+GYPG!BY10+NGLM!DG10+SAMC!EQ10+PHUA!EQ10+TSMA!BX10+GEDU!DG10+SAMA!EQ10+TCHG!DG10+GMTU!EQ10+LHAM!BX10+PHLY!FX10</f>
        <v>4940</v>
      </c>
      <c r="GE10" s="34">
        <f>PARO!BY10+HAA!DH10+WANG!ER10+PUNA!ER10+GASA!DH10+GELA!ER10+ZEMG!ER10+TRON!ER10+BUMA!ER10+SARA!ER10+TSIR!ER10+DGNA!ER10+PANG!ER10+DPLA!ER10+SJKA!ER10+TRAG!DH10+MONA!BZ10+LUNT!ER10+TYSE!BZ10+PEMA!BZ10+KNLG!BZ10+RJNG!BY10+WRMG!DH10+DUSM!BZ10+GYPG!BZ10+NGLM!DH10+SAMC!ER10+PHUA!ER10+TSMA!BY10+GEDU!DH10+SAMA!ER10+TCHG!DH10+GMTU!ER10+LHAM!BY10+PHLY!FY10</f>
        <v>24700</v>
      </c>
      <c r="GF10" s="33"/>
      <c r="GG10" s="33">
        <f>PARO!CA10+HAA!DJ10+WANG!ET10+PUNA!ET10+GASA!DJ10+GELA!ET10+ZEMG!ET10+TRON!ET10+BUMA!ET10+SARA!ET10+TSIR!ET10+DGNA!ET10+PANG!ET10+DPLA!ET10+SJKA!ET10+TRAG!DJ10+MONA!CB10+LUNT!ET10+TYSE!CB10+PEMA!CB10+KNLG!CB10+RJNG!CA10+WRMG!DJ10+DUSM!CB10+GYPG!CB10+NGLM!DJ10+SAMC!ET10+PHUA!ET10+TSMA!CA10+GEDU!DJ10+SAMA!ET10+TCHG!DJ10+GMTU!ET10+LHAM!CA10+PHLY!GA10</f>
        <v>0</v>
      </c>
      <c r="GH10" s="33">
        <f>PARO!CB10+HAA!DK10+WANG!EU10+PUNA!EU10+GASA!DK10+GELA!EU10+ZEMG!EU10+TRON!EU10+BUMA!EU10+SARA!EU10+TSIR!EU10+DGNA!EU10+PANG!EU10+DPLA!EU10+SJKA!EU10+TRAG!DK10+MONA!CC10+LUNT!EU10+TYSE!CC10+PEMA!CC10+KNLG!CC10+RJNG!CB10+WRMG!DK10+DUSM!CC10+GYPG!CC10+NGLM!DK10+SAMC!EU10+PHUA!EU10+TSMA!CB10+GEDU!DK10+SAMA!EU10+TCHG!DK10+GMTU!EU10+LHAM!CB10+PHLY!GB10</f>
        <v>0</v>
      </c>
      <c r="GI10" s="33">
        <f>PARO!CC10+HAA!DL10+WANG!EV10+PUNA!EV10+GASA!DL10+GELA!EV10+ZEMG!EV10+TRON!EV10+BUMA!EV10+SARA!EV10+TSIR!EV10+DGNA!EV10+PANG!EV10+DPLA!EV10+SJKA!EV10+TRAG!DL10+MONA!CD10+LUNT!EV10+TYSE!CD10+PEMA!CD10+KNLG!CD10+RJNG!CC10+WRMG!DL10+DUSM!CD10+GYPG!CD10+NGLM!DL10+SAMC!EV10+PHUA!EV10+TSMA!CC10+GEDU!DL10+SAMA!EV10+TCHG!DL10+GMTU!EV10+LHAM!CC10+PHLY!GC10</f>
        <v>1</v>
      </c>
      <c r="GJ10" s="33">
        <f>PARO!CD10+HAA!DM10+WANG!EW10+PUNA!EW10+GASA!DM10+GELA!EW10+ZEMG!EW10+TRON!EW10+BUMA!EW10+SARA!EW10+TSIR!EW10+DGNA!EW10+PANG!EW10+DPLA!EW10+SJKA!EW10+TRAG!DM10+MONA!CE10+LUNT!EW10+TYSE!CE10+PEMA!CE10+KNLG!CE10+RJNG!CD10+WRMG!DM10+DUSM!CE10+GYPG!CE10+NGLM!DM10+SAMC!EW10+PHUA!EW10+TSMA!CD10+GEDU!DM10+SAMA!EW10+TCHG!DM10+GMTU!EW10+LHAM!CD10+PHLY!GD10</f>
        <v>2</v>
      </c>
      <c r="GK10" s="33">
        <f>PARO!CE10+HAA!DN10+WANG!EX10+PUNA!EX10+GASA!DN10+GELA!EX10+ZEMG!EX10+TRON!EX10+BUMA!EX10+SARA!EX10+TSIR!EX10+DGNA!EX10+PANG!EX10+DPLA!EX10+SJKA!EX10+TRAG!DN10+MONA!CF10+LUNT!EX10+TYSE!CF10+PEMA!CF10+KNLG!CF10+RJNG!CE10+WRMG!DN10+DUSM!CF10+GYPG!CF10+NGLM!DN10+SAMC!EX10+PHUA!EX10+TSMA!CE10+GEDU!DN10+SAMA!EX10+TCHG!DN10+GMTU!EX10+LHAM!CE10+PHLY!GE10</f>
        <v>0</v>
      </c>
      <c r="GL10" s="33">
        <f>PARO!CF10+HAA!DO10+WANG!EY10+PUNA!EY10+GASA!DO10+GELA!EY10+ZEMG!EY10+TRON!EY10+BUMA!EY10+SARA!EY10+TSIR!EY10+DGNA!EY10+PANG!EY10+DPLA!EY10+SJKA!EY10+TRAG!DO10+MONA!CG10+LUNT!EY10+TYSE!CG10+PEMA!CG10+KNLG!CG10+RJNG!CF10+WRMG!DO10+DUSM!CG10+GYPG!CG10+NGLM!DO10+SAMC!EY10+PHUA!EY10+TSMA!CF10+GEDU!DO10+SAMA!EY10+TCHG!DO10+GMTU!EY10+LHAM!CF10+PHLY!GF10</f>
        <v>0</v>
      </c>
      <c r="GM10" s="33">
        <f>PARO!CG10+HAA!DP10+WANG!EZ10+PUNA!EZ10+GASA!DP10+GELA!EZ10+ZEMG!EZ10+TRON!EZ10+BUMA!EZ10+SARA!EZ10+TSIR!EZ10+DGNA!EZ10+PANG!EZ10+DPLA!EZ10+SJKA!EZ10+TRAG!DP10+MONA!CH10+LUNT!EZ10+TYSE!CH10+PEMA!CH10+KNLG!CH10+RJNG!CG10+WRMG!DP10+DUSM!CH10+GYPG!CH10+NGLM!DP10+SAMC!EZ10+PHUA!EZ10+TSMA!CG10+GEDU!DP10+SAMA!EZ10+TCHG!DP10+GMTU!EZ10+LHAM!CG10+PHLY!GG10</f>
        <v>0</v>
      </c>
      <c r="GN10" s="33">
        <f>PARO!CH10+HAA!DQ10+WANG!FA10+PUNA!FA10+GASA!DQ10+GELA!FA10+ZEMG!FA10+TRON!FA10+BUMA!FA10+SARA!FA10+TSIR!FA10+DGNA!FA10+PANG!FA10+DPLA!FA10+SJKA!FA10+TRAG!DQ10+MONA!CI10+LUNT!FA10+TYSE!CI10+PEMA!CI10+KNLG!CI10+RJNG!CH10+WRMG!DQ10+DUSM!CI10+GYPG!CI10+NGLM!DQ10+SAMC!FA10+PHUA!FA10+TSMA!CH10+GEDU!DQ10+SAMA!FA10+TCHG!DQ10+GMTU!FA10+LHAM!CH10+PHLY!GH10</f>
        <v>0</v>
      </c>
      <c r="GO10" s="33">
        <f>PARO!CI10+HAA!DR10+WANG!FB10+PUNA!FB10+GASA!DR10+GELA!FB10+ZEMG!FB10+TRON!FB10+BUMA!FB10+SARA!FB10+TSIR!FB10+DGNA!FB10+PANG!FB10+DPLA!FB10+SJKA!FB10+TRAG!DR10+MONA!CJ10+LUNT!FB10+TYSE!CJ10+PEMA!CJ10+KNLG!CJ10+RJNG!CI10+WRMG!DR10+DUSM!CJ10+GYPG!CJ10+NGLM!DR10+SAMC!FB10+PHUA!FB10+TSMA!CI10+GEDU!DR10+SAMA!FB10+TCHG!DR10+GMTU!FB10+LHAM!CI10+PHLY!GI10</f>
        <v>0</v>
      </c>
      <c r="GP10" s="33">
        <f>PARO!CJ10+HAA!DS10+WANG!FC10+PUNA!FC10+GASA!DS10+GELA!FC10+ZEMG!FC10+TRON!FC10+BUMA!FC10+SARA!FC10+TSIR!FC10+DGNA!FC10+PANG!FC10+DPLA!FC10+SJKA!FC10+TRAG!DS10+MONA!CK10+LUNT!FC10+TYSE!CK10+PEMA!CK10+KNLG!CK10+RJNG!CJ10+WRMG!DS10+DUSM!CK10+GYPG!CK10+NGLM!DS10+SAMC!FC10+PHUA!FC10+TSMA!CJ10+GEDU!DS10+SAMA!FC10+TCHG!DS10+GMTU!FC10+LHAM!CJ10+PHLY!GJ10</f>
        <v>0</v>
      </c>
      <c r="GQ10" s="33">
        <f>PARO!CK10+HAA!DT10+WANG!FD10+PUNA!FD10+GASA!DT10+GELA!FD10+ZEMG!FD10+TRON!FD10+BUMA!FD10+SARA!FD10+TSIR!FD10+DGNA!FD10+PANG!FD10+DPLA!FD10+SJKA!FD10+TRAG!DT10+MONA!CL10+LUNT!FD10+TYSE!CL10+PEMA!CL10+KNLG!CL10+RJNG!CK10+WRMG!DT10+DUSM!CL10+GYPG!CL10+NGLM!DT10+SAMC!FD10+PHUA!FD10+TSMA!CK10+GEDU!DT10+SAMA!FD10+TCHG!DT10+GMTU!FD10+LHAM!CK10+PHLY!GK10</f>
        <v>0</v>
      </c>
      <c r="GR10" s="33">
        <f>PARO!CL10+HAA!DU10+WANG!FE10+PUNA!FE10+GASA!DU10+GELA!FE10+ZEMG!FE10+TRON!FE10+BUMA!FE10+SARA!FE10+TSIR!FE10+DGNA!FE10+PANG!FE10+DPLA!FE10+SJKA!FE10+TRAG!DU10+MONA!CM10+LUNT!FE10+TYSE!CM10+PEMA!CM10+KNLG!CM10+RJNG!CL10+WRMG!DU10+DUSM!CM10+GYPG!CM10+NGLM!DU10+SAMC!FE10+PHUA!FE10+TSMA!CL10+GEDU!DU10+SAMA!FE10+TCHG!DU10+GMTU!FE10+LHAM!CL10+PHLY!GL10</f>
        <v>0</v>
      </c>
      <c r="GS10" s="33">
        <f>PARO!CM10+HAA!DV10+WANG!FF10+PUNA!FF10+GASA!DV10+GELA!FF10+ZEMG!FF10+TRON!FF10+BUMA!FF10+SARA!FF10+TSIR!FF10+DGNA!FF10+PANG!FF10+DPLA!FF10+SJKA!FF10+TRAG!DV10+MONA!CN10+LUNT!FF10+TYSE!CN10+PEMA!CN10+KNLG!CN10+RJNG!CM10+WRMG!DV10+DUSM!CN10+GYPG!CN10+NGLM!DV10+SAMC!FF10+PHUA!FF10+TSMA!CM10+GEDU!DV10+SAMA!FF10+TCHG!DV10+GMTU!FF10+LHAM!CM10+PHLY!GM10</f>
        <v>0</v>
      </c>
      <c r="GT10" s="33">
        <f>PARO!CN10+HAA!DW10+WANG!FG10+PUNA!FG10+GASA!DW10+GELA!FG10+ZEMG!FG10+TRON!FG10+BUMA!FG10+SARA!FG10+TSIR!FG10+DGNA!FG10+PANG!FG10+DPLA!FG10+SJKA!FG10+TRAG!DW10+MONA!CO10+LUNT!FG10+TYSE!CO10+PEMA!CO10+KNLG!CO10+RJNG!CN10+WRMG!DW10+DUSM!CO10+GYPG!CO10+NGLM!DW10+SAMC!FG10+PHUA!FG10+TSMA!CN10+GEDU!DW10+SAMA!FG10+TCHG!DW10+GMTU!FG10+LHAM!CN10+PHLY!GN10</f>
        <v>0</v>
      </c>
      <c r="GU10" s="33">
        <f>PARO!CO10+HAA!DX10+WANG!FH10+PUNA!FH10+GASA!DX10+GELA!FH10+ZEMG!FH10+TRON!FH10+BUMA!FH10+SARA!FH10+TSIR!FH10+DGNA!FH10+PANG!FH10+DPLA!FH10+SJKA!FH10+TRAG!DX10+MONA!CP10+LUNT!FH10+TYSE!CP10+PEMA!CP10+KNLG!CP10+RJNG!CO10+WRMG!DX10+DUSM!CP10+GYPG!CP10+NGLM!DX10+SAMC!FH10+PHUA!FH10+TSMA!CO10+GEDU!DX10+SAMA!FH10+TCHG!DX10+GMTU!FH10+LHAM!CO10+PHLY!GO10</f>
        <v>0</v>
      </c>
      <c r="GV10" s="33">
        <f>PARO!CP10+HAA!DY10+WANG!FI10+PUNA!FI10+GASA!DY10+GELA!FI10+ZEMG!FI10+TRON!FI10+BUMA!FI10+SARA!FI10+TSIR!FI10+DGNA!FI10+PANG!FI10+DPLA!FI10+SJKA!FI10+TRAG!DY10+MONA!CQ10+LUNT!FI10+TYSE!CQ10+PEMA!CQ10+KNLG!CQ10+RJNG!CP10+WRMG!DY10+DUSM!CQ10+GYPG!CQ10+NGLM!DY10+SAMC!FI10+PHUA!FI10+TSMA!CP10+GEDU!DY10+SAMA!FI10+TCHG!DY10+GMTU!FI10+LHAM!CP10+PHLY!GP10</f>
        <v>0</v>
      </c>
      <c r="GW10" s="33">
        <f>PARO!CQ10+HAA!DZ10+WANG!FJ10+PUNA!FJ10+GASA!DZ10+GELA!FJ10+ZEMG!FJ10+TRON!FJ10+BUMA!FJ10+SARA!FJ10+TSIR!FJ10+DGNA!FJ10+PANG!FJ10+DPLA!FJ10+SJKA!FJ10+TRAG!DZ10+MONA!CR10+LUNT!FJ10+TYSE!CR10+PEMA!CR10+KNLG!CR10+RJNG!CQ10+WRMG!DZ10+DUSM!CR10+GYPG!CR10+NGLM!DZ10+SAMC!FJ10+PHUA!FJ10+TSMA!CQ10+GEDU!DZ10+SAMA!FJ10+TCHG!DZ10+GMTU!FJ10+LHAM!CQ10+PHLY!GQ10</f>
        <v>0</v>
      </c>
      <c r="GX10" s="33">
        <f>PARO!CR10+HAA!EA10+WANG!FK10+PUNA!FK10+GASA!EA10+GELA!FK10+ZEMG!FK10+TRON!FK10+BUMA!FK10+SARA!FK10+TSIR!FK10+DGNA!FK10+PANG!FK10+DPLA!FK10+SJKA!FK10+TRAG!EA10+MONA!CS10+LUNT!FK10+TYSE!CS10+PEMA!CS10+KNLG!CS10+RJNG!CR10+WRMG!EA10+DUSM!CS10+GYPG!CS10+NGLM!EA10+SAMC!FK10+PHUA!FK10+TSMA!CR10+GEDU!EA10+SAMA!FK10+TCHG!EA10+GMTU!FK10+LHAM!CR10+PHLY!GR10</f>
        <v>0</v>
      </c>
      <c r="GY10" s="33">
        <f>PARO!CS10+HAA!EB10+WANG!FL10+PUNA!FL10+GASA!EB10+GELA!FL10+ZEMG!FL10+TRON!FL10+BUMA!FL10+SARA!FL10+TSIR!FL10+DGNA!FL10+PANG!FL10+DPLA!FL10+SJKA!FL10+TRAG!EB10+MONA!CT10+LUNT!FL10+TYSE!CT10+PEMA!CT10+KNLG!CT10+RJNG!CS10+WRMG!EB10+DUSM!CT10+GYPG!CT10+NGLM!EB10+SAMC!FL10+PHUA!FL10+TSMA!CS10+GEDU!EB10+SAMA!FL10+TCHG!EB10+GMTU!FL10+LHAM!CS10+PHLY!GS10</f>
        <v>0</v>
      </c>
      <c r="GZ10" s="33">
        <f>PARO!CT10+HAA!EC10+WANG!FM10+PUNA!FM10+GASA!EC10+GELA!FM10+ZEMG!FM10+TRON!FM10+BUMA!FM10+SARA!FM10+TSIR!FM10+DGNA!FM10+PANG!FM10+DPLA!FM10+SJKA!FM10+TRAG!EC10+MONA!CU10+LUNT!FM10+TYSE!CU10+PEMA!CU10+KNLG!CU10+RJNG!CT10+WRMG!EC10+DUSM!CU10+GYPG!CU10+NGLM!EC10+SAMC!FM10+PHUA!FM10+TSMA!CT10+GEDU!EC10+SAMA!FM10+TCHG!EC10+GMTU!FM10+LHAM!CT10+PHLY!GT10</f>
        <v>0</v>
      </c>
      <c r="HA10" s="33">
        <f>PARO!CU10+HAA!ED10+WANG!FN10+PUNA!FN10+GASA!ED10+GELA!FN10+ZEMG!FN10+TRON!FN10+BUMA!FN10+SARA!FN10+TSIR!FN10+DGNA!FN10+PANG!FN10+DPLA!FN10+SJKA!FN10+TRAG!ED10+MONA!CV10+LUNT!FN10+TYSE!CV10+PEMA!CV10+KNLG!CV10+RJNG!CU10+WRMG!ED10+DUSM!CV10+GYPG!CV10+NGLM!ED10+SAMC!FN10+PHUA!FN10+TSMA!CU10+GEDU!ED10+SAMA!FN10+TCHG!ED10+GMTU!FN10+LHAM!CU10+PHLY!GU10</f>
        <v>0</v>
      </c>
      <c r="HB10" s="33">
        <f>PARO!CV10+HAA!EE10+WANG!FO10+PUNA!FO10+GASA!EE10+GELA!FO10+ZEMG!FO10+TRON!FO10+BUMA!FO10+SARA!FO10+TSIR!FO10+DGNA!FO10+PANG!FO10+DPLA!FO10+SJKA!FO10+TRAG!EE10+MONA!CW10+LUNT!FO10+TYSE!CW10+PEMA!CW10+KNLG!CW10+RJNG!CV10+WRMG!EE10+DUSM!CW10+GYPG!CW10+NGLM!EE10+SAMC!FO10+PHUA!FO10+TSMA!CV10+GEDU!EE10+SAMA!FO10+TCHG!EE10+GMTU!FO10+LHAM!CV10+PHLY!GV10</f>
        <v>0</v>
      </c>
      <c r="HC10" s="33">
        <f>PARO!CW10+HAA!EF10+WANG!FP10+PUNA!FP10+GASA!EF10+GELA!FP10+ZEMG!FP10+TRON!FP10+BUMA!FP10+SARA!FP10+TSIR!FP10+DGNA!FP10+PANG!FP10+DPLA!FP10+SJKA!FP10+TRAG!EF10+MONA!CX10+LUNT!FP10+TYSE!CX10+PEMA!CX10+KNLG!CX10+RJNG!CW10+WRMG!EF10+DUSM!CX10+GYPG!CX10+NGLM!EF10+SAMC!FP10+PHUA!FP10+TSMA!CW10+GEDU!EF10+SAMA!FP10+TCHG!EF10+GMTU!FP10+LHAM!CW10+PHLY!GW10</f>
        <v>0</v>
      </c>
      <c r="HD10" s="33">
        <f>PARO!CX10+HAA!EG10+WANG!FQ10+PUNA!FQ10+GASA!EG10+GELA!FQ10+ZEMG!FQ10+TRON!FQ10+BUMA!FQ10+SARA!FQ10+TSIR!FQ10+DGNA!FQ10+PANG!FQ10+DPLA!FQ10+SJKA!FQ10+TRAG!EG10+MONA!CY10+LUNT!FQ10+TYSE!CY10+PEMA!CY10+KNLG!CY10+RJNG!CX10+WRMG!EG10+DUSM!CY10+GYPG!CY10+NGLM!EG10+SAMC!FQ10+PHUA!FQ10+TSMA!CX10+GEDU!EG10+SAMA!FQ10+TCHG!EG10+GMTU!FQ10+LHAM!CX10+PHLY!GX10</f>
        <v>0</v>
      </c>
      <c r="HE10" s="33">
        <f>PARO!CY10+HAA!EH10+WANG!FR10+PUNA!FR10+GASA!EH10+GELA!FR10+ZEMG!FR10+TRON!FR10+BUMA!FR10+SARA!FR10+TSIR!FR10+DGNA!FR10+PANG!FR10+DPLA!FR10+SJKA!FR10+TRAG!EH10+MONA!CZ10+LUNT!FR10+TYSE!CZ10+PEMA!CZ10+KNLG!CZ10+RJNG!CY10+WRMG!EH10+DUSM!CZ10+GYPG!CZ10+NGLM!EH10+SAMC!FR10+PHUA!FR10+TSMA!CY10+GEDU!EH10+SAMA!FR10+TCHG!EH10+GMTU!FR10+LHAM!CY10+PHLY!GY10</f>
        <v>0</v>
      </c>
      <c r="HF10" s="33">
        <f>PARO!CZ10+HAA!EI10+WANG!FS10+PUNA!FS10+GASA!EI10+GELA!FS10+ZEMG!FS10+TRON!FS10+BUMA!FS10+SARA!FS10+TSIR!FS10+DGNA!FS10+PANG!FS10+DPLA!FS10+SJKA!FS10+TRAG!EI10+MONA!DA10+LUNT!FS10+TYSE!DA10+PEMA!DA10+KNLG!DA10+RJNG!CZ10+WRMG!EI10+DUSM!DA10+GYPG!DA10+NGLM!EI10+SAMC!FS10+PHUA!FS10+TSMA!CZ10+GEDU!EI10+SAMA!FS10+TCHG!EI10+GMTU!FS10+LHAM!CZ10+PHLY!GZ10</f>
        <v>0</v>
      </c>
      <c r="HG10" s="33">
        <f>PARO!DA10+HAA!EJ10+WANG!FT10+PUNA!FT10+GASA!EJ10+GELA!FT10+ZEMG!FT10+TRON!FT10+BUMA!FT10+SARA!FT10+TSIR!FT10+DGNA!FT10+PANG!FT10+DPLA!FT10+SJKA!FT10+TRAG!EJ10+MONA!DB10+LUNT!FT10+TYSE!DB10+PEMA!DB10+KNLG!DB10+RJNG!DA10+WRMG!EJ10+DUSM!DB10+GYPG!DB10+NGLM!EJ10+SAMC!FT10+PHUA!FT10+TSMA!DA10+GEDU!EJ10+SAMA!FT10+TCHG!EJ10+GMTU!FT10+LHAM!DA10+PHLY!HA10</f>
        <v>0</v>
      </c>
      <c r="HH10" s="33">
        <f>PARO!DB10+HAA!EK10+WANG!FU10+PUNA!FU10+GASA!EK10+GELA!FU10+ZEMG!FU10+TRON!FU10+BUMA!FU10+SARA!FU10+TSIR!FU10+DGNA!FU10+PANG!FU10+DPLA!FU10+SJKA!FU10+TRAG!EK10+MONA!DC10+LUNT!FU10+TYSE!DC10+PEMA!DC10+KNLG!DC10+RJNG!DB10+WRMG!EK10+DUSM!DC10+GYPG!DC10+NGLM!EK10+SAMC!FU10+PHUA!FU10+TSMA!DB10+GEDU!EK10+SAMA!FU10+TCHG!EK10+GMTU!FU10+LHAM!DB10+PHLY!HB10</f>
        <v>0</v>
      </c>
      <c r="HI10" s="33">
        <f>PARO!DC10+HAA!EL10+WANG!FV10+PUNA!FV10+GASA!EL10+GELA!FV10+ZEMG!FV10+TRON!FV10+BUMA!FV10+SARA!FV10+TSIR!FV10+DGNA!FV10+PANG!FV10+DPLA!FV10+SJKA!FV10+TRAG!EL10+MONA!DD10+LUNT!FV10+TYSE!DD10+PEMA!DD10+KNLG!DD10+RJNG!DC10+WRMG!EL10+DUSM!DD10+GYPG!DD10+NGLM!EL10+SAMC!FV10+PHUA!FV10+TSMA!DC10+GEDU!EL10+SAMA!FV10+TCHG!EL10+GMTU!FV10+LHAM!DC10+PHLY!HC10</f>
        <v>0</v>
      </c>
      <c r="HJ10" s="33">
        <f>PARO!DD10+HAA!EM10+WANG!FW10+PUNA!FW10+GASA!EM10+GELA!FW10+ZEMG!FW10+TRON!FW10+BUMA!FW10+SARA!FW10+TSIR!FW10+DGNA!FW10+PANG!FW10+DPLA!FW10+SJKA!FW10+TRAG!EM10+MONA!DE10+LUNT!FW10+TYSE!DE10+PEMA!DE10+KNLG!DE10+RJNG!DD10+WRMG!EM10+DUSM!DE10+GYPG!DE10+NGLM!EM10+SAMC!FW10+PHUA!FW10+TSMA!DD10+GEDU!EM10+SAMA!FW10+TCHG!EM10+GMTU!FW10+LHAM!DD10+PHLY!HD10</f>
        <v>0</v>
      </c>
      <c r="HK10" s="33">
        <f>PARO!DE10+HAA!EN10+WANG!FX10+PUNA!FX10+GASA!EN10+GELA!FX10+ZEMG!FX10+TRON!FX10+BUMA!FX10+SARA!FX10+TSIR!FX10+DGNA!FX10+PANG!FX10+DPLA!FX10+SJKA!FX10+TRAG!EN10+MONA!DF10+LUNT!FX10+TYSE!DF10+PEMA!DF10+KNLG!DF10+RJNG!DE10+WRMG!EN10+DUSM!DF10+GYPG!DF10+NGLM!EN10+SAMC!FX10+PHUA!FX10+TSMA!DE10+GEDU!EN10+SAMA!FX10+TCHG!EN10+GMTU!FX10+LHAM!DE10+PHLY!HE10</f>
        <v>0</v>
      </c>
      <c r="HL10" s="34">
        <f>PARO!DF10+HAA!EO10+WANG!FY10+PUNA!FY10+GASA!EO10+GELA!FY10+ZEMG!FY10+TRON!FY10+BUMA!FY10+SARA!FY10+TSIR!FY10+DGNA!FY10+PANG!FY10+DPLA!FY10+SJKA!FY10+TRAG!EO10+MONA!DG10+LUNT!FY10+TYSE!DG10+PEMA!DG10+KNLG!DG10+RJNG!DF10+WRMG!EO10+DUSM!DG10+GYPG!DG10+NGLM!EO10+SAMC!FY10+PHUA!FY10+TSMA!DF10+GEDU!EO10+SAMA!FY10+TCHG!EO10+GMTU!FY10+LHAM!DF10+PHLY!HF10</f>
        <v>3</v>
      </c>
      <c r="HM10" s="34">
        <f>PARO!DG10+HAA!EP10+WANG!FZ10+PUNA!FZ10+GASA!EP10+GELA!FZ10+ZEMG!FZ10+TRON!FZ10+BUMA!FZ10+SARA!FZ10+TSIR!FZ10+DGNA!FZ10+PANG!FZ10+DPLA!FZ10+SJKA!FZ10+TRAG!EP10+MONA!DH10+LUNT!FZ10+TYSE!DH10+PEMA!DH10+KNLG!DH10+RJNG!DG10+WRMG!EP10+DUSM!DH10+GYPG!DH10+NGLM!EP10+SAMC!FZ10+PHUA!FZ10+TSMA!DG10+GEDU!EP10+SAMA!FZ10+TCHG!EP10+GMTU!FZ10+LHAM!DG10+PHLY!HG10</f>
        <v>4680</v>
      </c>
      <c r="HN10" s="34">
        <f>PARO!DH10+HAA!EQ10+WANG!GA10+PUNA!GA10+GASA!EQ10+GELA!GA10+ZEMG!GA10+TRON!GA10+BUMA!GA10+SARA!GA10+TSIR!GA10+DGNA!GA10+PANG!GA10+DPLA!GA10+SJKA!GA10+TRAG!EQ10+MONA!DI10+LUNT!GA10+TYSE!DI10+PEMA!DI10+KNLG!DI10+RJNG!DH10+WRMG!EQ10+DUSM!DI10+GYPG!DI10+NGLM!EQ10+SAMC!GA10+PHUA!GA10+TSMA!DH10+GEDU!EQ10+SAMA!GA10+TCHG!EQ10+GMTU!GA10+LHAM!DH10+PHLY!HH10</f>
        <v>780</v>
      </c>
      <c r="HO10" s="34">
        <f>PARO!DI10+HAA!ER10+WANG!GB10+PUNA!GB10+GASA!ER10+GELA!GB10+ZEMG!GB10+TRON!GB10+BUMA!GB10+SARA!GB10+TSIR!GB10+DGNA!GB10+PANG!GB10+DPLA!GB10+SJKA!GB10+TRAG!ER10+MONA!DJ10+LUNT!GB10+TYSE!DJ10+PEMA!DJ10+KNLG!DJ10+RJNG!DI10+WRMG!ER10+DUSM!DJ10+GYPG!DJ10+NGLM!ER10+SAMC!GB10+PHUA!GB10+TSMA!DI10+GEDU!ER10+SAMA!GB10+TCHG!ER10+GMTU!GB10+LHAM!DI10+PHLY!HI10</f>
        <v>3900</v>
      </c>
      <c r="HP10" s="33"/>
      <c r="HQ10" s="35">
        <f t="shared" si="6"/>
        <v>36</v>
      </c>
      <c r="HR10" s="63">
        <f t="shared" si="7"/>
        <v>46800</v>
      </c>
      <c r="HS10" s="64">
        <f t="shared" si="8"/>
        <v>56160</v>
      </c>
      <c r="HT10" s="63">
        <f t="shared" si="9"/>
        <v>9360</v>
      </c>
      <c r="HU10" s="46"/>
      <c r="HV10" s="46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8">
        <f t="shared" ref="IN10:IQ10" si="18">AJ10+BT10+DC10+ES10+GB10+HL10</f>
        <v>73</v>
      </c>
      <c r="IO10" s="38">
        <f t="shared" si="18"/>
        <v>113880</v>
      </c>
      <c r="IP10" s="38">
        <f t="shared" si="18"/>
        <v>18980</v>
      </c>
      <c r="IQ10" s="38">
        <f t="shared" si="18"/>
        <v>94900</v>
      </c>
      <c r="IR10" s="33"/>
      <c r="IS10" s="33"/>
    </row>
    <row r="11" spans="1:253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8"/>
      <c r="H11" s="28">
        <f>PHLY!H11</f>
        <v>0</v>
      </c>
      <c r="I11" s="28">
        <f>PHLY!I11</f>
        <v>0</v>
      </c>
      <c r="J11" s="28">
        <f>PHLY!J11</f>
        <v>0</v>
      </c>
      <c r="K11" s="28">
        <f>PHLY!K11</f>
        <v>0</v>
      </c>
      <c r="L11" s="28">
        <f>PHLY!L11</f>
        <v>0</v>
      </c>
      <c r="M11" s="28">
        <f>PHLY!M11</f>
        <v>0</v>
      </c>
      <c r="N11" s="28">
        <f>PHLY!N11</f>
        <v>0</v>
      </c>
      <c r="O11" s="28">
        <f>PHLY!O11</f>
        <v>0</v>
      </c>
      <c r="P11" s="28">
        <f>PHLY!P11</f>
        <v>0</v>
      </c>
      <c r="Q11" s="28">
        <f>PHLY!Q11</f>
        <v>0</v>
      </c>
      <c r="R11" s="28">
        <f>PHLY!R11</f>
        <v>0</v>
      </c>
      <c r="S11" s="28">
        <f>PHLY!S11</f>
        <v>0</v>
      </c>
      <c r="T11" s="28">
        <f>PHLY!T11</f>
        <v>0</v>
      </c>
      <c r="U11" s="28">
        <f>PHLY!U11</f>
        <v>0</v>
      </c>
      <c r="V11" s="28">
        <f>PHLY!V11</f>
        <v>0</v>
      </c>
      <c r="W11" s="28">
        <f>PHLY!W11</f>
        <v>0</v>
      </c>
      <c r="X11" s="28">
        <f>PHLY!X11</f>
        <v>0</v>
      </c>
      <c r="Y11" s="28">
        <f>PHLY!Y11</f>
        <v>0</v>
      </c>
      <c r="Z11" s="28">
        <f>PHLY!Z11</f>
        <v>0</v>
      </c>
      <c r="AA11" s="28">
        <f>PHLY!AA11</f>
        <v>0</v>
      </c>
      <c r="AB11" s="28">
        <f>PHLY!AB11</f>
        <v>0</v>
      </c>
      <c r="AC11" s="28">
        <f>PHLY!AC11</f>
        <v>0</v>
      </c>
      <c r="AD11" s="28">
        <f>PHLY!AD11</f>
        <v>0</v>
      </c>
      <c r="AE11" s="28">
        <f>PHLY!AE11</f>
        <v>0</v>
      </c>
      <c r="AF11" s="28">
        <f>PHLY!AF11</f>
        <v>0</v>
      </c>
      <c r="AG11" s="28">
        <f>PHLY!AG11</f>
        <v>0</v>
      </c>
      <c r="AH11" s="28">
        <f>PHLY!AH11</f>
        <v>0</v>
      </c>
      <c r="AI11" s="28">
        <f>PHLY!AI11</f>
        <v>0</v>
      </c>
      <c r="AJ11" s="14">
        <f>PHLY!AJ11</f>
        <v>0</v>
      </c>
      <c r="AK11" s="14">
        <f>PHLY!AK11</f>
        <v>0</v>
      </c>
      <c r="AL11" s="14">
        <f>PHLY!AL11</f>
        <v>0</v>
      </c>
      <c r="AM11" s="14">
        <f>PHLY!AM11</f>
        <v>0</v>
      </c>
      <c r="AN11" s="28"/>
      <c r="AO11" s="28">
        <f>WANG!H11+PUNA!H11+GELA!H11+ZEMG!H11+TRON!H11+BUMA!H11+SARA!H11+TSIR!H11+DGNA!H11+PANG!H11+DPLA!H11+SJKA!H11+LUNT!H11+SAMC!H11+PHUA!H11+SAMA!H11+GMTU!H11+PHLY!AO11</f>
        <v>0</v>
      </c>
      <c r="AP11" s="28">
        <f>WANG!I11+PUNA!I11+GELA!I11+ZEMG!I11+TRON!I11+BUMA!I11+SARA!I11+TSIR!I11+DGNA!I11+PANG!I11+DPLA!I11+SJKA!I11+LUNT!I11+SAMC!I11+PHUA!I11+SAMA!I11+GMTU!I11+PHLY!AP11</f>
        <v>0</v>
      </c>
      <c r="AQ11" s="28">
        <f>WANG!J11+PUNA!J11+GELA!J11+ZEMG!J11+TRON!J11+BUMA!J11+SARA!J11+TSIR!J11+DGNA!J11+PANG!J11+DPLA!J11+SJKA!J11+LUNT!J11+SAMC!J11+PHUA!J11+SAMA!J11+GMTU!J11+PHLY!AQ11</f>
        <v>0</v>
      </c>
      <c r="AR11" s="28">
        <f>WANG!K11+PUNA!K11+GELA!K11+ZEMG!K11+TRON!K11+BUMA!K11+SARA!K11+TSIR!K11+DGNA!K11+PANG!K11+DPLA!K11+SJKA!K11+LUNT!K11+SAMC!K11+PHUA!K11+SAMA!K11+GMTU!K11+PHLY!AR11</f>
        <v>0</v>
      </c>
      <c r="AS11" s="28">
        <f>WANG!L11+PUNA!L11+GELA!L11+ZEMG!L11+TRON!L11+BUMA!L11+SARA!L11+TSIR!L11+DGNA!L11+PANG!L11+DPLA!L11+SJKA!L11+LUNT!L11+SAMC!L11+PHUA!L11+SAMA!L11+GMTU!L11+PHLY!AS11</f>
        <v>1</v>
      </c>
      <c r="AT11" s="28">
        <f>WANG!M11+PUNA!M11+GELA!M11+ZEMG!M11+TRON!M11+BUMA!M11+SARA!M11+TSIR!M11+DGNA!M11+PANG!M11+DPLA!M11+SJKA!M11+LUNT!M11+SAMC!M11+PHUA!M11+SAMA!M11+GMTU!M11+PHLY!AT11</f>
        <v>1</v>
      </c>
      <c r="AU11" s="28">
        <f>WANG!N11+PUNA!N11+GELA!N11+ZEMG!N11+TRON!N11+BUMA!N11+SARA!N11+TSIR!N11+DGNA!N11+PANG!N11+DPLA!N11+SJKA!N11+LUNT!N11+SAMC!N11+PHUA!N11+SAMA!N11+GMTU!N11+PHLY!AU11</f>
        <v>1</v>
      </c>
      <c r="AV11" s="28">
        <f>WANG!O11+PUNA!O11+GELA!O11+ZEMG!O11+TRON!O11+BUMA!O11+SARA!O11+TSIR!O11+DGNA!O11+PANG!O11+DPLA!O11+SJKA!O11+LUNT!O11+SAMC!O11+PHUA!O11+SAMA!O11+GMTU!O11+PHLY!AV11</f>
        <v>0</v>
      </c>
      <c r="AW11" s="28">
        <f>WANG!P11+PUNA!P11+GELA!P11+ZEMG!P11+TRON!P11+BUMA!P11+SARA!P11+TSIR!P11+DGNA!P11+PANG!P11+DPLA!P11+SJKA!P11+LUNT!P11+SAMC!P11+PHUA!P11+SAMA!P11+GMTU!P11+PHLY!AW11</f>
        <v>0</v>
      </c>
      <c r="AX11" s="28">
        <f>WANG!Q11+PUNA!Q11+GELA!Q11+ZEMG!Q11+TRON!Q11+BUMA!Q11+SARA!Q11+TSIR!Q11+DGNA!Q11+PANG!Q11+DPLA!Q11+SJKA!Q11+LUNT!Q11+SAMC!Q11+PHUA!Q11+SAMA!Q11+GMTU!Q11+PHLY!AX11</f>
        <v>0</v>
      </c>
      <c r="AY11" s="28">
        <f>WANG!R11+PUNA!R11+GELA!R11+ZEMG!R11+TRON!R11+BUMA!R11+SARA!R11+TSIR!R11+DGNA!R11+PANG!R11+DPLA!R11+SJKA!R11+LUNT!R11+SAMC!R11+PHUA!R11+SAMA!R11+GMTU!R11+PHLY!AY11</f>
        <v>14</v>
      </c>
      <c r="AZ11" s="28">
        <f>WANG!S11+PUNA!S11+GELA!S11+ZEMG!S11+TRON!S11+BUMA!S11+SARA!S11+TSIR!S11+DGNA!S11+PANG!S11+DPLA!S11+SJKA!S11+LUNT!S11+SAMC!S11+PHUA!S11+SAMA!S11+GMTU!S11+PHLY!AZ11</f>
        <v>0</v>
      </c>
      <c r="BA11" s="28">
        <f>WANG!T11+PUNA!T11+GELA!T11+ZEMG!T11+TRON!T11+BUMA!T11+SARA!T11+TSIR!T11+DGNA!T11+PANG!T11+DPLA!T11+SJKA!T11+LUNT!T11+SAMC!T11+PHUA!T11+SAMA!T11+GMTU!T11+PHLY!BA11</f>
        <v>2</v>
      </c>
      <c r="BB11" s="28">
        <f>WANG!U11+PUNA!U11+GELA!U11+ZEMG!U11+TRON!U11+BUMA!U11+SARA!U11+TSIR!U11+DGNA!U11+PANG!U11+DPLA!U11+SJKA!U11+LUNT!U11+SAMC!U11+PHUA!U11+SAMA!U11+GMTU!U11+PHLY!BB11</f>
        <v>0</v>
      </c>
      <c r="BC11" s="28">
        <f>WANG!V11+PUNA!V11+GELA!V11+ZEMG!V11+TRON!V11+BUMA!V11+SARA!V11+TSIR!V11+DGNA!V11+PANG!V11+DPLA!V11+SJKA!V11+LUNT!V11+SAMC!V11+PHUA!V11+SAMA!V11+GMTU!V11+PHLY!BC11</f>
        <v>0</v>
      </c>
      <c r="BD11" s="28">
        <f>WANG!W11+PUNA!W11+GELA!W11+ZEMG!W11+TRON!W11+BUMA!W11+SARA!W11+TSIR!W11+DGNA!W11+PANG!W11+DPLA!W11+SJKA!W11+LUNT!W11+SAMC!W11+PHUA!W11+SAMA!W11+GMTU!W11+PHLY!BD11</f>
        <v>0</v>
      </c>
      <c r="BE11" s="28">
        <f>WANG!X11+PUNA!X11+GELA!X11+ZEMG!X11+TRON!X11+BUMA!X11+SARA!X11+TSIR!X11+DGNA!X11+PANG!X11+DPLA!X11+SJKA!X11+LUNT!X11+SAMC!X11+PHUA!X11+SAMA!X11+GMTU!X11+PHLY!BE11</f>
        <v>0</v>
      </c>
      <c r="BF11" s="28">
        <f>WANG!Y11+PUNA!Y11+GELA!Y11+ZEMG!Y11+TRON!Y11+BUMA!Y11+SARA!Y11+TSIR!Y11+DGNA!Y11+PANG!Y11+DPLA!Y11+SJKA!Y11+LUNT!Y11+SAMC!Y11+PHUA!Y11+SAMA!Y11+GMTU!Y11+PHLY!BF11</f>
        <v>3</v>
      </c>
      <c r="BG11" s="28">
        <f>WANG!Z11+PUNA!Z11+GELA!Z11+ZEMG!Z11+TRON!Z11+BUMA!Z11+SARA!Z11+TSIR!Z11+DGNA!Z11+PANG!Z11+DPLA!Z11+SJKA!Z11+LUNT!Z11+SAMC!Z11+PHUA!Z11+SAMA!Z11+GMTU!Z11+PHLY!BG11</f>
        <v>3</v>
      </c>
      <c r="BH11" s="28">
        <f>WANG!AA11+PUNA!AA11+GELA!AA11+ZEMG!AA11+TRON!AA11+BUMA!AA11+SARA!AA11+TSIR!AA11+DGNA!AA11+PANG!AA11+DPLA!AA11+SJKA!AA11+LUNT!AA11+SAMC!AA11+PHUA!AA11+SAMA!AA11+GMTU!AA11+PHLY!BH11</f>
        <v>1</v>
      </c>
      <c r="BI11" s="28">
        <f>WANG!AB11+PUNA!AB11+GELA!AB11+ZEMG!AB11+TRON!AB11+BUMA!AB11+SARA!AB11+TSIR!AB11+DGNA!AB11+PANG!AB11+DPLA!AB11+SJKA!AB11+LUNT!AB11+SAMC!AB11+PHUA!AB11+SAMA!AB11+GMTU!AB11+PHLY!BI11</f>
        <v>0</v>
      </c>
      <c r="BJ11" s="28">
        <f>WANG!AC11+PUNA!AC11+GELA!AC11+ZEMG!AC11+TRON!AC11+BUMA!AC11+SARA!AC11+TSIR!AC11+DGNA!AC11+PANG!AC11+DPLA!AC11+SJKA!AC11+LUNT!AC11+SAMC!AC11+PHUA!AC11+SAMA!AC11+GMTU!AC11+PHLY!BJ11</f>
        <v>0</v>
      </c>
      <c r="BK11" s="28">
        <f>WANG!AD11+PUNA!AD11+GELA!AD11+ZEMG!AD11+TRON!AD11+BUMA!AD11+SARA!AD11+TSIR!AD11+DGNA!AD11+PANG!AD11+DPLA!AD11+SJKA!AD11+LUNT!AD11+SAMC!AD11+PHUA!AD11+SAMA!AD11+GMTU!AD11+PHLY!BK11</f>
        <v>0</v>
      </c>
      <c r="BL11" s="28">
        <f>WANG!AE11+PUNA!AE11+GELA!AE11+ZEMG!AE11+TRON!AE11+BUMA!AE11+SARA!AE11+TSIR!AE11+DGNA!AE11+PANG!AE11+DPLA!AE11+SJKA!AE11+LUNT!AE11+SAMC!AE11+PHUA!AE11+SAMA!AE11+GMTU!AE11+PHLY!BL11</f>
        <v>0</v>
      </c>
      <c r="BM11" s="28">
        <f>WANG!AF11+PUNA!AF11+GELA!AF11+ZEMG!AF11+TRON!AF11+BUMA!AF11+SARA!AF11+TSIR!AF11+DGNA!AF11+PANG!AF11+DPLA!AF11+SJKA!AF11+LUNT!AF11+SAMC!AF11+PHUA!AF11+SAMA!AF11+GMTU!AF11+PHLY!BM11</f>
        <v>1</v>
      </c>
      <c r="BN11" s="28">
        <f>WANG!AG11+PUNA!AG11+GELA!AG11+ZEMG!AG11+TRON!AG11+BUMA!AG11+SARA!AG11+TSIR!AG11+DGNA!AG11+PANG!AG11+DPLA!AG11+SJKA!AG11+LUNT!AG11+SAMC!AG11+PHUA!AG11+SAMA!AG11+GMTU!AG11+PHLY!BN11</f>
        <v>0</v>
      </c>
      <c r="BO11" s="28">
        <f>WANG!AH11+PUNA!AH11+GELA!AH11+ZEMG!AH11+TRON!AH11+BUMA!AH11+SARA!AH11+TSIR!AH11+DGNA!AH11+PANG!AH11+DPLA!AH11+SJKA!AH11+LUNT!AH11+SAMC!AH11+PHUA!AH11+SAMA!AH11+GMTU!AH11+PHLY!BO11</f>
        <v>0</v>
      </c>
      <c r="BP11" s="28">
        <f>WANG!AI11+PUNA!AI11+GELA!AI11+ZEMG!AI11+TRON!AI11+BUMA!AI11+SARA!AI11+TSIR!AI11+DGNA!AI11+PANG!AI11+DPLA!AI11+SJKA!AI11+LUNT!AI11+SAMC!AI11+PHUA!AI11+SAMA!AI11+GMTU!AI11+PHLY!BP11</f>
        <v>0</v>
      </c>
      <c r="BQ11" s="28">
        <f>WANG!AJ11+PUNA!AJ11+GELA!AJ11+ZEMG!AJ11+TRON!AJ11+BUMA!AJ11+SARA!AJ11+TSIR!AJ11+DGNA!AJ11+PANG!AJ11+DPLA!AJ11+SJKA!AJ11+LUNT!AJ11+SAMC!AJ11+PHUA!AJ11+SAMA!AJ11+GMTU!AJ11+PHLY!BQ11</f>
        <v>0</v>
      </c>
      <c r="BR11" s="28">
        <f>WANG!AK11+PUNA!AK11+GELA!AK11+ZEMG!AK11+TRON!AK11+BUMA!AK11+SARA!AK11+TSIR!AK11+DGNA!AK11+PANG!AK11+DPLA!AK11+SJKA!AK11+LUNT!AK11+SAMC!AK11+PHUA!AK11+SAMA!AK11+GMTU!AK11+PHLY!BR11</f>
        <v>0</v>
      </c>
      <c r="BS11" s="28">
        <f>WANG!AL11+PUNA!AL11+GELA!AL11+ZEMG!AL11+TRON!AL11+BUMA!AL11+SARA!AL11+TSIR!AL11+DGNA!AL11+PANG!AL11+DPLA!AL11+SJKA!AL11+LUNT!AL11+SAMC!AL11+PHUA!AL11+SAMA!AL11+GMTU!AL11+PHLY!BS11</f>
        <v>0</v>
      </c>
      <c r="BT11" s="14">
        <f>WANG!AM11+PUNA!AM11+GELA!AM11+ZEMG!AM11+TRON!AM11+BUMA!AM11+SARA!AM11+TSIR!AM11+DGNA!AM11+PANG!AM11+DPLA!AM11+SJKA!AM11+LUNT!AM11+SAMC!AM11+PHUA!AM11+SAMA!AM11+GMTU!AM11+PHLY!BT11</f>
        <v>27</v>
      </c>
      <c r="BU11" s="14">
        <f>WANG!AN11+PUNA!AN11+GELA!AN11+ZEMG!AN11+TRON!AN11+BUMA!AN11+SARA!AN11+TSIR!AN11+DGNA!AN11+PANG!AN11+DPLA!AN11+SJKA!AN11+LUNT!AN11+SAMC!AN11+PHUA!AN11+SAMA!AN11+GMTU!AN11+PHLY!BU11</f>
        <v>15552</v>
      </c>
      <c r="BV11" s="14">
        <f>WANG!AO11+PUNA!AO11+GELA!AO11+ZEMG!AO11+TRON!AO11+BUMA!AO11+SARA!AO11+TSIR!AO11+DGNA!AO11+PANG!AO11+DPLA!AO11+SJKA!AO11+LUNT!AO11+SAMC!AO11+PHUA!AO11+SAMA!AO11+GMTU!AO11+PHLY!BV11</f>
        <v>2592</v>
      </c>
      <c r="BW11" s="14">
        <f>WANG!AP11+PUNA!AP11+GELA!AP11+ZEMG!AP11+TRON!AP11+BUMA!AP11+SARA!AP11+TSIR!AP11+DGNA!AP11+PANG!AP11+DPLA!AP11+SJKA!AP11+LUNT!AP11+SAMC!AP11+PHUA!AP11+SAMA!AP11+GMTU!AP11+PHLY!BW11</f>
        <v>12960</v>
      </c>
      <c r="BX11" s="28"/>
      <c r="BY11" s="28">
        <f>HAA!H11+WANG!AR11+PUNA!AR11+GASA!H11+GELA!AR11+ZEMG!AR11+TRON!AR11+BUMA!AR11+SARA!AR11+TSIR!AR11+DGNA!AR11+PANG!AR11+DPLA!AR11+SJKA!AR11+TRAG!H11+LUNT!AR11+WRMG!H11+NGLM!H11+SAMC!AR11+PHUA!AR11+GEDU!H11+SAMA!AR11+TCHG!H11+GMTU!AR11+PHLY!BY11</f>
        <v>0</v>
      </c>
      <c r="BZ11" s="28">
        <f>HAA!I11+WANG!AS11+PUNA!AS11+GASA!I11+GELA!AS11+ZEMG!AS11+TRON!AS11+BUMA!AS11+SARA!AS11+TSIR!AS11+DGNA!AS11+PANG!AS11+DPLA!AS11+SJKA!AS11+TRAG!I11+LUNT!AS11+WRMG!I11+NGLM!I11+SAMC!AS11+PHUA!AS11+GEDU!I11+SAMA!AS11+TCHG!I11+GMTU!AS11+PHLY!BZ11</f>
        <v>0</v>
      </c>
      <c r="CA11" s="28">
        <f>HAA!J11+WANG!AT11+PUNA!AT11+GASA!J11+GELA!AT11+ZEMG!AT11+TRON!AT11+BUMA!AT11+SARA!AT11+TSIR!AT11+DGNA!AT11+PANG!AT11+DPLA!AT11+SJKA!AT11+TRAG!J11+LUNT!AT11+WRMG!J11+NGLM!J11+SAMC!AT11+PHUA!AT11+GEDU!J11+SAMA!AT11+TCHG!J11+GMTU!AT11+PHLY!CA11</f>
        <v>0</v>
      </c>
      <c r="CB11" s="28">
        <f>HAA!K11+WANG!AU11+PUNA!AU11+GASA!K11+GELA!AU11+ZEMG!AU11+TRON!AU11+BUMA!AU11+SARA!AU11+TSIR!AU11+DGNA!AU11+PANG!AU11+DPLA!AU11+SJKA!AU11+TRAG!K11+LUNT!AU11+WRMG!K11+NGLM!K11+SAMC!AU11+PHUA!AU11+GEDU!K11+SAMA!AU11+TCHG!K11+GMTU!AU11+PHLY!CB11</f>
        <v>3</v>
      </c>
      <c r="CC11" s="28">
        <f>HAA!L11+WANG!AV11+PUNA!AV11+GASA!L11+GELA!AV11+ZEMG!AV11+TRON!AV11+BUMA!AV11+SARA!AV11+TSIR!AV11+DGNA!AV11+PANG!AV11+DPLA!AV11+SJKA!AV11+TRAG!L11+LUNT!AV11+WRMG!L11+NGLM!L11+SAMC!AV11+PHUA!AV11+GEDU!L11+SAMA!AV11+TCHG!L11+GMTU!AV11+PHLY!CC11</f>
        <v>0</v>
      </c>
      <c r="CD11" s="28">
        <f>HAA!M11+WANG!AW11+PUNA!AW11+GASA!M11+GELA!AW11+ZEMG!AW11+TRON!AW11+BUMA!AW11+SARA!AW11+TSIR!AW11+DGNA!AW11+PANG!AW11+DPLA!AW11+SJKA!AW11+TRAG!M11+LUNT!AW11+WRMG!M11+NGLM!M11+SAMC!AW11+PHUA!AW11+GEDU!M11+SAMA!AW11+TCHG!M11+GMTU!AW11+PHLY!CD11</f>
        <v>0</v>
      </c>
      <c r="CE11" s="28">
        <f>HAA!N11+WANG!AX11+PUNA!AX11+GASA!N11+GELA!AX11+ZEMG!AX11+TRON!AX11+BUMA!AX11+SARA!AX11+TSIR!AX11+DGNA!AX11+PANG!AX11+DPLA!AX11+SJKA!AX11+TRAG!N11+LUNT!AX11+WRMG!N11+NGLM!N11+SAMC!AX11+PHUA!AX11+GEDU!N11+SAMA!AX11+TCHG!N11+GMTU!AX11+PHLY!CE11</f>
        <v>1</v>
      </c>
      <c r="CF11" s="28">
        <f>HAA!O11+WANG!AY11+PUNA!AY11+GASA!O11+GELA!AY11+ZEMG!AY11+TRON!AY11+BUMA!AY11+SARA!AY11+TSIR!AY11+DGNA!AY11+PANG!AY11+DPLA!AY11+SJKA!AY11+TRAG!O11+LUNT!AY11+WRMG!O11+NGLM!O11+SAMC!AY11+PHUA!AY11+GEDU!O11+SAMA!AY11+TCHG!O11+GMTU!AY11+PHLY!CF11</f>
        <v>1</v>
      </c>
      <c r="CG11" s="28">
        <f>HAA!P11+WANG!AZ11+PUNA!AZ11+GASA!P11+GELA!AZ11+ZEMG!AZ11+TRON!AZ11+BUMA!AZ11+SARA!AZ11+TSIR!AZ11+DGNA!AZ11+PANG!AZ11+DPLA!AZ11+SJKA!AZ11+TRAG!P11+LUNT!AZ11+WRMG!P11+NGLM!P11+SAMC!AZ11+PHUA!AZ11+GEDU!P11+SAMA!AZ11+TCHG!P11+GMTU!AZ11+PHLY!CG11</f>
        <v>0</v>
      </c>
      <c r="CH11" s="28">
        <f>HAA!Q11+WANG!BA11+PUNA!BA11+GASA!Q11+GELA!BA11+ZEMG!BA11+TRON!BA11+BUMA!BA11+SARA!BA11+TSIR!BA11+DGNA!BA11+PANG!BA11+DPLA!BA11+SJKA!BA11+TRAG!Q11+LUNT!BA11+WRMG!Q11+NGLM!Q11+SAMC!BA11+PHUA!BA11+GEDU!Q11+SAMA!BA11+TCHG!Q11+GMTU!BA11+PHLY!CH11</f>
        <v>0</v>
      </c>
      <c r="CI11" s="28">
        <f>HAA!R11+WANG!BB11+PUNA!BB11+GASA!R11+GELA!BB11+ZEMG!BB11+TRON!BB11+BUMA!BB11+SARA!BB11+TSIR!BB11+DGNA!BB11+PANG!BB11+DPLA!BB11+SJKA!BB11+TRAG!R11+LUNT!BB11+WRMG!R11+NGLM!R11+SAMC!BB11+PHUA!BB11+GEDU!R11+SAMA!BB11+TCHG!R11+GMTU!BB11+PHLY!CI11</f>
        <v>0</v>
      </c>
      <c r="CJ11" s="28">
        <f>HAA!S11+WANG!BC11+PUNA!BC11+GASA!S11+GELA!BC11+ZEMG!BC11+TRON!BC11+BUMA!BC11+SARA!BC11+TSIR!BC11+DGNA!BC11+PANG!BC11+DPLA!BC11+SJKA!BC11+TRAG!S11+LUNT!BC11+WRMG!S11+NGLM!S11+SAMC!BC11+PHUA!BC11+GEDU!S11+SAMA!BC11+TCHG!S11+GMTU!BC11+PHLY!CJ11</f>
        <v>4</v>
      </c>
      <c r="CK11" s="28">
        <f>HAA!T11+WANG!BD11+PUNA!BD11+GASA!T11+GELA!BD11+ZEMG!BD11+TRON!BD11+BUMA!BD11+SARA!BD11+TSIR!BD11+DGNA!BD11+PANG!BD11+DPLA!BD11+SJKA!BD11+TRAG!T11+LUNT!BD11+WRMG!T11+NGLM!T11+SAMC!BD11+PHUA!BD11+GEDU!T11+SAMA!BD11+TCHG!T11+GMTU!BD11+PHLY!CK11</f>
        <v>0</v>
      </c>
      <c r="CL11" s="28">
        <f>HAA!U11+WANG!BE11+PUNA!BE11+GASA!U11+GELA!BE11+ZEMG!BE11+TRON!BE11+BUMA!BE11+SARA!BE11+TSIR!BE11+DGNA!BE11+PANG!BE11+DPLA!BE11+SJKA!BE11+TRAG!U11+LUNT!BE11+WRMG!U11+NGLM!U11+SAMC!BE11+PHUA!BE11+GEDU!U11+SAMA!BE11+TCHG!U11+GMTU!BE11+PHLY!CL11</f>
        <v>0</v>
      </c>
      <c r="CM11" s="28">
        <f>HAA!V11+WANG!BF11+PUNA!BF11+GASA!V11+GELA!BF11+ZEMG!BF11+TRON!BF11+BUMA!BF11+SARA!BF11+TSIR!BF11+DGNA!BF11+PANG!BF11+DPLA!BF11+SJKA!BF11+TRAG!V11+LUNT!BF11+WRMG!V11+NGLM!V11+SAMC!BF11+PHUA!BF11+GEDU!V11+SAMA!BF11+TCHG!V11+GMTU!BF11+PHLY!CM11</f>
        <v>3</v>
      </c>
      <c r="CN11" s="28">
        <f>HAA!W11+WANG!BG11+PUNA!BG11+GASA!W11+GELA!BG11+ZEMG!BG11+TRON!BG11+BUMA!BG11+SARA!BG11+TSIR!BG11+DGNA!BG11+PANG!BG11+DPLA!BG11+SJKA!BG11+TRAG!W11+LUNT!BG11+WRMG!W11+NGLM!W11+SAMC!BG11+PHUA!BG11+GEDU!W11+SAMA!BG11+TCHG!W11+GMTU!BG11+PHLY!CN11</f>
        <v>4</v>
      </c>
      <c r="CO11" s="28">
        <f>HAA!X11+WANG!BH11+PUNA!BH11+GASA!X11+GELA!BH11+ZEMG!BH11+TRON!BH11+BUMA!BH11+SARA!BH11+TSIR!BH11+DGNA!BH11+PANG!BH11+DPLA!BH11+SJKA!BH11+TRAG!X11+LUNT!BH11+WRMG!X11+NGLM!X11+SAMC!BH11+PHUA!BH11+GEDU!X11+SAMA!BH11+TCHG!X11+GMTU!BH11+PHLY!CO11</f>
        <v>1</v>
      </c>
      <c r="CP11" s="28">
        <f>HAA!Y11+WANG!BI11+PUNA!BI11+GASA!Y11+GELA!BI11+ZEMG!BI11+TRON!BI11+BUMA!BI11+SARA!BI11+TSIR!BI11+DGNA!BI11+PANG!BI11+DPLA!BI11+SJKA!BI11+TRAG!Y11+LUNT!BI11+WRMG!Y11+NGLM!Y11+SAMC!BI11+PHUA!BI11+GEDU!Y11+SAMA!BI11+TCHG!Y11+GMTU!BI11+PHLY!CP11</f>
        <v>0</v>
      </c>
      <c r="CQ11" s="28">
        <f>HAA!Z11+WANG!BJ11+PUNA!BJ11+GASA!Z11+GELA!BJ11+ZEMG!BJ11+TRON!BJ11+BUMA!BJ11+SARA!BJ11+TSIR!BJ11+DGNA!BJ11+PANG!BJ11+DPLA!BJ11+SJKA!BJ11+TRAG!Z11+LUNT!BJ11+WRMG!Z11+NGLM!Z11+SAMC!BJ11+PHUA!BJ11+GEDU!Z11+SAMA!BJ11+TCHG!Z11+GMTU!BJ11+PHLY!CQ11</f>
        <v>0</v>
      </c>
      <c r="CR11" s="28">
        <f>HAA!AA11+WANG!BK11+PUNA!BK11+GASA!AA11+GELA!BK11+ZEMG!BK11+TRON!BK11+BUMA!BK11+SARA!BK11+TSIR!BK11+DGNA!BK11+PANG!BK11+DPLA!BK11+SJKA!BK11+TRAG!AA11+LUNT!BK11+WRMG!AA11+NGLM!AA11+SAMC!BK11+PHUA!BK11+GEDU!AA11+SAMA!BK11+TCHG!AA11+GMTU!BK11+PHLY!CR11</f>
        <v>0</v>
      </c>
      <c r="CS11" s="28">
        <f>HAA!AB11+WANG!BL11+PUNA!BL11+GASA!AB11+GELA!BL11+ZEMG!BL11+TRON!BL11+BUMA!BL11+SARA!BL11+TSIR!BL11+DGNA!BL11+PANG!BL11+DPLA!BL11+SJKA!BL11+TRAG!AB11+LUNT!BL11+WRMG!AB11+NGLM!AB11+SAMC!BL11+PHUA!BL11+GEDU!AB11+SAMA!BL11+TCHG!AB11+GMTU!BL11+PHLY!CS11</f>
        <v>1</v>
      </c>
      <c r="CT11" s="28">
        <f>HAA!AC11+WANG!BM11+PUNA!BM11+GASA!AC11+GELA!BM11+ZEMG!BM11+TRON!BM11+BUMA!BM11+SARA!BM11+TSIR!BM11+DGNA!BM11+PANG!BM11+DPLA!BM11+SJKA!BM11+TRAG!AC11+LUNT!BM11+WRMG!AC11+NGLM!AC11+SAMC!BM11+PHUA!BM11+GEDU!AC11+SAMA!BM11+TCHG!AC11+GMTU!BM11+PHLY!CT11</f>
        <v>0</v>
      </c>
      <c r="CU11" s="28">
        <f>HAA!AD11+WANG!BN11+PUNA!BN11+GASA!AD11+GELA!BN11+ZEMG!BN11+TRON!BN11+BUMA!BN11+SARA!BN11+TSIR!BN11+DGNA!BN11+PANG!BN11+DPLA!BN11+SJKA!BN11+TRAG!AD11+LUNT!BN11+WRMG!AD11+NGLM!AD11+SAMC!BN11+PHUA!BN11+GEDU!AD11+SAMA!BN11+TCHG!AD11+GMTU!BN11+PHLY!CU11</f>
        <v>0</v>
      </c>
      <c r="CV11" s="28">
        <f>HAA!AE11+WANG!BO11+PUNA!BO11+GASA!AE11+GELA!BO11+ZEMG!BO11+TRON!BO11+BUMA!BO11+SARA!BO11+TSIR!BO11+DGNA!BO11+PANG!BO11+DPLA!BO11+SJKA!BO11+TRAG!AE11+LUNT!BO11+WRMG!AE11+NGLM!AE11+SAMC!BO11+PHUA!BO11+GEDU!AE11+SAMA!BO11+TCHG!AE11+GMTU!BO11+PHLY!CV11</f>
        <v>0</v>
      </c>
      <c r="CW11" s="28">
        <f>HAA!AF11+WANG!BP11+PUNA!BP11+GASA!AF11+GELA!BP11+ZEMG!BP11+TRON!BP11+BUMA!BP11+SARA!BP11+TSIR!BP11+DGNA!BP11+PANG!BP11+DPLA!BP11+SJKA!BP11+TRAG!AF11+LUNT!BP11+WRMG!AF11+NGLM!AF11+SAMC!BP11+PHUA!BP11+GEDU!AF11+SAMA!BP11+TCHG!AF11+GMTU!BP11+PHLY!CW11</f>
        <v>1</v>
      </c>
      <c r="CX11" s="28">
        <f>HAA!AG11+WANG!BQ11+PUNA!BQ11+GASA!AG11+GELA!BQ11+ZEMG!BQ11+TRON!BQ11+BUMA!BQ11+SARA!BQ11+TSIR!BQ11+DGNA!BQ11+PANG!BQ11+DPLA!BQ11+SJKA!BQ11+TRAG!AG11+LUNT!BQ11+WRMG!AG11+NGLM!AG11+SAMC!BQ11+PHUA!BQ11+GEDU!AG11+SAMA!BQ11+TCHG!AG11+GMTU!BQ11+PHLY!CX11</f>
        <v>0</v>
      </c>
      <c r="CY11" s="28">
        <f>HAA!AH11+WANG!BR11+PUNA!BR11+GASA!AH11+GELA!BR11+ZEMG!BR11+TRON!BR11+BUMA!BR11+SARA!BR11+TSIR!BR11+DGNA!BR11+PANG!BR11+DPLA!BR11+SJKA!BR11+TRAG!AH11+LUNT!BR11+WRMG!AH11+NGLM!AH11+SAMC!BR11+PHUA!BR11+GEDU!AH11+SAMA!BR11+TCHG!AH11+GMTU!BR11+PHLY!CY11</f>
        <v>0</v>
      </c>
      <c r="CZ11" s="28">
        <f>HAA!AI11+WANG!BS11+PUNA!BS11+GASA!AI11+GELA!BS11+ZEMG!BS11+TRON!BS11+BUMA!BS11+SARA!BS11+TSIR!BS11+DGNA!BS11+PANG!BS11+DPLA!BS11+SJKA!BS11+TRAG!AI11+LUNT!BS11+WRMG!AI11+NGLM!AI11+SAMC!BS11+PHUA!BS11+GEDU!AI11+SAMA!BS11+TCHG!AI11+GMTU!BS11+PHLY!CZ11</f>
        <v>0</v>
      </c>
      <c r="DA11" s="28">
        <f>HAA!AJ11+WANG!BT11+PUNA!BT11+GASA!AJ11+GELA!BT11+ZEMG!BT11+TRON!BT11+BUMA!BT11+SARA!BT11+TSIR!BT11+DGNA!BT11+PANG!BT11+DPLA!BT11+SJKA!BT11+TRAG!AJ11+LUNT!BT11+WRMG!AJ11+NGLM!AJ11+SAMC!BT11+PHUA!BT11+GEDU!AJ11+SAMA!BT11+TCHG!AJ11+GMTU!BT11+PHLY!DA11</f>
        <v>0</v>
      </c>
      <c r="DB11" s="28">
        <f>HAA!AK11+WANG!BU11+PUNA!BU11+GASA!AK11+GELA!BU11+ZEMG!BU11+TRON!BU11+BUMA!BU11+SARA!BU11+TSIR!BU11+DGNA!BU11+PANG!BU11+DPLA!BU11+SJKA!BU11+TRAG!AK11+LUNT!BU11+WRMG!AK11+NGLM!AK11+SAMC!BU11+PHUA!BU11+GEDU!AK11+SAMA!BU11+TCHG!AK11+GMTU!BU11+PHLY!DB11</f>
        <v>7</v>
      </c>
      <c r="DC11" s="14">
        <f>HAA!AL11+WANG!BV11+PUNA!BV11+GASA!AL11+GELA!BV11+ZEMG!BV11+TRON!BV11+BUMA!BV11+SARA!BV11+TSIR!BV11+DGNA!BV11+PANG!BV11+DPLA!BV11+SJKA!BV11+TRAG!AL11+LUNT!BV11+WRMG!AL11+NGLM!AL11+SAMC!BV11+PHUA!BV11+GEDU!AL11+SAMA!BV11+TCHG!AL11+GMTU!BV11+PHLY!DC11</f>
        <v>26</v>
      </c>
      <c r="DD11" s="14">
        <f>HAA!AM11+WANG!BW11+PUNA!BW11+GASA!AM11+GELA!BW11+ZEMG!BW11+TRON!BW11+BUMA!BW11+SARA!BW11+TSIR!BW11+DGNA!BW11+PANG!BW11+DPLA!BW11+SJKA!BW11+TRAG!AM11+LUNT!BW11+WRMG!AM11+NGLM!AM11+SAMC!BW11+PHUA!BW11+GEDU!AM11+SAMA!BW11+TCHG!AM11+GMTU!BW11+PHLY!DD11</f>
        <v>14976</v>
      </c>
      <c r="DE11" s="14">
        <f>HAA!AN11+WANG!BX11+PUNA!BX11+GASA!AN11+GELA!BX11+ZEMG!BX11+TRON!BX11+BUMA!BX11+SARA!BX11+TSIR!BX11+DGNA!BX11+PANG!BX11+DPLA!BX11+SJKA!BX11+TRAG!AN11+LUNT!BX11+WRMG!AN11+NGLM!AN11+SAMC!BX11+PHUA!BX11+GEDU!AN11+SAMA!BX11+TCHG!AN11+GMTU!BX11+PHLY!DE11</f>
        <v>2496</v>
      </c>
      <c r="DF11" s="14">
        <f>HAA!AO11+WANG!BY11+PUNA!BY11+GASA!AO11+GELA!BY11+ZEMG!BY11+TRON!BY11+BUMA!BY11+SARA!BY11+TSIR!BY11+DGNA!BY11+PANG!BY11+DPLA!BY11+SJKA!BY11+TRAG!AO11+LUNT!BY11+WRMG!AO11+NGLM!AO11+SAMC!BY11+PHUA!BY11+GEDU!AO11+SAMA!BY11+TCHG!AO11+GMTU!BY11+PHLY!DF11</f>
        <v>12480</v>
      </c>
      <c r="DG11" s="56">
        <f t="shared" si="1"/>
        <v>53</v>
      </c>
      <c r="DH11" s="57">
        <f t="shared" si="2"/>
        <v>25440</v>
      </c>
      <c r="DI11" s="57">
        <f t="shared" si="3"/>
        <v>30528</v>
      </c>
      <c r="DJ11" s="57">
        <f t="shared" si="4"/>
        <v>5088</v>
      </c>
      <c r="DK11" s="58">
        <v>24</v>
      </c>
      <c r="DL11" s="59">
        <f>DG11*DK11</f>
        <v>1272</v>
      </c>
      <c r="DM11" s="33"/>
      <c r="DN11" s="33">
        <f>PARO!H11+HAA!AQ11+WANG!CA11+PUNA!CA11+GASA!AQ11+GELA!CA11+ZEMG!CA11+TRON!CA11+BUMA!CA11+SARA!CA11+TSIR!CA11+DGNA!CA11+PANG!CA11+DPLA!CA11+SJKA!CA11+TRAG!AQ11+MONA!H11+LUNT!CA11+TYSE!H11+PEMA!H11+KNLG!H11+RJNG!H11+WRMG!AQ11+DUSM!H11+GYPG!H11+NGLM!AQ11+SAMC!CA11+PHUA!CA11+TSMA!H11+GEDU!AQ11+SAMA!CA11+TCHG!AQ11+GMTU!CA11+LHAM!H11+PHLY!DH11</f>
        <v>0</v>
      </c>
      <c r="DO11" s="33">
        <f>PARO!I11+HAA!AR11+WANG!CB11+PUNA!CB11+GASA!AR11+GELA!CB11+ZEMG!CB11+TRON!CB11+BUMA!CB11+SARA!CB11+TSIR!CB11+DGNA!CB11+PANG!CB11+DPLA!CB11+SJKA!CB11+TRAG!AR11+MONA!I11+LUNT!CB11+TYSE!I11+PEMA!I11+KNLG!I11+RJNG!I11+WRMG!AR11+DUSM!I11+GYPG!I11+NGLM!AR11+SAMC!CB11+PHUA!CB11+TSMA!I11+GEDU!AR11+SAMA!CB11+TCHG!AR11+GMTU!CB11+LHAM!I11+PHLY!DI11</f>
        <v>0</v>
      </c>
      <c r="DP11" s="33">
        <f>PARO!J11+HAA!AS11+WANG!CC11+PUNA!CC11+GASA!AS11+GELA!CC11+ZEMG!CC11+TRON!CC11+BUMA!CC11+SARA!CC11+TSIR!CC11+DGNA!CC11+PANG!CC11+DPLA!CC11+SJKA!CC11+TRAG!AS11+MONA!J11+LUNT!CC11+TYSE!J11+PEMA!J11+KNLG!J11+RJNG!J11+WRMG!AS11+DUSM!J11+GYPG!J11+NGLM!AS11+SAMC!CC11+PHUA!CC11+TSMA!J11+GEDU!AS11+SAMA!CC11+TCHG!AS11+GMTU!CC11+LHAM!J11+PHLY!DJ11</f>
        <v>0</v>
      </c>
      <c r="DQ11" s="33">
        <f>PARO!K11+HAA!AT11+WANG!CD11+PUNA!CD11+GASA!AT11+GELA!CD11+ZEMG!CD11+TRON!CD11+BUMA!CD11+SARA!CD11+TSIR!CD11+DGNA!CD11+PANG!CD11+DPLA!CD11+SJKA!CD11+TRAG!AT11+MONA!K11+LUNT!CD11+TYSE!K11+PEMA!K11+KNLG!K11+RJNG!K11+WRMG!AT11+DUSM!K11+GYPG!K11+NGLM!AT11+SAMC!CD11+PHUA!CD11+TSMA!K11+GEDU!AT11+SAMA!CD11+TCHG!AT11+GMTU!CD11+LHAM!K11+PHLY!DK11</f>
        <v>0</v>
      </c>
      <c r="DR11" s="33">
        <f>PARO!L11+HAA!AU11+WANG!CE11+PUNA!CE11+GASA!AU11+GELA!CE11+ZEMG!CE11+TRON!CE11+BUMA!CE11+SARA!CE11+TSIR!CE11+DGNA!CE11+PANG!CE11+DPLA!CE11+SJKA!CE11+TRAG!AU11+MONA!L11+LUNT!CE11+TYSE!L11+PEMA!L11+KNLG!L11+RJNG!L11+WRMG!AU11+DUSM!L11+GYPG!L11+NGLM!AU11+SAMC!CE11+PHUA!CE11+TSMA!L11+GEDU!AU11+SAMA!CE11+TCHG!AU11+GMTU!CE11+LHAM!L11+PHLY!DL11</f>
        <v>0</v>
      </c>
      <c r="DS11" s="33">
        <f>PARO!M11+HAA!AV11+WANG!CF11+PUNA!CF11+GASA!AV11+GELA!CF11+ZEMG!CF11+TRON!CF11+BUMA!CF11+SARA!CF11+TSIR!CF11+DGNA!CF11+PANG!CF11+DPLA!CF11+SJKA!CF11+TRAG!AV11+MONA!M11+LUNT!CF11+TYSE!M11+PEMA!M11+KNLG!M11+RJNG!M11+WRMG!AV11+DUSM!M11+GYPG!M11+NGLM!AV11+SAMC!CF11+PHUA!CF11+TSMA!M11+GEDU!AV11+SAMA!CF11+TCHG!AV11+GMTU!CF11+LHAM!M11+PHLY!DM11</f>
        <v>1</v>
      </c>
      <c r="DT11" s="33">
        <f>PARO!N11+HAA!AW11+WANG!CG11+PUNA!CG11+GASA!AW11+GELA!CG11+ZEMG!CG11+TRON!CG11+BUMA!CG11+SARA!CG11+TSIR!CG11+DGNA!CG11+PANG!CG11+DPLA!CG11+SJKA!CG11+TRAG!AW11+MONA!N11+LUNT!CG11+TYSE!N11+PEMA!N11+KNLG!N11+RJNG!N11+WRMG!AW11+DUSM!N11+GYPG!N11+NGLM!AW11+SAMC!CG11+PHUA!CG11+TSMA!N11+GEDU!AW11+SAMA!CG11+TCHG!AW11+GMTU!CG11+LHAM!N11+PHLY!DN11</f>
        <v>0</v>
      </c>
      <c r="DU11" s="33">
        <f>PARO!O11+HAA!AX11+WANG!CH11+PUNA!CH11+GASA!AX11+GELA!CH11+ZEMG!CH11+TRON!CH11+BUMA!CH11+SARA!CH11+TSIR!CH11+DGNA!CH11+PANG!CH11+DPLA!CH11+SJKA!CH11+TRAG!AX11+MONA!O11+LUNT!CH11+TYSE!O11+PEMA!O11+KNLG!O11+RJNG!O11+WRMG!AX11+DUSM!O11+GYPG!O11+NGLM!AX11+SAMC!CH11+PHUA!CH11+TSMA!O11+GEDU!AX11+SAMA!CH11+TCHG!AX11+GMTU!CH11+LHAM!O11+PHLY!DO11</f>
        <v>1</v>
      </c>
      <c r="DV11" s="33">
        <f>PARO!P11+HAA!AY11+WANG!CI11+PUNA!CI11+GASA!AY11+GELA!CI11+ZEMG!CI11+TRON!CI11+BUMA!CI11+SARA!CI11+TSIR!CI11+DGNA!CI11+PANG!CI11+DPLA!CI11+SJKA!CI11+TRAG!AY11+MONA!P11+LUNT!CI11+TYSE!P11+PEMA!P11+KNLG!P11+RJNG!P11+WRMG!AY11+DUSM!P11+GYPG!P11+NGLM!AY11+SAMC!CI11+PHUA!CI11+TSMA!P11+GEDU!AY11+SAMA!CI11+TCHG!AY11+GMTU!CI11+LHAM!P11+PHLY!DP11</f>
        <v>0</v>
      </c>
      <c r="DW11" s="33">
        <f>PARO!Q11+HAA!AZ11+WANG!CJ11+PUNA!CJ11+GASA!AZ11+GELA!CJ11+ZEMG!CJ11+TRON!CJ11+BUMA!CJ11+SARA!CJ11+TSIR!CJ11+DGNA!CJ11+PANG!CJ11+DPLA!CJ11+SJKA!CJ11+TRAG!AZ11+MONA!Q11+LUNT!CJ11+TYSE!Q11+PEMA!Q11+KNLG!Q11+RJNG!Q11+WRMG!AZ11+DUSM!Q11+GYPG!Q11+NGLM!AZ11+SAMC!CJ11+PHUA!CJ11+TSMA!Q11+GEDU!AZ11+SAMA!CJ11+TCHG!AZ11+GMTU!CJ11+LHAM!Q11+PHLY!DQ11</f>
        <v>0</v>
      </c>
      <c r="DX11" s="33">
        <f>PARO!R11+HAA!BA11+WANG!CK11+PUNA!CK11+GASA!BA11+GELA!CK11+ZEMG!CK11+TRON!CK11+BUMA!CK11+SARA!CK11+TSIR!CK11+DGNA!CK11+PANG!CK11+DPLA!CK11+SJKA!CK11+TRAG!BA11+MONA!R11+LUNT!CK11+TYSE!R11+PEMA!R11+KNLG!R11+RJNG!R11+WRMG!BA11+DUSM!R11+GYPG!R11+NGLM!BA11+SAMC!CK11+PHUA!CK11+TSMA!R11+GEDU!BA11+SAMA!CK11+TCHG!BA11+GMTU!CK11+LHAM!R11+PHLY!DR11</f>
        <v>0</v>
      </c>
      <c r="DY11" s="33">
        <f>PARO!S11+HAA!BB11+WANG!CL11+PUNA!CL11+GASA!BB11+GELA!CL11+ZEMG!CL11+TRON!CL11+BUMA!CL11+SARA!CL11+TSIR!CL11+DGNA!CL11+PANG!CL11+DPLA!CL11+SJKA!CL11+TRAG!BB11+MONA!S11+LUNT!CL11+TYSE!S11+PEMA!S11+KNLG!S11+RJNG!S11+WRMG!BB11+DUSM!S11+GYPG!S11+NGLM!BB11+SAMC!CL11+PHUA!CL11+TSMA!S11+GEDU!BB11+SAMA!CL11+TCHG!BB11+GMTU!CL11+LHAM!S11+PHLY!DS11</f>
        <v>0</v>
      </c>
      <c r="DZ11" s="33">
        <f>PARO!T11+HAA!BC11+WANG!CM11+PUNA!CM11+GASA!BC11+GELA!CM11+ZEMG!CM11+TRON!CM11+BUMA!CM11+SARA!CM11+TSIR!CM11+DGNA!CM11+PANG!CM11+DPLA!CM11+SJKA!CM11+TRAG!BC11+MONA!T11+LUNT!CM11+TYSE!T11+PEMA!T11+KNLG!T11+RJNG!T11+WRMG!BC11+DUSM!T11+GYPG!T11+NGLM!BC11+SAMC!CM11+PHUA!CM11+TSMA!T11+GEDU!BC11+SAMA!CM11+TCHG!BC11+GMTU!CM11+LHAM!T11+PHLY!DT11</f>
        <v>0</v>
      </c>
      <c r="EA11" s="33">
        <f>PARO!U11+HAA!BD11+WANG!CN11+PUNA!CN11+GASA!BD11+GELA!CN11+ZEMG!CN11+TRON!CN11+BUMA!CN11+SARA!CN11+TSIR!CN11+DGNA!CN11+PANG!CN11+DPLA!CN11+SJKA!CN11+TRAG!BD11+MONA!U11+LUNT!CN11+TYSE!U11+PEMA!U11+KNLG!U11+RJNG!U11+WRMG!BD11+DUSM!U11+GYPG!U11+NGLM!BD11+SAMC!CN11+PHUA!CN11+TSMA!U11+GEDU!BD11+SAMA!CN11+TCHG!BD11+GMTU!CN11+LHAM!U11+PHLY!DU11</f>
        <v>0</v>
      </c>
      <c r="EB11" s="33">
        <f>PARO!V11+HAA!BE11+WANG!CO11+PUNA!CO11+GASA!BE11+GELA!CO11+ZEMG!CO11+TRON!CO11+BUMA!CO11+SARA!CO11+TSIR!CO11+DGNA!CO11+PANG!CO11+DPLA!CO11+SJKA!CO11+TRAG!BE11+MONA!V11+LUNT!CO11+TYSE!V11+PEMA!V11+KNLG!V11+RJNG!V11+WRMG!BE11+DUSM!V11+GYPG!V11+NGLM!BE11+SAMC!CO11+PHUA!CO11+TSMA!V11+GEDU!BE11+SAMA!CO11+TCHG!BE11+GMTU!CO11+LHAM!V11+PHLY!DV11</f>
        <v>0</v>
      </c>
      <c r="EC11" s="33">
        <f>PARO!W11+HAA!BF11+WANG!CP11+PUNA!CP11+GASA!BF11+GELA!CP11+ZEMG!CP11+TRON!CP11+BUMA!CP11+SARA!CP11+TSIR!CP11+DGNA!CP11+PANG!CP11+DPLA!CP11+SJKA!CP11+TRAG!BF11+MONA!W11+LUNT!CP11+TYSE!W11+PEMA!W11+KNLG!W11+RJNG!W11+WRMG!BF11+DUSM!W11+GYPG!W11+NGLM!BF11+SAMC!CP11+PHUA!CP11+TSMA!W11+GEDU!BF11+SAMA!CP11+TCHG!BF11+GMTU!CP11+LHAM!W11+PHLY!DW11</f>
        <v>0</v>
      </c>
      <c r="ED11" s="33">
        <f>PARO!X11+HAA!BG11+WANG!CQ11+PUNA!CQ11+GASA!BG11+GELA!CQ11+ZEMG!CQ11+TRON!CQ11+BUMA!CQ11+SARA!CQ11+TSIR!CQ11+DGNA!CQ11+PANG!CQ11+DPLA!CQ11+SJKA!CQ11+TRAG!BG11+MONA!X11+LUNT!CQ11+TYSE!X11+PEMA!X11+KNLG!X11+RJNG!X11+WRMG!BG11+DUSM!X11+GYPG!X11+NGLM!BG11+SAMC!CQ11+PHUA!CQ11+TSMA!X11+GEDU!BG11+SAMA!CQ11+TCHG!BG11+GMTU!CQ11+LHAM!X11+PHLY!DX11</f>
        <v>0</v>
      </c>
      <c r="EE11" s="33">
        <f>PARO!Y11+HAA!BH11+WANG!CR11+PUNA!CR11+GASA!BH11+GELA!CR11+ZEMG!CR11+TRON!CR11+BUMA!CR11+SARA!CR11+TSIR!CR11+DGNA!CR11+PANG!CR11+DPLA!CR11+SJKA!CR11+TRAG!BH11+MONA!Y11+LUNT!CR11+TYSE!Y11+PEMA!Y11+KNLG!Y11+RJNG!Y11+WRMG!BH11+DUSM!Y11+GYPG!Y11+NGLM!BH11+SAMC!CR11+PHUA!CR11+TSMA!Y11+GEDU!BH11+SAMA!CR11+TCHG!BH11+GMTU!CR11+LHAM!Y11+PHLY!DY11</f>
        <v>0</v>
      </c>
      <c r="EF11" s="33">
        <f>PARO!Z11+HAA!BI11+WANG!CS11+PUNA!CS11+GASA!BI11+GELA!CS11+ZEMG!CS11+TRON!CS11+BUMA!CS11+SARA!CS11+TSIR!CS11+DGNA!CS11+PANG!CS11+DPLA!CS11+SJKA!CS11+TRAG!BI11+MONA!Z11+LUNT!CS11+TYSE!Z11+PEMA!Z11+KNLG!Z11+RJNG!Z11+WRMG!BI11+DUSM!Z11+GYPG!Z11+NGLM!BI11+SAMC!CS11+PHUA!CS11+TSMA!Z11+GEDU!BI11+SAMA!CS11+TCHG!BI11+GMTU!CS11+LHAM!Z11+PHLY!DZ11</f>
        <v>0</v>
      </c>
      <c r="EG11" s="33">
        <f>PARO!AA11+HAA!BJ11+WANG!CT11+PUNA!CT11+GASA!BJ11+GELA!CT11+ZEMG!CT11+TRON!CT11+BUMA!CT11+SARA!CT11+TSIR!CT11+DGNA!CT11+PANG!CT11+DPLA!CT11+SJKA!CT11+TRAG!BJ11+MONA!AA11+LUNT!CT11+TYSE!AA11+PEMA!AA11+KNLG!AA11+RJNG!AA11+WRMG!BJ11+DUSM!AA11+GYPG!AA11+NGLM!BJ11+SAMC!CT11+PHUA!CT11+TSMA!AA11+GEDU!BJ11+SAMA!CT11+TCHG!BJ11+GMTU!CT11+LHAM!AA11+PHLY!EA11</f>
        <v>0</v>
      </c>
      <c r="EH11" s="33">
        <f>PARO!AB11+HAA!BK11+WANG!CU11+PUNA!CU11+GASA!BK11+GELA!CU11+ZEMG!CU11+TRON!CU11+BUMA!CU11+SARA!CU11+TSIR!CU11+DGNA!CU11+PANG!CU11+DPLA!CU11+SJKA!CU11+TRAG!BK11+MONA!AB11+LUNT!CU11+TYSE!AB11+PEMA!AB11+KNLG!AB11+RJNG!AB11+WRMG!BK11+DUSM!AB11+GYPG!AB11+NGLM!BK11+SAMC!CU11+PHUA!CU11+TSMA!AB11+GEDU!BK11+SAMA!CU11+TCHG!BK11+GMTU!CU11+LHAM!AB11+PHLY!EB11</f>
        <v>1</v>
      </c>
      <c r="EI11" s="33">
        <f>PARO!AC11+HAA!BL11+WANG!CV11+PUNA!CV11+GASA!BL11+GELA!CV11+ZEMG!CV11+TRON!CV11+BUMA!CV11+SARA!CV11+TSIR!CV11+DGNA!CV11+PANG!CV11+DPLA!CV11+SJKA!CV11+TRAG!BL11+MONA!AC11+LUNT!CV11+TYSE!AC11+PEMA!AC11+KNLG!AC11+RJNG!AC11+WRMG!BL11+DUSM!AC11+GYPG!AC11+NGLM!BL11+SAMC!CV11+PHUA!CV11+TSMA!AC11+GEDU!BL11+SAMA!CV11+TCHG!BL11+GMTU!CV11+LHAM!AC11+PHLY!EC11</f>
        <v>1</v>
      </c>
      <c r="EJ11" s="33">
        <f>PARO!AD11+HAA!BM11+WANG!CW11+PUNA!CW11+GASA!BM11+GELA!CW11+ZEMG!CW11+TRON!CW11+BUMA!CW11+SARA!CW11+TSIR!CW11+DGNA!CW11+PANG!CW11+DPLA!CW11+SJKA!CW11+TRAG!BM11+MONA!AD11+LUNT!CW11+TYSE!AD11+PEMA!AD11+KNLG!AD11+RJNG!AD11+WRMG!BM11+DUSM!AD11+GYPG!AD11+NGLM!BM11+SAMC!CW11+PHUA!CW11+TSMA!AD11+GEDU!BM11+SAMA!CW11+TCHG!BM11+GMTU!CW11+LHAM!AD11+PHLY!ED11</f>
        <v>0</v>
      </c>
      <c r="EK11" s="33">
        <f>PARO!AE11+HAA!BN11+WANG!CX11+PUNA!CX11+GASA!BN11+GELA!CX11+ZEMG!CX11+TRON!CX11+BUMA!CX11+SARA!CX11+TSIR!CX11+DGNA!CX11+PANG!CX11+DPLA!CX11+SJKA!CX11+TRAG!BN11+MONA!AE11+LUNT!CX11+TYSE!AE11+PEMA!AE11+KNLG!AE11+RJNG!AE11+WRMG!BN11+DUSM!AE11+GYPG!AE11+NGLM!BN11+SAMC!CX11+PHUA!CX11+TSMA!AE11+GEDU!BN11+SAMA!CX11+TCHG!BN11+GMTU!CX11+LHAM!AE11+PHLY!EE11</f>
        <v>0</v>
      </c>
      <c r="EL11" s="33">
        <f>PARO!AF11+HAA!BO11+WANG!CY11+PUNA!CY11+GASA!BO11+GELA!CY11+ZEMG!CY11+TRON!CY11+BUMA!CY11+SARA!CY11+TSIR!CY11+DGNA!CY11+PANG!CY11+DPLA!CY11+SJKA!CY11+TRAG!BO11+MONA!AF11+LUNT!CY11+TYSE!AF11+PEMA!AF11+KNLG!AF11+RJNG!AF11+WRMG!BO11+DUSM!AF11+GYPG!AF11+NGLM!BO11+SAMC!CY11+PHUA!CY11+TSMA!AF11+GEDU!BO11+SAMA!CY11+TCHG!BO11+GMTU!CY11+LHAM!AF11+PHLY!EF11</f>
        <v>0</v>
      </c>
      <c r="EM11" s="33">
        <f>PARO!AG11+HAA!BP11+WANG!CZ11+PUNA!CZ11+GASA!BP11+GELA!CZ11+ZEMG!CZ11+TRON!CZ11+BUMA!CZ11+SARA!CZ11+TSIR!CZ11+DGNA!CZ11+PANG!CZ11+DPLA!CZ11+SJKA!CZ11+TRAG!BP11+MONA!AG11+LUNT!CZ11+TYSE!AG11+PEMA!AG11+KNLG!AG11+RJNG!AG11+WRMG!BP11+DUSM!AG11+GYPG!AG11+NGLM!BP11+SAMC!CZ11+PHUA!CZ11+TSMA!AG11+GEDU!BP11+SAMA!CZ11+TCHG!BP11+GMTU!CZ11+LHAM!AG11+PHLY!EG11</f>
        <v>1</v>
      </c>
      <c r="EN11" s="33">
        <f>PARO!AH11+HAA!BQ11+WANG!DA11+PUNA!DA11+GASA!BQ11+GELA!DA11+ZEMG!DA11+TRON!DA11+BUMA!DA11+SARA!DA11+TSIR!DA11+DGNA!DA11+PANG!DA11+DPLA!DA11+SJKA!DA11+TRAG!BQ11+MONA!AH11+LUNT!DA11+TYSE!AH11+PEMA!AH11+KNLG!AH11+RJNG!AH11+WRMG!BQ11+DUSM!AH11+GYPG!AH11+NGLM!BQ11+SAMC!DA11+PHUA!DA11+TSMA!AH11+GEDU!BQ11+SAMA!DA11+TCHG!BQ11+GMTU!DA11+LHAM!AH11+PHLY!EH11</f>
        <v>1</v>
      </c>
      <c r="EO11" s="33">
        <f>PARO!AI11+HAA!BR11+WANG!DB11+PUNA!DB11+GASA!BR11+GELA!DB11+ZEMG!DB11+TRON!DB11+BUMA!DB11+SARA!DB11+TSIR!DB11+DGNA!DB11+PANG!DB11+DPLA!DB11+SJKA!DB11+TRAG!BR11+MONA!AI11+LUNT!DB11+TYSE!AI11+PEMA!AI11+KNLG!AI11+RJNG!AI11+WRMG!BR11+DUSM!AI11+GYPG!AI11+NGLM!BR11+SAMC!DB11+PHUA!DB11+TSMA!AI11+GEDU!BR11+SAMA!DB11+TCHG!BR11+GMTU!DB11+LHAM!AI11+PHLY!EI11</f>
        <v>0</v>
      </c>
      <c r="EP11" s="33">
        <f>PARO!AJ11+HAA!BS11+WANG!DC11+PUNA!DC11+GASA!BS11+GELA!DC11+ZEMG!DC11+TRON!DC11+BUMA!DC11+SARA!DC11+TSIR!DC11+DGNA!DC11+PANG!DC11+DPLA!DC11+SJKA!DC11+TRAG!BS11+MONA!AJ11+LUNT!DC11+TYSE!AJ11+PEMA!AJ11+KNLG!AJ11+RJNG!AJ11+WRMG!BS11+DUSM!AJ11+GYPG!AJ11+NGLM!BS11+SAMC!DC11+PHUA!DC11+TSMA!AJ11+GEDU!BS11+SAMA!DC11+TCHG!BS11+GMTU!DC11+LHAM!AJ11+PHLY!EJ11</f>
        <v>0</v>
      </c>
      <c r="EQ11" s="33">
        <f>PARO!AK11+HAA!BT11+WANG!DD11+PUNA!DD11+GASA!BT11+GELA!DD11+ZEMG!DD11+TRON!DD11+BUMA!DD11+SARA!DD11+TSIR!DD11+DGNA!DD11+PANG!DD11+DPLA!DD11+SJKA!DD11+TRAG!BT11+MONA!AK11+LUNT!DD11+TYSE!AK11+PEMA!AK11+KNLG!AK11+RJNG!AK11+WRMG!BT11+DUSM!AK11+GYPG!AK11+NGLM!BT11+SAMC!DD11+PHUA!DD11+TSMA!AK11+GEDU!BT11+SAMA!DD11+TCHG!BT11+GMTU!DD11+LHAM!AK11+PHLY!EK11</f>
        <v>1</v>
      </c>
      <c r="ER11" s="33">
        <f>PARO!AL11+HAA!BU11+WANG!DE11+PUNA!DE11+GASA!BU11+GELA!DE11+ZEMG!DE11+TRON!DE11+BUMA!DE11+SARA!DE11+TSIR!DE11+DGNA!DE11+PANG!DE11+DPLA!DE11+SJKA!DE11+TRAG!BU11+MONA!AL11+LUNT!DE11+TYSE!AL11+PEMA!AL11+KNLG!AL11+RJNG!AL11+WRMG!BU11+DUSM!AL11+GYPG!AL11+NGLM!BU11+SAMC!DE11+PHUA!DE11+TSMA!AL11+GEDU!BU11+SAMA!DE11+TCHG!BU11+GMTU!DE11+LHAM!AL11+PHLY!EL11</f>
        <v>0</v>
      </c>
      <c r="ES11" s="34">
        <f>PARO!AM11+HAA!BV11+WANG!DF11+PUNA!DF11+GASA!BV11+GELA!DF11+ZEMG!DF11+TRON!DF11+BUMA!DF11+SARA!DF11+TSIR!DF11+DGNA!DF11+PANG!DF11+DPLA!DF11+SJKA!DF11+TRAG!BV11+MONA!AM11+LUNT!DF11+TYSE!AM11+PEMA!AM11+KNLG!AM11+RJNG!AM11+WRMG!BV11+DUSM!AM11+GYPG!AM11+NGLM!BV11+SAMC!DF11+PHUA!DF11+TSMA!AM11+GEDU!BV11+SAMA!DF11+TCHG!BV11+GMTU!DF11+LHAM!AM11+PHLY!EM11</f>
        <v>7</v>
      </c>
      <c r="ET11" s="34">
        <f>PARO!AN11+HAA!BW11+WANG!DG11+PUNA!DG11+GASA!BW11+GELA!DG11+ZEMG!DG11+TRON!DG11+BUMA!DG11+SARA!DG11+TSIR!DG11+DGNA!DG11+PANG!DG11+DPLA!DG11+SJKA!DG11+TRAG!BW11+MONA!AN11+LUNT!DG11+TYSE!AN11+PEMA!AN11+KNLG!AN11+RJNG!AN11+WRMG!BW11+DUSM!AN11+GYPG!AN11+NGLM!BW11+SAMC!DG11+PHUA!DG11+TSMA!AN11+GEDU!BW11+SAMA!DG11+TCHG!BW11+GMTU!DG11+LHAM!AN11+PHLY!EN11</f>
        <v>4032</v>
      </c>
      <c r="EU11" s="34">
        <f>PARO!AO11+HAA!BX11+WANG!DH11+PUNA!DH11+GASA!BX11+GELA!DH11+ZEMG!DH11+TRON!DH11+BUMA!DH11+SARA!DH11+TSIR!DH11+DGNA!DH11+PANG!DH11+DPLA!DH11+SJKA!DH11+TRAG!BX11+MONA!AO11+LUNT!DH11+TYSE!AO11+PEMA!AO11+KNLG!AO11+RJNG!AO11+WRMG!BX11+DUSM!AO11+GYPG!AO11+NGLM!BX11+SAMC!DH11+PHUA!DH11+TSMA!AO11+GEDU!BX11+SAMA!DH11+TCHG!BX11+GMTU!DH11+LHAM!AO11+PHLY!EO11</f>
        <v>672</v>
      </c>
      <c r="EV11" s="34">
        <f>PARO!AP11+HAA!BY11+WANG!DI11+PUNA!DI11+GASA!BY11+GELA!DI11+ZEMG!DI11+TRON!DI11+BUMA!DI11+SARA!DI11+TSIR!DI11+DGNA!DI11+PANG!DI11+DPLA!DI11+SJKA!DI11+TRAG!BY11+MONA!AP11+LUNT!DI11+TYSE!AP11+PEMA!AP11+KNLG!AP11+RJNG!AP11+WRMG!BY11+DUSM!AP11+GYPG!AP11+NGLM!BY11+SAMC!DI11+PHUA!DI11+TSMA!AP11+GEDU!BY11+SAMA!DI11+TCHG!BY11+GMTU!DI11+LHAM!AP11+PHLY!EP11</f>
        <v>3360</v>
      </c>
      <c r="EW11" s="33"/>
      <c r="EX11" s="33">
        <f>PARO!AR11+HAA!CA11+WANG!DK11+PUNA!DK11+GASA!CA11+GELA!DK11+ZEMG!DK11+TRON!DK11+BUMA!DK11+SARA!DK11+TSIR!DK11+DGNA!DK11+PANG!DK11+DPLA!DK11+SJKA!DK11+TRAG!CA11+MONA!AR11+LUNT!DK11+TYSE!AR11+PEMA!AR11+KNLG!AR11+RJNG!AR11+WRMG!CA11+DUSM!AR11+GYPG!AR11+NGLM!CA11+SAMC!DK11+PHUA!DK11+TSMA!AR11+GEDU!CA11+SAMA!DK11+TCHG!CA11+GMTU!DK11+LHAM!AR11+PHLY!ER11</f>
        <v>0</v>
      </c>
      <c r="EY11" s="33">
        <f>PARO!AS11+HAA!CB11+WANG!DL11+PUNA!DL11+GASA!CB11+GELA!DL11+ZEMG!DL11+TRON!DL11+BUMA!DL11+SARA!DL11+TSIR!DL11+DGNA!DL11+PANG!DL11+DPLA!DL11+SJKA!DL11+TRAG!CB11+MONA!AS11+LUNT!DL11+TYSE!AS11+PEMA!AS11+KNLG!AS11+RJNG!AS11+WRMG!CB11+DUSM!AS11+GYPG!AS11+NGLM!CB11+SAMC!DL11+PHUA!DL11+TSMA!AS11+GEDU!CB11+SAMA!DL11+TCHG!CB11+GMTU!DL11+LHAM!AS11+PHLY!ES11</f>
        <v>0</v>
      </c>
      <c r="EZ11" s="33">
        <f>PARO!AT11+HAA!CC11+WANG!DM11+PUNA!DM11+GASA!CC11+GELA!DM11+ZEMG!DM11+TRON!DM11+BUMA!DM11+SARA!DM11+TSIR!DM11+DGNA!DM11+PANG!DM11+DPLA!DM11+SJKA!DM11+TRAG!CC11+MONA!AT11+LUNT!DM11+TYSE!AT11+PEMA!AT11+KNLG!AT11+RJNG!AT11+WRMG!CC11+DUSM!AT11+GYPG!AT11+NGLM!CC11+SAMC!DM11+PHUA!DM11+TSMA!AT11+GEDU!CC11+SAMA!DM11+TCHG!CC11+GMTU!DM11+LHAM!AT11+PHLY!ET11</f>
        <v>0</v>
      </c>
      <c r="FA11" s="33">
        <f>PARO!AU11+HAA!CD11+WANG!DN11+PUNA!DN11+GASA!CD11+GELA!DN11+ZEMG!DN11+TRON!DN11+BUMA!DN11+SARA!DN11+TSIR!DN11+DGNA!DN11+PANG!DN11+DPLA!DN11+SJKA!DN11+TRAG!CD11+MONA!AU11+LUNT!DN11+TYSE!AU11+PEMA!AU11+KNLG!AU11+RJNG!AU11+WRMG!CD11+DUSM!AU11+GYPG!AU11+NGLM!CD11+SAMC!DN11+PHUA!DN11+TSMA!AU11+GEDU!CD11+SAMA!DN11+TCHG!CD11+GMTU!DN11+LHAM!AU11+PHLY!EU11</f>
        <v>0</v>
      </c>
      <c r="FB11" s="33">
        <f>PARO!AV11+HAA!CE11+WANG!DO11+PUNA!DO11+GASA!CE11+GELA!DO11+ZEMG!DO11+TRON!DO11+BUMA!DO11+SARA!DO11+TSIR!DO11+DGNA!DO11+PANG!DO11+DPLA!DO11+SJKA!DO11+TRAG!CE11+MONA!AV11+LUNT!DO11+TYSE!AV11+PEMA!AV11+KNLG!AV11+RJNG!AV11+WRMG!CE11+DUSM!AV11+GYPG!AV11+NGLM!CE11+SAMC!DO11+PHUA!DO11+TSMA!AV11+GEDU!CE11+SAMA!DO11+TCHG!CE11+GMTU!DO11+LHAM!AV11+PHLY!EV11</f>
        <v>1</v>
      </c>
      <c r="FC11" s="33">
        <f>PARO!AW11+HAA!CF11+WANG!DP11+PUNA!DP11+GASA!CF11+GELA!DP11+ZEMG!DP11+TRON!DP11+BUMA!DP11+SARA!DP11+TSIR!DP11+DGNA!DP11+PANG!DP11+DPLA!DP11+SJKA!DP11+TRAG!CF11+MONA!AW11+LUNT!DP11+TYSE!AW11+PEMA!AW11+KNLG!AW11+RJNG!AW11+WRMG!CF11+DUSM!AW11+GYPG!AW11+NGLM!CF11+SAMC!DP11+PHUA!DP11+TSMA!AW11+GEDU!CF11+SAMA!DP11+TCHG!CF11+GMTU!DP11+LHAM!AW11+PHLY!EW11</f>
        <v>0</v>
      </c>
      <c r="FD11" s="33">
        <f>PARO!AX11+HAA!CG11+WANG!DQ11+PUNA!DQ11+GASA!CG11+GELA!DQ11+ZEMG!DQ11+TRON!DQ11+BUMA!DQ11+SARA!DQ11+TSIR!DQ11+DGNA!DQ11+PANG!DQ11+DPLA!DQ11+SJKA!DQ11+TRAG!CG11+MONA!AX11+LUNT!DQ11+TYSE!AX11+PEMA!AX11+KNLG!AX11+RJNG!AX11+WRMG!CG11+DUSM!AX11+GYPG!AX11+NGLM!CG11+SAMC!DQ11+PHUA!DQ11+TSMA!AX11+GEDU!CG11+SAMA!DQ11+TCHG!CG11+GMTU!DQ11+LHAM!AX11+PHLY!EX11</f>
        <v>1</v>
      </c>
      <c r="FE11" s="33">
        <f>PARO!AY11+HAA!CH11+WANG!DR11+PUNA!DR11+GASA!CH11+GELA!DR11+ZEMG!DR11+TRON!DR11+BUMA!DR11+SARA!DR11+TSIR!DR11+DGNA!DR11+PANG!DR11+DPLA!DR11+SJKA!DR11+TRAG!CH11+MONA!AY11+LUNT!DR11+TYSE!AY11+PEMA!AY11+KNLG!AY11+RJNG!AY11+WRMG!CH11+DUSM!AY11+GYPG!AY11+NGLM!CH11+SAMC!DR11+PHUA!DR11+TSMA!AY11+GEDU!CH11+SAMA!DR11+TCHG!CH11+GMTU!DR11+LHAM!AY11+PHLY!EY11</f>
        <v>0</v>
      </c>
      <c r="FF11" s="33">
        <f>PARO!AZ11+HAA!CI11+WANG!DS11+PUNA!DS11+GASA!CI11+GELA!DS11+ZEMG!DS11+TRON!DS11+BUMA!DS11+SARA!DS11+TSIR!DS11+DGNA!DS11+PANG!DS11+DPLA!DS11+SJKA!DS11+TRAG!CI11+MONA!AZ11+LUNT!DS11+TYSE!AZ11+PEMA!AZ11+KNLG!AZ11+RJNG!AZ11+WRMG!CI11+DUSM!AZ11+GYPG!AZ11+NGLM!CI11+SAMC!DS11+PHUA!DS11+TSMA!AZ11+GEDU!CI11+SAMA!DS11+TCHG!CI11+GMTU!DS11+LHAM!AZ11+PHLY!EZ11</f>
        <v>3</v>
      </c>
      <c r="FG11" s="33">
        <f>PARO!BA11+HAA!CJ11+WANG!DT11+PUNA!DT11+GASA!CJ11+GELA!DT11+ZEMG!DT11+TRON!DT11+BUMA!DT11+SARA!DT11+TSIR!DT11+DGNA!DT11+PANG!DT11+DPLA!DT11+SJKA!DT11+TRAG!CJ11+MONA!BA11+LUNT!DT11+TYSE!BA11+PEMA!BA11+KNLG!BA11+RJNG!BA11+WRMG!CJ11+DUSM!BA11+GYPG!BA11+NGLM!CJ11+SAMC!DT11+PHUA!DT11+TSMA!BA11+GEDU!CJ11+SAMA!DT11+TCHG!CJ11+GMTU!DT11+LHAM!BA11+PHLY!FA11</f>
        <v>0</v>
      </c>
      <c r="FH11" s="33">
        <f>PARO!BB11+HAA!CK11+WANG!DU11+PUNA!DU11+GASA!CK11+GELA!DU11+ZEMG!DU11+TRON!DU11+BUMA!DU11+SARA!DU11+TSIR!DU11+DGNA!DU11+PANG!DU11+DPLA!DU11+SJKA!DU11+TRAG!CK11+MONA!BB11+LUNT!DU11+TYSE!BB11+PEMA!BB11+KNLG!BB11+RJNG!BB11+WRMG!CK11+DUSM!BB11+GYPG!BB11+NGLM!CK11+SAMC!DU11+PHUA!DU11+TSMA!BB11+GEDU!CK11+SAMA!DU11+TCHG!CK11+GMTU!DU11+LHAM!BB11+PHLY!FB11</f>
        <v>0</v>
      </c>
      <c r="FI11" s="33">
        <f>PARO!BC11+HAA!CL11+WANG!DV11+PUNA!DV11+GASA!CL11+GELA!DV11+ZEMG!DV11+TRON!DV11+BUMA!DV11+SARA!DV11+TSIR!DV11+DGNA!DV11+PANG!DV11+DPLA!DV11+SJKA!DV11+TRAG!CL11+MONA!BC11+LUNT!DV11+TYSE!BC11+PEMA!BC11+KNLG!BC11+RJNG!BC11+WRMG!CL11+DUSM!BC11+GYPG!BC11+NGLM!CL11+SAMC!DV11+PHUA!DV11+TSMA!BC11+GEDU!CL11+SAMA!DV11+TCHG!CL11+GMTU!DV11+LHAM!BC11+PHLY!FC11</f>
        <v>0</v>
      </c>
      <c r="FJ11" s="33">
        <f>PARO!BD11+HAA!CM11+WANG!DW11+PUNA!DW11+GASA!CM11+GELA!DW11+ZEMG!DW11+TRON!DW11+BUMA!DW11+SARA!DW11+TSIR!DW11+DGNA!DW11+PANG!DW11+DPLA!DW11+SJKA!DW11+TRAG!CM11+MONA!BD11+LUNT!DW11+TYSE!BD11+PEMA!BD11+KNLG!BD11+RJNG!BD11+WRMG!CM11+DUSM!BD11+GYPG!BD11+NGLM!CM11+SAMC!DW11+PHUA!DW11+TSMA!BD11+GEDU!CM11+SAMA!DW11+TCHG!CM11+GMTU!DW11+LHAM!BD11+PHLY!FD11</f>
        <v>0</v>
      </c>
      <c r="FK11" s="33">
        <f>PARO!BE11+HAA!CN11+WANG!DX11+PUNA!DX11+GASA!CN11+GELA!DX11+ZEMG!DX11+TRON!DX11+BUMA!DX11+SARA!DX11+TSIR!DX11+DGNA!DX11+PANG!DX11+DPLA!DX11+SJKA!DX11+TRAG!CN11+MONA!BE11+LUNT!DX11+TYSE!BE11+PEMA!BE11+KNLG!BE11+RJNG!BE11+WRMG!CN11+DUSM!BE11+GYPG!BE11+NGLM!CN11+SAMC!DX11+PHUA!DX11+TSMA!BE11+GEDU!CN11+SAMA!DX11+TCHG!CN11+GMTU!DX11+LHAM!BE11+PHLY!FE11</f>
        <v>0</v>
      </c>
      <c r="FL11" s="33">
        <f>PARO!BF11+HAA!CO11+WANG!DY11+PUNA!DY11+GASA!CO11+GELA!DY11+ZEMG!DY11+TRON!DY11+BUMA!DY11+SARA!DY11+TSIR!DY11+DGNA!DY11+PANG!DY11+DPLA!DY11+SJKA!DY11+TRAG!CO11+MONA!BF11+LUNT!DY11+TYSE!BF11+PEMA!BF11+KNLG!BF11+RJNG!BF11+WRMG!CO11+DUSM!BF11+GYPG!BF11+NGLM!CO11+SAMC!DY11+PHUA!DY11+TSMA!BF11+GEDU!CO11+SAMA!DY11+TCHG!CO11+GMTU!DY11+LHAM!BF11+PHLY!FF11</f>
        <v>0</v>
      </c>
      <c r="FM11" s="33">
        <f>PARO!BG11+HAA!CP11+WANG!DZ11+PUNA!DZ11+GASA!CP11+GELA!DZ11+ZEMG!DZ11+TRON!DZ11+BUMA!DZ11+SARA!DZ11+TSIR!DZ11+DGNA!DZ11+PANG!DZ11+DPLA!DZ11+SJKA!DZ11+TRAG!CP11+MONA!BG11+LUNT!DZ11+TYSE!BG11+PEMA!BG11+KNLG!BG11+RJNG!BG11+WRMG!CP11+DUSM!BG11+GYPG!BG11+NGLM!CP11+SAMC!DZ11+PHUA!DZ11+TSMA!BG11+GEDU!CP11+SAMA!DZ11+TCHG!CP11+GMTU!DZ11+LHAM!BG11+PHLY!FG11</f>
        <v>0</v>
      </c>
      <c r="FN11" s="33">
        <f>PARO!BH11+HAA!CQ11+WANG!EA11+PUNA!EA11+GASA!CQ11+GELA!EA11+ZEMG!EA11+TRON!EA11+BUMA!EA11+SARA!EA11+TSIR!EA11+DGNA!EA11+PANG!EA11+DPLA!EA11+SJKA!EA11+TRAG!CQ11+MONA!BH11+LUNT!EA11+TYSE!BH11+PEMA!BH11+KNLG!BH11+RJNG!BH11+WRMG!CQ11+DUSM!BH11+GYPG!BH11+NGLM!CQ11+SAMC!EA11+PHUA!EA11+TSMA!BH11+GEDU!CQ11+SAMA!EA11+TCHG!CQ11+GMTU!EA11+LHAM!BH11+PHLY!FH11</f>
        <v>0</v>
      </c>
      <c r="FO11" s="33">
        <f>PARO!BI11+HAA!CR11+WANG!EB11+PUNA!EB11+GASA!CR11+GELA!EB11+ZEMG!EB11+TRON!EB11+BUMA!EB11+SARA!EB11+TSIR!EB11+DGNA!EB11+PANG!EB11+DPLA!EB11+SJKA!EB11+TRAG!CR11+MONA!BI11+LUNT!EB11+TYSE!BI11+PEMA!BI11+KNLG!BI11+RJNG!BI11+WRMG!CR11+DUSM!BI11+GYPG!BI11+NGLM!CR11+SAMC!EB11+PHUA!EB11+TSMA!BI11+GEDU!CR11+SAMA!EB11+TCHG!CR11+GMTU!EB11+LHAM!BI11+PHLY!FI11</f>
        <v>0</v>
      </c>
      <c r="FP11" s="33">
        <f>PARO!BJ11+HAA!CS11+WANG!EC11+PUNA!EC11+GASA!CS11+GELA!EC11+ZEMG!EC11+TRON!EC11+BUMA!EC11+SARA!EC11+TSIR!EC11+DGNA!EC11+PANG!EC11+DPLA!EC11+SJKA!EC11+TRAG!CS11+MONA!BJ11+LUNT!EC11+TYSE!BJ11+PEMA!BJ11+KNLG!BJ11+RJNG!BJ11+WRMG!CS11+DUSM!BJ11+GYPG!BJ11+NGLM!CS11+SAMC!EC11+PHUA!EC11+TSMA!BJ11+GEDU!CS11+SAMA!EC11+TCHG!CS11+GMTU!EC11+LHAM!BJ11+PHLY!FJ11</f>
        <v>0</v>
      </c>
      <c r="FQ11" s="33">
        <f>PARO!BK11+HAA!CT11+WANG!ED11+PUNA!ED11+GASA!CT11+GELA!ED11+ZEMG!ED11+TRON!ED11+BUMA!ED11+SARA!ED11+TSIR!ED11+DGNA!ED11+PANG!ED11+DPLA!ED11+SJKA!ED11+TRAG!CT11+MONA!BK11+LUNT!ED11+TYSE!BK11+PEMA!BK11+KNLG!BK11+RJNG!BK11+WRMG!CT11+DUSM!BK11+GYPG!BK11+NGLM!CT11+SAMC!ED11+PHUA!ED11+TSMA!BK11+GEDU!CT11+SAMA!ED11+TCHG!CT11+GMTU!ED11+LHAM!BK11+PHLY!FK11</f>
        <v>2</v>
      </c>
      <c r="FR11" s="33">
        <f>PARO!BL11+HAA!CU11+WANG!EE11+PUNA!EE11+GASA!CU11+GELA!EE11+ZEMG!EE11+TRON!EE11+BUMA!EE11+SARA!EE11+TSIR!EE11+DGNA!EE11+PANG!EE11+DPLA!EE11+SJKA!EE11+TRAG!CU11+MONA!BL11+LUNT!EE11+TYSE!BL11+PEMA!BL11+KNLG!BL11+RJNG!BL11+WRMG!CU11+DUSM!BL11+GYPG!BL11+NGLM!CU11+SAMC!EE11+PHUA!EE11+TSMA!BL11+GEDU!CU11+SAMA!EE11+TCHG!CU11+GMTU!EE11+LHAM!BL11+PHLY!FL11</f>
        <v>0</v>
      </c>
      <c r="FS11" s="33">
        <f>PARO!BM11+HAA!CV11+WANG!EF11+PUNA!EF11+GASA!CV11+GELA!EF11+ZEMG!EF11+TRON!EF11+BUMA!EF11+SARA!EF11+TSIR!EF11+DGNA!EF11+PANG!EF11+DPLA!EF11+SJKA!EF11+TRAG!CV11+MONA!BM11+LUNT!EF11+TYSE!BM11+PEMA!BM11+KNLG!BM11+RJNG!BM11+WRMG!CV11+DUSM!BM11+GYPG!BM11+NGLM!CV11+SAMC!EF11+PHUA!EF11+TSMA!BM11+GEDU!CV11+SAMA!EF11+TCHG!CV11+GMTU!EF11+LHAM!BM11+PHLY!FM11</f>
        <v>0</v>
      </c>
      <c r="FT11" s="33">
        <f>PARO!BN11+HAA!CW11+WANG!EG11+PUNA!EG11+GASA!CW11+GELA!EG11+ZEMG!EG11+TRON!EG11+BUMA!EG11+SARA!EG11+TSIR!EG11+DGNA!EG11+PANG!EG11+DPLA!EG11+SJKA!EG11+TRAG!CW11+MONA!BN11+LUNT!EG11+TYSE!BN11+PEMA!BN11+KNLG!BN11+RJNG!BN11+WRMG!CW11+DUSM!BN11+GYPG!BN11+NGLM!CW11+SAMC!EG11+PHUA!EG11+TSMA!BN11+GEDU!CW11+SAMA!EG11+TCHG!CW11+GMTU!EG11+LHAM!BN11+PHLY!FN11</f>
        <v>0</v>
      </c>
      <c r="FU11" s="33">
        <f>PARO!BO11+HAA!CX11+WANG!EH11+PUNA!EH11+GASA!CX11+GELA!EH11+ZEMG!EH11+TRON!EH11+BUMA!EH11+SARA!EH11+TSIR!EH11+DGNA!EH11+PANG!EH11+DPLA!EH11+SJKA!EH11+TRAG!CX11+MONA!BO11+LUNT!EH11+TYSE!BO11+PEMA!BO11+KNLG!BO11+RJNG!BO11+WRMG!CX11+DUSM!BO11+GYPG!BO11+NGLM!CX11+SAMC!EH11+PHUA!EH11+TSMA!BO11+GEDU!CX11+SAMA!EH11+TCHG!CX11+GMTU!EH11+LHAM!BO11+PHLY!FO11</f>
        <v>1</v>
      </c>
      <c r="FV11" s="33">
        <f>PARO!BP11+HAA!CY11+WANG!EI11+PUNA!EI11+GASA!CY11+GELA!EI11+ZEMG!EI11+TRON!EI11+BUMA!EI11+SARA!EI11+TSIR!EI11+DGNA!EI11+PANG!EI11+DPLA!EI11+SJKA!EI11+TRAG!CY11+MONA!BP11+LUNT!EI11+TYSE!BP11+PEMA!BP11+KNLG!BP11+RJNG!BP11+WRMG!CY11+DUSM!BP11+GYPG!BP11+NGLM!CY11+SAMC!EI11+PHUA!EI11+TSMA!BP11+GEDU!CY11+SAMA!EI11+TCHG!CY11+GMTU!EI11+LHAM!BP11+PHLY!FP11</f>
        <v>0</v>
      </c>
      <c r="FW11" s="33">
        <f>PARO!BQ11+HAA!CZ11+WANG!EJ11+PUNA!EJ11+GASA!CZ11+GELA!EJ11+ZEMG!EJ11+TRON!EJ11+BUMA!EJ11+SARA!EJ11+TSIR!EJ11+DGNA!EJ11+PANG!EJ11+DPLA!EJ11+SJKA!EJ11+TRAG!CZ11+MONA!BQ11+LUNT!EJ11+TYSE!BQ11+PEMA!BQ11+KNLG!BQ11+RJNG!BQ11+WRMG!CZ11+DUSM!BQ11+GYPG!BQ11+NGLM!CZ11+SAMC!EJ11+PHUA!EJ11+TSMA!BQ11+GEDU!CZ11+SAMA!EJ11+TCHG!CZ11+GMTU!EJ11+LHAM!BQ11+PHLY!FQ11</f>
        <v>0</v>
      </c>
      <c r="FX11" s="33">
        <f>PARO!BR11+HAA!DA11+WANG!EK11+PUNA!EK11+GASA!DA11+GELA!EK11+ZEMG!EK11+TRON!EK11+BUMA!EK11+SARA!EK11+TSIR!EK11+DGNA!EK11+PANG!EK11+DPLA!EK11+SJKA!EK11+TRAG!DA11+MONA!BR11+LUNT!EK11+TYSE!BR11+PEMA!BR11+KNLG!BR11+RJNG!BR11+WRMG!DA11+DUSM!BR11+GYPG!BR11+NGLM!DA11+SAMC!EK11+PHUA!EK11+TSMA!BR11+GEDU!DA11+SAMA!EK11+TCHG!DA11+GMTU!EK11+LHAM!BR11+PHLY!FR11</f>
        <v>5</v>
      </c>
      <c r="FY11" s="33">
        <f>PARO!BS11+HAA!DB11+WANG!EL11+PUNA!EL11+GASA!DB11+GELA!EL11+ZEMG!EL11+TRON!EL11+BUMA!EL11+SARA!EL11+TSIR!EL11+DGNA!EL11+PANG!EL11+DPLA!EL11+SJKA!EL11+TRAG!DB11+MONA!BS11+LUNT!EL11+TYSE!BS11+PEMA!BS11+KNLG!BS11+RJNG!BS11+WRMG!DB11+DUSM!BS11+GYPG!BS11+NGLM!DB11+SAMC!EL11+PHUA!EL11+TSMA!BS11+GEDU!DB11+SAMA!EL11+TCHG!DB11+GMTU!EL11+LHAM!BS11+PHLY!FS11</f>
        <v>0</v>
      </c>
      <c r="FZ11" s="33">
        <f>PARO!BT11+HAA!DC11+WANG!EM11+PUNA!EM11+GASA!DC11+GELA!EM11+ZEMG!EM11+TRON!EM11+BUMA!EM11+SARA!EM11+TSIR!EM11+DGNA!EM11+PANG!EM11+DPLA!EM11+SJKA!EM11+TRAG!DC11+MONA!BT11+LUNT!EM11+TYSE!BT11+PEMA!BT11+KNLG!BT11+RJNG!BT11+WRMG!DC11+DUSM!BT11+GYPG!BT11+NGLM!DC11+SAMC!EM11+PHUA!EM11+TSMA!BT11+GEDU!DC11+SAMA!EM11+TCHG!DC11+GMTU!EM11+LHAM!BT11+PHLY!FT11</f>
        <v>0</v>
      </c>
      <c r="GA11" s="33">
        <f>PARO!BU11+HAA!DD11+WANG!EN11+PUNA!EN11+GASA!DD11+GELA!EN11+ZEMG!EN11+TRON!EN11+BUMA!EN11+SARA!EN11+TSIR!EN11+DGNA!EN11+PANG!EN11+DPLA!EN11+SJKA!EN11+TRAG!DD11+MONA!BU11+LUNT!EN11+TYSE!BU11+PEMA!BU11+KNLG!BU11+RJNG!BU11+WRMG!DD11+DUSM!BU11+GYPG!BU11+NGLM!DD11+SAMC!EN11+PHUA!EN11+TSMA!BU11+GEDU!DD11+SAMA!EN11+TCHG!DD11+GMTU!EN11+LHAM!BU11+PHLY!FU11</f>
        <v>0</v>
      </c>
      <c r="GB11" s="34">
        <f>PARO!BV11+HAA!DE11+WANG!EO11+PUNA!EO11+GASA!DE11+GELA!EO11+ZEMG!EO11+TRON!EO11+BUMA!EO11+SARA!EO11+TSIR!EO11+DGNA!EO11+PANG!EO11+DPLA!EO11+SJKA!EO11+TRAG!DE11+MONA!BW11+LUNT!EO11+TYSE!BW11+PEMA!BW11+KNLG!BW11+RJNG!BV11+WRMG!DE11+DUSM!BW11+GYPG!BW11+NGLM!DE11+SAMC!EO11+PHUA!EO11+TSMA!BV11+GEDU!DE11+SAMA!EO11+TCHG!DE11+GMTU!EO11+LHAM!BV11+PHLY!FV11</f>
        <v>13</v>
      </c>
      <c r="GC11" s="34">
        <f>PARO!BW11+HAA!DF11+WANG!EP11+PUNA!EP11+GASA!DF11+GELA!EP11+ZEMG!EP11+TRON!EP11+BUMA!EP11+SARA!EP11+TSIR!EP11+DGNA!EP11+PANG!EP11+DPLA!EP11+SJKA!EP11+TRAG!DF11+MONA!BX11+LUNT!EP11+TYSE!BX11+PEMA!BX11+KNLG!BX11+RJNG!BW11+WRMG!DF11+DUSM!BX11+GYPG!BX11+NGLM!DF11+SAMC!EP11+PHUA!EP11+TSMA!BW11+GEDU!DF11+SAMA!EP11+TCHG!DF11+GMTU!EP11+LHAM!BW11+PHLY!FW11</f>
        <v>7488</v>
      </c>
      <c r="GD11" s="34">
        <f>PARO!BX11+HAA!DG11+WANG!EQ11+PUNA!EQ11+GASA!DG11+GELA!EQ11+ZEMG!EQ11+TRON!EQ11+BUMA!EQ11+SARA!EQ11+TSIR!EQ11+DGNA!EQ11+PANG!EQ11+DPLA!EQ11+SJKA!EQ11+TRAG!DG11+MONA!BY11+LUNT!EQ11+TYSE!BY11+PEMA!BY11+KNLG!BY11+RJNG!BX11+WRMG!DG11+DUSM!BY11+GYPG!BY11+NGLM!DG11+SAMC!EQ11+PHUA!EQ11+TSMA!BX11+GEDU!DG11+SAMA!EQ11+TCHG!DG11+GMTU!EQ11+LHAM!BX11+PHLY!FX11</f>
        <v>1248</v>
      </c>
      <c r="GE11" s="34">
        <f>PARO!BY11+HAA!DH11+WANG!ER11+PUNA!ER11+GASA!DH11+GELA!ER11+ZEMG!ER11+TRON!ER11+BUMA!ER11+SARA!ER11+TSIR!ER11+DGNA!ER11+PANG!ER11+DPLA!ER11+SJKA!ER11+TRAG!DH11+MONA!BZ11+LUNT!ER11+TYSE!BZ11+PEMA!BZ11+KNLG!BZ11+RJNG!BY11+WRMG!DH11+DUSM!BZ11+GYPG!BZ11+NGLM!DH11+SAMC!ER11+PHUA!ER11+TSMA!BY11+GEDU!DH11+SAMA!ER11+TCHG!DH11+GMTU!ER11+LHAM!BY11+PHLY!FY11</f>
        <v>6240</v>
      </c>
      <c r="GF11" s="33"/>
      <c r="GG11" s="33">
        <f>PARO!CA11+HAA!DJ11+WANG!ET11+PUNA!ET11+GASA!DJ11+GELA!ET11+ZEMG!ET11+TRON!ET11+BUMA!ET11+SARA!ET11+TSIR!ET11+DGNA!ET11+PANG!ET11+DPLA!ET11+SJKA!ET11+TRAG!DJ11+MONA!CB11+LUNT!ET11+TYSE!CB11+PEMA!CB11+KNLG!CB11+RJNG!CA11+WRMG!DJ11+DUSM!CB11+GYPG!CB11+NGLM!DJ11+SAMC!ET11+PHUA!ET11+TSMA!CA11+GEDU!DJ11+SAMA!ET11+TCHG!DJ11+GMTU!ET11+LHAM!CA11+PHLY!GA11</f>
        <v>1</v>
      </c>
      <c r="GH11" s="33">
        <f>PARO!CB11+HAA!DK11+WANG!EU11+PUNA!EU11+GASA!DK11+GELA!EU11+ZEMG!EU11+TRON!EU11+BUMA!EU11+SARA!EU11+TSIR!EU11+DGNA!EU11+PANG!EU11+DPLA!EU11+SJKA!EU11+TRAG!DK11+MONA!CC11+LUNT!EU11+TYSE!CC11+PEMA!CC11+KNLG!CC11+RJNG!CB11+WRMG!DK11+DUSM!CC11+GYPG!CC11+NGLM!DK11+SAMC!EU11+PHUA!EU11+TSMA!CB11+GEDU!DK11+SAMA!EU11+TCHG!DK11+GMTU!EU11+LHAM!CB11+PHLY!GB11</f>
        <v>0</v>
      </c>
      <c r="GI11" s="33">
        <f>PARO!CC11+HAA!DL11+WANG!EV11+PUNA!EV11+GASA!DL11+GELA!EV11+ZEMG!EV11+TRON!EV11+BUMA!EV11+SARA!EV11+TSIR!EV11+DGNA!EV11+PANG!EV11+DPLA!EV11+SJKA!EV11+TRAG!DL11+MONA!CD11+LUNT!EV11+TYSE!CD11+PEMA!CD11+KNLG!CD11+RJNG!CC11+WRMG!DL11+DUSM!CD11+GYPG!CD11+NGLM!DL11+SAMC!EV11+PHUA!EV11+TSMA!CC11+GEDU!DL11+SAMA!EV11+TCHG!DL11+GMTU!EV11+LHAM!CC11+PHLY!GC11</f>
        <v>1</v>
      </c>
      <c r="GJ11" s="33">
        <f>PARO!CD11+HAA!DM11+WANG!EW11+PUNA!EW11+GASA!DM11+GELA!EW11+ZEMG!EW11+TRON!EW11+BUMA!EW11+SARA!EW11+TSIR!EW11+DGNA!EW11+PANG!EW11+DPLA!EW11+SJKA!EW11+TRAG!DM11+MONA!CE11+LUNT!EW11+TYSE!CE11+PEMA!CE11+KNLG!CE11+RJNG!CD11+WRMG!DM11+DUSM!CE11+GYPG!CE11+NGLM!DM11+SAMC!EW11+PHUA!EW11+TSMA!CD11+GEDU!DM11+SAMA!EW11+TCHG!DM11+GMTU!EW11+LHAM!CD11+PHLY!GD11</f>
        <v>2</v>
      </c>
      <c r="GK11" s="33">
        <f>PARO!CE11+HAA!DN11+WANG!EX11+PUNA!EX11+GASA!DN11+GELA!EX11+ZEMG!EX11+TRON!EX11+BUMA!EX11+SARA!EX11+TSIR!EX11+DGNA!EX11+PANG!EX11+DPLA!EX11+SJKA!EX11+TRAG!DN11+MONA!CF11+LUNT!EX11+TYSE!CF11+PEMA!CF11+KNLG!CF11+RJNG!CE11+WRMG!DN11+DUSM!CF11+GYPG!CF11+NGLM!DN11+SAMC!EX11+PHUA!EX11+TSMA!CE11+GEDU!DN11+SAMA!EX11+TCHG!DN11+GMTU!EX11+LHAM!CE11+PHLY!GE11</f>
        <v>0</v>
      </c>
      <c r="GL11" s="33">
        <f>PARO!CF11+HAA!DO11+WANG!EY11+PUNA!EY11+GASA!DO11+GELA!EY11+ZEMG!EY11+TRON!EY11+BUMA!EY11+SARA!EY11+TSIR!EY11+DGNA!EY11+PANG!EY11+DPLA!EY11+SJKA!EY11+TRAG!DO11+MONA!CG11+LUNT!EY11+TYSE!CG11+PEMA!CG11+KNLG!CG11+RJNG!CF11+WRMG!DO11+DUSM!CG11+GYPG!CG11+NGLM!DO11+SAMC!EY11+PHUA!EY11+TSMA!CF11+GEDU!DO11+SAMA!EY11+TCHG!DO11+GMTU!EY11+LHAM!CF11+PHLY!GF11</f>
        <v>0</v>
      </c>
      <c r="GM11" s="33">
        <f>PARO!CG11+HAA!DP11+WANG!EZ11+PUNA!EZ11+GASA!DP11+GELA!EZ11+ZEMG!EZ11+TRON!EZ11+BUMA!EZ11+SARA!EZ11+TSIR!EZ11+DGNA!EZ11+PANG!EZ11+DPLA!EZ11+SJKA!EZ11+TRAG!DP11+MONA!CH11+LUNT!EZ11+TYSE!CH11+PEMA!CH11+KNLG!CH11+RJNG!CG11+WRMG!DP11+DUSM!CH11+GYPG!CH11+NGLM!DP11+SAMC!EZ11+PHUA!EZ11+TSMA!CG11+GEDU!DP11+SAMA!EZ11+TCHG!DP11+GMTU!EZ11+LHAM!CG11+PHLY!GG11</f>
        <v>0</v>
      </c>
      <c r="GN11" s="33">
        <f>PARO!CH11+HAA!DQ11+WANG!FA11+PUNA!FA11+GASA!DQ11+GELA!FA11+ZEMG!FA11+TRON!FA11+BUMA!FA11+SARA!FA11+TSIR!FA11+DGNA!FA11+PANG!FA11+DPLA!FA11+SJKA!FA11+TRAG!DQ11+MONA!CI11+LUNT!FA11+TYSE!CI11+PEMA!CI11+KNLG!CI11+RJNG!CH11+WRMG!DQ11+DUSM!CI11+GYPG!CI11+NGLM!DQ11+SAMC!FA11+PHUA!FA11+TSMA!CH11+GEDU!DQ11+SAMA!FA11+TCHG!DQ11+GMTU!FA11+LHAM!CH11+PHLY!GH11</f>
        <v>0</v>
      </c>
      <c r="GO11" s="33">
        <f>PARO!CI11+HAA!DR11+WANG!FB11+PUNA!FB11+GASA!DR11+GELA!FB11+ZEMG!FB11+TRON!FB11+BUMA!FB11+SARA!FB11+TSIR!FB11+DGNA!FB11+PANG!FB11+DPLA!FB11+SJKA!FB11+TRAG!DR11+MONA!CJ11+LUNT!FB11+TYSE!CJ11+PEMA!CJ11+KNLG!CJ11+RJNG!CI11+WRMG!DR11+DUSM!CJ11+GYPG!CJ11+NGLM!DR11+SAMC!FB11+PHUA!FB11+TSMA!CI11+GEDU!DR11+SAMA!FB11+TCHG!DR11+GMTU!FB11+LHAM!CI11+PHLY!GI11</f>
        <v>0</v>
      </c>
      <c r="GP11" s="33">
        <f>PARO!CJ11+HAA!DS11+WANG!FC11+PUNA!FC11+GASA!DS11+GELA!FC11+ZEMG!FC11+TRON!FC11+BUMA!FC11+SARA!FC11+TSIR!FC11+DGNA!FC11+PANG!FC11+DPLA!FC11+SJKA!FC11+TRAG!DS11+MONA!CK11+LUNT!FC11+TYSE!CK11+PEMA!CK11+KNLG!CK11+RJNG!CJ11+WRMG!DS11+DUSM!CK11+GYPG!CK11+NGLM!DS11+SAMC!FC11+PHUA!FC11+TSMA!CJ11+GEDU!DS11+SAMA!FC11+TCHG!DS11+GMTU!FC11+LHAM!CJ11+PHLY!GJ11</f>
        <v>0</v>
      </c>
      <c r="GQ11" s="33">
        <f>PARO!CK11+HAA!DT11+WANG!FD11+PUNA!FD11+GASA!DT11+GELA!FD11+ZEMG!FD11+TRON!FD11+BUMA!FD11+SARA!FD11+TSIR!FD11+DGNA!FD11+PANG!FD11+DPLA!FD11+SJKA!FD11+TRAG!DT11+MONA!CL11+LUNT!FD11+TYSE!CL11+PEMA!CL11+KNLG!CL11+RJNG!CK11+WRMG!DT11+DUSM!CL11+GYPG!CL11+NGLM!DT11+SAMC!FD11+PHUA!FD11+TSMA!CK11+GEDU!DT11+SAMA!FD11+TCHG!DT11+GMTU!FD11+LHAM!CK11+PHLY!GK11</f>
        <v>1</v>
      </c>
      <c r="GR11" s="33">
        <f>PARO!CL11+HAA!DU11+WANG!FE11+PUNA!FE11+GASA!DU11+GELA!FE11+ZEMG!FE11+TRON!FE11+BUMA!FE11+SARA!FE11+TSIR!FE11+DGNA!FE11+PANG!FE11+DPLA!FE11+SJKA!FE11+TRAG!DU11+MONA!CM11+LUNT!FE11+TYSE!CM11+PEMA!CM11+KNLG!CM11+RJNG!CL11+WRMG!DU11+DUSM!CM11+GYPG!CM11+NGLM!DU11+SAMC!FE11+PHUA!FE11+TSMA!CL11+GEDU!DU11+SAMA!FE11+TCHG!DU11+GMTU!FE11+LHAM!CL11+PHLY!GL11</f>
        <v>0</v>
      </c>
      <c r="GS11" s="33">
        <f>PARO!CM11+HAA!DV11+WANG!FF11+PUNA!FF11+GASA!DV11+GELA!FF11+ZEMG!FF11+TRON!FF11+BUMA!FF11+SARA!FF11+TSIR!FF11+DGNA!FF11+PANG!FF11+DPLA!FF11+SJKA!FF11+TRAG!DV11+MONA!CN11+LUNT!FF11+TYSE!CN11+PEMA!CN11+KNLG!CN11+RJNG!CM11+WRMG!DV11+DUSM!CN11+GYPG!CN11+NGLM!DV11+SAMC!FF11+PHUA!FF11+TSMA!CM11+GEDU!DV11+SAMA!FF11+TCHG!DV11+GMTU!FF11+LHAM!CM11+PHLY!GM11</f>
        <v>0</v>
      </c>
      <c r="GT11" s="33">
        <f>PARO!CN11+HAA!DW11+WANG!FG11+PUNA!FG11+GASA!DW11+GELA!FG11+ZEMG!FG11+TRON!FG11+BUMA!FG11+SARA!FG11+TSIR!FG11+DGNA!FG11+PANG!FG11+DPLA!FG11+SJKA!FG11+TRAG!DW11+MONA!CO11+LUNT!FG11+TYSE!CO11+PEMA!CO11+KNLG!CO11+RJNG!CN11+WRMG!DW11+DUSM!CO11+GYPG!CO11+NGLM!DW11+SAMC!FG11+PHUA!FG11+TSMA!CN11+GEDU!DW11+SAMA!FG11+TCHG!DW11+GMTU!FG11+LHAM!CN11+PHLY!GN11</f>
        <v>1</v>
      </c>
      <c r="GU11" s="33">
        <f>PARO!CO11+HAA!DX11+WANG!FH11+PUNA!FH11+GASA!DX11+GELA!FH11+ZEMG!FH11+TRON!FH11+BUMA!FH11+SARA!FH11+TSIR!FH11+DGNA!FH11+PANG!FH11+DPLA!FH11+SJKA!FH11+TRAG!DX11+MONA!CP11+LUNT!FH11+TYSE!CP11+PEMA!CP11+KNLG!CP11+RJNG!CO11+WRMG!DX11+DUSM!CP11+GYPG!CP11+NGLM!DX11+SAMC!FH11+PHUA!FH11+TSMA!CO11+GEDU!DX11+SAMA!FH11+TCHG!DX11+GMTU!FH11+LHAM!CO11+PHLY!GO11</f>
        <v>0</v>
      </c>
      <c r="GV11" s="33">
        <f>PARO!CP11+HAA!DY11+WANG!FI11+PUNA!FI11+GASA!DY11+GELA!FI11+ZEMG!FI11+TRON!FI11+BUMA!FI11+SARA!FI11+TSIR!FI11+DGNA!FI11+PANG!FI11+DPLA!FI11+SJKA!FI11+TRAG!DY11+MONA!CQ11+LUNT!FI11+TYSE!CQ11+PEMA!CQ11+KNLG!CQ11+RJNG!CP11+WRMG!DY11+DUSM!CQ11+GYPG!CQ11+NGLM!DY11+SAMC!FI11+PHUA!FI11+TSMA!CP11+GEDU!DY11+SAMA!FI11+TCHG!DY11+GMTU!FI11+LHAM!CP11+PHLY!GP11</f>
        <v>0</v>
      </c>
      <c r="GW11" s="33">
        <f>PARO!CQ11+HAA!DZ11+WANG!FJ11+PUNA!FJ11+GASA!DZ11+GELA!FJ11+ZEMG!FJ11+TRON!FJ11+BUMA!FJ11+SARA!FJ11+TSIR!FJ11+DGNA!FJ11+PANG!FJ11+DPLA!FJ11+SJKA!FJ11+TRAG!DZ11+MONA!CR11+LUNT!FJ11+TYSE!CR11+PEMA!CR11+KNLG!CR11+RJNG!CQ11+WRMG!DZ11+DUSM!CR11+GYPG!CR11+NGLM!DZ11+SAMC!FJ11+PHUA!FJ11+TSMA!CQ11+GEDU!DZ11+SAMA!FJ11+TCHG!DZ11+GMTU!FJ11+LHAM!CQ11+PHLY!GQ11</f>
        <v>0</v>
      </c>
      <c r="GX11" s="33">
        <f>PARO!CR11+HAA!EA11+WANG!FK11+PUNA!FK11+GASA!EA11+GELA!FK11+ZEMG!FK11+TRON!FK11+BUMA!FK11+SARA!FK11+TSIR!FK11+DGNA!FK11+PANG!FK11+DPLA!FK11+SJKA!FK11+TRAG!EA11+MONA!CS11+LUNT!FK11+TYSE!CS11+PEMA!CS11+KNLG!CS11+RJNG!CR11+WRMG!EA11+DUSM!CS11+GYPG!CS11+NGLM!EA11+SAMC!FK11+PHUA!FK11+TSMA!CR11+GEDU!EA11+SAMA!FK11+TCHG!EA11+GMTU!FK11+LHAM!CR11+PHLY!GR11</f>
        <v>0</v>
      </c>
      <c r="GY11" s="33">
        <f>PARO!CS11+HAA!EB11+WANG!FL11+PUNA!FL11+GASA!EB11+GELA!FL11+ZEMG!FL11+TRON!FL11+BUMA!FL11+SARA!FL11+TSIR!FL11+DGNA!FL11+PANG!FL11+DPLA!FL11+SJKA!FL11+TRAG!EB11+MONA!CT11+LUNT!FL11+TYSE!CT11+PEMA!CT11+KNLG!CT11+RJNG!CS11+WRMG!EB11+DUSM!CT11+GYPG!CT11+NGLM!EB11+SAMC!FL11+PHUA!FL11+TSMA!CS11+GEDU!EB11+SAMA!FL11+TCHG!EB11+GMTU!FL11+LHAM!CS11+PHLY!GS11</f>
        <v>0</v>
      </c>
      <c r="GZ11" s="33">
        <f>PARO!CT11+HAA!EC11+WANG!FM11+PUNA!FM11+GASA!EC11+GELA!FM11+ZEMG!FM11+TRON!FM11+BUMA!FM11+SARA!FM11+TSIR!FM11+DGNA!FM11+PANG!FM11+DPLA!FM11+SJKA!FM11+TRAG!EC11+MONA!CU11+LUNT!FM11+TYSE!CU11+PEMA!CU11+KNLG!CU11+RJNG!CT11+WRMG!EC11+DUSM!CU11+GYPG!CU11+NGLM!EC11+SAMC!FM11+PHUA!FM11+TSMA!CT11+GEDU!EC11+SAMA!FM11+TCHG!EC11+GMTU!FM11+LHAM!CT11+PHLY!GT11</f>
        <v>0</v>
      </c>
      <c r="HA11" s="33">
        <f>PARO!CU11+HAA!ED11+WANG!FN11+PUNA!FN11+GASA!ED11+GELA!FN11+ZEMG!FN11+TRON!FN11+BUMA!FN11+SARA!FN11+TSIR!FN11+DGNA!FN11+PANG!FN11+DPLA!FN11+SJKA!FN11+TRAG!ED11+MONA!CV11+LUNT!FN11+TYSE!CV11+PEMA!CV11+KNLG!CV11+RJNG!CU11+WRMG!ED11+DUSM!CV11+GYPG!CV11+NGLM!ED11+SAMC!FN11+PHUA!FN11+TSMA!CU11+GEDU!ED11+SAMA!FN11+TCHG!ED11+GMTU!FN11+LHAM!CU11+PHLY!GU11</f>
        <v>0</v>
      </c>
      <c r="HB11" s="33">
        <f>PARO!CV11+HAA!EE11+WANG!FO11+PUNA!FO11+GASA!EE11+GELA!FO11+ZEMG!FO11+TRON!FO11+BUMA!FO11+SARA!FO11+TSIR!FO11+DGNA!FO11+PANG!FO11+DPLA!FO11+SJKA!FO11+TRAG!EE11+MONA!CW11+LUNT!FO11+TYSE!CW11+PEMA!CW11+KNLG!CW11+RJNG!CV11+WRMG!EE11+DUSM!CW11+GYPG!CW11+NGLM!EE11+SAMC!FO11+PHUA!FO11+TSMA!CV11+GEDU!EE11+SAMA!FO11+TCHG!EE11+GMTU!FO11+LHAM!CV11+PHLY!GV11</f>
        <v>0</v>
      </c>
      <c r="HC11" s="33">
        <f>PARO!CW11+HAA!EF11+WANG!FP11+PUNA!FP11+GASA!EF11+GELA!FP11+ZEMG!FP11+TRON!FP11+BUMA!FP11+SARA!FP11+TSIR!FP11+DGNA!FP11+PANG!FP11+DPLA!FP11+SJKA!FP11+TRAG!EF11+MONA!CX11+LUNT!FP11+TYSE!CX11+PEMA!CX11+KNLG!CX11+RJNG!CW11+WRMG!EF11+DUSM!CX11+GYPG!CX11+NGLM!EF11+SAMC!FP11+PHUA!FP11+TSMA!CW11+GEDU!EF11+SAMA!FP11+TCHG!EF11+GMTU!FP11+LHAM!CW11+PHLY!GW11</f>
        <v>0</v>
      </c>
      <c r="HD11" s="33">
        <f>PARO!CX11+HAA!EG11+WANG!FQ11+PUNA!FQ11+GASA!EG11+GELA!FQ11+ZEMG!FQ11+TRON!FQ11+BUMA!FQ11+SARA!FQ11+TSIR!FQ11+DGNA!FQ11+PANG!FQ11+DPLA!FQ11+SJKA!FQ11+TRAG!EG11+MONA!CY11+LUNT!FQ11+TYSE!CY11+PEMA!CY11+KNLG!CY11+RJNG!CX11+WRMG!EG11+DUSM!CY11+GYPG!CY11+NGLM!EG11+SAMC!FQ11+PHUA!FQ11+TSMA!CX11+GEDU!EG11+SAMA!FQ11+TCHG!EG11+GMTU!FQ11+LHAM!CX11+PHLY!GX11</f>
        <v>0</v>
      </c>
      <c r="HE11" s="33">
        <f>PARO!CY11+HAA!EH11+WANG!FR11+PUNA!FR11+GASA!EH11+GELA!FR11+ZEMG!FR11+TRON!FR11+BUMA!FR11+SARA!FR11+TSIR!FR11+DGNA!FR11+PANG!FR11+DPLA!FR11+SJKA!FR11+TRAG!EH11+MONA!CZ11+LUNT!FR11+TYSE!CZ11+PEMA!CZ11+KNLG!CZ11+RJNG!CY11+WRMG!EH11+DUSM!CZ11+GYPG!CZ11+NGLM!EH11+SAMC!FR11+PHUA!FR11+TSMA!CY11+GEDU!EH11+SAMA!FR11+TCHG!EH11+GMTU!FR11+LHAM!CY11+PHLY!GY11</f>
        <v>0</v>
      </c>
      <c r="HF11" s="33">
        <f>PARO!CZ11+HAA!EI11+WANG!FS11+PUNA!FS11+GASA!EI11+GELA!FS11+ZEMG!FS11+TRON!FS11+BUMA!FS11+SARA!FS11+TSIR!FS11+DGNA!FS11+PANG!FS11+DPLA!FS11+SJKA!FS11+TRAG!EI11+MONA!DA11+LUNT!FS11+TYSE!DA11+PEMA!DA11+KNLG!DA11+RJNG!CZ11+WRMG!EI11+DUSM!DA11+GYPG!DA11+NGLM!EI11+SAMC!FS11+PHUA!FS11+TSMA!CZ11+GEDU!EI11+SAMA!FS11+TCHG!EI11+GMTU!FS11+LHAM!CZ11+PHLY!GZ11</f>
        <v>0</v>
      </c>
      <c r="HG11" s="33">
        <f>PARO!DA11+HAA!EJ11+WANG!FT11+PUNA!FT11+GASA!EJ11+GELA!FT11+ZEMG!FT11+TRON!FT11+BUMA!FT11+SARA!FT11+TSIR!FT11+DGNA!FT11+PANG!FT11+DPLA!FT11+SJKA!FT11+TRAG!EJ11+MONA!DB11+LUNT!FT11+TYSE!DB11+PEMA!DB11+KNLG!DB11+RJNG!DA11+WRMG!EJ11+DUSM!DB11+GYPG!DB11+NGLM!EJ11+SAMC!FT11+PHUA!FT11+TSMA!DA11+GEDU!EJ11+SAMA!FT11+TCHG!EJ11+GMTU!FT11+LHAM!DA11+PHLY!HA11</f>
        <v>0</v>
      </c>
      <c r="HH11" s="33">
        <f>PARO!DB11+HAA!EK11+WANG!FU11+PUNA!FU11+GASA!EK11+GELA!FU11+ZEMG!FU11+TRON!FU11+BUMA!FU11+SARA!FU11+TSIR!FU11+DGNA!FU11+PANG!FU11+DPLA!FU11+SJKA!FU11+TRAG!EK11+MONA!DC11+LUNT!FU11+TYSE!DC11+PEMA!DC11+KNLG!DC11+RJNG!DB11+WRMG!EK11+DUSM!DC11+GYPG!DC11+NGLM!EK11+SAMC!FU11+PHUA!FU11+TSMA!DB11+GEDU!EK11+SAMA!FU11+TCHG!EK11+GMTU!FU11+LHAM!DB11+PHLY!HB11</f>
        <v>0</v>
      </c>
      <c r="HI11" s="33">
        <f>PARO!DC11+HAA!EL11+WANG!FV11+PUNA!FV11+GASA!EL11+GELA!FV11+ZEMG!FV11+TRON!FV11+BUMA!FV11+SARA!FV11+TSIR!FV11+DGNA!FV11+PANG!FV11+DPLA!FV11+SJKA!FV11+TRAG!EL11+MONA!DD11+LUNT!FV11+TYSE!DD11+PEMA!DD11+KNLG!DD11+RJNG!DC11+WRMG!EL11+DUSM!DD11+GYPG!DD11+NGLM!EL11+SAMC!FV11+PHUA!FV11+TSMA!DC11+GEDU!EL11+SAMA!FV11+TCHG!EL11+GMTU!FV11+LHAM!DC11+PHLY!HC11</f>
        <v>0</v>
      </c>
      <c r="HJ11" s="33">
        <f>PARO!DD11+HAA!EM11+WANG!FW11+PUNA!FW11+GASA!EM11+GELA!FW11+ZEMG!FW11+TRON!FW11+BUMA!FW11+SARA!FW11+TSIR!FW11+DGNA!FW11+PANG!FW11+DPLA!FW11+SJKA!FW11+TRAG!EM11+MONA!DE11+LUNT!FW11+TYSE!DE11+PEMA!DE11+KNLG!DE11+RJNG!DD11+WRMG!EM11+DUSM!DE11+GYPG!DE11+NGLM!EM11+SAMC!FW11+PHUA!FW11+TSMA!DD11+GEDU!EM11+SAMA!FW11+TCHG!EM11+GMTU!FW11+LHAM!DD11+PHLY!HD11</f>
        <v>0</v>
      </c>
      <c r="HK11" s="33">
        <f>PARO!DE11+HAA!EN11+WANG!FX11+PUNA!FX11+GASA!EN11+GELA!FX11+ZEMG!FX11+TRON!FX11+BUMA!FX11+SARA!FX11+TSIR!FX11+DGNA!FX11+PANG!FX11+DPLA!FX11+SJKA!FX11+TRAG!EN11+MONA!DF11+LUNT!FX11+TYSE!DF11+PEMA!DF11+KNLG!DF11+RJNG!DE11+WRMG!EN11+DUSM!DF11+GYPG!DF11+NGLM!EN11+SAMC!FX11+PHUA!FX11+TSMA!DE11+GEDU!EN11+SAMA!FX11+TCHG!EN11+GMTU!FX11+LHAM!DE11+PHLY!HE11</f>
        <v>0</v>
      </c>
      <c r="HL11" s="34">
        <f>PARO!DF11+HAA!EO11+WANG!FY11+PUNA!FY11+GASA!EO11+GELA!FY11+ZEMG!FY11+TRON!FY11+BUMA!FY11+SARA!FY11+TSIR!FY11+DGNA!FY11+PANG!FY11+DPLA!FY11+SJKA!FY11+TRAG!EO11+MONA!DG11+LUNT!FY11+TYSE!DG11+PEMA!DG11+KNLG!DG11+RJNG!DF11+WRMG!EO11+DUSM!DG11+GYPG!DG11+NGLM!EO11+SAMC!FY11+PHUA!FY11+TSMA!DF11+GEDU!EO11+SAMA!FY11+TCHG!EO11+GMTU!FY11+LHAM!DF11+PHLY!HF11</f>
        <v>6</v>
      </c>
      <c r="HM11" s="34">
        <f>PARO!DG11+HAA!EP11+WANG!FZ11+PUNA!FZ11+GASA!EP11+GELA!FZ11+ZEMG!FZ11+TRON!FZ11+BUMA!FZ11+SARA!FZ11+TSIR!FZ11+DGNA!FZ11+PANG!FZ11+DPLA!FZ11+SJKA!FZ11+TRAG!EP11+MONA!DH11+LUNT!FZ11+TYSE!DH11+PEMA!DH11+KNLG!DH11+RJNG!DG11+WRMG!EP11+DUSM!DH11+GYPG!DH11+NGLM!EP11+SAMC!FZ11+PHUA!FZ11+TSMA!DG11+GEDU!EP11+SAMA!FZ11+TCHG!EP11+GMTU!FZ11+LHAM!DG11+PHLY!HG11</f>
        <v>3456</v>
      </c>
      <c r="HN11" s="34">
        <f>PARO!DH11+HAA!EQ11+WANG!GA11+PUNA!GA11+GASA!EQ11+GELA!GA11+ZEMG!GA11+TRON!GA11+BUMA!GA11+SARA!GA11+TSIR!GA11+DGNA!GA11+PANG!GA11+DPLA!GA11+SJKA!GA11+TRAG!EQ11+MONA!DI11+LUNT!GA11+TYSE!DI11+PEMA!DI11+KNLG!DI11+RJNG!DH11+WRMG!EQ11+DUSM!DI11+GYPG!DI11+NGLM!EQ11+SAMC!GA11+PHUA!GA11+TSMA!DH11+GEDU!EQ11+SAMA!GA11+TCHG!EQ11+GMTU!GA11+LHAM!DH11+PHLY!HH11</f>
        <v>576</v>
      </c>
      <c r="HO11" s="34">
        <f>PARO!DI11+HAA!ER11+WANG!GB11+PUNA!GB11+GASA!ER11+GELA!GB11+ZEMG!GB11+TRON!GB11+BUMA!GB11+SARA!GB11+TSIR!GB11+DGNA!GB11+PANG!GB11+DPLA!GB11+SJKA!GB11+TRAG!ER11+MONA!DJ11+LUNT!GB11+TYSE!DJ11+PEMA!DJ11+KNLG!DJ11+RJNG!DI11+WRMG!ER11+DUSM!DJ11+GYPG!DJ11+NGLM!ER11+SAMC!GB11+PHUA!GB11+TSMA!DI11+GEDU!ER11+SAMA!GB11+TCHG!ER11+GMTU!GB11+LHAM!DI11+PHLY!HI11</f>
        <v>2880</v>
      </c>
      <c r="HP11" s="33"/>
      <c r="HQ11" s="35">
        <f t="shared" si="6"/>
        <v>26</v>
      </c>
      <c r="HR11" s="65">
        <f t="shared" si="7"/>
        <v>12480</v>
      </c>
      <c r="HS11" s="66">
        <f t="shared" si="8"/>
        <v>14976</v>
      </c>
      <c r="HT11" s="65">
        <f t="shared" si="9"/>
        <v>2496</v>
      </c>
      <c r="HU11" s="58">
        <v>24</v>
      </c>
      <c r="HV11" s="59">
        <f>HQ11*HU11</f>
        <v>624</v>
      </c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8">
        <f t="shared" ref="IN11:IQ11" si="19">AJ11+BT11+DC11+ES11+GB11+HL11</f>
        <v>79</v>
      </c>
      <c r="IO11" s="38">
        <f t="shared" si="19"/>
        <v>45504</v>
      </c>
      <c r="IP11" s="38">
        <f t="shared" si="19"/>
        <v>7584</v>
      </c>
      <c r="IQ11" s="38">
        <f t="shared" si="19"/>
        <v>37920</v>
      </c>
      <c r="IR11" s="33"/>
      <c r="IS11" s="33"/>
    </row>
    <row r="12" spans="1:253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8"/>
      <c r="H12" s="28">
        <f>PHLY!H12</f>
        <v>0</v>
      </c>
      <c r="I12" s="28">
        <f>PHLY!I12</f>
        <v>0</v>
      </c>
      <c r="J12" s="28">
        <f>PHLY!J12</f>
        <v>0</v>
      </c>
      <c r="K12" s="28">
        <f>PHLY!K12</f>
        <v>0</v>
      </c>
      <c r="L12" s="28">
        <f>PHLY!L12</f>
        <v>0</v>
      </c>
      <c r="M12" s="28">
        <f>PHLY!M12</f>
        <v>0</v>
      </c>
      <c r="N12" s="28">
        <f>PHLY!N12</f>
        <v>0</v>
      </c>
      <c r="O12" s="28">
        <f>PHLY!O12</f>
        <v>0</v>
      </c>
      <c r="P12" s="28">
        <f>PHLY!P12</f>
        <v>0</v>
      </c>
      <c r="Q12" s="28">
        <f>PHLY!Q12</f>
        <v>0</v>
      </c>
      <c r="R12" s="28">
        <f>PHLY!R12</f>
        <v>0</v>
      </c>
      <c r="S12" s="28">
        <f>PHLY!S12</f>
        <v>0</v>
      </c>
      <c r="T12" s="28">
        <f>PHLY!T12</f>
        <v>0</v>
      </c>
      <c r="U12" s="28">
        <f>PHLY!U12</f>
        <v>0</v>
      </c>
      <c r="V12" s="28">
        <f>PHLY!V12</f>
        <v>0</v>
      </c>
      <c r="W12" s="28">
        <f>PHLY!W12</f>
        <v>0</v>
      </c>
      <c r="X12" s="28">
        <f>PHLY!X12</f>
        <v>0</v>
      </c>
      <c r="Y12" s="28">
        <f>PHLY!Y12</f>
        <v>0</v>
      </c>
      <c r="Z12" s="28">
        <f>PHLY!Z12</f>
        <v>0</v>
      </c>
      <c r="AA12" s="28">
        <f>PHLY!AA12</f>
        <v>0</v>
      </c>
      <c r="AB12" s="28">
        <f>PHLY!AB12</f>
        <v>0</v>
      </c>
      <c r="AC12" s="28">
        <f>PHLY!AC12</f>
        <v>0</v>
      </c>
      <c r="AD12" s="28">
        <f>PHLY!AD12</f>
        <v>0</v>
      </c>
      <c r="AE12" s="28">
        <f>PHLY!AE12</f>
        <v>0</v>
      </c>
      <c r="AF12" s="28">
        <f>PHLY!AF12</f>
        <v>0</v>
      </c>
      <c r="AG12" s="28">
        <f>PHLY!AG12</f>
        <v>0</v>
      </c>
      <c r="AH12" s="28">
        <f>PHLY!AH12</f>
        <v>0</v>
      </c>
      <c r="AI12" s="28">
        <f>PHLY!AI12</f>
        <v>0</v>
      </c>
      <c r="AJ12" s="14">
        <f>PHLY!AJ12</f>
        <v>0</v>
      </c>
      <c r="AK12" s="14">
        <f>PHLY!AK12</f>
        <v>0</v>
      </c>
      <c r="AL12" s="14">
        <f>PHLY!AL12</f>
        <v>0</v>
      </c>
      <c r="AM12" s="14">
        <f>PHLY!AM12</f>
        <v>0</v>
      </c>
      <c r="AN12" s="28"/>
      <c r="AO12" s="28">
        <f>WANG!H12+PUNA!H12+GELA!H12+ZEMG!H12+TRON!H12+BUMA!H12+SARA!H12+TSIR!H12+DGNA!H12+PANG!H12+DPLA!H12+SJKA!H12+LUNT!H12+SAMC!H12+PHUA!H12+SAMA!H12+GMTU!H12+PHLY!AO12</f>
        <v>0</v>
      </c>
      <c r="AP12" s="28">
        <f>WANG!I12+PUNA!I12+GELA!I12+ZEMG!I12+TRON!I12+BUMA!I12+SARA!I12+TSIR!I12+DGNA!I12+PANG!I12+DPLA!I12+SJKA!I12+LUNT!I12+SAMC!I12+PHUA!I12+SAMA!I12+GMTU!I12+PHLY!AP12</f>
        <v>0</v>
      </c>
      <c r="AQ12" s="28">
        <f>WANG!J12+PUNA!J12+GELA!J12+ZEMG!J12+TRON!J12+BUMA!J12+SARA!J12+TSIR!J12+DGNA!J12+PANG!J12+DPLA!J12+SJKA!J12+LUNT!J12+SAMC!J12+PHUA!J12+SAMA!J12+GMTU!J12+PHLY!AQ12</f>
        <v>0</v>
      </c>
      <c r="AR12" s="28">
        <f>WANG!K12+PUNA!K12+GELA!K12+ZEMG!K12+TRON!K12+BUMA!K12+SARA!K12+TSIR!K12+DGNA!K12+PANG!K12+DPLA!K12+SJKA!K12+LUNT!K12+SAMC!K12+PHUA!K12+SAMA!K12+GMTU!K12+PHLY!AR12</f>
        <v>0</v>
      </c>
      <c r="AS12" s="28">
        <f>WANG!L12+PUNA!L12+GELA!L12+ZEMG!L12+TRON!L12+BUMA!L12+SARA!L12+TSIR!L12+DGNA!L12+PANG!L12+DPLA!L12+SJKA!L12+LUNT!L12+SAMC!L12+PHUA!L12+SAMA!L12+GMTU!L12+PHLY!AS12</f>
        <v>0</v>
      </c>
      <c r="AT12" s="28">
        <f>WANG!M12+PUNA!M12+GELA!M12+ZEMG!M12+TRON!M12+BUMA!M12+SARA!M12+TSIR!M12+DGNA!M12+PANG!M12+DPLA!M12+SJKA!M12+LUNT!M12+SAMC!M12+PHUA!M12+SAMA!M12+GMTU!M12+PHLY!AT12</f>
        <v>0</v>
      </c>
      <c r="AU12" s="28">
        <f>WANG!N12+PUNA!N12+GELA!N12+ZEMG!N12+TRON!N12+BUMA!N12+SARA!N12+TSIR!N12+DGNA!N12+PANG!N12+DPLA!N12+SJKA!N12+LUNT!N12+SAMC!N12+PHUA!N12+SAMA!N12+GMTU!N12+PHLY!AU12</f>
        <v>0</v>
      </c>
      <c r="AV12" s="28">
        <f>WANG!O12+PUNA!O12+GELA!O12+ZEMG!O12+TRON!O12+BUMA!O12+SARA!O12+TSIR!O12+DGNA!O12+PANG!O12+DPLA!O12+SJKA!O12+LUNT!O12+SAMC!O12+PHUA!O12+SAMA!O12+GMTU!O12+PHLY!AV12</f>
        <v>0</v>
      </c>
      <c r="AW12" s="28">
        <f>WANG!P12+PUNA!P12+GELA!P12+ZEMG!P12+TRON!P12+BUMA!P12+SARA!P12+TSIR!P12+DGNA!P12+PANG!P12+DPLA!P12+SJKA!P12+LUNT!P12+SAMC!P12+PHUA!P12+SAMA!P12+GMTU!P12+PHLY!AW12</f>
        <v>0</v>
      </c>
      <c r="AX12" s="28">
        <f>WANG!Q12+PUNA!Q12+GELA!Q12+ZEMG!Q12+TRON!Q12+BUMA!Q12+SARA!Q12+TSIR!Q12+DGNA!Q12+PANG!Q12+DPLA!Q12+SJKA!Q12+LUNT!Q12+SAMC!Q12+PHUA!Q12+SAMA!Q12+GMTU!Q12+PHLY!AX12</f>
        <v>0</v>
      </c>
      <c r="AY12" s="28">
        <f>WANG!R12+PUNA!R12+GELA!R12+ZEMG!R12+TRON!R12+BUMA!R12+SARA!R12+TSIR!R12+DGNA!R12+PANG!R12+DPLA!R12+SJKA!R12+LUNT!R12+SAMC!R12+PHUA!R12+SAMA!R12+GMTU!R12+PHLY!AY12</f>
        <v>0</v>
      </c>
      <c r="AZ12" s="28">
        <f>WANG!S12+PUNA!S12+GELA!S12+ZEMG!S12+TRON!S12+BUMA!S12+SARA!S12+TSIR!S12+DGNA!S12+PANG!S12+DPLA!S12+SJKA!S12+LUNT!S12+SAMC!S12+PHUA!S12+SAMA!S12+GMTU!S12+PHLY!AZ12</f>
        <v>0</v>
      </c>
      <c r="BA12" s="28">
        <f>WANG!T12+PUNA!T12+GELA!T12+ZEMG!T12+TRON!T12+BUMA!T12+SARA!T12+TSIR!T12+DGNA!T12+PANG!T12+DPLA!T12+SJKA!T12+LUNT!T12+SAMC!T12+PHUA!T12+SAMA!T12+GMTU!T12+PHLY!BA12</f>
        <v>0</v>
      </c>
      <c r="BB12" s="28">
        <f>WANG!U12+PUNA!U12+GELA!U12+ZEMG!U12+TRON!U12+BUMA!U12+SARA!U12+TSIR!U12+DGNA!U12+PANG!U12+DPLA!U12+SJKA!U12+LUNT!U12+SAMC!U12+PHUA!U12+SAMA!U12+GMTU!U12+PHLY!BB12</f>
        <v>0</v>
      </c>
      <c r="BC12" s="28">
        <f>WANG!V12+PUNA!V12+GELA!V12+ZEMG!V12+TRON!V12+BUMA!V12+SARA!V12+TSIR!V12+DGNA!V12+PANG!V12+DPLA!V12+SJKA!V12+LUNT!V12+SAMC!V12+PHUA!V12+SAMA!V12+GMTU!V12+PHLY!BC12</f>
        <v>0</v>
      </c>
      <c r="BD12" s="28">
        <f>WANG!W12+PUNA!W12+GELA!W12+ZEMG!W12+TRON!W12+BUMA!W12+SARA!W12+TSIR!W12+DGNA!W12+PANG!W12+DPLA!W12+SJKA!W12+LUNT!W12+SAMC!W12+PHUA!W12+SAMA!W12+GMTU!W12+PHLY!BD12</f>
        <v>0</v>
      </c>
      <c r="BE12" s="28">
        <f>WANG!X12+PUNA!X12+GELA!X12+ZEMG!X12+TRON!X12+BUMA!X12+SARA!X12+TSIR!X12+DGNA!X12+PANG!X12+DPLA!X12+SJKA!X12+LUNT!X12+SAMC!X12+PHUA!X12+SAMA!X12+GMTU!X12+PHLY!BE12</f>
        <v>0</v>
      </c>
      <c r="BF12" s="28">
        <f>WANG!Y12+PUNA!Y12+GELA!Y12+ZEMG!Y12+TRON!Y12+BUMA!Y12+SARA!Y12+TSIR!Y12+DGNA!Y12+PANG!Y12+DPLA!Y12+SJKA!Y12+LUNT!Y12+SAMC!Y12+PHUA!Y12+SAMA!Y12+GMTU!Y12+PHLY!BF12</f>
        <v>0</v>
      </c>
      <c r="BG12" s="28">
        <f>WANG!Z12+PUNA!Z12+GELA!Z12+ZEMG!Z12+TRON!Z12+BUMA!Z12+SARA!Z12+TSIR!Z12+DGNA!Z12+PANG!Z12+DPLA!Z12+SJKA!Z12+LUNT!Z12+SAMC!Z12+PHUA!Z12+SAMA!Z12+GMTU!Z12+PHLY!BG12</f>
        <v>0</v>
      </c>
      <c r="BH12" s="28">
        <f>WANG!AA12+PUNA!AA12+GELA!AA12+ZEMG!AA12+TRON!AA12+BUMA!AA12+SARA!AA12+TSIR!AA12+DGNA!AA12+PANG!AA12+DPLA!AA12+SJKA!AA12+LUNT!AA12+SAMC!AA12+PHUA!AA12+SAMA!AA12+GMTU!AA12+PHLY!BH12</f>
        <v>0</v>
      </c>
      <c r="BI12" s="28">
        <f>WANG!AB12+PUNA!AB12+GELA!AB12+ZEMG!AB12+TRON!AB12+BUMA!AB12+SARA!AB12+TSIR!AB12+DGNA!AB12+PANG!AB12+DPLA!AB12+SJKA!AB12+LUNT!AB12+SAMC!AB12+PHUA!AB12+SAMA!AB12+GMTU!AB12+PHLY!BI12</f>
        <v>0</v>
      </c>
      <c r="BJ12" s="28">
        <f>WANG!AC12+PUNA!AC12+GELA!AC12+ZEMG!AC12+TRON!AC12+BUMA!AC12+SARA!AC12+TSIR!AC12+DGNA!AC12+PANG!AC12+DPLA!AC12+SJKA!AC12+LUNT!AC12+SAMC!AC12+PHUA!AC12+SAMA!AC12+GMTU!AC12+PHLY!BJ12</f>
        <v>0</v>
      </c>
      <c r="BK12" s="28">
        <f>WANG!AD12+PUNA!AD12+GELA!AD12+ZEMG!AD12+TRON!AD12+BUMA!AD12+SARA!AD12+TSIR!AD12+DGNA!AD12+PANG!AD12+DPLA!AD12+SJKA!AD12+LUNT!AD12+SAMC!AD12+PHUA!AD12+SAMA!AD12+GMTU!AD12+PHLY!BK12</f>
        <v>0</v>
      </c>
      <c r="BL12" s="28">
        <f>WANG!AE12+PUNA!AE12+GELA!AE12+ZEMG!AE12+TRON!AE12+BUMA!AE12+SARA!AE12+TSIR!AE12+DGNA!AE12+PANG!AE12+DPLA!AE12+SJKA!AE12+LUNT!AE12+SAMC!AE12+PHUA!AE12+SAMA!AE12+GMTU!AE12+PHLY!BL12</f>
        <v>0</v>
      </c>
      <c r="BM12" s="28">
        <f>WANG!AF12+PUNA!AF12+GELA!AF12+ZEMG!AF12+TRON!AF12+BUMA!AF12+SARA!AF12+TSIR!AF12+DGNA!AF12+PANG!AF12+DPLA!AF12+SJKA!AF12+LUNT!AF12+SAMC!AF12+PHUA!AF12+SAMA!AF12+GMTU!AF12+PHLY!BM12</f>
        <v>0</v>
      </c>
      <c r="BN12" s="28">
        <f>WANG!AG12+PUNA!AG12+GELA!AG12+ZEMG!AG12+TRON!AG12+BUMA!AG12+SARA!AG12+TSIR!AG12+DGNA!AG12+PANG!AG12+DPLA!AG12+SJKA!AG12+LUNT!AG12+SAMC!AG12+PHUA!AG12+SAMA!AG12+GMTU!AG12+PHLY!BN12</f>
        <v>0</v>
      </c>
      <c r="BO12" s="28">
        <f>WANG!AH12+PUNA!AH12+GELA!AH12+ZEMG!AH12+TRON!AH12+BUMA!AH12+SARA!AH12+TSIR!AH12+DGNA!AH12+PANG!AH12+DPLA!AH12+SJKA!AH12+LUNT!AH12+SAMC!AH12+PHUA!AH12+SAMA!AH12+GMTU!AH12+PHLY!BO12</f>
        <v>0</v>
      </c>
      <c r="BP12" s="28">
        <f>WANG!AI12+PUNA!AI12+GELA!AI12+ZEMG!AI12+TRON!AI12+BUMA!AI12+SARA!AI12+TSIR!AI12+DGNA!AI12+PANG!AI12+DPLA!AI12+SJKA!AI12+LUNT!AI12+SAMC!AI12+PHUA!AI12+SAMA!AI12+GMTU!AI12+PHLY!BP12</f>
        <v>0</v>
      </c>
      <c r="BQ12" s="28">
        <f>WANG!AJ12+PUNA!AJ12+GELA!AJ12+ZEMG!AJ12+TRON!AJ12+BUMA!AJ12+SARA!AJ12+TSIR!AJ12+DGNA!AJ12+PANG!AJ12+DPLA!AJ12+SJKA!AJ12+LUNT!AJ12+SAMC!AJ12+PHUA!AJ12+SAMA!AJ12+GMTU!AJ12+PHLY!BQ12</f>
        <v>0</v>
      </c>
      <c r="BR12" s="28">
        <f>WANG!AK12+PUNA!AK12+GELA!AK12+ZEMG!AK12+TRON!AK12+BUMA!AK12+SARA!AK12+TSIR!AK12+DGNA!AK12+PANG!AK12+DPLA!AK12+SJKA!AK12+LUNT!AK12+SAMC!AK12+PHUA!AK12+SAMA!AK12+GMTU!AK12+PHLY!BR12</f>
        <v>0</v>
      </c>
      <c r="BS12" s="28">
        <f>WANG!AL12+PUNA!AL12+GELA!AL12+ZEMG!AL12+TRON!AL12+BUMA!AL12+SARA!AL12+TSIR!AL12+DGNA!AL12+PANG!AL12+DPLA!AL12+SJKA!AL12+LUNT!AL12+SAMC!AL12+PHUA!AL12+SAMA!AL12+GMTU!AL12+PHLY!BS12</f>
        <v>0</v>
      </c>
      <c r="BT12" s="14">
        <f>WANG!AM12+PUNA!AM12+GELA!AM12+ZEMG!AM12+TRON!AM12+BUMA!AM12+SARA!AM12+TSIR!AM12+DGNA!AM12+PANG!AM12+DPLA!AM12+SJKA!AM12+LUNT!AM12+SAMC!AM12+PHUA!AM12+SAMA!AM12+GMTU!AM12+PHLY!BT12</f>
        <v>0</v>
      </c>
      <c r="BU12" s="14">
        <f>WANG!AN12+PUNA!AN12+GELA!AN12+ZEMG!AN12+TRON!AN12+BUMA!AN12+SARA!AN12+TSIR!AN12+DGNA!AN12+PANG!AN12+DPLA!AN12+SJKA!AN12+LUNT!AN12+SAMC!AN12+PHUA!AN12+SAMA!AN12+GMTU!AN12+PHLY!BU12</f>
        <v>0</v>
      </c>
      <c r="BV12" s="14">
        <f>WANG!AO12+PUNA!AO12+GELA!AO12+ZEMG!AO12+TRON!AO12+BUMA!AO12+SARA!AO12+TSIR!AO12+DGNA!AO12+PANG!AO12+DPLA!AO12+SJKA!AO12+LUNT!AO12+SAMC!AO12+PHUA!AO12+SAMA!AO12+GMTU!AO12+PHLY!BV12</f>
        <v>0</v>
      </c>
      <c r="BW12" s="14">
        <f>WANG!AP12+PUNA!AP12+GELA!AP12+ZEMG!AP12+TRON!AP12+BUMA!AP12+SARA!AP12+TSIR!AP12+DGNA!AP12+PANG!AP12+DPLA!AP12+SJKA!AP12+LUNT!AP12+SAMC!AP12+PHUA!AP12+SAMA!AP12+GMTU!AP12+PHLY!BW12</f>
        <v>0</v>
      </c>
      <c r="BX12" s="28"/>
      <c r="BY12" s="28">
        <f>HAA!H12+WANG!AR12+PUNA!AR12+GASA!H12+GELA!AR12+ZEMG!AR12+TRON!AR12+BUMA!AR12+SARA!AR12+TSIR!AR12+DGNA!AR12+PANG!AR12+DPLA!AR12+SJKA!AR12+TRAG!H12+LUNT!AR12+WRMG!H12+NGLM!H12+SAMC!AR12+PHUA!AR12+GEDU!H12+SAMA!AR12+TCHG!H12+GMTU!AR12+PHLY!BY12</f>
        <v>0</v>
      </c>
      <c r="BZ12" s="28">
        <f>HAA!I12+WANG!AS12+PUNA!AS12+GASA!I12+GELA!AS12+ZEMG!AS12+TRON!AS12+BUMA!AS12+SARA!AS12+TSIR!AS12+DGNA!AS12+PANG!AS12+DPLA!AS12+SJKA!AS12+TRAG!I12+LUNT!AS12+WRMG!I12+NGLM!I12+SAMC!AS12+PHUA!AS12+GEDU!I12+SAMA!AS12+TCHG!I12+GMTU!AS12+PHLY!BZ12</f>
        <v>0</v>
      </c>
      <c r="CA12" s="28">
        <f>HAA!J12+WANG!AT12+PUNA!AT12+GASA!J12+GELA!AT12+ZEMG!AT12+TRON!AT12+BUMA!AT12+SARA!AT12+TSIR!AT12+DGNA!AT12+PANG!AT12+DPLA!AT12+SJKA!AT12+TRAG!J12+LUNT!AT12+WRMG!J12+NGLM!J12+SAMC!AT12+PHUA!AT12+GEDU!J12+SAMA!AT12+TCHG!J12+GMTU!AT12+PHLY!CA12</f>
        <v>0</v>
      </c>
      <c r="CB12" s="28">
        <f>HAA!K12+WANG!AU12+PUNA!AU12+GASA!K12+GELA!AU12+ZEMG!AU12+TRON!AU12+BUMA!AU12+SARA!AU12+TSIR!AU12+DGNA!AU12+PANG!AU12+DPLA!AU12+SJKA!AU12+TRAG!K12+LUNT!AU12+WRMG!K12+NGLM!K12+SAMC!AU12+PHUA!AU12+GEDU!K12+SAMA!AU12+TCHG!K12+GMTU!AU12+PHLY!CB12</f>
        <v>0</v>
      </c>
      <c r="CC12" s="28">
        <f>HAA!L12+WANG!AV12+PUNA!AV12+GASA!L12+GELA!AV12+ZEMG!AV12+TRON!AV12+BUMA!AV12+SARA!AV12+TSIR!AV12+DGNA!AV12+PANG!AV12+DPLA!AV12+SJKA!AV12+TRAG!L12+LUNT!AV12+WRMG!L12+NGLM!L12+SAMC!AV12+PHUA!AV12+GEDU!L12+SAMA!AV12+TCHG!L12+GMTU!AV12+PHLY!CC12</f>
        <v>0</v>
      </c>
      <c r="CD12" s="28">
        <f>HAA!M12+WANG!AW12+PUNA!AW12+GASA!M12+GELA!AW12+ZEMG!AW12+TRON!AW12+BUMA!AW12+SARA!AW12+TSIR!AW12+DGNA!AW12+PANG!AW12+DPLA!AW12+SJKA!AW12+TRAG!M12+LUNT!AW12+WRMG!M12+NGLM!M12+SAMC!AW12+PHUA!AW12+GEDU!M12+SAMA!AW12+TCHG!M12+GMTU!AW12+PHLY!CD12</f>
        <v>0</v>
      </c>
      <c r="CE12" s="28">
        <f>HAA!N12+WANG!AX12+PUNA!AX12+GASA!N12+GELA!AX12+ZEMG!AX12+TRON!AX12+BUMA!AX12+SARA!AX12+TSIR!AX12+DGNA!AX12+PANG!AX12+DPLA!AX12+SJKA!AX12+TRAG!N12+LUNT!AX12+WRMG!N12+NGLM!N12+SAMC!AX12+PHUA!AX12+GEDU!N12+SAMA!AX12+TCHG!N12+GMTU!AX12+PHLY!CE12</f>
        <v>0</v>
      </c>
      <c r="CF12" s="28">
        <f>HAA!O12+WANG!AY12+PUNA!AY12+GASA!O12+GELA!AY12+ZEMG!AY12+TRON!AY12+BUMA!AY12+SARA!AY12+TSIR!AY12+DGNA!AY12+PANG!AY12+DPLA!AY12+SJKA!AY12+TRAG!O12+LUNT!AY12+WRMG!O12+NGLM!O12+SAMC!AY12+PHUA!AY12+GEDU!O12+SAMA!AY12+TCHG!O12+GMTU!AY12+PHLY!CF12</f>
        <v>0</v>
      </c>
      <c r="CG12" s="28">
        <f>HAA!P12+WANG!AZ12+PUNA!AZ12+GASA!P12+GELA!AZ12+ZEMG!AZ12+TRON!AZ12+BUMA!AZ12+SARA!AZ12+TSIR!AZ12+DGNA!AZ12+PANG!AZ12+DPLA!AZ12+SJKA!AZ12+TRAG!P12+LUNT!AZ12+WRMG!P12+NGLM!P12+SAMC!AZ12+PHUA!AZ12+GEDU!P12+SAMA!AZ12+TCHG!P12+GMTU!AZ12+PHLY!CG12</f>
        <v>0</v>
      </c>
      <c r="CH12" s="28">
        <f>HAA!Q12+WANG!BA12+PUNA!BA12+GASA!Q12+GELA!BA12+ZEMG!BA12+TRON!BA12+BUMA!BA12+SARA!BA12+TSIR!BA12+DGNA!BA12+PANG!BA12+DPLA!BA12+SJKA!BA12+TRAG!Q12+LUNT!BA12+WRMG!Q12+NGLM!Q12+SAMC!BA12+PHUA!BA12+GEDU!Q12+SAMA!BA12+TCHG!Q12+GMTU!BA12+PHLY!CH12</f>
        <v>0</v>
      </c>
      <c r="CI12" s="28">
        <f>HAA!R12+WANG!BB12+PUNA!BB12+GASA!R12+GELA!BB12+ZEMG!BB12+TRON!BB12+BUMA!BB12+SARA!BB12+TSIR!BB12+DGNA!BB12+PANG!BB12+DPLA!BB12+SJKA!BB12+TRAG!R12+LUNT!BB12+WRMG!R12+NGLM!R12+SAMC!BB12+PHUA!BB12+GEDU!R12+SAMA!BB12+TCHG!R12+GMTU!BB12+PHLY!CI12</f>
        <v>0</v>
      </c>
      <c r="CJ12" s="28">
        <f>HAA!S12+WANG!BC12+PUNA!BC12+GASA!S12+GELA!BC12+ZEMG!BC12+TRON!BC12+BUMA!BC12+SARA!BC12+TSIR!BC12+DGNA!BC12+PANG!BC12+DPLA!BC12+SJKA!BC12+TRAG!S12+LUNT!BC12+WRMG!S12+NGLM!S12+SAMC!BC12+PHUA!BC12+GEDU!S12+SAMA!BC12+TCHG!S12+GMTU!BC12+PHLY!CJ12</f>
        <v>0</v>
      </c>
      <c r="CK12" s="28">
        <f>HAA!T12+WANG!BD12+PUNA!BD12+GASA!T12+GELA!BD12+ZEMG!BD12+TRON!BD12+BUMA!BD12+SARA!BD12+TSIR!BD12+DGNA!BD12+PANG!BD12+DPLA!BD12+SJKA!BD12+TRAG!T12+LUNT!BD12+WRMG!T12+NGLM!T12+SAMC!BD12+PHUA!BD12+GEDU!T12+SAMA!BD12+TCHG!T12+GMTU!BD12+PHLY!CK12</f>
        <v>0</v>
      </c>
      <c r="CL12" s="28">
        <f>HAA!U12+WANG!BE12+PUNA!BE12+GASA!U12+GELA!BE12+ZEMG!BE12+TRON!BE12+BUMA!BE12+SARA!BE12+TSIR!BE12+DGNA!BE12+PANG!BE12+DPLA!BE12+SJKA!BE12+TRAG!U12+LUNT!BE12+WRMG!U12+NGLM!U12+SAMC!BE12+PHUA!BE12+GEDU!U12+SAMA!BE12+TCHG!U12+GMTU!BE12+PHLY!CL12</f>
        <v>0</v>
      </c>
      <c r="CM12" s="28">
        <f>HAA!V12+WANG!BF12+PUNA!BF12+GASA!V12+GELA!BF12+ZEMG!BF12+TRON!BF12+BUMA!BF12+SARA!BF12+TSIR!BF12+DGNA!BF12+PANG!BF12+DPLA!BF12+SJKA!BF12+TRAG!V12+LUNT!BF12+WRMG!V12+NGLM!V12+SAMC!BF12+PHUA!BF12+GEDU!V12+SAMA!BF12+TCHG!V12+GMTU!BF12+PHLY!CM12</f>
        <v>0</v>
      </c>
      <c r="CN12" s="28">
        <f>HAA!W12+WANG!BG12+PUNA!BG12+GASA!W12+GELA!BG12+ZEMG!BG12+TRON!BG12+BUMA!BG12+SARA!BG12+TSIR!BG12+DGNA!BG12+PANG!BG12+DPLA!BG12+SJKA!BG12+TRAG!W12+LUNT!BG12+WRMG!W12+NGLM!W12+SAMC!BG12+PHUA!BG12+GEDU!W12+SAMA!BG12+TCHG!W12+GMTU!BG12+PHLY!CN12</f>
        <v>0</v>
      </c>
      <c r="CO12" s="28">
        <f>HAA!X12+WANG!BH12+PUNA!BH12+GASA!X12+GELA!BH12+ZEMG!BH12+TRON!BH12+BUMA!BH12+SARA!BH12+TSIR!BH12+DGNA!BH12+PANG!BH12+DPLA!BH12+SJKA!BH12+TRAG!X12+LUNT!BH12+WRMG!X12+NGLM!X12+SAMC!BH12+PHUA!BH12+GEDU!X12+SAMA!BH12+TCHG!X12+GMTU!BH12+PHLY!CO12</f>
        <v>0</v>
      </c>
      <c r="CP12" s="28">
        <f>HAA!Y12+WANG!BI12+PUNA!BI12+GASA!Y12+GELA!BI12+ZEMG!BI12+TRON!BI12+BUMA!BI12+SARA!BI12+TSIR!BI12+DGNA!BI12+PANG!BI12+DPLA!BI12+SJKA!BI12+TRAG!Y12+LUNT!BI12+WRMG!Y12+NGLM!Y12+SAMC!BI12+PHUA!BI12+GEDU!Y12+SAMA!BI12+TCHG!Y12+GMTU!BI12+PHLY!CP12</f>
        <v>0</v>
      </c>
      <c r="CQ12" s="28">
        <f>HAA!Z12+WANG!BJ12+PUNA!BJ12+GASA!Z12+GELA!BJ12+ZEMG!BJ12+TRON!BJ12+BUMA!BJ12+SARA!BJ12+TSIR!BJ12+DGNA!BJ12+PANG!BJ12+DPLA!BJ12+SJKA!BJ12+TRAG!Z12+LUNT!BJ12+WRMG!Z12+NGLM!Z12+SAMC!BJ12+PHUA!BJ12+GEDU!Z12+SAMA!BJ12+TCHG!Z12+GMTU!BJ12+PHLY!CQ12</f>
        <v>0</v>
      </c>
      <c r="CR12" s="28">
        <f>HAA!AA12+WANG!BK12+PUNA!BK12+GASA!AA12+GELA!BK12+ZEMG!BK12+TRON!BK12+BUMA!BK12+SARA!BK12+TSIR!BK12+DGNA!BK12+PANG!BK12+DPLA!BK12+SJKA!BK12+TRAG!AA12+LUNT!BK12+WRMG!AA12+NGLM!AA12+SAMC!BK12+PHUA!BK12+GEDU!AA12+SAMA!BK12+TCHG!AA12+GMTU!BK12+PHLY!CR12</f>
        <v>0</v>
      </c>
      <c r="CS12" s="28">
        <f>HAA!AB12+WANG!BL12+PUNA!BL12+GASA!AB12+GELA!BL12+ZEMG!BL12+TRON!BL12+BUMA!BL12+SARA!BL12+TSIR!BL12+DGNA!BL12+PANG!BL12+DPLA!BL12+SJKA!BL12+TRAG!AB12+LUNT!BL12+WRMG!AB12+NGLM!AB12+SAMC!BL12+PHUA!BL12+GEDU!AB12+SAMA!BL12+TCHG!AB12+GMTU!BL12+PHLY!CS12</f>
        <v>0</v>
      </c>
      <c r="CT12" s="28">
        <f>HAA!AC12+WANG!BM12+PUNA!BM12+GASA!AC12+GELA!BM12+ZEMG!BM12+TRON!BM12+BUMA!BM12+SARA!BM12+TSIR!BM12+DGNA!BM12+PANG!BM12+DPLA!BM12+SJKA!BM12+TRAG!AC12+LUNT!BM12+WRMG!AC12+NGLM!AC12+SAMC!BM12+PHUA!BM12+GEDU!AC12+SAMA!BM12+TCHG!AC12+GMTU!BM12+PHLY!CT12</f>
        <v>0</v>
      </c>
      <c r="CU12" s="28">
        <f>HAA!AD12+WANG!BN12+PUNA!BN12+GASA!AD12+GELA!BN12+ZEMG!BN12+TRON!BN12+BUMA!BN12+SARA!BN12+TSIR!BN12+DGNA!BN12+PANG!BN12+DPLA!BN12+SJKA!BN12+TRAG!AD12+LUNT!BN12+WRMG!AD12+NGLM!AD12+SAMC!BN12+PHUA!BN12+GEDU!AD12+SAMA!BN12+TCHG!AD12+GMTU!BN12+PHLY!CU12</f>
        <v>0</v>
      </c>
      <c r="CV12" s="28">
        <f>HAA!AE12+WANG!BO12+PUNA!BO12+GASA!AE12+GELA!BO12+ZEMG!BO12+TRON!BO12+BUMA!BO12+SARA!BO12+TSIR!BO12+DGNA!BO12+PANG!BO12+DPLA!BO12+SJKA!BO12+TRAG!AE12+LUNT!BO12+WRMG!AE12+NGLM!AE12+SAMC!BO12+PHUA!BO12+GEDU!AE12+SAMA!BO12+TCHG!AE12+GMTU!BO12+PHLY!CV12</f>
        <v>0</v>
      </c>
      <c r="CW12" s="28">
        <f>HAA!AF12+WANG!BP12+PUNA!BP12+GASA!AF12+GELA!BP12+ZEMG!BP12+TRON!BP12+BUMA!BP12+SARA!BP12+TSIR!BP12+DGNA!BP12+PANG!BP12+DPLA!BP12+SJKA!BP12+TRAG!AF12+LUNT!BP12+WRMG!AF12+NGLM!AF12+SAMC!BP12+PHUA!BP12+GEDU!AF12+SAMA!BP12+TCHG!AF12+GMTU!BP12+PHLY!CW12</f>
        <v>0</v>
      </c>
      <c r="CX12" s="28">
        <f>HAA!AG12+WANG!BQ12+PUNA!BQ12+GASA!AG12+GELA!BQ12+ZEMG!BQ12+TRON!BQ12+BUMA!BQ12+SARA!BQ12+TSIR!BQ12+DGNA!BQ12+PANG!BQ12+DPLA!BQ12+SJKA!BQ12+TRAG!AG12+LUNT!BQ12+WRMG!AG12+NGLM!AG12+SAMC!BQ12+PHUA!BQ12+GEDU!AG12+SAMA!BQ12+TCHG!AG12+GMTU!BQ12+PHLY!CX12</f>
        <v>0</v>
      </c>
      <c r="CY12" s="28">
        <f>HAA!AH12+WANG!BR12+PUNA!BR12+GASA!AH12+GELA!BR12+ZEMG!BR12+TRON!BR12+BUMA!BR12+SARA!BR12+TSIR!BR12+DGNA!BR12+PANG!BR12+DPLA!BR12+SJKA!BR12+TRAG!AH12+LUNT!BR12+WRMG!AH12+NGLM!AH12+SAMC!BR12+PHUA!BR12+GEDU!AH12+SAMA!BR12+TCHG!AH12+GMTU!BR12+PHLY!CY12</f>
        <v>0</v>
      </c>
      <c r="CZ12" s="28">
        <f>HAA!AI12+WANG!BS12+PUNA!BS12+GASA!AI12+GELA!BS12+ZEMG!BS12+TRON!BS12+BUMA!BS12+SARA!BS12+TSIR!BS12+DGNA!BS12+PANG!BS12+DPLA!BS12+SJKA!BS12+TRAG!AI12+LUNT!BS12+WRMG!AI12+NGLM!AI12+SAMC!BS12+PHUA!BS12+GEDU!AI12+SAMA!BS12+TCHG!AI12+GMTU!BS12+PHLY!CZ12</f>
        <v>0</v>
      </c>
      <c r="DA12" s="28">
        <f>HAA!AJ12+WANG!BT12+PUNA!BT12+GASA!AJ12+GELA!BT12+ZEMG!BT12+TRON!BT12+BUMA!BT12+SARA!BT12+TSIR!BT12+DGNA!BT12+PANG!BT12+DPLA!BT12+SJKA!BT12+TRAG!AJ12+LUNT!BT12+WRMG!AJ12+NGLM!AJ12+SAMC!BT12+PHUA!BT12+GEDU!AJ12+SAMA!BT12+TCHG!AJ12+GMTU!BT12+PHLY!DA12</f>
        <v>0</v>
      </c>
      <c r="DB12" s="28">
        <f>HAA!AK12+WANG!BU12+PUNA!BU12+GASA!AK12+GELA!BU12+ZEMG!BU12+TRON!BU12+BUMA!BU12+SARA!BU12+TSIR!BU12+DGNA!BU12+PANG!BU12+DPLA!BU12+SJKA!BU12+TRAG!AK12+LUNT!BU12+WRMG!AK12+NGLM!AK12+SAMC!BU12+PHUA!BU12+GEDU!AK12+SAMA!BU12+TCHG!AK12+GMTU!BU12+PHLY!DB12</f>
        <v>8</v>
      </c>
      <c r="DC12" s="14">
        <f>HAA!AL12+WANG!BV12+PUNA!BV12+GASA!AL12+GELA!BV12+ZEMG!BV12+TRON!BV12+BUMA!BV12+SARA!BV12+TSIR!BV12+DGNA!BV12+PANG!BV12+DPLA!BV12+SJKA!BV12+TRAG!AL12+LUNT!BV12+WRMG!AL12+NGLM!AL12+SAMC!BV12+PHUA!BV12+GEDU!AL12+SAMA!BV12+TCHG!AL12+GMTU!BV12+PHLY!DC12</f>
        <v>8</v>
      </c>
      <c r="DD12" s="14">
        <f>HAA!AM12+WANG!BW12+PUNA!BW12+GASA!AM12+GELA!BW12+ZEMG!BW12+TRON!BW12+BUMA!BW12+SARA!BW12+TSIR!BW12+DGNA!BW12+PANG!BW12+DPLA!BW12+SJKA!BW12+TRAG!AM12+LUNT!BW12+WRMG!AM12+NGLM!AM12+SAMC!BW12+PHUA!BW12+GEDU!AM12+SAMA!BW12+TCHG!AM12+GMTU!BW12+PHLY!DD12</f>
        <v>6240</v>
      </c>
      <c r="DE12" s="14">
        <f>HAA!AN12+WANG!BX12+PUNA!BX12+GASA!AN12+GELA!BX12+ZEMG!BX12+TRON!BX12+BUMA!BX12+SARA!BX12+TSIR!BX12+DGNA!BX12+PANG!BX12+DPLA!BX12+SJKA!BX12+TRAG!AN12+LUNT!BX12+WRMG!AN12+NGLM!AN12+SAMC!BX12+PHUA!BX12+GEDU!AN12+SAMA!BX12+TCHG!AN12+GMTU!BX12+PHLY!DE12</f>
        <v>1040</v>
      </c>
      <c r="DF12" s="14">
        <f>HAA!AO12+WANG!BY12+PUNA!BY12+GASA!AO12+GELA!BY12+ZEMG!BY12+TRON!BY12+BUMA!BY12+SARA!BY12+TSIR!BY12+DGNA!BY12+PANG!BY12+DPLA!BY12+SJKA!BY12+TRAG!AO12+LUNT!BY12+WRMG!AO12+NGLM!AO12+SAMC!BY12+PHUA!BY12+GEDU!AO12+SAMA!BY12+TCHG!AO12+GMTU!BY12+PHLY!DF12</f>
        <v>5200</v>
      </c>
      <c r="DG12" s="45">
        <f t="shared" si="1"/>
        <v>8</v>
      </c>
      <c r="DH12" s="43">
        <f t="shared" si="2"/>
        <v>5200</v>
      </c>
      <c r="DI12" s="43">
        <f t="shared" si="3"/>
        <v>6240</v>
      </c>
      <c r="DJ12" s="43">
        <f t="shared" si="4"/>
        <v>1040</v>
      </c>
      <c r="DK12" s="46"/>
      <c r="DL12" s="46"/>
      <c r="DM12" s="33"/>
      <c r="DN12" s="33">
        <f>PARO!H12+HAA!AQ12+WANG!CA12+PUNA!CA12+GASA!AQ12+GELA!CA12+ZEMG!CA12+TRON!CA12+BUMA!CA12+SARA!CA12+TSIR!CA12+DGNA!CA12+PANG!CA12+DPLA!CA12+SJKA!CA12+TRAG!AQ12+MONA!H12+LUNT!CA12+TYSE!H12+PEMA!H12+KNLG!H12+RJNG!H12+WRMG!AQ12+DUSM!H12+GYPG!H12+NGLM!AQ12+SAMC!CA12+PHUA!CA12+TSMA!H12+GEDU!AQ12+SAMA!CA12+TCHG!AQ12+GMTU!CA12+LHAM!H12+PHLY!DH12</f>
        <v>0</v>
      </c>
      <c r="DO12" s="33">
        <f>PARO!I12+HAA!AR12+WANG!CB12+PUNA!CB12+GASA!AR12+GELA!CB12+ZEMG!CB12+TRON!CB12+BUMA!CB12+SARA!CB12+TSIR!CB12+DGNA!CB12+PANG!CB12+DPLA!CB12+SJKA!CB12+TRAG!AR12+MONA!I12+LUNT!CB12+TYSE!I12+PEMA!I12+KNLG!I12+RJNG!I12+WRMG!AR12+DUSM!I12+GYPG!I12+NGLM!AR12+SAMC!CB12+PHUA!CB12+TSMA!I12+GEDU!AR12+SAMA!CB12+TCHG!AR12+GMTU!CB12+LHAM!I12+PHLY!DI12</f>
        <v>0</v>
      </c>
      <c r="DP12" s="33">
        <f>PARO!J12+HAA!AS12+WANG!CC12+PUNA!CC12+GASA!AS12+GELA!CC12+ZEMG!CC12+TRON!CC12+BUMA!CC12+SARA!CC12+TSIR!CC12+DGNA!CC12+PANG!CC12+DPLA!CC12+SJKA!CC12+TRAG!AS12+MONA!J12+LUNT!CC12+TYSE!J12+PEMA!J12+KNLG!J12+RJNG!J12+WRMG!AS12+DUSM!J12+GYPG!J12+NGLM!AS12+SAMC!CC12+PHUA!CC12+TSMA!J12+GEDU!AS12+SAMA!CC12+TCHG!AS12+GMTU!CC12+LHAM!J12+PHLY!DJ12</f>
        <v>0</v>
      </c>
      <c r="DQ12" s="33">
        <f>PARO!K12+HAA!AT12+WANG!CD12+PUNA!CD12+GASA!AT12+GELA!CD12+ZEMG!CD12+TRON!CD12+BUMA!CD12+SARA!CD12+TSIR!CD12+DGNA!CD12+PANG!CD12+DPLA!CD12+SJKA!CD12+TRAG!AT12+MONA!K12+LUNT!CD12+TYSE!K12+PEMA!K12+KNLG!K12+RJNG!K12+WRMG!AT12+DUSM!K12+GYPG!K12+NGLM!AT12+SAMC!CD12+PHUA!CD12+TSMA!K12+GEDU!AT12+SAMA!CD12+TCHG!AT12+GMTU!CD12+LHAM!K12+PHLY!DK12</f>
        <v>0</v>
      </c>
      <c r="DR12" s="33">
        <f>PARO!L12+HAA!AU12+WANG!CE12+PUNA!CE12+GASA!AU12+GELA!CE12+ZEMG!CE12+TRON!CE12+BUMA!CE12+SARA!CE12+TSIR!CE12+DGNA!CE12+PANG!CE12+DPLA!CE12+SJKA!CE12+TRAG!AU12+MONA!L12+LUNT!CE12+TYSE!L12+PEMA!L12+KNLG!L12+RJNG!L12+WRMG!AU12+DUSM!L12+GYPG!L12+NGLM!AU12+SAMC!CE12+PHUA!CE12+TSMA!L12+GEDU!AU12+SAMA!CE12+TCHG!AU12+GMTU!CE12+LHAM!L12+PHLY!DL12</f>
        <v>0</v>
      </c>
      <c r="DS12" s="33">
        <f>PARO!M12+HAA!AV12+WANG!CF12+PUNA!CF12+GASA!AV12+GELA!CF12+ZEMG!CF12+TRON!CF12+BUMA!CF12+SARA!CF12+TSIR!CF12+DGNA!CF12+PANG!CF12+DPLA!CF12+SJKA!CF12+TRAG!AV12+MONA!M12+LUNT!CF12+TYSE!M12+PEMA!M12+KNLG!M12+RJNG!M12+WRMG!AV12+DUSM!M12+GYPG!M12+NGLM!AV12+SAMC!CF12+PHUA!CF12+TSMA!M12+GEDU!AV12+SAMA!CF12+TCHG!AV12+GMTU!CF12+LHAM!M12+PHLY!DM12</f>
        <v>0</v>
      </c>
      <c r="DT12" s="33">
        <f>PARO!N12+HAA!AW12+WANG!CG12+PUNA!CG12+GASA!AW12+GELA!CG12+ZEMG!CG12+TRON!CG12+BUMA!CG12+SARA!CG12+TSIR!CG12+DGNA!CG12+PANG!CG12+DPLA!CG12+SJKA!CG12+TRAG!AW12+MONA!N12+LUNT!CG12+TYSE!N12+PEMA!N12+KNLG!N12+RJNG!N12+WRMG!AW12+DUSM!N12+GYPG!N12+NGLM!AW12+SAMC!CG12+PHUA!CG12+TSMA!N12+GEDU!AW12+SAMA!CG12+TCHG!AW12+GMTU!CG12+LHAM!N12+PHLY!DN12</f>
        <v>0</v>
      </c>
      <c r="DU12" s="33">
        <f>PARO!O12+HAA!AX12+WANG!CH12+PUNA!CH12+GASA!AX12+GELA!CH12+ZEMG!CH12+TRON!CH12+BUMA!CH12+SARA!CH12+TSIR!CH12+DGNA!CH12+PANG!CH12+DPLA!CH12+SJKA!CH12+TRAG!AX12+MONA!O12+LUNT!CH12+TYSE!O12+PEMA!O12+KNLG!O12+RJNG!O12+WRMG!AX12+DUSM!O12+GYPG!O12+NGLM!AX12+SAMC!CH12+PHUA!CH12+TSMA!O12+GEDU!AX12+SAMA!CH12+TCHG!AX12+GMTU!CH12+LHAM!O12+PHLY!DO12</f>
        <v>0</v>
      </c>
      <c r="DV12" s="33">
        <f>PARO!P12+HAA!AY12+WANG!CI12+PUNA!CI12+GASA!AY12+GELA!CI12+ZEMG!CI12+TRON!CI12+BUMA!CI12+SARA!CI12+TSIR!CI12+DGNA!CI12+PANG!CI12+DPLA!CI12+SJKA!CI12+TRAG!AY12+MONA!P12+LUNT!CI12+TYSE!P12+PEMA!P12+KNLG!P12+RJNG!P12+WRMG!AY12+DUSM!P12+GYPG!P12+NGLM!AY12+SAMC!CI12+PHUA!CI12+TSMA!P12+GEDU!AY12+SAMA!CI12+TCHG!AY12+GMTU!CI12+LHAM!P12+PHLY!DP12</f>
        <v>0</v>
      </c>
      <c r="DW12" s="33">
        <f>PARO!Q12+HAA!AZ12+WANG!CJ12+PUNA!CJ12+GASA!AZ12+GELA!CJ12+ZEMG!CJ12+TRON!CJ12+BUMA!CJ12+SARA!CJ12+TSIR!CJ12+DGNA!CJ12+PANG!CJ12+DPLA!CJ12+SJKA!CJ12+TRAG!AZ12+MONA!Q12+LUNT!CJ12+TYSE!Q12+PEMA!Q12+KNLG!Q12+RJNG!Q12+WRMG!AZ12+DUSM!Q12+GYPG!Q12+NGLM!AZ12+SAMC!CJ12+PHUA!CJ12+TSMA!Q12+GEDU!AZ12+SAMA!CJ12+TCHG!AZ12+GMTU!CJ12+LHAM!Q12+PHLY!DQ12</f>
        <v>0</v>
      </c>
      <c r="DX12" s="33">
        <f>PARO!R12+HAA!BA12+WANG!CK12+PUNA!CK12+GASA!BA12+GELA!CK12+ZEMG!CK12+TRON!CK12+BUMA!CK12+SARA!CK12+TSIR!CK12+DGNA!CK12+PANG!CK12+DPLA!CK12+SJKA!CK12+TRAG!BA12+MONA!R12+LUNT!CK12+TYSE!R12+PEMA!R12+KNLG!R12+RJNG!R12+WRMG!BA12+DUSM!R12+GYPG!R12+NGLM!BA12+SAMC!CK12+PHUA!CK12+TSMA!R12+GEDU!BA12+SAMA!CK12+TCHG!BA12+GMTU!CK12+LHAM!R12+PHLY!DR12</f>
        <v>0</v>
      </c>
      <c r="DY12" s="33">
        <f>PARO!S12+HAA!BB12+WANG!CL12+PUNA!CL12+GASA!BB12+GELA!CL12+ZEMG!CL12+TRON!CL12+BUMA!CL12+SARA!CL12+TSIR!CL12+DGNA!CL12+PANG!CL12+DPLA!CL12+SJKA!CL12+TRAG!BB12+MONA!S12+LUNT!CL12+TYSE!S12+PEMA!S12+KNLG!S12+RJNG!S12+WRMG!BB12+DUSM!S12+GYPG!S12+NGLM!BB12+SAMC!CL12+PHUA!CL12+TSMA!S12+GEDU!BB12+SAMA!CL12+TCHG!BB12+GMTU!CL12+LHAM!S12+PHLY!DS12</f>
        <v>0</v>
      </c>
      <c r="DZ12" s="33">
        <f>PARO!T12+HAA!BC12+WANG!CM12+PUNA!CM12+GASA!BC12+GELA!CM12+ZEMG!CM12+TRON!CM12+BUMA!CM12+SARA!CM12+TSIR!CM12+DGNA!CM12+PANG!CM12+DPLA!CM12+SJKA!CM12+TRAG!BC12+MONA!T12+LUNT!CM12+TYSE!T12+PEMA!T12+KNLG!T12+RJNG!T12+WRMG!BC12+DUSM!T12+GYPG!T12+NGLM!BC12+SAMC!CM12+PHUA!CM12+TSMA!T12+GEDU!BC12+SAMA!CM12+TCHG!BC12+GMTU!CM12+LHAM!T12+PHLY!DT12</f>
        <v>0</v>
      </c>
      <c r="EA12" s="33">
        <f>PARO!U12+HAA!BD12+WANG!CN12+PUNA!CN12+GASA!BD12+GELA!CN12+ZEMG!CN12+TRON!CN12+BUMA!CN12+SARA!CN12+TSIR!CN12+DGNA!CN12+PANG!CN12+DPLA!CN12+SJKA!CN12+TRAG!BD12+MONA!U12+LUNT!CN12+TYSE!U12+PEMA!U12+KNLG!U12+RJNG!U12+WRMG!BD12+DUSM!U12+GYPG!U12+NGLM!BD12+SAMC!CN12+PHUA!CN12+TSMA!U12+GEDU!BD12+SAMA!CN12+TCHG!BD12+GMTU!CN12+LHAM!U12+PHLY!DU12</f>
        <v>0</v>
      </c>
      <c r="EB12" s="33">
        <f>PARO!V12+HAA!BE12+WANG!CO12+PUNA!CO12+GASA!BE12+GELA!CO12+ZEMG!CO12+TRON!CO12+BUMA!CO12+SARA!CO12+TSIR!CO12+DGNA!CO12+PANG!CO12+DPLA!CO12+SJKA!CO12+TRAG!BE12+MONA!V12+LUNT!CO12+TYSE!V12+PEMA!V12+KNLG!V12+RJNG!V12+WRMG!BE12+DUSM!V12+GYPG!V12+NGLM!BE12+SAMC!CO12+PHUA!CO12+TSMA!V12+GEDU!BE12+SAMA!CO12+TCHG!BE12+GMTU!CO12+LHAM!V12+PHLY!DV12</f>
        <v>0</v>
      </c>
      <c r="EC12" s="33">
        <f>PARO!W12+HAA!BF12+WANG!CP12+PUNA!CP12+GASA!BF12+GELA!CP12+ZEMG!CP12+TRON!CP12+BUMA!CP12+SARA!CP12+TSIR!CP12+DGNA!CP12+PANG!CP12+DPLA!CP12+SJKA!CP12+TRAG!BF12+MONA!W12+LUNT!CP12+TYSE!W12+PEMA!W12+KNLG!W12+RJNG!W12+WRMG!BF12+DUSM!W12+GYPG!W12+NGLM!BF12+SAMC!CP12+PHUA!CP12+TSMA!W12+GEDU!BF12+SAMA!CP12+TCHG!BF12+GMTU!CP12+LHAM!W12+PHLY!DW12</f>
        <v>0</v>
      </c>
      <c r="ED12" s="33">
        <f>PARO!X12+HAA!BG12+WANG!CQ12+PUNA!CQ12+GASA!BG12+GELA!CQ12+ZEMG!CQ12+TRON!CQ12+BUMA!CQ12+SARA!CQ12+TSIR!CQ12+DGNA!CQ12+PANG!CQ12+DPLA!CQ12+SJKA!CQ12+TRAG!BG12+MONA!X12+LUNT!CQ12+TYSE!X12+PEMA!X12+KNLG!X12+RJNG!X12+WRMG!BG12+DUSM!X12+GYPG!X12+NGLM!BG12+SAMC!CQ12+PHUA!CQ12+TSMA!X12+GEDU!BG12+SAMA!CQ12+TCHG!BG12+GMTU!CQ12+LHAM!X12+PHLY!DX12</f>
        <v>0</v>
      </c>
      <c r="EE12" s="33">
        <f>PARO!Y12+HAA!BH12+WANG!CR12+PUNA!CR12+GASA!BH12+GELA!CR12+ZEMG!CR12+TRON!CR12+BUMA!CR12+SARA!CR12+TSIR!CR12+DGNA!CR12+PANG!CR12+DPLA!CR12+SJKA!CR12+TRAG!BH12+MONA!Y12+LUNT!CR12+TYSE!Y12+PEMA!Y12+KNLG!Y12+RJNG!Y12+WRMG!BH12+DUSM!Y12+GYPG!Y12+NGLM!BH12+SAMC!CR12+PHUA!CR12+TSMA!Y12+GEDU!BH12+SAMA!CR12+TCHG!BH12+GMTU!CR12+LHAM!Y12+PHLY!DY12</f>
        <v>0</v>
      </c>
      <c r="EF12" s="33">
        <f>PARO!Z12+HAA!BI12+WANG!CS12+PUNA!CS12+GASA!BI12+GELA!CS12+ZEMG!CS12+TRON!CS12+BUMA!CS12+SARA!CS12+TSIR!CS12+DGNA!CS12+PANG!CS12+DPLA!CS12+SJKA!CS12+TRAG!BI12+MONA!Z12+LUNT!CS12+TYSE!Z12+PEMA!Z12+KNLG!Z12+RJNG!Z12+WRMG!BI12+DUSM!Z12+GYPG!Z12+NGLM!BI12+SAMC!CS12+PHUA!CS12+TSMA!Z12+GEDU!BI12+SAMA!CS12+TCHG!BI12+GMTU!CS12+LHAM!Z12+PHLY!DZ12</f>
        <v>0</v>
      </c>
      <c r="EG12" s="33">
        <f>PARO!AA12+HAA!BJ12+WANG!CT12+PUNA!CT12+GASA!BJ12+GELA!CT12+ZEMG!CT12+TRON!CT12+BUMA!CT12+SARA!CT12+TSIR!CT12+DGNA!CT12+PANG!CT12+DPLA!CT12+SJKA!CT12+TRAG!BJ12+MONA!AA12+LUNT!CT12+TYSE!AA12+PEMA!AA12+KNLG!AA12+RJNG!AA12+WRMG!BJ12+DUSM!AA12+GYPG!AA12+NGLM!BJ12+SAMC!CT12+PHUA!CT12+TSMA!AA12+GEDU!BJ12+SAMA!CT12+TCHG!BJ12+GMTU!CT12+LHAM!AA12+PHLY!EA12</f>
        <v>0</v>
      </c>
      <c r="EH12" s="33">
        <f>PARO!AB12+HAA!BK12+WANG!CU12+PUNA!CU12+GASA!BK12+GELA!CU12+ZEMG!CU12+TRON!CU12+BUMA!CU12+SARA!CU12+TSIR!CU12+DGNA!CU12+PANG!CU12+DPLA!CU12+SJKA!CU12+TRAG!BK12+MONA!AB12+LUNT!CU12+TYSE!AB12+PEMA!AB12+KNLG!AB12+RJNG!AB12+WRMG!BK12+DUSM!AB12+GYPG!AB12+NGLM!BK12+SAMC!CU12+PHUA!CU12+TSMA!AB12+GEDU!BK12+SAMA!CU12+TCHG!BK12+GMTU!CU12+LHAM!AB12+PHLY!EB12</f>
        <v>0</v>
      </c>
      <c r="EI12" s="33">
        <f>PARO!AC12+HAA!BL12+WANG!CV12+PUNA!CV12+GASA!BL12+GELA!CV12+ZEMG!CV12+TRON!CV12+BUMA!CV12+SARA!CV12+TSIR!CV12+DGNA!CV12+PANG!CV12+DPLA!CV12+SJKA!CV12+TRAG!BL12+MONA!AC12+LUNT!CV12+TYSE!AC12+PEMA!AC12+KNLG!AC12+RJNG!AC12+WRMG!BL12+DUSM!AC12+GYPG!AC12+NGLM!BL12+SAMC!CV12+PHUA!CV12+TSMA!AC12+GEDU!BL12+SAMA!CV12+TCHG!BL12+GMTU!CV12+LHAM!AC12+PHLY!EC12</f>
        <v>0</v>
      </c>
      <c r="EJ12" s="33">
        <f>PARO!AD12+HAA!BM12+WANG!CW12+PUNA!CW12+GASA!BM12+GELA!CW12+ZEMG!CW12+TRON!CW12+BUMA!CW12+SARA!CW12+TSIR!CW12+DGNA!CW12+PANG!CW12+DPLA!CW12+SJKA!CW12+TRAG!BM12+MONA!AD12+LUNT!CW12+TYSE!AD12+PEMA!AD12+KNLG!AD12+RJNG!AD12+WRMG!BM12+DUSM!AD12+GYPG!AD12+NGLM!BM12+SAMC!CW12+PHUA!CW12+TSMA!AD12+GEDU!BM12+SAMA!CW12+TCHG!BM12+GMTU!CW12+LHAM!AD12+PHLY!ED12</f>
        <v>0</v>
      </c>
      <c r="EK12" s="33">
        <f>PARO!AE12+HAA!BN12+WANG!CX12+PUNA!CX12+GASA!BN12+GELA!CX12+ZEMG!CX12+TRON!CX12+BUMA!CX12+SARA!CX12+TSIR!CX12+DGNA!CX12+PANG!CX12+DPLA!CX12+SJKA!CX12+TRAG!BN12+MONA!AE12+LUNT!CX12+TYSE!AE12+PEMA!AE12+KNLG!AE12+RJNG!AE12+WRMG!BN12+DUSM!AE12+GYPG!AE12+NGLM!BN12+SAMC!CX12+PHUA!CX12+TSMA!AE12+GEDU!BN12+SAMA!CX12+TCHG!BN12+GMTU!CX12+LHAM!AE12+PHLY!EE12</f>
        <v>0</v>
      </c>
      <c r="EL12" s="33">
        <f>PARO!AF12+HAA!BO12+WANG!CY12+PUNA!CY12+GASA!BO12+GELA!CY12+ZEMG!CY12+TRON!CY12+BUMA!CY12+SARA!CY12+TSIR!CY12+DGNA!CY12+PANG!CY12+DPLA!CY12+SJKA!CY12+TRAG!BO12+MONA!AF12+LUNT!CY12+TYSE!AF12+PEMA!AF12+KNLG!AF12+RJNG!AF12+WRMG!BO12+DUSM!AF12+GYPG!AF12+NGLM!BO12+SAMC!CY12+PHUA!CY12+TSMA!AF12+GEDU!BO12+SAMA!CY12+TCHG!BO12+GMTU!CY12+LHAM!AF12+PHLY!EF12</f>
        <v>0</v>
      </c>
      <c r="EM12" s="33">
        <f>PARO!AG12+HAA!BP12+WANG!CZ12+PUNA!CZ12+GASA!BP12+GELA!CZ12+ZEMG!CZ12+TRON!CZ12+BUMA!CZ12+SARA!CZ12+TSIR!CZ12+DGNA!CZ12+PANG!CZ12+DPLA!CZ12+SJKA!CZ12+TRAG!BP12+MONA!AG12+LUNT!CZ12+TYSE!AG12+PEMA!AG12+KNLG!AG12+RJNG!AG12+WRMG!BP12+DUSM!AG12+GYPG!AG12+NGLM!BP12+SAMC!CZ12+PHUA!CZ12+TSMA!AG12+GEDU!BP12+SAMA!CZ12+TCHG!BP12+GMTU!CZ12+LHAM!AG12+PHLY!EG12</f>
        <v>0</v>
      </c>
      <c r="EN12" s="33">
        <f>PARO!AH12+HAA!BQ12+WANG!DA12+PUNA!DA12+GASA!BQ12+GELA!DA12+ZEMG!DA12+TRON!DA12+BUMA!DA12+SARA!DA12+TSIR!DA12+DGNA!DA12+PANG!DA12+DPLA!DA12+SJKA!DA12+TRAG!BQ12+MONA!AH12+LUNT!DA12+TYSE!AH12+PEMA!AH12+KNLG!AH12+RJNG!AH12+WRMG!BQ12+DUSM!AH12+GYPG!AH12+NGLM!BQ12+SAMC!DA12+PHUA!DA12+TSMA!AH12+GEDU!BQ12+SAMA!DA12+TCHG!BQ12+GMTU!DA12+LHAM!AH12+PHLY!EH12</f>
        <v>0</v>
      </c>
      <c r="EO12" s="33">
        <f>PARO!AI12+HAA!BR12+WANG!DB12+PUNA!DB12+GASA!BR12+GELA!DB12+ZEMG!DB12+TRON!DB12+BUMA!DB12+SARA!DB12+TSIR!DB12+DGNA!DB12+PANG!DB12+DPLA!DB12+SJKA!DB12+TRAG!BR12+MONA!AI12+LUNT!DB12+TYSE!AI12+PEMA!AI12+KNLG!AI12+RJNG!AI12+WRMG!BR12+DUSM!AI12+GYPG!AI12+NGLM!BR12+SAMC!DB12+PHUA!DB12+TSMA!AI12+GEDU!BR12+SAMA!DB12+TCHG!BR12+GMTU!DB12+LHAM!AI12+PHLY!EI12</f>
        <v>0</v>
      </c>
      <c r="EP12" s="33">
        <f>PARO!AJ12+HAA!BS12+WANG!DC12+PUNA!DC12+GASA!BS12+GELA!DC12+ZEMG!DC12+TRON!DC12+BUMA!DC12+SARA!DC12+TSIR!DC12+DGNA!DC12+PANG!DC12+DPLA!DC12+SJKA!DC12+TRAG!BS12+MONA!AJ12+LUNT!DC12+TYSE!AJ12+PEMA!AJ12+KNLG!AJ12+RJNG!AJ12+WRMG!BS12+DUSM!AJ12+GYPG!AJ12+NGLM!BS12+SAMC!DC12+PHUA!DC12+TSMA!AJ12+GEDU!BS12+SAMA!DC12+TCHG!BS12+GMTU!DC12+LHAM!AJ12+PHLY!EJ12</f>
        <v>0</v>
      </c>
      <c r="EQ12" s="33">
        <f>PARO!AK12+HAA!BT12+WANG!DD12+PUNA!DD12+GASA!BT12+GELA!DD12+ZEMG!DD12+TRON!DD12+BUMA!DD12+SARA!DD12+TSIR!DD12+DGNA!DD12+PANG!DD12+DPLA!DD12+SJKA!DD12+TRAG!BT12+MONA!AK12+LUNT!DD12+TYSE!AK12+PEMA!AK12+KNLG!AK12+RJNG!AK12+WRMG!BT12+DUSM!AK12+GYPG!AK12+NGLM!BT12+SAMC!DD12+PHUA!DD12+TSMA!AK12+GEDU!BT12+SAMA!DD12+TCHG!BT12+GMTU!DD12+LHAM!AK12+PHLY!EK12</f>
        <v>0</v>
      </c>
      <c r="ER12" s="33">
        <f>PARO!AL12+HAA!BU12+WANG!DE12+PUNA!DE12+GASA!BU12+GELA!DE12+ZEMG!DE12+TRON!DE12+BUMA!DE12+SARA!DE12+TSIR!DE12+DGNA!DE12+PANG!DE12+DPLA!DE12+SJKA!DE12+TRAG!BU12+MONA!AL12+LUNT!DE12+TYSE!AL12+PEMA!AL12+KNLG!AL12+RJNG!AL12+WRMG!BU12+DUSM!AL12+GYPG!AL12+NGLM!BU12+SAMC!DE12+PHUA!DE12+TSMA!AL12+GEDU!BU12+SAMA!DE12+TCHG!BU12+GMTU!DE12+LHAM!AL12+PHLY!EL12</f>
        <v>0</v>
      </c>
      <c r="ES12" s="34">
        <f>PARO!AM12+HAA!BV12+WANG!DF12+PUNA!DF12+GASA!BV12+GELA!DF12+ZEMG!DF12+TRON!DF12+BUMA!DF12+SARA!DF12+TSIR!DF12+DGNA!DF12+PANG!DF12+DPLA!DF12+SJKA!DF12+TRAG!BV12+MONA!AM12+LUNT!DF12+TYSE!AM12+PEMA!AM12+KNLG!AM12+RJNG!AM12+WRMG!BV12+DUSM!AM12+GYPG!AM12+NGLM!BV12+SAMC!DF12+PHUA!DF12+TSMA!AM12+GEDU!BV12+SAMA!DF12+TCHG!BV12+GMTU!DF12+LHAM!AM12+PHLY!EM12</f>
        <v>0</v>
      </c>
      <c r="ET12" s="34">
        <f>PARO!AN12+HAA!BW12+WANG!DG12+PUNA!DG12+GASA!BW12+GELA!DG12+ZEMG!DG12+TRON!DG12+BUMA!DG12+SARA!DG12+TSIR!DG12+DGNA!DG12+PANG!DG12+DPLA!DG12+SJKA!DG12+TRAG!BW12+MONA!AN12+LUNT!DG12+TYSE!AN12+PEMA!AN12+KNLG!AN12+RJNG!AN12+WRMG!BW12+DUSM!AN12+GYPG!AN12+NGLM!BW12+SAMC!DG12+PHUA!DG12+TSMA!AN12+GEDU!BW12+SAMA!DG12+TCHG!BW12+GMTU!DG12+LHAM!AN12+PHLY!EN12</f>
        <v>0</v>
      </c>
      <c r="EU12" s="34">
        <f>PARO!AO12+HAA!BX12+WANG!DH12+PUNA!DH12+GASA!BX12+GELA!DH12+ZEMG!DH12+TRON!DH12+BUMA!DH12+SARA!DH12+TSIR!DH12+DGNA!DH12+PANG!DH12+DPLA!DH12+SJKA!DH12+TRAG!BX12+MONA!AO12+LUNT!DH12+TYSE!AO12+PEMA!AO12+KNLG!AO12+RJNG!AO12+WRMG!BX12+DUSM!AO12+GYPG!AO12+NGLM!BX12+SAMC!DH12+PHUA!DH12+TSMA!AO12+GEDU!BX12+SAMA!DH12+TCHG!BX12+GMTU!DH12+LHAM!AO12+PHLY!EO12</f>
        <v>0</v>
      </c>
      <c r="EV12" s="34">
        <f>PARO!AP12+HAA!BY12+WANG!DI12+PUNA!DI12+GASA!BY12+GELA!DI12+ZEMG!DI12+TRON!DI12+BUMA!DI12+SARA!DI12+TSIR!DI12+DGNA!DI12+PANG!DI12+DPLA!DI12+SJKA!DI12+TRAG!BY12+MONA!AP12+LUNT!DI12+TYSE!AP12+PEMA!AP12+KNLG!AP12+RJNG!AP12+WRMG!BY12+DUSM!AP12+GYPG!AP12+NGLM!BY12+SAMC!DI12+PHUA!DI12+TSMA!AP12+GEDU!BY12+SAMA!DI12+TCHG!BY12+GMTU!DI12+LHAM!AP12+PHLY!EP12</f>
        <v>0</v>
      </c>
      <c r="EW12" s="33"/>
      <c r="EX12" s="33">
        <f>PARO!AR12+HAA!CA12+WANG!DK12+PUNA!DK12+GASA!CA12+GELA!DK12+ZEMG!DK12+TRON!DK12+BUMA!DK12+SARA!DK12+TSIR!DK12+DGNA!DK12+PANG!DK12+DPLA!DK12+SJKA!DK12+TRAG!CA12+MONA!AR12+LUNT!DK12+TYSE!AR12+PEMA!AR12+KNLG!AR12+RJNG!AR12+WRMG!CA12+DUSM!AR12+GYPG!AR12+NGLM!CA12+SAMC!DK12+PHUA!DK12+TSMA!AR12+GEDU!CA12+SAMA!DK12+TCHG!CA12+GMTU!DK12+LHAM!AR12+PHLY!ER12</f>
        <v>0</v>
      </c>
      <c r="EY12" s="33">
        <f>PARO!AS12+HAA!CB12+WANG!DL12+PUNA!DL12+GASA!CB12+GELA!DL12+ZEMG!DL12+TRON!DL12+BUMA!DL12+SARA!DL12+TSIR!DL12+DGNA!DL12+PANG!DL12+DPLA!DL12+SJKA!DL12+TRAG!CB12+MONA!AS12+LUNT!DL12+TYSE!AS12+PEMA!AS12+KNLG!AS12+RJNG!AS12+WRMG!CB12+DUSM!AS12+GYPG!AS12+NGLM!CB12+SAMC!DL12+PHUA!DL12+TSMA!AS12+GEDU!CB12+SAMA!DL12+TCHG!CB12+GMTU!DL12+LHAM!AS12+PHLY!ES12</f>
        <v>0</v>
      </c>
      <c r="EZ12" s="33">
        <f>PARO!AT12+HAA!CC12+WANG!DM12+PUNA!DM12+GASA!CC12+GELA!DM12+ZEMG!DM12+TRON!DM12+BUMA!DM12+SARA!DM12+TSIR!DM12+DGNA!DM12+PANG!DM12+DPLA!DM12+SJKA!DM12+TRAG!CC12+MONA!AT12+LUNT!DM12+TYSE!AT12+PEMA!AT12+KNLG!AT12+RJNG!AT12+WRMG!CC12+DUSM!AT12+GYPG!AT12+NGLM!CC12+SAMC!DM12+PHUA!DM12+TSMA!AT12+GEDU!CC12+SAMA!DM12+TCHG!CC12+GMTU!DM12+LHAM!AT12+PHLY!ET12</f>
        <v>0</v>
      </c>
      <c r="FA12" s="33">
        <f>PARO!AU12+HAA!CD12+WANG!DN12+PUNA!DN12+GASA!CD12+GELA!DN12+ZEMG!DN12+TRON!DN12+BUMA!DN12+SARA!DN12+TSIR!DN12+DGNA!DN12+PANG!DN12+DPLA!DN12+SJKA!DN12+TRAG!CD12+MONA!AU12+LUNT!DN12+TYSE!AU12+PEMA!AU12+KNLG!AU12+RJNG!AU12+WRMG!CD12+DUSM!AU12+GYPG!AU12+NGLM!CD12+SAMC!DN12+PHUA!DN12+TSMA!AU12+GEDU!CD12+SAMA!DN12+TCHG!CD12+GMTU!DN12+LHAM!AU12+PHLY!EU12</f>
        <v>0</v>
      </c>
      <c r="FB12" s="33">
        <f>PARO!AV12+HAA!CE12+WANG!DO12+PUNA!DO12+GASA!CE12+GELA!DO12+ZEMG!DO12+TRON!DO12+BUMA!DO12+SARA!DO12+TSIR!DO12+DGNA!DO12+PANG!DO12+DPLA!DO12+SJKA!DO12+TRAG!CE12+MONA!AV12+LUNT!DO12+TYSE!AV12+PEMA!AV12+KNLG!AV12+RJNG!AV12+WRMG!CE12+DUSM!AV12+GYPG!AV12+NGLM!CE12+SAMC!DO12+PHUA!DO12+TSMA!AV12+GEDU!CE12+SAMA!DO12+TCHG!CE12+GMTU!DO12+LHAM!AV12+PHLY!EV12</f>
        <v>0</v>
      </c>
      <c r="FC12" s="33">
        <f>PARO!AW12+HAA!CF12+WANG!DP12+PUNA!DP12+GASA!CF12+GELA!DP12+ZEMG!DP12+TRON!DP12+BUMA!DP12+SARA!DP12+TSIR!DP12+DGNA!DP12+PANG!DP12+DPLA!DP12+SJKA!DP12+TRAG!CF12+MONA!AW12+LUNT!DP12+TYSE!AW12+PEMA!AW12+KNLG!AW12+RJNG!AW12+WRMG!CF12+DUSM!AW12+GYPG!AW12+NGLM!CF12+SAMC!DP12+PHUA!DP12+TSMA!AW12+GEDU!CF12+SAMA!DP12+TCHG!CF12+GMTU!DP12+LHAM!AW12+PHLY!EW12</f>
        <v>0</v>
      </c>
      <c r="FD12" s="33">
        <f>PARO!AX12+HAA!CG12+WANG!DQ12+PUNA!DQ12+GASA!CG12+GELA!DQ12+ZEMG!DQ12+TRON!DQ12+BUMA!DQ12+SARA!DQ12+TSIR!DQ12+DGNA!DQ12+PANG!DQ12+DPLA!DQ12+SJKA!DQ12+TRAG!CG12+MONA!AX12+LUNT!DQ12+TYSE!AX12+PEMA!AX12+KNLG!AX12+RJNG!AX12+WRMG!CG12+DUSM!AX12+GYPG!AX12+NGLM!CG12+SAMC!DQ12+PHUA!DQ12+TSMA!AX12+GEDU!CG12+SAMA!DQ12+TCHG!CG12+GMTU!DQ12+LHAM!AX12+PHLY!EX12</f>
        <v>0</v>
      </c>
      <c r="FE12" s="33">
        <f>PARO!AY12+HAA!CH12+WANG!DR12+PUNA!DR12+GASA!CH12+GELA!DR12+ZEMG!DR12+TRON!DR12+BUMA!DR12+SARA!DR12+TSIR!DR12+DGNA!DR12+PANG!DR12+DPLA!DR12+SJKA!DR12+TRAG!CH12+MONA!AY12+LUNT!DR12+TYSE!AY12+PEMA!AY12+KNLG!AY12+RJNG!AY12+WRMG!CH12+DUSM!AY12+GYPG!AY12+NGLM!CH12+SAMC!DR12+PHUA!DR12+TSMA!AY12+GEDU!CH12+SAMA!DR12+TCHG!CH12+GMTU!DR12+LHAM!AY12+PHLY!EY12</f>
        <v>0</v>
      </c>
      <c r="FF12" s="33">
        <f>PARO!AZ12+HAA!CI12+WANG!DS12+PUNA!DS12+GASA!CI12+GELA!DS12+ZEMG!DS12+TRON!DS12+BUMA!DS12+SARA!DS12+TSIR!DS12+DGNA!DS12+PANG!DS12+DPLA!DS12+SJKA!DS12+TRAG!CI12+MONA!AZ12+LUNT!DS12+TYSE!AZ12+PEMA!AZ12+KNLG!AZ12+RJNG!AZ12+WRMG!CI12+DUSM!AZ12+GYPG!AZ12+NGLM!CI12+SAMC!DS12+PHUA!DS12+TSMA!AZ12+GEDU!CI12+SAMA!DS12+TCHG!CI12+GMTU!DS12+LHAM!AZ12+PHLY!EZ12</f>
        <v>0</v>
      </c>
      <c r="FG12" s="33">
        <f>PARO!BA12+HAA!CJ12+WANG!DT12+PUNA!DT12+GASA!CJ12+GELA!DT12+ZEMG!DT12+TRON!DT12+BUMA!DT12+SARA!DT12+TSIR!DT12+DGNA!DT12+PANG!DT12+DPLA!DT12+SJKA!DT12+TRAG!CJ12+MONA!BA12+LUNT!DT12+TYSE!BA12+PEMA!BA12+KNLG!BA12+RJNG!BA12+WRMG!CJ12+DUSM!BA12+GYPG!BA12+NGLM!CJ12+SAMC!DT12+PHUA!DT12+TSMA!BA12+GEDU!CJ12+SAMA!DT12+TCHG!CJ12+GMTU!DT12+LHAM!BA12+PHLY!FA12</f>
        <v>0</v>
      </c>
      <c r="FH12" s="33">
        <f>PARO!BB12+HAA!CK12+WANG!DU12+PUNA!DU12+GASA!CK12+GELA!DU12+ZEMG!DU12+TRON!DU12+BUMA!DU12+SARA!DU12+TSIR!DU12+DGNA!DU12+PANG!DU12+DPLA!DU12+SJKA!DU12+TRAG!CK12+MONA!BB12+LUNT!DU12+TYSE!BB12+PEMA!BB12+KNLG!BB12+RJNG!BB12+WRMG!CK12+DUSM!BB12+GYPG!BB12+NGLM!CK12+SAMC!DU12+PHUA!DU12+TSMA!BB12+GEDU!CK12+SAMA!DU12+TCHG!CK12+GMTU!DU12+LHAM!BB12+PHLY!FB12</f>
        <v>0</v>
      </c>
      <c r="FI12" s="33">
        <f>PARO!BC12+HAA!CL12+WANG!DV12+PUNA!DV12+GASA!CL12+GELA!DV12+ZEMG!DV12+TRON!DV12+BUMA!DV12+SARA!DV12+TSIR!DV12+DGNA!DV12+PANG!DV12+DPLA!DV12+SJKA!DV12+TRAG!CL12+MONA!BC12+LUNT!DV12+TYSE!BC12+PEMA!BC12+KNLG!BC12+RJNG!BC12+WRMG!CL12+DUSM!BC12+GYPG!BC12+NGLM!CL12+SAMC!DV12+PHUA!DV12+TSMA!BC12+GEDU!CL12+SAMA!DV12+TCHG!CL12+GMTU!DV12+LHAM!BC12+PHLY!FC12</f>
        <v>0</v>
      </c>
      <c r="FJ12" s="33">
        <f>PARO!BD12+HAA!CM12+WANG!DW12+PUNA!DW12+GASA!CM12+GELA!DW12+ZEMG!DW12+TRON!DW12+BUMA!DW12+SARA!DW12+TSIR!DW12+DGNA!DW12+PANG!DW12+DPLA!DW12+SJKA!DW12+TRAG!CM12+MONA!BD12+LUNT!DW12+TYSE!BD12+PEMA!BD12+KNLG!BD12+RJNG!BD12+WRMG!CM12+DUSM!BD12+GYPG!BD12+NGLM!CM12+SAMC!DW12+PHUA!DW12+TSMA!BD12+GEDU!CM12+SAMA!DW12+TCHG!CM12+GMTU!DW12+LHAM!BD12+PHLY!FD12</f>
        <v>0</v>
      </c>
      <c r="FK12" s="33">
        <f>PARO!BE12+HAA!CN12+WANG!DX12+PUNA!DX12+GASA!CN12+GELA!DX12+ZEMG!DX12+TRON!DX12+BUMA!DX12+SARA!DX12+TSIR!DX12+DGNA!DX12+PANG!DX12+DPLA!DX12+SJKA!DX12+TRAG!CN12+MONA!BE12+LUNT!DX12+TYSE!BE12+PEMA!BE12+KNLG!BE12+RJNG!BE12+WRMG!CN12+DUSM!BE12+GYPG!BE12+NGLM!CN12+SAMC!DX12+PHUA!DX12+TSMA!BE12+GEDU!CN12+SAMA!DX12+TCHG!CN12+GMTU!DX12+LHAM!BE12+PHLY!FE12</f>
        <v>0</v>
      </c>
      <c r="FL12" s="33">
        <f>PARO!BF12+HAA!CO12+WANG!DY12+PUNA!DY12+GASA!CO12+GELA!DY12+ZEMG!DY12+TRON!DY12+BUMA!DY12+SARA!DY12+TSIR!DY12+DGNA!DY12+PANG!DY12+DPLA!DY12+SJKA!DY12+TRAG!CO12+MONA!BF12+LUNT!DY12+TYSE!BF12+PEMA!BF12+KNLG!BF12+RJNG!BF12+WRMG!CO12+DUSM!BF12+GYPG!BF12+NGLM!CO12+SAMC!DY12+PHUA!DY12+TSMA!BF12+GEDU!CO12+SAMA!DY12+TCHG!CO12+GMTU!DY12+LHAM!BF12+PHLY!FF12</f>
        <v>0</v>
      </c>
      <c r="FM12" s="33">
        <f>PARO!BG12+HAA!CP12+WANG!DZ12+PUNA!DZ12+GASA!CP12+GELA!DZ12+ZEMG!DZ12+TRON!DZ12+BUMA!DZ12+SARA!DZ12+TSIR!DZ12+DGNA!DZ12+PANG!DZ12+DPLA!DZ12+SJKA!DZ12+TRAG!CP12+MONA!BG12+LUNT!DZ12+TYSE!BG12+PEMA!BG12+KNLG!BG12+RJNG!BG12+WRMG!CP12+DUSM!BG12+GYPG!BG12+NGLM!CP12+SAMC!DZ12+PHUA!DZ12+TSMA!BG12+GEDU!CP12+SAMA!DZ12+TCHG!CP12+GMTU!DZ12+LHAM!BG12+PHLY!FG12</f>
        <v>0</v>
      </c>
      <c r="FN12" s="33">
        <f>PARO!BH12+HAA!CQ12+WANG!EA12+PUNA!EA12+GASA!CQ12+GELA!EA12+ZEMG!EA12+TRON!EA12+BUMA!EA12+SARA!EA12+TSIR!EA12+DGNA!EA12+PANG!EA12+DPLA!EA12+SJKA!EA12+TRAG!CQ12+MONA!BH12+LUNT!EA12+TYSE!BH12+PEMA!BH12+KNLG!BH12+RJNG!BH12+WRMG!CQ12+DUSM!BH12+GYPG!BH12+NGLM!CQ12+SAMC!EA12+PHUA!EA12+TSMA!BH12+GEDU!CQ12+SAMA!EA12+TCHG!CQ12+GMTU!EA12+LHAM!BH12+PHLY!FH12</f>
        <v>0</v>
      </c>
      <c r="FO12" s="33">
        <f>PARO!BI12+HAA!CR12+WANG!EB12+PUNA!EB12+GASA!CR12+GELA!EB12+ZEMG!EB12+TRON!EB12+BUMA!EB12+SARA!EB12+TSIR!EB12+DGNA!EB12+PANG!EB12+DPLA!EB12+SJKA!EB12+TRAG!CR12+MONA!BI12+LUNT!EB12+TYSE!BI12+PEMA!BI12+KNLG!BI12+RJNG!BI12+WRMG!CR12+DUSM!BI12+GYPG!BI12+NGLM!CR12+SAMC!EB12+PHUA!EB12+TSMA!BI12+GEDU!CR12+SAMA!EB12+TCHG!CR12+GMTU!EB12+LHAM!BI12+PHLY!FI12</f>
        <v>0</v>
      </c>
      <c r="FP12" s="33">
        <f>PARO!BJ12+HAA!CS12+WANG!EC12+PUNA!EC12+GASA!CS12+GELA!EC12+ZEMG!EC12+TRON!EC12+BUMA!EC12+SARA!EC12+TSIR!EC12+DGNA!EC12+PANG!EC12+DPLA!EC12+SJKA!EC12+TRAG!CS12+MONA!BJ12+LUNT!EC12+TYSE!BJ12+PEMA!BJ12+KNLG!BJ12+RJNG!BJ12+WRMG!CS12+DUSM!BJ12+GYPG!BJ12+NGLM!CS12+SAMC!EC12+PHUA!EC12+TSMA!BJ12+GEDU!CS12+SAMA!EC12+TCHG!CS12+GMTU!EC12+LHAM!BJ12+PHLY!FJ12</f>
        <v>0</v>
      </c>
      <c r="FQ12" s="33">
        <f>PARO!BK12+HAA!CT12+WANG!ED12+PUNA!ED12+GASA!CT12+GELA!ED12+ZEMG!ED12+TRON!ED12+BUMA!ED12+SARA!ED12+TSIR!ED12+DGNA!ED12+PANG!ED12+DPLA!ED12+SJKA!ED12+TRAG!CT12+MONA!BK12+LUNT!ED12+TYSE!BK12+PEMA!BK12+KNLG!BK12+RJNG!BK12+WRMG!CT12+DUSM!BK12+GYPG!BK12+NGLM!CT12+SAMC!ED12+PHUA!ED12+TSMA!BK12+GEDU!CT12+SAMA!ED12+TCHG!CT12+GMTU!ED12+LHAM!BK12+PHLY!FK12</f>
        <v>0</v>
      </c>
      <c r="FR12" s="33">
        <f>PARO!BL12+HAA!CU12+WANG!EE12+PUNA!EE12+GASA!CU12+GELA!EE12+ZEMG!EE12+TRON!EE12+BUMA!EE12+SARA!EE12+TSIR!EE12+DGNA!EE12+PANG!EE12+DPLA!EE12+SJKA!EE12+TRAG!CU12+MONA!BL12+LUNT!EE12+TYSE!BL12+PEMA!BL12+KNLG!BL12+RJNG!BL12+WRMG!CU12+DUSM!BL12+GYPG!BL12+NGLM!CU12+SAMC!EE12+PHUA!EE12+TSMA!BL12+GEDU!CU12+SAMA!EE12+TCHG!CU12+GMTU!EE12+LHAM!BL12+PHLY!FL12</f>
        <v>0</v>
      </c>
      <c r="FS12" s="33">
        <f>PARO!BM12+HAA!CV12+WANG!EF12+PUNA!EF12+GASA!CV12+GELA!EF12+ZEMG!EF12+TRON!EF12+BUMA!EF12+SARA!EF12+TSIR!EF12+DGNA!EF12+PANG!EF12+DPLA!EF12+SJKA!EF12+TRAG!CV12+MONA!BM12+LUNT!EF12+TYSE!BM12+PEMA!BM12+KNLG!BM12+RJNG!BM12+WRMG!CV12+DUSM!BM12+GYPG!BM12+NGLM!CV12+SAMC!EF12+PHUA!EF12+TSMA!BM12+GEDU!CV12+SAMA!EF12+TCHG!CV12+GMTU!EF12+LHAM!BM12+PHLY!FM12</f>
        <v>0</v>
      </c>
      <c r="FT12" s="33">
        <f>PARO!BN12+HAA!CW12+WANG!EG12+PUNA!EG12+GASA!CW12+GELA!EG12+ZEMG!EG12+TRON!EG12+BUMA!EG12+SARA!EG12+TSIR!EG12+DGNA!EG12+PANG!EG12+DPLA!EG12+SJKA!EG12+TRAG!CW12+MONA!BN12+LUNT!EG12+TYSE!BN12+PEMA!BN12+KNLG!BN12+RJNG!BN12+WRMG!CW12+DUSM!BN12+GYPG!BN12+NGLM!CW12+SAMC!EG12+PHUA!EG12+TSMA!BN12+GEDU!CW12+SAMA!EG12+TCHG!CW12+GMTU!EG12+LHAM!BN12+PHLY!FN12</f>
        <v>0</v>
      </c>
      <c r="FU12" s="33">
        <f>PARO!BO12+HAA!CX12+WANG!EH12+PUNA!EH12+GASA!CX12+GELA!EH12+ZEMG!EH12+TRON!EH12+BUMA!EH12+SARA!EH12+TSIR!EH12+DGNA!EH12+PANG!EH12+DPLA!EH12+SJKA!EH12+TRAG!CX12+MONA!BO12+LUNT!EH12+TYSE!BO12+PEMA!BO12+KNLG!BO12+RJNG!BO12+WRMG!CX12+DUSM!BO12+GYPG!BO12+NGLM!CX12+SAMC!EH12+PHUA!EH12+TSMA!BO12+GEDU!CX12+SAMA!EH12+TCHG!CX12+GMTU!EH12+LHAM!BO12+PHLY!FO12</f>
        <v>0</v>
      </c>
      <c r="FV12" s="33">
        <f>PARO!BP12+HAA!CY12+WANG!EI12+PUNA!EI12+GASA!CY12+GELA!EI12+ZEMG!EI12+TRON!EI12+BUMA!EI12+SARA!EI12+TSIR!EI12+DGNA!EI12+PANG!EI12+DPLA!EI12+SJKA!EI12+TRAG!CY12+MONA!BP12+LUNT!EI12+TYSE!BP12+PEMA!BP12+KNLG!BP12+RJNG!BP12+WRMG!CY12+DUSM!BP12+GYPG!BP12+NGLM!CY12+SAMC!EI12+PHUA!EI12+TSMA!BP12+GEDU!CY12+SAMA!EI12+TCHG!CY12+GMTU!EI12+LHAM!BP12+PHLY!FP12</f>
        <v>0</v>
      </c>
      <c r="FW12" s="33">
        <f>PARO!BQ12+HAA!CZ12+WANG!EJ12+PUNA!EJ12+GASA!CZ12+GELA!EJ12+ZEMG!EJ12+TRON!EJ12+BUMA!EJ12+SARA!EJ12+TSIR!EJ12+DGNA!EJ12+PANG!EJ12+DPLA!EJ12+SJKA!EJ12+TRAG!CZ12+MONA!BQ12+LUNT!EJ12+TYSE!BQ12+PEMA!BQ12+KNLG!BQ12+RJNG!BQ12+WRMG!CZ12+DUSM!BQ12+GYPG!BQ12+NGLM!CZ12+SAMC!EJ12+PHUA!EJ12+TSMA!BQ12+GEDU!CZ12+SAMA!EJ12+TCHG!CZ12+GMTU!EJ12+LHAM!BQ12+PHLY!FQ12</f>
        <v>0</v>
      </c>
      <c r="FX12" s="33">
        <f>PARO!BR12+HAA!DA12+WANG!EK12+PUNA!EK12+GASA!DA12+GELA!EK12+ZEMG!EK12+TRON!EK12+BUMA!EK12+SARA!EK12+TSIR!EK12+DGNA!EK12+PANG!EK12+DPLA!EK12+SJKA!EK12+TRAG!DA12+MONA!BR12+LUNT!EK12+TYSE!BR12+PEMA!BR12+KNLG!BR12+RJNG!BR12+WRMG!DA12+DUSM!BR12+GYPG!BR12+NGLM!DA12+SAMC!EK12+PHUA!EK12+TSMA!BR12+GEDU!DA12+SAMA!EK12+TCHG!DA12+GMTU!EK12+LHAM!BR12+PHLY!FR12</f>
        <v>3</v>
      </c>
      <c r="FY12" s="33">
        <f>PARO!BS12+HAA!DB12+WANG!EL12+PUNA!EL12+GASA!DB12+GELA!EL12+ZEMG!EL12+TRON!EL12+BUMA!EL12+SARA!EL12+TSIR!EL12+DGNA!EL12+PANG!EL12+DPLA!EL12+SJKA!EL12+TRAG!DB12+MONA!BS12+LUNT!EL12+TYSE!BS12+PEMA!BS12+KNLG!BS12+RJNG!BS12+WRMG!DB12+DUSM!BS12+GYPG!BS12+NGLM!DB12+SAMC!EL12+PHUA!EL12+TSMA!BS12+GEDU!DB12+SAMA!EL12+TCHG!DB12+GMTU!EL12+LHAM!BS12+PHLY!FS12</f>
        <v>0</v>
      </c>
      <c r="FZ12" s="33">
        <f>PARO!BT12+HAA!DC12+WANG!EM12+PUNA!EM12+GASA!DC12+GELA!EM12+ZEMG!EM12+TRON!EM12+BUMA!EM12+SARA!EM12+TSIR!EM12+DGNA!EM12+PANG!EM12+DPLA!EM12+SJKA!EM12+TRAG!DC12+MONA!BT12+LUNT!EM12+TYSE!BT12+PEMA!BT12+KNLG!BT12+RJNG!BT12+WRMG!DC12+DUSM!BT12+GYPG!BT12+NGLM!DC12+SAMC!EM12+PHUA!EM12+TSMA!BT12+GEDU!DC12+SAMA!EM12+TCHG!DC12+GMTU!EM12+LHAM!BT12+PHLY!FT12</f>
        <v>0</v>
      </c>
      <c r="GA12" s="33">
        <f>PARO!BU12+HAA!DD12+WANG!EN12+PUNA!EN12+GASA!DD12+GELA!EN12+ZEMG!EN12+TRON!EN12+BUMA!EN12+SARA!EN12+TSIR!EN12+DGNA!EN12+PANG!EN12+DPLA!EN12+SJKA!EN12+TRAG!DD12+MONA!BU12+LUNT!EN12+TYSE!BU12+PEMA!BU12+KNLG!BU12+RJNG!BU12+WRMG!DD12+DUSM!BU12+GYPG!BU12+NGLM!DD12+SAMC!EN12+PHUA!EN12+TSMA!BU12+GEDU!DD12+SAMA!EN12+TCHG!DD12+GMTU!EN12+LHAM!BU12+PHLY!FU12</f>
        <v>0</v>
      </c>
      <c r="GB12" s="34">
        <f>PARO!BV12+HAA!DE12+WANG!EO12+PUNA!EO12+GASA!DE12+GELA!EO12+ZEMG!EO12+TRON!EO12+BUMA!EO12+SARA!EO12+TSIR!EO12+DGNA!EO12+PANG!EO12+DPLA!EO12+SJKA!EO12+TRAG!DE12+MONA!BW12+LUNT!EO12+TYSE!BW12+PEMA!BW12+KNLG!BW12+RJNG!BV12+WRMG!DE12+DUSM!BW12+GYPG!BW12+NGLM!DE12+SAMC!EO12+PHUA!EO12+TSMA!BV12+GEDU!DE12+SAMA!EO12+TCHG!DE12+GMTU!EO12+LHAM!BV12+PHLY!FV12</f>
        <v>3</v>
      </c>
      <c r="GC12" s="34">
        <f>PARO!BW12+HAA!DF12+WANG!EP12+PUNA!EP12+GASA!DF12+GELA!EP12+ZEMG!EP12+TRON!EP12+BUMA!EP12+SARA!EP12+TSIR!EP12+DGNA!EP12+PANG!EP12+DPLA!EP12+SJKA!EP12+TRAG!DF12+MONA!BX12+LUNT!EP12+TYSE!BX12+PEMA!BX12+KNLG!BX12+RJNG!BW12+WRMG!DF12+DUSM!BX12+GYPG!BX12+NGLM!DF12+SAMC!EP12+PHUA!EP12+TSMA!BW12+GEDU!DF12+SAMA!EP12+TCHG!DF12+GMTU!EP12+LHAM!BW12+PHLY!FW12</f>
        <v>2340</v>
      </c>
      <c r="GD12" s="34">
        <f>PARO!BX12+HAA!DG12+WANG!EQ12+PUNA!EQ12+GASA!DG12+GELA!EQ12+ZEMG!EQ12+TRON!EQ12+BUMA!EQ12+SARA!EQ12+TSIR!EQ12+DGNA!EQ12+PANG!EQ12+DPLA!EQ12+SJKA!EQ12+TRAG!DG12+MONA!BY12+LUNT!EQ12+TYSE!BY12+PEMA!BY12+KNLG!BY12+RJNG!BX12+WRMG!DG12+DUSM!BY12+GYPG!BY12+NGLM!DG12+SAMC!EQ12+PHUA!EQ12+TSMA!BX12+GEDU!DG12+SAMA!EQ12+TCHG!DG12+GMTU!EQ12+LHAM!BX12+PHLY!FX12</f>
        <v>390</v>
      </c>
      <c r="GE12" s="34">
        <f>PARO!BY12+HAA!DH12+WANG!ER12+PUNA!ER12+GASA!DH12+GELA!ER12+ZEMG!ER12+TRON!ER12+BUMA!ER12+SARA!ER12+TSIR!ER12+DGNA!ER12+PANG!ER12+DPLA!ER12+SJKA!ER12+TRAG!DH12+MONA!BZ12+LUNT!ER12+TYSE!BZ12+PEMA!BZ12+KNLG!BZ12+RJNG!BY12+WRMG!DH12+DUSM!BZ12+GYPG!BZ12+NGLM!DH12+SAMC!ER12+PHUA!ER12+TSMA!BY12+GEDU!DH12+SAMA!ER12+TCHG!DH12+GMTU!ER12+LHAM!BY12+PHLY!FY12</f>
        <v>1950</v>
      </c>
      <c r="GF12" s="33"/>
      <c r="GG12" s="33">
        <f>PARO!CA12+HAA!DJ12+WANG!ET12+PUNA!ET12+GASA!DJ12+GELA!ET12+ZEMG!ET12+TRON!ET12+BUMA!ET12+SARA!ET12+TSIR!ET12+DGNA!ET12+PANG!ET12+DPLA!ET12+SJKA!ET12+TRAG!DJ12+MONA!CB12+LUNT!ET12+TYSE!CB12+PEMA!CB12+KNLG!CB12+RJNG!CA12+WRMG!DJ12+DUSM!CB12+GYPG!CB12+NGLM!DJ12+SAMC!ET12+PHUA!ET12+TSMA!CA12+GEDU!DJ12+SAMA!ET12+TCHG!DJ12+GMTU!ET12+LHAM!CA12+PHLY!GA12</f>
        <v>0</v>
      </c>
      <c r="GH12" s="33">
        <f>PARO!CB12+HAA!DK12+WANG!EU12+PUNA!EU12+GASA!DK12+GELA!EU12+ZEMG!EU12+TRON!EU12+BUMA!EU12+SARA!EU12+TSIR!EU12+DGNA!EU12+PANG!EU12+DPLA!EU12+SJKA!EU12+TRAG!DK12+MONA!CC12+LUNT!EU12+TYSE!CC12+PEMA!CC12+KNLG!CC12+RJNG!CB12+WRMG!DK12+DUSM!CC12+GYPG!CC12+NGLM!DK12+SAMC!EU12+PHUA!EU12+TSMA!CB12+GEDU!DK12+SAMA!EU12+TCHG!DK12+GMTU!EU12+LHAM!CB12+PHLY!GB12</f>
        <v>0</v>
      </c>
      <c r="GI12" s="33">
        <f>PARO!CC12+HAA!DL12+WANG!EV12+PUNA!EV12+GASA!DL12+GELA!EV12+ZEMG!EV12+TRON!EV12+BUMA!EV12+SARA!EV12+TSIR!EV12+DGNA!EV12+PANG!EV12+DPLA!EV12+SJKA!EV12+TRAG!DL12+MONA!CD12+LUNT!EV12+TYSE!CD12+PEMA!CD12+KNLG!CD12+RJNG!CC12+WRMG!DL12+DUSM!CD12+GYPG!CD12+NGLM!DL12+SAMC!EV12+PHUA!EV12+TSMA!CC12+GEDU!DL12+SAMA!EV12+TCHG!DL12+GMTU!EV12+LHAM!CC12+PHLY!GC12</f>
        <v>0</v>
      </c>
      <c r="GJ12" s="33">
        <f>PARO!CD12+HAA!DM12+WANG!EW12+PUNA!EW12+GASA!DM12+GELA!EW12+ZEMG!EW12+TRON!EW12+BUMA!EW12+SARA!EW12+TSIR!EW12+DGNA!EW12+PANG!EW12+DPLA!EW12+SJKA!EW12+TRAG!DM12+MONA!CE12+LUNT!EW12+TYSE!CE12+PEMA!CE12+KNLG!CE12+RJNG!CD12+WRMG!DM12+DUSM!CE12+GYPG!CE12+NGLM!DM12+SAMC!EW12+PHUA!EW12+TSMA!CD12+GEDU!DM12+SAMA!EW12+TCHG!DM12+GMTU!EW12+LHAM!CD12+PHLY!GD12</f>
        <v>0</v>
      </c>
      <c r="GK12" s="33">
        <f>PARO!CE12+HAA!DN12+WANG!EX12+PUNA!EX12+GASA!DN12+GELA!EX12+ZEMG!EX12+TRON!EX12+BUMA!EX12+SARA!EX12+TSIR!EX12+DGNA!EX12+PANG!EX12+DPLA!EX12+SJKA!EX12+TRAG!DN12+MONA!CF12+LUNT!EX12+TYSE!CF12+PEMA!CF12+KNLG!CF12+RJNG!CE12+WRMG!DN12+DUSM!CF12+GYPG!CF12+NGLM!DN12+SAMC!EX12+PHUA!EX12+TSMA!CE12+GEDU!DN12+SAMA!EX12+TCHG!DN12+GMTU!EX12+LHAM!CE12+PHLY!GE12</f>
        <v>0</v>
      </c>
      <c r="GL12" s="33">
        <f>PARO!CF12+HAA!DO12+WANG!EY12+PUNA!EY12+GASA!DO12+GELA!EY12+ZEMG!EY12+TRON!EY12+BUMA!EY12+SARA!EY12+TSIR!EY12+DGNA!EY12+PANG!EY12+DPLA!EY12+SJKA!EY12+TRAG!DO12+MONA!CG12+LUNT!EY12+TYSE!CG12+PEMA!CG12+KNLG!CG12+RJNG!CF12+WRMG!DO12+DUSM!CG12+GYPG!CG12+NGLM!DO12+SAMC!EY12+PHUA!EY12+TSMA!CF12+GEDU!DO12+SAMA!EY12+TCHG!DO12+GMTU!EY12+LHAM!CF12+PHLY!GF12</f>
        <v>0</v>
      </c>
      <c r="GM12" s="33">
        <f>PARO!CG12+HAA!DP12+WANG!EZ12+PUNA!EZ12+GASA!DP12+GELA!EZ12+ZEMG!EZ12+TRON!EZ12+BUMA!EZ12+SARA!EZ12+TSIR!EZ12+DGNA!EZ12+PANG!EZ12+DPLA!EZ12+SJKA!EZ12+TRAG!DP12+MONA!CH12+LUNT!EZ12+TYSE!CH12+PEMA!CH12+KNLG!CH12+RJNG!CG12+WRMG!DP12+DUSM!CH12+GYPG!CH12+NGLM!DP12+SAMC!EZ12+PHUA!EZ12+TSMA!CG12+GEDU!DP12+SAMA!EZ12+TCHG!DP12+GMTU!EZ12+LHAM!CG12+PHLY!GG12</f>
        <v>0</v>
      </c>
      <c r="GN12" s="33">
        <f>PARO!CH12+HAA!DQ12+WANG!FA12+PUNA!FA12+GASA!DQ12+GELA!FA12+ZEMG!FA12+TRON!FA12+BUMA!FA12+SARA!FA12+TSIR!FA12+DGNA!FA12+PANG!FA12+DPLA!FA12+SJKA!FA12+TRAG!DQ12+MONA!CI12+LUNT!FA12+TYSE!CI12+PEMA!CI12+KNLG!CI12+RJNG!CH12+WRMG!DQ12+DUSM!CI12+GYPG!CI12+NGLM!DQ12+SAMC!FA12+PHUA!FA12+TSMA!CH12+GEDU!DQ12+SAMA!FA12+TCHG!DQ12+GMTU!FA12+LHAM!CH12+PHLY!GH12</f>
        <v>0</v>
      </c>
      <c r="GO12" s="33">
        <f>PARO!CI12+HAA!DR12+WANG!FB12+PUNA!FB12+GASA!DR12+GELA!FB12+ZEMG!FB12+TRON!FB12+BUMA!FB12+SARA!FB12+TSIR!FB12+DGNA!FB12+PANG!FB12+DPLA!FB12+SJKA!FB12+TRAG!DR12+MONA!CJ12+LUNT!FB12+TYSE!CJ12+PEMA!CJ12+KNLG!CJ12+RJNG!CI12+WRMG!DR12+DUSM!CJ12+GYPG!CJ12+NGLM!DR12+SAMC!FB12+PHUA!FB12+TSMA!CI12+GEDU!DR12+SAMA!FB12+TCHG!DR12+GMTU!FB12+LHAM!CI12+PHLY!GI12</f>
        <v>0</v>
      </c>
      <c r="GP12" s="33">
        <f>PARO!CJ12+HAA!DS12+WANG!FC12+PUNA!FC12+GASA!DS12+GELA!FC12+ZEMG!FC12+TRON!FC12+BUMA!FC12+SARA!FC12+TSIR!FC12+DGNA!FC12+PANG!FC12+DPLA!FC12+SJKA!FC12+TRAG!DS12+MONA!CK12+LUNT!FC12+TYSE!CK12+PEMA!CK12+KNLG!CK12+RJNG!CJ12+WRMG!DS12+DUSM!CK12+GYPG!CK12+NGLM!DS12+SAMC!FC12+PHUA!FC12+TSMA!CJ12+GEDU!DS12+SAMA!FC12+TCHG!DS12+GMTU!FC12+LHAM!CJ12+PHLY!GJ12</f>
        <v>0</v>
      </c>
      <c r="GQ12" s="33">
        <f>PARO!CK12+HAA!DT12+WANG!FD12+PUNA!FD12+GASA!DT12+GELA!FD12+ZEMG!FD12+TRON!FD12+BUMA!FD12+SARA!FD12+TSIR!FD12+DGNA!FD12+PANG!FD12+DPLA!FD12+SJKA!FD12+TRAG!DT12+MONA!CL12+LUNT!FD12+TYSE!CL12+PEMA!CL12+KNLG!CL12+RJNG!CK12+WRMG!DT12+DUSM!CL12+GYPG!CL12+NGLM!DT12+SAMC!FD12+PHUA!FD12+TSMA!CK12+GEDU!DT12+SAMA!FD12+TCHG!DT12+GMTU!FD12+LHAM!CK12+PHLY!GK12</f>
        <v>0</v>
      </c>
      <c r="GR12" s="33">
        <f>PARO!CL12+HAA!DU12+WANG!FE12+PUNA!FE12+GASA!DU12+GELA!FE12+ZEMG!FE12+TRON!FE12+BUMA!FE12+SARA!FE12+TSIR!FE12+DGNA!FE12+PANG!FE12+DPLA!FE12+SJKA!FE12+TRAG!DU12+MONA!CM12+LUNT!FE12+TYSE!CM12+PEMA!CM12+KNLG!CM12+RJNG!CL12+WRMG!DU12+DUSM!CM12+GYPG!CM12+NGLM!DU12+SAMC!FE12+PHUA!FE12+TSMA!CL12+GEDU!DU12+SAMA!FE12+TCHG!DU12+GMTU!FE12+LHAM!CL12+PHLY!GL12</f>
        <v>0</v>
      </c>
      <c r="GS12" s="33">
        <f>PARO!CM12+HAA!DV12+WANG!FF12+PUNA!FF12+GASA!DV12+GELA!FF12+ZEMG!FF12+TRON!FF12+BUMA!FF12+SARA!FF12+TSIR!FF12+DGNA!FF12+PANG!FF12+DPLA!FF12+SJKA!FF12+TRAG!DV12+MONA!CN12+LUNT!FF12+TYSE!CN12+PEMA!CN12+KNLG!CN12+RJNG!CM12+WRMG!DV12+DUSM!CN12+GYPG!CN12+NGLM!DV12+SAMC!FF12+PHUA!FF12+TSMA!CM12+GEDU!DV12+SAMA!FF12+TCHG!DV12+GMTU!FF12+LHAM!CM12+PHLY!GM12</f>
        <v>0</v>
      </c>
      <c r="GT12" s="33">
        <f>PARO!CN12+HAA!DW12+WANG!FG12+PUNA!FG12+GASA!DW12+GELA!FG12+ZEMG!FG12+TRON!FG12+BUMA!FG12+SARA!FG12+TSIR!FG12+DGNA!FG12+PANG!FG12+DPLA!FG12+SJKA!FG12+TRAG!DW12+MONA!CO12+LUNT!FG12+TYSE!CO12+PEMA!CO12+KNLG!CO12+RJNG!CN12+WRMG!DW12+DUSM!CO12+GYPG!CO12+NGLM!DW12+SAMC!FG12+PHUA!FG12+TSMA!CN12+GEDU!DW12+SAMA!FG12+TCHG!DW12+GMTU!FG12+LHAM!CN12+PHLY!GN12</f>
        <v>0</v>
      </c>
      <c r="GU12" s="33">
        <f>PARO!CO12+HAA!DX12+WANG!FH12+PUNA!FH12+GASA!DX12+GELA!FH12+ZEMG!FH12+TRON!FH12+BUMA!FH12+SARA!FH12+TSIR!FH12+DGNA!FH12+PANG!FH12+DPLA!FH12+SJKA!FH12+TRAG!DX12+MONA!CP12+LUNT!FH12+TYSE!CP12+PEMA!CP12+KNLG!CP12+RJNG!CO12+WRMG!DX12+DUSM!CP12+GYPG!CP12+NGLM!DX12+SAMC!FH12+PHUA!FH12+TSMA!CO12+GEDU!DX12+SAMA!FH12+TCHG!DX12+GMTU!FH12+LHAM!CO12+PHLY!GO12</f>
        <v>0</v>
      </c>
      <c r="GV12" s="33">
        <f>PARO!CP12+HAA!DY12+WANG!FI12+PUNA!FI12+GASA!DY12+GELA!FI12+ZEMG!FI12+TRON!FI12+BUMA!FI12+SARA!FI12+TSIR!FI12+DGNA!FI12+PANG!FI12+DPLA!FI12+SJKA!FI12+TRAG!DY12+MONA!CQ12+LUNT!FI12+TYSE!CQ12+PEMA!CQ12+KNLG!CQ12+RJNG!CP12+WRMG!DY12+DUSM!CQ12+GYPG!CQ12+NGLM!DY12+SAMC!FI12+PHUA!FI12+TSMA!CP12+GEDU!DY12+SAMA!FI12+TCHG!DY12+GMTU!FI12+LHAM!CP12+PHLY!GP12</f>
        <v>0</v>
      </c>
      <c r="GW12" s="33">
        <f>PARO!CQ12+HAA!DZ12+WANG!FJ12+PUNA!FJ12+GASA!DZ12+GELA!FJ12+ZEMG!FJ12+TRON!FJ12+BUMA!FJ12+SARA!FJ12+TSIR!FJ12+DGNA!FJ12+PANG!FJ12+DPLA!FJ12+SJKA!FJ12+TRAG!DZ12+MONA!CR12+LUNT!FJ12+TYSE!CR12+PEMA!CR12+KNLG!CR12+RJNG!CQ12+WRMG!DZ12+DUSM!CR12+GYPG!CR12+NGLM!DZ12+SAMC!FJ12+PHUA!FJ12+TSMA!CQ12+GEDU!DZ12+SAMA!FJ12+TCHG!DZ12+GMTU!FJ12+LHAM!CQ12+PHLY!GQ12</f>
        <v>0</v>
      </c>
      <c r="GX12" s="33">
        <f>PARO!CR12+HAA!EA12+WANG!FK12+PUNA!FK12+GASA!EA12+GELA!FK12+ZEMG!FK12+TRON!FK12+BUMA!FK12+SARA!FK12+TSIR!FK12+DGNA!FK12+PANG!FK12+DPLA!FK12+SJKA!FK12+TRAG!EA12+MONA!CS12+LUNT!FK12+TYSE!CS12+PEMA!CS12+KNLG!CS12+RJNG!CR12+WRMG!EA12+DUSM!CS12+GYPG!CS12+NGLM!EA12+SAMC!FK12+PHUA!FK12+TSMA!CR12+GEDU!EA12+SAMA!FK12+TCHG!EA12+GMTU!FK12+LHAM!CR12+PHLY!GR12</f>
        <v>0</v>
      </c>
      <c r="GY12" s="33">
        <f>PARO!CS12+HAA!EB12+WANG!FL12+PUNA!FL12+GASA!EB12+GELA!FL12+ZEMG!FL12+TRON!FL12+BUMA!FL12+SARA!FL12+TSIR!FL12+DGNA!FL12+PANG!FL12+DPLA!FL12+SJKA!FL12+TRAG!EB12+MONA!CT12+LUNT!FL12+TYSE!CT12+PEMA!CT12+KNLG!CT12+RJNG!CS12+WRMG!EB12+DUSM!CT12+GYPG!CT12+NGLM!EB12+SAMC!FL12+PHUA!FL12+TSMA!CS12+GEDU!EB12+SAMA!FL12+TCHG!EB12+GMTU!FL12+LHAM!CS12+PHLY!GS12</f>
        <v>0</v>
      </c>
      <c r="GZ12" s="33">
        <f>PARO!CT12+HAA!EC12+WANG!FM12+PUNA!FM12+GASA!EC12+GELA!FM12+ZEMG!FM12+TRON!FM12+BUMA!FM12+SARA!FM12+TSIR!FM12+DGNA!FM12+PANG!FM12+DPLA!FM12+SJKA!FM12+TRAG!EC12+MONA!CU12+LUNT!FM12+TYSE!CU12+PEMA!CU12+KNLG!CU12+RJNG!CT12+WRMG!EC12+DUSM!CU12+GYPG!CU12+NGLM!EC12+SAMC!FM12+PHUA!FM12+TSMA!CT12+GEDU!EC12+SAMA!FM12+TCHG!EC12+GMTU!FM12+LHAM!CT12+PHLY!GT12</f>
        <v>0</v>
      </c>
      <c r="HA12" s="33">
        <f>PARO!CU12+HAA!ED12+WANG!FN12+PUNA!FN12+GASA!ED12+GELA!FN12+ZEMG!FN12+TRON!FN12+BUMA!FN12+SARA!FN12+TSIR!FN12+DGNA!FN12+PANG!FN12+DPLA!FN12+SJKA!FN12+TRAG!ED12+MONA!CV12+LUNT!FN12+TYSE!CV12+PEMA!CV12+KNLG!CV12+RJNG!CU12+WRMG!ED12+DUSM!CV12+GYPG!CV12+NGLM!ED12+SAMC!FN12+PHUA!FN12+TSMA!CU12+GEDU!ED12+SAMA!FN12+TCHG!ED12+GMTU!FN12+LHAM!CU12+PHLY!GU12</f>
        <v>0</v>
      </c>
      <c r="HB12" s="33">
        <f>PARO!CV12+HAA!EE12+WANG!FO12+PUNA!FO12+GASA!EE12+GELA!FO12+ZEMG!FO12+TRON!FO12+BUMA!FO12+SARA!FO12+TSIR!FO12+DGNA!FO12+PANG!FO12+DPLA!FO12+SJKA!FO12+TRAG!EE12+MONA!CW12+LUNT!FO12+TYSE!CW12+PEMA!CW12+KNLG!CW12+RJNG!CV12+WRMG!EE12+DUSM!CW12+GYPG!CW12+NGLM!EE12+SAMC!FO12+PHUA!FO12+TSMA!CV12+GEDU!EE12+SAMA!FO12+TCHG!EE12+GMTU!FO12+LHAM!CV12+PHLY!GV12</f>
        <v>0</v>
      </c>
      <c r="HC12" s="33">
        <f>PARO!CW12+HAA!EF12+WANG!FP12+PUNA!FP12+GASA!EF12+GELA!FP12+ZEMG!FP12+TRON!FP12+BUMA!FP12+SARA!FP12+TSIR!FP12+DGNA!FP12+PANG!FP12+DPLA!FP12+SJKA!FP12+TRAG!EF12+MONA!CX12+LUNT!FP12+TYSE!CX12+PEMA!CX12+KNLG!CX12+RJNG!CW12+WRMG!EF12+DUSM!CX12+GYPG!CX12+NGLM!EF12+SAMC!FP12+PHUA!FP12+TSMA!CW12+GEDU!EF12+SAMA!FP12+TCHG!EF12+GMTU!FP12+LHAM!CW12+PHLY!GW12</f>
        <v>0</v>
      </c>
      <c r="HD12" s="33">
        <f>PARO!CX12+HAA!EG12+WANG!FQ12+PUNA!FQ12+GASA!EG12+GELA!FQ12+ZEMG!FQ12+TRON!FQ12+BUMA!FQ12+SARA!FQ12+TSIR!FQ12+DGNA!FQ12+PANG!FQ12+DPLA!FQ12+SJKA!FQ12+TRAG!EG12+MONA!CY12+LUNT!FQ12+TYSE!CY12+PEMA!CY12+KNLG!CY12+RJNG!CX12+WRMG!EG12+DUSM!CY12+GYPG!CY12+NGLM!EG12+SAMC!FQ12+PHUA!FQ12+TSMA!CX12+GEDU!EG12+SAMA!FQ12+TCHG!EG12+GMTU!FQ12+LHAM!CX12+PHLY!GX12</f>
        <v>0</v>
      </c>
      <c r="HE12" s="33">
        <f>PARO!CY12+HAA!EH12+WANG!FR12+PUNA!FR12+GASA!EH12+GELA!FR12+ZEMG!FR12+TRON!FR12+BUMA!FR12+SARA!FR12+TSIR!FR12+DGNA!FR12+PANG!FR12+DPLA!FR12+SJKA!FR12+TRAG!EH12+MONA!CZ12+LUNT!FR12+TYSE!CZ12+PEMA!CZ12+KNLG!CZ12+RJNG!CY12+WRMG!EH12+DUSM!CZ12+GYPG!CZ12+NGLM!EH12+SAMC!FR12+PHUA!FR12+TSMA!CY12+GEDU!EH12+SAMA!FR12+TCHG!EH12+GMTU!FR12+LHAM!CY12+PHLY!GY12</f>
        <v>0</v>
      </c>
      <c r="HF12" s="33">
        <f>PARO!CZ12+HAA!EI12+WANG!FS12+PUNA!FS12+GASA!EI12+GELA!FS12+ZEMG!FS12+TRON!FS12+BUMA!FS12+SARA!FS12+TSIR!FS12+DGNA!FS12+PANG!FS12+DPLA!FS12+SJKA!FS12+TRAG!EI12+MONA!DA12+LUNT!FS12+TYSE!DA12+PEMA!DA12+KNLG!DA12+RJNG!CZ12+WRMG!EI12+DUSM!DA12+GYPG!DA12+NGLM!EI12+SAMC!FS12+PHUA!FS12+TSMA!CZ12+GEDU!EI12+SAMA!FS12+TCHG!EI12+GMTU!FS12+LHAM!CZ12+PHLY!GZ12</f>
        <v>0</v>
      </c>
      <c r="HG12" s="33">
        <f>PARO!DA12+HAA!EJ12+WANG!FT12+PUNA!FT12+GASA!EJ12+GELA!FT12+ZEMG!FT12+TRON!FT12+BUMA!FT12+SARA!FT12+TSIR!FT12+DGNA!FT12+PANG!FT12+DPLA!FT12+SJKA!FT12+TRAG!EJ12+MONA!DB12+LUNT!FT12+TYSE!DB12+PEMA!DB12+KNLG!DB12+RJNG!DA12+WRMG!EJ12+DUSM!DB12+GYPG!DB12+NGLM!EJ12+SAMC!FT12+PHUA!FT12+TSMA!DA12+GEDU!EJ12+SAMA!FT12+TCHG!EJ12+GMTU!FT12+LHAM!DA12+PHLY!HA12</f>
        <v>0</v>
      </c>
      <c r="HH12" s="33">
        <f>PARO!DB12+HAA!EK12+WANG!FU12+PUNA!FU12+GASA!EK12+GELA!FU12+ZEMG!FU12+TRON!FU12+BUMA!FU12+SARA!FU12+TSIR!FU12+DGNA!FU12+PANG!FU12+DPLA!FU12+SJKA!FU12+TRAG!EK12+MONA!DC12+LUNT!FU12+TYSE!DC12+PEMA!DC12+KNLG!DC12+RJNG!DB12+WRMG!EK12+DUSM!DC12+GYPG!DC12+NGLM!EK12+SAMC!FU12+PHUA!FU12+TSMA!DB12+GEDU!EK12+SAMA!FU12+TCHG!EK12+GMTU!FU12+LHAM!DB12+PHLY!HB12</f>
        <v>0</v>
      </c>
      <c r="HI12" s="33">
        <f>PARO!DC12+HAA!EL12+WANG!FV12+PUNA!FV12+GASA!EL12+GELA!FV12+ZEMG!FV12+TRON!FV12+BUMA!FV12+SARA!FV12+TSIR!FV12+DGNA!FV12+PANG!FV12+DPLA!FV12+SJKA!FV12+TRAG!EL12+MONA!DD12+LUNT!FV12+TYSE!DD12+PEMA!DD12+KNLG!DD12+RJNG!DC12+WRMG!EL12+DUSM!DD12+GYPG!DD12+NGLM!EL12+SAMC!FV12+PHUA!FV12+TSMA!DC12+GEDU!EL12+SAMA!FV12+TCHG!EL12+GMTU!FV12+LHAM!DC12+PHLY!HC12</f>
        <v>0</v>
      </c>
      <c r="HJ12" s="33">
        <f>PARO!DD12+HAA!EM12+WANG!FW12+PUNA!FW12+GASA!EM12+GELA!FW12+ZEMG!FW12+TRON!FW12+BUMA!FW12+SARA!FW12+TSIR!FW12+DGNA!FW12+PANG!FW12+DPLA!FW12+SJKA!FW12+TRAG!EM12+MONA!DE12+LUNT!FW12+TYSE!DE12+PEMA!DE12+KNLG!DE12+RJNG!DD12+WRMG!EM12+DUSM!DE12+GYPG!DE12+NGLM!EM12+SAMC!FW12+PHUA!FW12+TSMA!DD12+GEDU!EM12+SAMA!FW12+TCHG!EM12+GMTU!FW12+LHAM!DD12+PHLY!HD12</f>
        <v>0</v>
      </c>
      <c r="HK12" s="33">
        <f>PARO!DE12+HAA!EN12+WANG!FX12+PUNA!FX12+GASA!EN12+GELA!FX12+ZEMG!FX12+TRON!FX12+BUMA!FX12+SARA!FX12+TSIR!FX12+DGNA!FX12+PANG!FX12+DPLA!FX12+SJKA!FX12+TRAG!EN12+MONA!DF12+LUNT!FX12+TYSE!DF12+PEMA!DF12+KNLG!DF12+RJNG!DE12+WRMG!EN12+DUSM!DF12+GYPG!DF12+NGLM!EN12+SAMC!FX12+PHUA!FX12+TSMA!DE12+GEDU!EN12+SAMA!FX12+TCHG!EN12+GMTU!FX12+LHAM!DE12+PHLY!HE12</f>
        <v>0</v>
      </c>
      <c r="HL12" s="34">
        <f>PARO!DF12+HAA!EO12+WANG!FY12+PUNA!FY12+GASA!EO12+GELA!FY12+ZEMG!FY12+TRON!FY12+BUMA!FY12+SARA!FY12+TSIR!FY12+DGNA!FY12+PANG!FY12+DPLA!FY12+SJKA!FY12+TRAG!EO12+MONA!DG12+LUNT!FY12+TYSE!DG12+PEMA!DG12+KNLG!DG12+RJNG!DF12+WRMG!EO12+DUSM!DG12+GYPG!DG12+NGLM!EO12+SAMC!FY12+PHUA!FY12+TSMA!DF12+GEDU!EO12+SAMA!FY12+TCHG!EO12+GMTU!FY12+LHAM!DF12+PHLY!HF12</f>
        <v>0</v>
      </c>
      <c r="HM12" s="34">
        <f>PARO!DG12+HAA!EP12+WANG!FZ12+PUNA!FZ12+GASA!EP12+GELA!FZ12+ZEMG!FZ12+TRON!FZ12+BUMA!FZ12+SARA!FZ12+TSIR!FZ12+DGNA!FZ12+PANG!FZ12+DPLA!FZ12+SJKA!FZ12+TRAG!EP12+MONA!DH12+LUNT!FZ12+TYSE!DH12+PEMA!DH12+KNLG!DH12+RJNG!DG12+WRMG!EP12+DUSM!DH12+GYPG!DH12+NGLM!EP12+SAMC!FZ12+PHUA!FZ12+TSMA!DG12+GEDU!EP12+SAMA!FZ12+TCHG!EP12+GMTU!FZ12+LHAM!DG12+PHLY!HG12</f>
        <v>0</v>
      </c>
      <c r="HN12" s="34">
        <f>PARO!DH12+HAA!EQ12+WANG!GA12+PUNA!GA12+GASA!EQ12+GELA!GA12+ZEMG!GA12+TRON!GA12+BUMA!GA12+SARA!GA12+TSIR!GA12+DGNA!GA12+PANG!GA12+DPLA!GA12+SJKA!GA12+TRAG!EQ12+MONA!DI12+LUNT!GA12+TYSE!DI12+PEMA!DI12+KNLG!DI12+RJNG!DH12+WRMG!EQ12+DUSM!DI12+GYPG!DI12+NGLM!EQ12+SAMC!GA12+PHUA!GA12+TSMA!DH12+GEDU!EQ12+SAMA!GA12+TCHG!EQ12+GMTU!GA12+LHAM!DH12+PHLY!HH12</f>
        <v>0</v>
      </c>
      <c r="HO12" s="34">
        <f>PARO!DI12+HAA!ER12+WANG!GB12+PUNA!GB12+GASA!ER12+GELA!GB12+ZEMG!GB12+TRON!GB12+BUMA!GB12+SARA!GB12+TSIR!GB12+DGNA!GB12+PANG!GB12+DPLA!GB12+SJKA!GB12+TRAG!ER12+MONA!DJ12+LUNT!GB12+TYSE!DJ12+PEMA!DJ12+KNLG!DJ12+RJNG!DI12+WRMG!ER12+DUSM!DJ12+GYPG!DJ12+NGLM!ER12+SAMC!GB12+PHUA!GB12+TSMA!DI12+GEDU!ER12+SAMA!GB12+TCHG!ER12+GMTU!GB12+LHAM!DI12+PHLY!HI12</f>
        <v>0</v>
      </c>
      <c r="HP12" s="33"/>
      <c r="HQ12" s="35">
        <f t="shared" si="6"/>
        <v>3</v>
      </c>
      <c r="HR12" s="63">
        <f t="shared" si="7"/>
        <v>1950</v>
      </c>
      <c r="HS12" s="64">
        <f t="shared" si="8"/>
        <v>2340</v>
      </c>
      <c r="HT12" s="63">
        <f t="shared" si="9"/>
        <v>390</v>
      </c>
      <c r="HU12" s="46"/>
      <c r="HV12" s="46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8">
        <f t="shared" ref="IN12:IQ12" si="20">AJ12+BT12+DC12+ES12+GB12+HL12</f>
        <v>11</v>
      </c>
      <c r="IO12" s="38">
        <f t="shared" si="20"/>
        <v>8580</v>
      </c>
      <c r="IP12" s="38">
        <f t="shared" si="20"/>
        <v>1430</v>
      </c>
      <c r="IQ12" s="38">
        <f t="shared" si="20"/>
        <v>7150</v>
      </c>
      <c r="IR12" s="33"/>
      <c r="IS12" s="33"/>
    </row>
    <row r="13" spans="1:253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8"/>
      <c r="H13" s="28">
        <f>PHLY!H13</f>
        <v>0</v>
      </c>
      <c r="I13" s="28">
        <f>PHLY!I13</f>
        <v>0</v>
      </c>
      <c r="J13" s="28">
        <f>PHLY!J13</f>
        <v>0</v>
      </c>
      <c r="K13" s="28">
        <f>PHLY!K13</f>
        <v>0</v>
      </c>
      <c r="L13" s="28">
        <f>PHLY!L13</f>
        <v>0</v>
      </c>
      <c r="M13" s="28">
        <f>PHLY!M13</f>
        <v>0</v>
      </c>
      <c r="N13" s="28">
        <f>PHLY!N13</f>
        <v>0</v>
      </c>
      <c r="O13" s="28">
        <f>PHLY!O13</f>
        <v>0</v>
      </c>
      <c r="P13" s="28">
        <f>PHLY!P13</f>
        <v>0</v>
      </c>
      <c r="Q13" s="28">
        <f>PHLY!Q13</f>
        <v>0</v>
      </c>
      <c r="R13" s="28">
        <f>PHLY!R13</f>
        <v>0</v>
      </c>
      <c r="S13" s="28">
        <f>PHLY!S13</f>
        <v>0</v>
      </c>
      <c r="T13" s="28">
        <f>PHLY!T13</f>
        <v>0</v>
      </c>
      <c r="U13" s="28">
        <f>PHLY!U13</f>
        <v>0</v>
      </c>
      <c r="V13" s="28">
        <f>PHLY!V13</f>
        <v>0</v>
      </c>
      <c r="W13" s="28">
        <f>PHLY!W13</f>
        <v>0</v>
      </c>
      <c r="X13" s="28">
        <f>PHLY!X13</f>
        <v>0</v>
      </c>
      <c r="Y13" s="28">
        <f>PHLY!Y13</f>
        <v>0</v>
      </c>
      <c r="Z13" s="28">
        <f>PHLY!Z13</f>
        <v>0</v>
      </c>
      <c r="AA13" s="28">
        <f>PHLY!AA13</f>
        <v>0</v>
      </c>
      <c r="AB13" s="28">
        <f>PHLY!AB13</f>
        <v>0</v>
      </c>
      <c r="AC13" s="28">
        <f>PHLY!AC13</f>
        <v>0</v>
      </c>
      <c r="AD13" s="28">
        <f>PHLY!AD13</f>
        <v>0</v>
      </c>
      <c r="AE13" s="28">
        <f>PHLY!AE13</f>
        <v>0</v>
      </c>
      <c r="AF13" s="28">
        <f>PHLY!AF13</f>
        <v>0</v>
      </c>
      <c r="AG13" s="28">
        <f>PHLY!AG13</f>
        <v>0</v>
      </c>
      <c r="AH13" s="28">
        <f>PHLY!AH13</f>
        <v>0</v>
      </c>
      <c r="AI13" s="28">
        <f>PHLY!AI13</f>
        <v>0</v>
      </c>
      <c r="AJ13" s="14">
        <f>PHLY!AJ13</f>
        <v>0</v>
      </c>
      <c r="AK13" s="14">
        <f>PHLY!AK13</f>
        <v>0</v>
      </c>
      <c r="AL13" s="14">
        <f>PHLY!AL13</f>
        <v>0</v>
      </c>
      <c r="AM13" s="14">
        <f>PHLY!AM13</f>
        <v>0</v>
      </c>
      <c r="AN13" s="28"/>
      <c r="AO13" s="28">
        <f>WANG!H13+PUNA!H13+GELA!H13+ZEMG!H13+TRON!H13+BUMA!H13+SARA!H13+TSIR!H13+DGNA!H13+PANG!H13+DPLA!H13+SJKA!H13+LUNT!H13+SAMC!H13+PHUA!H13+SAMA!H13+GMTU!H13+PHLY!AO13</f>
        <v>0</v>
      </c>
      <c r="AP13" s="28">
        <f>WANG!I13+PUNA!I13+GELA!I13+ZEMG!I13+TRON!I13+BUMA!I13+SARA!I13+TSIR!I13+DGNA!I13+PANG!I13+DPLA!I13+SJKA!I13+LUNT!I13+SAMC!I13+PHUA!I13+SAMA!I13+GMTU!I13+PHLY!AP13</f>
        <v>0</v>
      </c>
      <c r="AQ13" s="28">
        <f>WANG!J13+PUNA!J13+GELA!J13+ZEMG!J13+TRON!J13+BUMA!J13+SARA!J13+TSIR!J13+DGNA!J13+PANG!J13+DPLA!J13+SJKA!J13+LUNT!J13+SAMC!J13+PHUA!J13+SAMA!J13+GMTU!J13+PHLY!AQ13</f>
        <v>0</v>
      </c>
      <c r="AR13" s="28">
        <f>WANG!K13+PUNA!K13+GELA!K13+ZEMG!K13+TRON!K13+BUMA!K13+SARA!K13+TSIR!K13+DGNA!K13+PANG!K13+DPLA!K13+SJKA!K13+LUNT!K13+SAMC!K13+PHUA!K13+SAMA!K13+GMTU!K13+PHLY!AR13</f>
        <v>0</v>
      </c>
      <c r="AS13" s="28">
        <f>WANG!L13+PUNA!L13+GELA!L13+ZEMG!L13+TRON!L13+BUMA!L13+SARA!L13+TSIR!L13+DGNA!L13+PANG!L13+DPLA!L13+SJKA!L13+LUNT!L13+SAMC!L13+PHUA!L13+SAMA!L13+GMTU!L13+PHLY!AS13</f>
        <v>0</v>
      </c>
      <c r="AT13" s="28">
        <f>WANG!M13+PUNA!M13+GELA!M13+ZEMG!M13+TRON!M13+BUMA!M13+SARA!M13+TSIR!M13+DGNA!M13+PANG!M13+DPLA!M13+SJKA!M13+LUNT!M13+SAMC!M13+PHUA!M13+SAMA!M13+GMTU!M13+PHLY!AT13</f>
        <v>0</v>
      </c>
      <c r="AU13" s="28">
        <f>WANG!N13+PUNA!N13+GELA!N13+ZEMG!N13+TRON!N13+BUMA!N13+SARA!N13+TSIR!N13+DGNA!N13+PANG!N13+DPLA!N13+SJKA!N13+LUNT!N13+SAMC!N13+PHUA!N13+SAMA!N13+GMTU!N13+PHLY!AU13</f>
        <v>0</v>
      </c>
      <c r="AV13" s="28">
        <f>WANG!O13+PUNA!O13+GELA!O13+ZEMG!O13+TRON!O13+BUMA!O13+SARA!O13+TSIR!O13+DGNA!O13+PANG!O13+DPLA!O13+SJKA!O13+LUNT!O13+SAMC!O13+PHUA!O13+SAMA!O13+GMTU!O13+PHLY!AV13</f>
        <v>0</v>
      </c>
      <c r="AW13" s="28">
        <f>WANG!P13+PUNA!P13+GELA!P13+ZEMG!P13+TRON!P13+BUMA!P13+SARA!P13+TSIR!P13+DGNA!P13+PANG!P13+DPLA!P13+SJKA!P13+LUNT!P13+SAMC!P13+PHUA!P13+SAMA!P13+GMTU!P13+PHLY!AW13</f>
        <v>0</v>
      </c>
      <c r="AX13" s="28">
        <f>WANG!Q13+PUNA!Q13+GELA!Q13+ZEMG!Q13+TRON!Q13+BUMA!Q13+SARA!Q13+TSIR!Q13+DGNA!Q13+PANG!Q13+DPLA!Q13+SJKA!Q13+LUNT!Q13+SAMC!Q13+PHUA!Q13+SAMA!Q13+GMTU!Q13+PHLY!AX13</f>
        <v>0</v>
      </c>
      <c r="AY13" s="28">
        <f>WANG!R13+PUNA!R13+GELA!R13+ZEMG!R13+TRON!R13+BUMA!R13+SARA!R13+TSIR!R13+DGNA!R13+PANG!R13+DPLA!R13+SJKA!R13+LUNT!R13+SAMC!R13+PHUA!R13+SAMA!R13+GMTU!R13+PHLY!AY13</f>
        <v>0</v>
      </c>
      <c r="AZ13" s="28">
        <f>WANG!S13+PUNA!S13+GELA!S13+ZEMG!S13+TRON!S13+BUMA!S13+SARA!S13+TSIR!S13+DGNA!S13+PANG!S13+DPLA!S13+SJKA!S13+LUNT!S13+SAMC!S13+PHUA!S13+SAMA!S13+GMTU!S13+PHLY!AZ13</f>
        <v>0</v>
      </c>
      <c r="BA13" s="28">
        <f>WANG!T13+PUNA!T13+GELA!T13+ZEMG!T13+TRON!T13+BUMA!T13+SARA!T13+TSIR!T13+DGNA!T13+PANG!T13+DPLA!T13+SJKA!T13+LUNT!T13+SAMC!T13+PHUA!T13+SAMA!T13+GMTU!T13+PHLY!BA13</f>
        <v>0</v>
      </c>
      <c r="BB13" s="28">
        <f>WANG!U13+PUNA!U13+GELA!U13+ZEMG!U13+TRON!U13+BUMA!U13+SARA!U13+TSIR!U13+DGNA!U13+PANG!U13+DPLA!U13+SJKA!U13+LUNT!U13+SAMC!U13+PHUA!U13+SAMA!U13+GMTU!U13+PHLY!BB13</f>
        <v>0</v>
      </c>
      <c r="BC13" s="28">
        <f>WANG!V13+PUNA!V13+GELA!V13+ZEMG!V13+TRON!V13+BUMA!V13+SARA!V13+TSIR!V13+DGNA!V13+PANG!V13+DPLA!V13+SJKA!V13+LUNT!V13+SAMC!V13+PHUA!V13+SAMA!V13+GMTU!V13+PHLY!BC13</f>
        <v>0</v>
      </c>
      <c r="BD13" s="28">
        <f>WANG!W13+PUNA!W13+GELA!W13+ZEMG!W13+TRON!W13+BUMA!W13+SARA!W13+TSIR!W13+DGNA!W13+PANG!W13+DPLA!W13+SJKA!W13+LUNT!W13+SAMC!W13+PHUA!W13+SAMA!W13+GMTU!W13+PHLY!BD13</f>
        <v>0</v>
      </c>
      <c r="BE13" s="28">
        <f>WANG!X13+PUNA!X13+GELA!X13+ZEMG!X13+TRON!X13+BUMA!X13+SARA!X13+TSIR!X13+DGNA!X13+PANG!X13+DPLA!X13+SJKA!X13+LUNT!X13+SAMC!X13+PHUA!X13+SAMA!X13+GMTU!X13+PHLY!BE13</f>
        <v>0</v>
      </c>
      <c r="BF13" s="28">
        <f>WANG!Y13+PUNA!Y13+GELA!Y13+ZEMG!Y13+TRON!Y13+BUMA!Y13+SARA!Y13+TSIR!Y13+DGNA!Y13+PANG!Y13+DPLA!Y13+SJKA!Y13+LUNT!Y13+SAMC!Y13+PHUA!Y13+SAMA!Y13+GMTU!Y13+PHLY!BF13</f>
        <v>0</v>
      </c>
      <c r="BG13" s="28">
        <f>WANG!Z13+PUNA!Z13+GELA!Z13+ZEMG!Z13+TRON!Z13+BUMA!Z13+SARA!Z13+TSIR!Z13+DGNA!Z13+PANG!Z13+DPLA!Z13+SJKA!Z13+LUNT!Z13+SAMC!Z13+PHUA!Z13+SAMA!Z13+GMTU!Z13+PHLY!BG13</f>
        <v>0</v>
      </c>
      <c r="BH13" s="28">
        <f>WANG!AA13+PUNA!AA13+GELA!AA13+ZEMG!AA13+TRON!AA13+BUMA!AA13+SARA!AA13+TSIR!AA13+DGNA!AA13+PANG!AA13+DPLA!AA13+SJKA!AA13+LUNT!AA13+SAMC!AA13+PHUA!AA13+SAMA!AA13+GMTU!AA13+PHLY!BH13</f>
        <v>0</v>
      </c>
      <c r="BI13" s="28">
        <f>WANG!AB13+PUNA!AB13+GELA!AB13+ZEMG!AB13+TRON!AB13+BUMA!AB13+SARA!AB13+TSIR!AB13+DGNA!AB13+PANG!AB13+DPLA!AB13+SJKA!AB13+LUNT!AB13+SAMC!AB13+PHUA!AB13+SAMA!AB13+GMTU!AB13+PHLY!BI13</f>
        <v>0</v>
      </c>
      <c r="BJ13" s="28">
        <f>WANG!AC13+PUNA!AC13+GELA!AC13+ZEMG!AC13+TRON!AC13+BUMA!AC13+SARA!AC13+TSIR!AC13+DGNA!AC13+PANG!AC13+DPLA!AC13+SJKA!AC13+LUNT!AC13+SAMC!AC13+PHUA!AC13+SAMA!AC13+GMTU!AC13+PHLY!BJ13</f>
        <v>0</v>
      </c>
      <c r="BK13" s="28">
        <f>WANG!AD13+PUNA!AD13+GELA!AD13+ZEMG!AD13+TRON!AD13+BUMA!AD13+SARA!AD13+TSIR!AD13+DGNA!AD13+PANG!AD13+DPLA!AD13+SJKA!AD13+LUNT!AD13+SAMC!AD13+PHUA!AD13+SAMA!AD13+GMTU!AD13+PHLY!BK13</f>
        <v>0</v>
      </c>
      <c r="BL13" s="28">
        <f>WANG!AE13+PUNA!AE13+GELA!AE13+ZEMG!AE13+TRON!AE13+BUMA!AE13+SARA!AE13+TSIR!AE13+DGNA!AE13+PANG!AE13+DPLA!AE13+SJKA!AE13+LUNT!AE13+SAMC!AE13+PHUA!AE13+SAMA!AE13+GMTU!AE13+PHLY!BL13</f>
        <v>0</v>
      </c>
      <c r="BM13" s="28">
        <f>WANG!AF13+PUNA!AF13+GELA!AF13+ZEMG!AF13+TRON!AF13+BUMA!AF13+SARA!AF13+TSIR!AF13+DGNA!AF13+PANG!AF13+DPLA!AF13+SJKA!AF13+LUNT!AF13+SAMC!AF13+PHUA!AF13+SAMA!AF13+GMTU!AF13+PHLY!BM13</f>
        <v>0</v>
      </c>
      <c r="BN13" s="28">
        <f>WANG!AG13+PUNA!AG13+GELA!AG13+ZEMG!AG13+TRON!AG13+BUMA!AG13+SARA!AG13+TSIR!AG13+DGNA!AG13+PANG!AG13+DPLA!AG13+SJKA!AG13+LUNT!AG13+SAMC!AG13+PHUA!AG13+SAMA!AG13+GMTU!AG13+PHLY!BN13</f>
        <v>0</v>
      </c>
      <c r="BO13" s="28">
        <f>WANG!AH13+PUNA!AH13+GELA!AH13+ZEMG!AH13+TRON!AH13+BUMA!AH13+SARA!AH13+TSIR!AH13+DGNA!AH13+PANG!AH13+DPLA!AH13+SJKA!AH13+LUNT!AH13+SAMC!AH13+PHUA!AH13+SAMA!AH13+GMTU!AH13+PHLY!BO13</f>
        <v>0</v>
      </c>
      <c r="BP13" s="28">
        <f>WANG!AI13+PUNA!AI13+GELA!AI13+ZEMG!AI13+TRON!AI13+BUMA!AI13+SARA!AI13+TSIR!AI13+DGNA!AI13+PANG!AI13+DPLA!AI13+SJKA!AI13+LUNT!AI13+SAMC!AI13+PHUA!AI13+SAMA!AI13+GMTU!AI13+PHLY!BP13</f>
        <v>0</v>
      </c>
      <c r="BQ13" s="28">
        <f>WANG!AJ13+PUNA!AJ13+GELA!AJ13+ZEMG!AJ13+TRON!AJ13+BUMA!AJ13+SARA!AJ13+TSIR!AJ13+DGNA!AJ13+PANG!AJ13+DPLA!AJ13+SJKA!AJ13+LUNT!AJ13+SAMC!AJ13+PHUA!AJ13+SAMA!AJ13+GMTU!AJ13+PHLY!BQ13</f>
        <v>0</v>
      </c>
      <c r="BR13" s="28">
        <f>WANG!AK13+PUNA!AK13+GELA!AK13+ZEMG!AK13+TRON!AK13+BUMA!AK13+SARA!AK13+TSIR!AK13+DGNA!AK13+PANG!AK13+DPLA!AK13+SJKA!AK13+LUNT!AK13+SAMC!AK13+PHUA!AK13+SAMA!AK13+GMTU!AK13+PHLY!BR13</f>
        <v>0</v>
      </c>
      <c r="BS13" s="28">
        <f>WANG!AL13+PUNA!AL13+GELA!AL13+ZEMG!AL13+TRON!AL13+BUMA!AL13+SARA!AL13+TSIR!AL13+DGNA!AL13+PANG!AL13+DPLA!AL13+SJKA!AL13+LUNT!AL13+SAMC!AL13+PHUA!AL13+SAMA!AL13+GMTU!AL13+PHLY!BS13</f>
        <v>0</v>
      </c>
      <c r="BT13" s="14">
        <f>WANG!AM13+PUNA!AM13+GELA!AM13+ZEMG!AM13+TRON!AM13+BUMA!AM13+SARA!AM13+TSIR!AM13+DGNA!AM13+PANG!AM13+DPLA!AM13+SJKA!AM13+LUNT!AM13+SAMC!AM13+PHUA!AM13+SAMA!AM13+GMTU!AM13+PHLY!BT13</f>
        <v>0</v>
      </c>
      <c r="BU13" s="14">
        <f>WANG!AN13+PUNA!AN13+GELA!AN13+ZEMG!AN13+TRON!AN13+BUMA!AN13+SARA!AN13+TSIR!AN13+DGNA!AN13+PANG!AN13+DPLA!AN13+SJKA!AN13+LUNT!AN13+SAMC!AN13+PHUA!AN13+SAMA!AN13+GMTU!AN13+PHLY!BU13</f>
        <v>0</v>
      </c>
      <c r="BV13" s="14">
        <f>WANG!AO13+PUNA!AO13+GELA!AO13+ZEMG!AO13+TRON!AO13+BUMA!AO13+SARA!AO13+TSIR!AO13+DGNA!AO13+PANG!AO13+DPLA!AO13+SJKA!AO13+LUNT!AO13+SAMC!AO13+PHUA!AO13+SAMA!AO13+GMTU!AO13+PHLY!BV13</f>
        <v>0</v>
      </c>
      <c r="BW13" s="14">
        <f>WANG!AP13+PUNA!AP13+GELA!AP13+ZEMG!AP13+TRON!AP13+BUMA!AP13+SARA!AP13+TSIR!AP13+DGNA!AP13+PANG!AP13+DPLA!AP13+SJKA!AP13+LUNT!AP13+SAMC!AP13+PHUA!AP13+SAMA!AP13+GMTU!AP13+PHLY!BW13</f>
        <v>0</v>
      </c>
      <c r="BX13" s="28"/>
      <c r="BY13" s="28">
        <f>HAA!H13+WANG!AR13+PUNA!AR13+GASA!H13+GELA!AR13+ZEMG!AR13+TRON!AR13+BUMA!AR13+SARA!AR13+TSIR!AR13+DGNA!AR13+PANG!AR13+DPLA!AR13+SJKA!AR13+TRAG!H13+LUNT!AR13+WRMG!H13+NGLM!H13+SAMC!AR13+PHUA!AR13+GEDU!H13+SAMA!AR13+TCHG!H13+GMTU!AR13+PHLY!BY13</f>
        <v>0</v>
      </c>
      <c r="BZ13" s="28">
        <f>HAA!I13+WANG!AS13+PUNA!AS13+GASA!I13+GELA!AS13+ZEMG!AS13+TRON!AS13+BUMA!AS13+SARA!AS13+TSIR!AS13+DGNA!AS13+PANG!AS13+DPLA!AS13+SJKA!AS13+TRAG!I13+LUNT!AS13+WRMG!I13+NGLM!I13+SAMC!AS13+PHUA!AS13+GEDU!I13+SAMA!AS13+TCHG!I13+GMTU!AS13+PHLY!BZ13</f>
        <v>0</v>
      </c>
      <c r="CA13" s="28">
        <f>HAA!J13+WANG!AT13+PUNA!AT13+GASA!J13+GELA!AT13+ZEMG!AT13+TRON!AT13+BUMA!AT13+SARA!AT13+TSIR!AT13+DGNA!AT13+PANG!AT13+DPLA!AT13+SJKA!AT13+TRAG!J13+LUNT!AT13+WRMG!J13+NGLM!J13+SAMC!AT13+PHUA!AT13+GEDU!J13+SAMA!AT13+TCHG!J13+GMTU!AT13+PHLY!CA13</f>
        <v>0</v>
      </c>
      <c r="CB13" s="28">
        <f>HAA!K13+WANG!AU13+PUNA!AU13+GASA!K13+GELA!AU13+ZEMG!AU13+TRON!AU13+BUMA!AU13+SARA!AU13+TSIR!AU13+DGNA!AU13+PANG!AU13+DPLA!AU13+SJKA!AU13+TRAG!K13+LUNT!AU13+WRMG!K13+NGLM!K13+SAMC!AU13+PHUA!AU13+GEDU!K13+SAMA!AU13+TCHG!K13+GMTU!AU13+PHLY!CB13</f>
        <v>0</v>
      </c>
      <c r="CC13" s="28">
        <f>HAA!L13+WANG!AV13+PUNA!AV13+GASA!L13+GELA!AV13+ZEMG!AV13+TRON!AV13+BUMA!AV13+SARA!AV13+TSIR!AV13+DGNA!AV13+PANG!AV13+DPLA!AV13+SJKA!AV13+TRAG!L13+LUNT!AV13+WRMG!L13+NGLM!L13+SAMC!AV13+PHUA!AV13+GEDU!L13+SAMA!AV13+TCHG!L13+GMTU!AV13+PHLY!CC13</f>
        <v>0</v>
      </c>
      <c r="CD13" s="28">
        <f>HAA!M13+WANG!AW13+PUNA!AW13+GASA!M13+GELA!AW13+ZEMG!AW13+TRON!AW13+BUMA!AW13+SARA!AW13+TSIR!AW13+DGNA!AW13+PANG!AW13+DPLA!AW13+SJKA!AW13+TRAG!M13+LUNT!AW13+WRMG!M13+NGLM!M13+SAMC!AW13+PHUA!AW13+GEDU!M13+SAMA!AW13+TCHG!M13+GMTU!AW13+PHLY!CD13</f>
        <v>0</v>
      </c>
      <c r="CE13" s="28">
        <f>HAA!N13+WANG!AX13+PUNA!AX13+GASA!N13+GELA!AX13+ZEMG!AX13+TRON!AX13+BUMA!AX13+SARA!AX13+TSIR!AX13+DGNA!AX13+PANG!AX13+DPLA!AX13+SJKA!AX13+TRAG!N13+LUNT!AX13+WRMG!N13+NGLM!N13+SAMC!AX13+PHUA!AX13+GEDU!N13+SAMA!AX13+TCHG!N13+GMTU!AX13+PHLY!CE13</f>
        <v>0</v>
      </c>
      <c r="CF13" s="28">
        <f>HAA!O13+WANG!AY13+PUNA!AY13+GASA!O13+GELA!AY13+ZEMG!AY13+TRON!AY13+BUMA!AY13+SARA!AY13+TSIR!AY13+DGNA!AY13+PANG!AY13+DPLA!AY13+SJKA!AY13+TRAG!O13+LUNT!AY13+WRMG!O13+NGLM!O13+SAMC!AY13+PHUA!AY13+GEDU!O13+SAMA!AY13+TCHG!O13+GMTU!AY13+PHLY!CF13</f>
        <v>0</v>
      </c>
      <c r="CG13" s="28">
        <f>HAA!P13+WANG!AZ13+PUNA!AZ13+GASA!P13+GELA!AZ13+ZEMG!AZ13+TRON!AZ13+BUMA!AZ13+SARA!AZ13+TSIR!AZ13+DGNA!AZ13+PANG!AZ13+DPLA!AZ13+SJKA!AZ13+TRAG!P13+LUNT!AZ13+WRMG!P13+NGLM!P13+SAMC!AZ13+PHUA!AZ13+GEDU!P13+SAMA!AZ13+TCHG!P13+GMTU!AZ13+PHLY!CG13</f>
        <v>0</v>
      </c>
      <c r="CH13" s="28">
        <f>HAA!Q13+WANG!BA13+PUNA!BA13+GASA!Q13+GELA!BA13+ZEMG!BA13+TRON!BA13+BUMA!BA13+SARA!BA13+TSIR!BA13+DGNA!BA13+PANG!BA13+DPLA!BA13+SJKA!BA13+TRAG!Q13+LUNT!BA13+WRMG!Q13+NGLM!Q13+SAMC!BA13+PHUA!BA13+GEDU!Q13+SAMA!BA13+TCHG!Q13+GMTU!BA13+PHLY!CH13</f>
        <v>0</v>
      </c>
      <c r="CI13" s="28">
        <f>HAA!R13+WANG!BB13+PUNA!BB13+GASA!R13+GELA!BB13+ZEMG!BB13+TRON!BB13+BUMA!BB13+SARA!BB13+TSIR!BB13+DGNA!BB13+PANG!BB13+DPLA!BB13+SJKA!BB13+TRAG!R13+LUNT!BB13+WRMG!R13+NGLM!R13+SAMC!BB13+PHUA!BB13+GEDU!R13+SAMA!BB13+TCHG!R13+GMTU!BB13+PHLY!CI13</f>
        <v>0</v>
      </c>
      <c r="CJ13" s="28">
        <f>HAA!S13+WANG!BC13+PUNA!BC13+GASA!S13+GELA!BC13+ZEMG!BC13+TRON!BC13+BUMA!BC13+SARA!BC13+TSIR!BC13+DGNA!BC13+PANG!BC13+DPLA!BC13+SJKA!BC13+TRAG!S13+LUNT!BC13+WRMG!S13+NGLM!S13+SAMC!BC13+PHUA!BC13+GEDU!S13+SAMA!BC13+TCHG!S13+GMTU!BC13+PHLY!CJ13</f>
        <v>0</v>
      </c>
      <c r="CK13" s="28">
        <f>HAA!T13+WANG!BD13+PUNA!BD13+GASA!T13+GELA!BD13+ZEMG!BD13+TRON!BD13+BUMA!BD13+SARA!BD13+TSIR!BD13+DGNA!BD13+PANG!BD13+DPLA!BD13+SJKA!BD13+TRAG!T13+LUNT!BD13+WRMG!T13+NGLM!T13+SAMC!BD13+PHUA!BD13+GEDU!T13+SAMA!BD13+TCHG!T13+GMTU!BD13+PHLY!CK13</f>
        <v>0</v>
      </c>
      <c r="CL13" s="28">
        <f>HAA!U13+WANG!BE13+PUNA!BE13+GASA!U13+GELA!BE13+ZEMG!BE13+TRON!BE13+BUMA!BE13+SARA!BE13+TSIR!BE13+DGNA!BE13+PANG!BE13+DPLA!BE13+SJKA!BE13+TRAG!U13+LUNT!BE13+WRMG!U13+NGLM!U13+SAMC!BE13+PHUA!BE13+GEDU!U13+SAMA!BE13+TCHG!U13+GMTU!BE13+PHLY!CL13</f>
        <v>0</v>
      </c>
      <c r="CM13" s="28">
        <f>HAA!V13+WANG!BF13+PUNA!BF13+GASA!V13+GELA!BF13+ZEMG!BF13+TRON!BF13+BUMA!BF13+SARA!BF13+TSIR!BF13+DGNA!BF13+PANG!BF13+DPLA!BF13+SJKA!BF13+TRAG!V13+LUNT!BF13+WRMG!V13+NGLM!V13+SAMC!BF13+PHUA!BF13+GEDU!V13+SAMA!BF13+TCHG!V13+GMTU!BF13+PHLY!CM13</f>
        <v>0</v>
      </c>
      <c r="CN13" s="28">
        <f>HAA!W13+WANG!BG13+PUNA!BG13+GASA!W13+GELA!BG13+ZEMG!BG13+TRON!BG13+BUMA!BG13+SARA!BG13+TSIR!BG13+DGNA!BG13+PANG!BG13+DPLA!BG13+SJKA!BG13+TRAG!W13+LUNT!BG13+WRMG!W13+NGLM!W13+SAMC!BG13+PHUA!BG13+GEDU!W13+SAMA!BG13+TCHG!W13+GMTU!BG13+PHLY!CN13</f>
        <v>0</v>
      </c>
      <c r="CO13" s="28">
        <f>HAA!X13+WANG!BH13+PUNA!BH13+GASA!X13+GELA!BH13+ZEMG!BH13+TRON!BH13+BUMA!BH13+SARA!BH13+TSIR!BH13+DGNA!BH13+PANG!BH13+DPLA!BH13+SJKA!BH13+TRAG!X13+LUNT!BH13+WRMG!X13+NGLM!X13+SAMC!BH13+PHUA!BH13+GEDU!X13+SAMA!BH13+TCHG!X13+GMTU!BH13+PHLY!CO13</f>
        <v>0</v>
      </c>
      <c r="CP13" s="28">
        <f>HAA!Y13+WANG!BI13+PUNA!BI13+GASA!Y13+GELA!BI13+ZEMG!BI13+TRON!BI13+BUMA!BI13+SARA!BI13+TSIR!BI13+DGNA!BI13+PANG!BI13+DPLA!BI13+SJKA!BI13+TRAG!Y13+LUNT!BI13+WRMG!Y13+NGLM!Y13+SAMC!BI13+PHUA!BI13+GEDU!Y13+SAMA!BI13+TCHG!Y13+GMTU!BI13+PHLY!CP13</f>
        <v>0</v>
      </c>
      <c r="CQ13" s="28">
        <f>HAA!Z13+WANG!BJ13+PUNA!BJ13+GASA!Z13+GELA!BJ13+ZEMG!BJ13+TRON!BJ13+BUMA!BJ13+SARA!BJ13+TSIR!BJ13+DGNA!BJ13+PANG!BJ13+DPLA!BJ13+SJKA!BJ13+TRAG!Z13+LUNT!BJ13+WRMG!Z13+NGLM!Z13+SAMC!BJ13+PHUA!BJ13+GEDU!Z13+SAMA!BJ13+TCHG!Z13+GMTU!BJ13+PHLY!CQ13</f>
        <v>0</v>
      </c>
      <c r="CR13" s="28">
        <f>HAA!AA13+WANG!BK13+PUNA!BK13+GASA!AA13+GELA!BK13+ZEMG!BK13+TRON!BK13+BUMA!BK13+SARA!BK13+TSIR!BK13+DGNA!BK13+PANG!BK13+DPLA!BK13+SJKA!BK13+TRAG!AA13+LUNT!BK13+WRMG!AA13+NGLM!AA13+SAMC!BK13+PHUA!BK13+GEDU!AA13+SAMA!BK13+TCHG!AA13+GMTU!BK13+PHLY!CR13</f>
        <v>0</v>
      </c>
      <c r="CS13" s="28">
        <f>HAA!AB13+WANG!BL13+PUNA!BL13+GASA!AB13+GELA!BL13+ZEMG!BL13+TRON!BL13+BUMA!BL13+SARA!BL13+TSIR!BL13+DGNA!BL13+PANG!BL13+DPLA!BL13+SJKA!BL13+TRAG!AB13+LUNT!BL13+WRMG!AB13+NGLM!AB13+SAMC!BL13+PHUA!BL13+GEDU!AB13+SAMA!BL13+TCHG!AB13+GMTU!BL13+PHLY!CS13</f>
        <v>0</v>
      </c>
      <c r="CT13" s="28">
        <f>HAA!AC13+WANG!BM13+PUNA!BM13+GASA!AC13+GELA!BM13+ZEMG!BM13+TRON!BM13+BUMA!BM13+SARA!BM13+TSIR!BM13+DGNA!BM13+PANG!BM13+DPLA!BM13+SJKA!BM13+TRAG!AC13+LUNT!BM13+WRMG!AC13+NGLM!AC13+SAMC!BM13+PHUA!BM13+GEDU!AC13+SAMA!BM13+TCHG!AC13+GMTU!BM13+PHLY!CT13</f>
        <v>0</v>
      </c>
      <c r="CU13" s="28">
        <f>HAA!AD13+WANG!BN13+PUNA!BN13+GASA!AD13+GELA!BN13+ZEMG!BN13+TRON!BN13+BUMA!BN13+SARA!BN13+TSIR!BN13+DGNA!BN13+PANG!BN13+DPLA!BN13+SJKA!BN13+TRAG!AD13+LUNT!BN13+WRMG!AD13+NGLM!AD13+SAMC!BN13+PHUA!BN13+GEDU!AD13+SAMA!BN13+TCHG!AD13+GMTU!BN13+PHLY!CU13</f>
        <v>0</v>
      </c>
      <c r="CV13" s="28">
        <f>HAA!AE13+WANG!BO13+PUNA!BO13+GASA!AE13+GELA!BO13+ZEMG!BO13+TRON!BO13+BUMA!BO13+SARA!BO13+TSIR!BO13+DGNA!BO13+PANG!BO13+DPLA!BO13+SJKA!BO13+TRAG!AE13+LUNT!BO13+WRMG!AE13+NGLM!AE13+SAMC!BO13+PHUA!BO13+GEDU!AE13+SAMA!BO13+TCHG!AE13+GMTU!BO13+PHLY!CV13</f>
        <v>0</v>
      </c>
      <c r="CW13" s="28">
        <f>HAA!AF13+WANG!BP13+PUNA!BP13+GASA!AF13+GELA!BP13+ZEMG!BP13+TRON!BP13+BUMA!BP13+SARA!BP13+TSIR!BP13+DGNA!BP13+PANG!BP13+DPLA!BP13+SJKA!BP13+TRAG!AF13+LUNT!BP13+WRMG!AF13+NGLM!AF13+SAMC!BP13+PHUA!BP13+GEDU!AF13+SAMA!BP13+TCHG!AF13+GMTU!BP13+PHLY!CW13</f>
        <v>0</v>
      </c>
      <c r="CX13" s="28">
        <f>HAA!AG13+WANG!BQ13+PUNA!BQ13+GASA!AG13+GELA!BQ13+ZEMG!BQ13+TRON!BQ13+BUMA!BQ13+SARA!BQ13+TSIR!BQ13+DGNA!BQ13+PANG!BQ13+DPLA!BQ13+SJKA!BQ13+TRAG!AG13+LUNT!BQ13+WRMG!AG13+NGLM!AG13+SAMC!BQ13+PHUA!BQ13+GEDU!AG13+SAMA!BQ13+TCHG!AG13+GMTU!BQ13+PHLY!CX13</f>
        <v>0</v>
      </c>
      <c r="CY13" s="28">
        <f>HAA!AH13+WANG!BR13+PUNA!BR13+GASA!AH13+GELA!BR13+ZEMG!BR13+TRON!BR13+BUMA!BR13+SARA!BR13+TSIR!BR13+DGNA!BR13+PANG!BR13+DPLA!BR13+SJKA!BR13+TRAG!AH13+LUNT!BR13+WRMG!AH13+NGLM!AH13+SAMC!BR13+PHUA!BR13+GEDU!AH13+SAMA!BR13+TCHG!AH13+GMTU!BR13+PHLY!CY13</f>
        <v>0</v>
      </c>
      <c r="CZ13" s="28">
        <f>HAA!AI13+WANG!BS13+PUNA!BS13+GASA!AI13+GELA!BS13+ZEMG!BS13+TRON!BS13+BUMA!BS13+SARA!BS13+TSIR!BS13+DGNA!BS13+PANG!BS13+DPLA!BS13+SJKA!BS13+TRAG!AI13+LUNT!BS13+WRMG!AI13+NGLM!AI13+SAMC!BS13+PHUA!BS13+GEDU!AI13+SAMA!BS13+TCHG!AI13+GMTU!BS13+PHLY!CZ13</f>
        <v>0</v>
      </c>
      <c r="DA13" s="28">
        <f>HAA!AJ13+WANG!BT13+PUNA!BT13+GASA!AJ13+GELA!BT13+ZEMG!BT13+TRON!BT13+BUMA!BT13+SARA!BT13+TSIR!BT13+DGNA!BT13+PANG!BT13+DPLA!BT13+SJKA!BT13+TRAG!AJ13+LUNT!BT13+WRMG!AJ13+NGLM!AJ13+SAMC!BT13+PHUA!BT13+GEDU!AJ13+SAMA!BT13+TCHG!AJ13+GMTU!BT13+PHLY!DA13</f>
        <v>0</v>
      </c>
      <c r="DB13" s="28">
        <f>HAA!AK13+WANG!BU13+PUNA!BU13+GASA!AK13+GELA!BU13+ZEMG!BU13+TRON!BU13+BUMA!BU13+SARA!BU13+TSIR!BU13+DGNA!BU13+PANG!BU13+DPLA!BU13+SJKA!BU13+TRAG!AK13+LUNT!BU13+WRMG!AK13+NGLM!AK13+SAMC!BU13+PHUA!BU13+GEDU!AK13+SAMA!BU13+TCHG!AK13+GMTU!BU13+PHLY!DB13</f>
        <v>0</v>
      </c>
      <c r="DC13" s="14">
        <f>HAA!AL13+WANG!BV13+PUNA!BV13+GASA!AL13+GELA!BV13+ZEMG!BV13+TRON!BV13+BUMA!BV13+SARA!BV13+TSIR!BV13+DGNA!BV13+PANG!BV13+DPLA!BV13+SJKA!BV13+TRAG!AL13+LUNT!BV13+WRMG!AL13+NGLM!AL13+SAMC!BV13+PHUA!BV13+GEDU!AL13+SAMA!BV13+TCHG!AL13+GMTU!BV13+PHLY!DC13</f>
        <v>0</v>
      </c>
      <c r="DD13" s="14">
        <f>HAA!AM13+WANG!BW13+PUNA!BW13+GASA!AM13+GELA!BW13+ZEMG!BW13+TRON!BW13+BUMA!BW13+SARA!BW13+TSIR!BW13+DGNA!BW13+PANG!BW13+DPLA!BW13+SJKA!BW13+TRAG!AM13+LUNT!BW13+WRMG!AM13+NGLM!AM13+SAMC!BW13+PHUA!BW13+GEDU!AM13+SAMA!BW13+TCHG!AM13+GMTU!BW13+PHLY!DD13</f>
        <v>0</v>
      </c>
      <c r="DE13" s="14">
        <f>HAA!AN13+WANG!BX13+PUNA!BX13+GASA!AN13+GELA!BX13+ZEMG!BX13+TRON!BX13+BUMA!BX13+SARA!BX13+TSIR!BX13+DGNA!BX13+PANG!BX13+DPLA!BX13+SJKA!BX13+TRAG!AN13+LUNT!BX13+WRMG!AN13+NGLM!AN13+SAMC!BX13+PHUA!BX13+GEDU!AN13+SAMA!BX13+TCHG!AN13+GMTU!BX13+PHLY!DE13</f>
        <v>0</v>
      </c>
      <c r="DF13" s="14">
        <f>HAA!AO13+WANG!BY13+PUNA!BY13+GASA!AO13+GELA!BY13+ZEMG!BY13+TRON!BY13+BUMA!BY13+SARA!BY13+TSIR!BY13+DGNA!BY13+PANG!BY13+DPLA!BY13+SJKA!BY13+TRAG!AO13+LUNT!BY13+WRMG!AO13+NGLM!AO13+SAMC!BY13+PHUA!BY13+GEDU!AO13+SAMA!BY13+TCHG!AO13+GMTU!BY13+PHLY!DF13</f>
        <v>0</v>
      </c>
      <c r="DG13" s="45">
        <f t="shared" si="1"/>
        <v>0</v>
      </c>
      <c r="DH13" s="43">
        <f t="shared" si="2"/>
        <v>0</v>
      </c>
      <c r="DI13" s="43">
        <f t="shared" si="3"/>
        <v>0</v>
      </c>
      <c r="DJ13" s="43">
        <f t="shared" si="4"/>
        <v>0</v>
      </c>
      <c r="DK13" s="46"/>
      <c r="DL13" s="46"/>
      <c r="DM13" s="33"/>
      <c r="DN13" s="33">
        <f>PARO!H13+HAA!AQ13+WANG!CA13+PUNA!CA13+GASA!AQ13+GELA!CA13+ZEMG!CA13+TRON!CA13+BUMA!CA13+SARA!CA13+TSIR!CA13+DGNA!CA13+PANG!CA13+DPLA!CA13+SJKA!CA13+TRAG!AQ13+MONA!H13+LUNT!CA13+TYSE!H13+PEMA!H13+KNLG!H13+RJNG!H13+WRMG!AQ13+DUSM!H13+GYPG!H13+NGLM!AQ13+SAMC!CA13+PHUA!CA13+TSMA!H13+GEDU!AQ13+SAMA!CA13+TCHG!AQ13+GMTU!CA13+LHAM!H13+PHLY!DH13</f>
        <v>0</v>
      </c>
      <c r="DO13" s="33">
        <f>PARO!I13+HAA!AR13+WANG!CB13+PUNA!CB13+GASA!AR13+GELA!CB13+ZEMG!CB13+TRON!CB13+BUMA!CB13+SARA!CB13+TSIR!CB13+DGNA!CB13+PANG!CB13+DPLA!CB13+SJKA!CB13+TRAG!AR13+MONA!I13+LUNT!CB13+TYSE!I13+PEMA!I13+KNLG!I13+RJNG!I13+WRMG!AR13+DUSM!I13+GYPG!I13+NGLM!AR13+SAMC!CB13+PHUA!CB13+TSMA!I13+GEDU!AR13+SAMA!CB13+TCHG!AR13+GMTU!CB13+LHAM!I13+PHLY!DI13</f>
        <v>0</v>
      </c>
      <c r="DP13" s="33">
        <f>PARO!J13+HAA!AS13+WANG!CC13+PUNA!CC13+GASA!AS13+GELA!CC13+ZEMG!CC13+TRON!CC13+BUMA!CC13+SARA!CC13+TSIR!CC13+DGNA!CC13+PANG!CC13+DPLA!CC13+SJKA!CC13+TRAG!AS13+MONA!J13+LUNT!CC13+TYSE!J13+PEMA!J13+KNLG!J13+RJNG!J13+WRMG!AS13+DUSM!J13+GYPG!J13+NGLM!AS13+SAMC!CC13+PHUA!CC13+TSMA!J13+GEDU!AS13+SAMA!CC13+TCHG!AS13+GMTU!CC13+LHAM!J13+PHLY!DJ13</f>
        <v>0</v>
      </c>
      <c r="DQ13" s="33">
        <f>PARO!K13+HAA!AT13+WANG!CD13+PUNA!CD13+GASA!AT13+GELA!CD13+ZEMG!CD13+TRON!CD13+BUMA!CD13+SARA!CD13+TSIR!CD13+DGNA!CD13+PANG!CD13+DPLA!CD13+SJKA!CD13+TRAG!AT13+MONA!K13+LUNT!CD13+TYSE!K13+PEMA!K13+KNLG!K13+RJNG!K13+WRMG!AT13+DUSM!K13+GYPG!K13+NGLM!AT13+SAMC!CD13+PHUA!CD13+TSMA!K13+GEDU!AT13+SAMA!CD13+TCHG!AT13+GMTU!CD13+LHAM!K13+PHLY!DK13</f>
        <v>0</v>
      </c>
      <c r="DR13" s="33">
        <f>PARO!L13+HAA!AU13+WANG!CE13+PUNA!CE13+GASA!AU13+GELA!CE13+ZEMG!CE13+TRON!CE13+BUMA!CE13+SARA!CE13+TSIR!CE13+DGNA!CE13+PANG!CE13+DPLA!CE13+SJKA!CE13+TRAG!AU13+MONA!L13+LUNT!CE13+TYSE!L13+PEMA!L13+KNLG!L13+RJNG!L13+WRMG!AU13+DUSM!L13+GYPG!L13+NGLM!AU13+SAMC!CE13+PHUA!CE13+TSMA!L13+GEDU!AU13+SAMA!CE13+TCHG!AU13+GMTU!CE13+LHAM!L13+PHLY!DL13</f>
        <v>0</v>
      </c>
      <c r="DS13" s="33">
        <f>PARO!M13+HAA!AV13+WANG!CF13+PUNA!CF13+GASA!AV13+GELA!CF13+ZEMG!CF13+TRON!CF13+BUMA!CF13+SARA!CF13+TSIR!CF13+DGNA!CF13+PANG!CF13+DPLA!CF13+SJKA!CF13+TRAG!AV13+MONA!M13+LUNT!CF13+TYSE!M13+PEMA!M13+KNLG!M13+RJNG!M13+WRMG!AV13+DUSM!M13+GYPG!M13+NGLM!AV13+SAMC!CF13+PHUA!CF13+TSMA!M13+GEDU!AV13+SAMA!CF13+TCHG!AV13+GMTU!CF13+LHAM!M13+PHLY!DM13</f>
        <v>0</v>
      </c>
      <c r="DT13" s="33">
        <f>PARO!N13+HAA!AW13+WANG!CG13+PUNA!CG13+GASA!AW13+GELA!CG13+ZEMG!CG13+TRON!CG13+BUMA!CG13+SARA!CG13+TSIR!CG13+DGNA!CG13+PANG!CG13+DPLA!CG13+SJKA!CG13+TRAG!AW13+MONA!N13+LUNT!CG13+TYSE!N13+PEMA!N13+KNLG!N13+RJNG!N13+WRMG!AW13+DUSM!N13+GYPG!N13+NGLM!AW13+SAMC!CG13+PHUA!CG13+TSMA!N13+GEDU!AW13+SAMA!CG13+TCHG!AW13+GMTU!CG13+LHAM!N13+PHLY!DN13</f>
        <v>0</v>
      </c>
      <c r="DU13" s="33">
        <f>PARO!O13+HAA!AX13+WANG!CH13+PUNA!CH13+GASA!AX13+GELA!CH13+ZEMG!CH13+TRON!CH13+BUMA!CH13+SARA!CH13+TSIR!CH13+DGNA!CH13+PANG!CH13+DPLA!CH13+SJKA!CH13+TRAG!AX13+MONA!O13+LUNT!CH13+TYSE!O13+PEMA!O13+KNLG!O13+RJNG!O13+WRMG!AX13+DUSM!O13+GYPG!O13+NGLM!AX13+SAMC!CH13+PHUA!CH13+TSMA!O13+GEDU!AX13+SAMA!CH13+TCHG!AX13+GMTU!CH13+LHAM!O13+PHLY!DO13</f>
        <v>0</v>
      </c>
      <c r="DV13" s="33">
        <f>PARO!P13+HAA!AY13+WANG!CI13+PUNA!CI13+GASA!AY13+GELA!CI13+ZEMG!CI13+TRON!CI13+BUMA!CI13+SARA!CI13+TSIR!CI13+DGNA!CI13+PANG!CI13+DPLA!CI13+SJKA!CI13+TRAG!AY13+MONA!P13+LUNT!CI13+TYSE!P13+PEMA!P13+KNLG!P13+RJNG!P13+WRMG!AY13+DUSM!P13+GYPG!P13+NGLM!AY13+SAMC!CI13+PHUA!CI13+TSMA!P13+GEDU!AY13+SAMA!CI13+TCHG!AY13+GMTU!CI13+LHAM!P13+PHLY!DP13</f>
        <v>0</v>
      </c>
      <c r="DW13" s="33">
        <f>PARO!Q13+HAA!AZ13+WANG!CJ13+PUNA!CJ13+GASA!AZ13+GELA!CJ13+ZEMG!CJ13+TRON!CJ13+BUMA!CJ13+SARA!CJ13+TSIR!CJ13+DGNA!CJ13+PANG!CJ13+DPLA!CJ13+SJKA!CJ13+TRAG!AZ13+MONA!Q13+LUNT!CJ13+TYSE!Q13+PEMA!Q13+KNLG!Q13+RJNG!Q13+WRMG!AZ13+DUSM!Q13+GYPG!Q13+NGLM!AZ13+SAMC!CJ13+PHUA!CJ13+TSMA!Q13+GEDU!AZ13+SAMA!CJ13+TCHG!AZ13+GMTU!CJ13+LHAM!Q13+PHLY!DQ13</f>
        <v>0</v>
      </c>
      <c r="DX13" s="33">
        <f>PARO!R13+HAA!BA13+WANG!CK13+PUNA!CK13+GASA!BA13+GELA!CK13+ZEMG!CK13+TRON!CK13+BUMA!CK13+SARA!CK13+TSIR!CK13+DGNA!CK13+PANG!CK13+DPLA!CK13+SJKA!CK13+TRAG!BA13+MONA!R13+LUNT!CK13+TYSE!R13+PEMA!R13+KNLG!R13+RJNG!R13+WRMG!BA13+DUSM!R13+GYPG!R13+NGLM!BA13+SAMC!CK13+PHUA!CK13+TSMA!R13+GEDU!BA13+SAMA!CK13+TCHG!BA13+GMTU!CK13+LHAM!R13+PHLY!DR13</f>
        <v>0</v>
      </c>
      <c r="DY13" s="33">
        <f>PARO!S13+HAA!BB13+WANG!CL13+PUNA!CL13+GASA!BB13+GELA!CL13+ZEMG!CL13+TRON!CL13+BUMA!CL13+SARA!CL13+TSIR!CL13+DGNA!CL13+PANG!CL13+DPLA!CL13+SJKA!CL13+TRAG!BB13+MONA!S13+LUNT!CL13+TYSE!S13+PEMA!S13+KNLG!S13+RJNG!S13+WRMG!BB13+DUSM!S13+GYPG!S13+NGLM!BB13+SAMC!CL13+PHUA!CL13+TSMA!S13+GEDU!BB13+SAMA!CL13+TCHG!BB13+GMTU!CL13+LHAM!S13+PHLY!DS13</f>
        <v>0</v>
      </c>
      <c r="DZ13" s="33">
        <f>PARO!T13+HAA!BC13+WANG!CM13+PUNA!CM13+GASA!BC13+GELA!CM13+ZEMG!CM13+TRON!CM13+BUMA!CM13+SARA!CM13+TSIR!CM13+DGNA!CM13+PANG!CM13+DPLA!CM13+SJKA!CM13+TRAG!BC13+MONA!T13+LUNT!CM13+TYSE!T13+PEMA!T13+KNLG!T13+RJNG!T13+WRMG!BC13+DUSM!T13+GYPG!T13+NGLM!BC13+SAMC!CM13+PHUA!CM13+TSMA!T13+GEDU!BC13+SAMA!CM13+TCHG!BC13+GMTU!CM13+LHAM!T13+PHLY!DT13</f>
        <v>0</v>
      </c>
      <c r="EA13" s="33">
        <f>PARO!U13+HAA!BD13+WANG!CN13+PUNA!CN13+GASA!BD13+GELA!CN13+ZEMG!CN13+TRON!CN13+BUMA!CN13+SARA!CN13+TSIR!CN13+DGNA!CN13+PANG!CN13+DPLA!CN13+SJKA!CN13+TRAG!BD13+MONA!U13+LUNT!CN13+TYSE!U13+PEMA!U13+KNLG!U13+RJNG!U13+WRMG!BD13+DUSM!U13+GYPG!U13+NGLM!BD13+SAMC!CN13+PHUA!CN13+TSMA!U13+GEDU!BD13+SAMA!CN13+TCHG!BD13+GMTU!CN13+LHAM!U13+PHLY!DU13</f>
        <v>0</v>
      </c>
      <c r="EB13" s="33">
        <f>PARO!V13+HAA!BE13+WANG!CO13+PUNA!CO13+GASA!BE13+GELA!CO13+ZEMG!CO13+TRON!CO13+BUMA!CO13+SARA!CO13+TSIR!CO13+DGNA!CO13+PANG!CO13+DPLA!CO13+SJKA!CO13+TRAG!BE13+MONA!V13+LUNT!CO13+TYSE!V13+PEMA!V13+KNLG!V13+RJNG!V13+WRMG!BE13+DUSM!V13+GYPG!V13+NGLM!BE13+SAMC!CO13+PHUA!CO13+TSMA!V13+GEDU!BE13+SAMA!CO13+TCHG!BE13+GMTU!CO13+LHAM!V13+PHLY!DV13</f>
        <v>0</v>
      </c>
      <c r="EC13" s="33">
        <f>PARO!W13+HAA!BF13+WANG!CP13+PUNA!CP13+GASA!BF13+GELA!CP13+ZEMG!CP13+TRON!CP13+BUMA!CP13+SARA!CP13+TSIR!CP13+DGNA!CP13+PANG!CP13+DPLA!CP13+SJKA!CP13+TRAG!BF13+MONA!W13+LUNT!CP13+TYSE!W13+PEMA!W13+KNLG!W13+RJNG!W13+WRMG!BF13+DUSM!W13+GYPG!W13+NGLM!BF13+SAMC!CP13+PHUA!CP13+TSMA!W13+GEDU!BF13+SAMA!CP13+TCHG!BF13+GMTU!CP13+LHAM!W13+PHLY!DW13</f>
        <v>0</v>
      </c>
      <c r="ED13" s="33">
        <f>PARO!X13+HAA!BG13+WANG!CQ13+PUNA!CQ13+GASA!BG13+GELA!CQ13+ZEMG!CQ13+TRON!CQ13+BUMA!CQ13+SARA!CQ13+TSIR!CQ13+DGNA!CQ13+PANG!CQ13+DPLA!CQ13+SJKA!CQ13+TRAG!BG13+MONA!X13+LUNT!CQ13+TYSE!X13+PEMA!X13+KNLG!X13+RJNG!X13+WRMG!BG13+DUSM!X13+GYPG!X13+NGLM!BG13+SAMC!CQ13+PHUA!CQ13+TSMA!X13+GEDU!BG13+SAMA!CQ13+TCHG!BG13+GMTU!CQ13+LHAM!X13+PHLY!DX13</f>
        <v>0</v>
      </c>
      <c r="EE13" s="33">
        <f>PARO!Y13+HAA!BH13+WANG!CR13+PUNA!CR13+GASA!BH13+GELA!CR13+ZEMG!CR13+TRON!CR13+BUMA!CR13+SARA!CR13+TSIR!CR13+DGNA!CR13+PANG!CR13+DPLA!CR13+SJKA!CR13+TRAG!BH13+MONA!Y13+LUNT!CR13+TYSE!Y13+PEMA!Y13+KNLG!Y13+RJNG!Y13+WRMG!BH13+DUSM!Y13+GYPG!Y13+NGLM!BH13+SAMC!CR13+PHUA!CR13+TSMA!Y13+GEDU!BH13+SAMA!CR13+TCHG!BH13+GMTU!CR13+LHAM!Y13+PHLY!DY13</f>
        <v>0</v>
      </c>
      <c r="EF13" s="33">
        <f>PARO!Z13+HAA!BI13+WANG!CS13+PUNA!CS13+GASA!BI13+GELA!CS13+ZEMG!CS13+TRON!CS13+BUMA!CS13+SARA!CS13+TSIR!CS13+DGNA!CS13+PANG!CS13+DPLA!CS13+SJKA!CS13+TRAG!BI13+MONA!Z13+LUNT!CS13+TYSE!Z13+PEMA!Z13+KNLG!Z13+RJNG!Z13+WRMG!BI13+DUSM!Z13+GYPG!Z13+NGLM!BI13+SAMC!CS13+PHUA!CS13+TSMA!Z13+GEDU!BI13+SAMA!CS13+TCHG!BI13+GMTU!CS13+LHAM!Z13+PHLY!DZ13</f>
        <v>0</v>
      </c>
      <c r="EG13" s="33">
        <f>PARO!AA13+HAA!BJ13+WANG!CT13+PUNA!CT13+GASA!BJ13+GELA!CT13+ZEMG!CT13+TRON!CT13+BUMA!CT13+SARA!CT13+TSIR!CT13+DGNA!CT13+PANG!CT13+DPLA!CT13+SJKA!CT13+TRAG!BJ13+MONA!AA13+LUNT!CT13+TYSE!AA13+PEMA!AA13+KNLG!AA13+RJNG!AA13+WRMG!BJ13+DUSM!AA13+GYPG!AA13+NGLM!BJ13+SAMC!CT13+PHUA!CT13+TSMA!AA13+GEDU!BJ13+SAMA!CT13+TCHG!BJ13+GMTU!CT13+LHAM!AA13+PHLY!EA13</f>
        <v>0</v>
      </c>
      <c r="EH13" s="33">
        <f>PARO!AB13+HAA!BK13+WANG!CU13+PUNA!CU13+GASA!BK13+GELA!CU13+ZEMG!CU13+TRON!CU13+BUMA!CU13+SARA!CU13+TSIR!CU13+DGNA!CU13+PANG!CU13+DPLA!CU13+SJKA!CU13+TRAG!BK13+MONA!AB13+LUNT!CU13+TYSE!AB13+PEMA!AB13+KNLG!AB13+RJNG!AB13+WRMG!BK13+DUSM!AB13+GYPG!AB13+NGLM!BK13+SAMC!CU13+PHUA!CU13+TSMA!AB13+GEDU!BK13+SAMA!CU13+TCHG!BK13+GMTU!CU13+LHAM!AB13+PHLY!EB13</f>
        <v>0</v>
      </c>
      <c r="EI13" s="33">
        <f>PARO!AC13+HAA!BL13+WANG!CV13+PUNA!CV13+GASA!BL13+GELA!CV13+ZEMG!CV13+TRON!CV13+BUMA!CV13+SARA!CV13+TSIR!CV13+DGNA!CV13+PANG!CV13+DPLA!CV13+SJKA!CV13+TRAG!BL13+MONA!AC13+LUNT!CV13+TYSE!AC13+PEMA!AC13+KNLG!AC13+RJNG!AC13+WRMG!BL13+DUSM!AC13+GYPG!AC13+NGLM!BL13+SAMC!CV13+PHUA!CV13+TSMA!AC13+GEDU!BL13+SAMA!CV13+TCHG!BL13+GMTU!CV13+LHAM!AC13+PHLY!EC13</f>
        <v>0</v>
      </c>
      <c r="EJ13" s="33">
        <f>PARO!AD13+HAA!BM13+WANG!CW13+PUNA!CW13+GASA!BM13+GELA!CW13+ZEMG!CW13+TRON!CW13+BUMA!CW13+SARA!CW13+TSIR!CW13+DGNA!CW13+PANG!CW13+DPLA!CW13+SJKA!CW13+TRAG!BM13+MONA!AD13+LUNT!CW13+TYSE!AD13+PEMA!AD13+KNLG!AD13+RJNG!AD13+WRMG!BM13+DUSM!AD13+GYPG!AD13+NGLM!BM13+SAMC!CW13+PHUA!CW13+TSMA!AD13+GEDU!BM13+SAMA!CW13+TCHG!BM13+GMTU!CW13+LHAM!AD13+PHLY!ED13</f>
        <v>0</v>
      </c>
      <c r="EK13" s="33">
        <f>PARO!AE13+HAA!BN13+WANG!CX13+PUNA!CX13+GASA!BN13+GELA!CX13+ZEMG!CX13+TRON!CX13+BUMA!CX13+SARA!CX13+TSIR!CX13+DGNA!CX13+PANG!CX13+DPLA!CX13+SJKA!CX13+TRAG!BN13+MONA!AE13+LUNT!CX13+TYSE!AE13+PEMA!AE13+KNLG!AE13+RJNG!AE13+WRMG!BN13+DUSM!AE13+GYPG!AE13+NGLM!BN13+SAMC!CX13+PHUA!CX13+TSMA!AE13+GEDU!BN13+SAMA!CX13+TCHG!BN13+GMTU!CX13+LHAM!AE13+PHLY!EE13</f>
        <v>0</v>
      </c>
      <c r="EL13" s="33">
        <f>PARO!AF13+HAA!BO13+WANG!CY13+PUNA!CY13+GASA!BO13+GELA!CY13+ZEMG!CY13+TRON!CY13+BUMA!CY13+SARA!CY13+TSIR!CY13+DGNA!CY13+PANG!CY13+DPLA!CY13+SJKA!CY13+TRAG!BO13+MONA!AF13+LUNT!CY13+TYSE!AF13+PEMA!AF13+KNLG!AF13+RJNG!AF13+WRMG!BO13+DUSM!AF13+GYPG!AF13+NGLM!BO13+SAMC!CY13+PHUA!CY13+TSMA!AF13+GEDU!BO13+SAMA!CY13+TCHG!BO13+GMTU!CY13+LHAM!AF13+PHLY!EF13</f>
        <v>0</v>
      </c>
      <c r="EM13" s="33">
        <f>PARO!AG13+HAA!BP13+WANG!CZ13+PUNA!CZ13+GASA!BP13+GELA!CZ13+ZEMG!CZ13+TRON!CZ13+BUMA!CZ13+SARA!CZ13+TSIR!CZ13+DGNA!CZ13+PANG!CZ13+DPLA!CZ13+SJKA!CZ13+TRAG!BP13+MONA!AG13+LUNT!CZ13+TYSE!AG13+PEMA!AG13+KNLG!AG13+RJNG!AG13+WRMG!BP13+DUSM!AG13+GYPG!AG13+NGLM!BP13+SAMC!CZ13+PHUA!CZ13+TSMA!AG13+GEDU!BP13+SAMA!CZ13+TCHG!BP13+GMTU!CZ13+LHAM!AG13+PHLY!EG13</f>
        <v>0</v>
      </c>
      <c r="EN13" s="33">
        <f>PARO!AH13+HAA!BQ13+WANG!DA13+PUNA!DA13+GASA!BQ13+GELA!DA13+ZEMG!DA13+TRON!DA13+BUMA!DA13+SARA!DA13+TSIR!DA13+DGNA!DA13+PANG!DA13+DPLA!DA13+SJKA!DA13+TRAG!BQ13+MONA!AH13+LUNT!DA13+TYSE!AH13+PEMA!AH13+KNLG!AH13+RJNG!AH13+WRMG!BQ13+DUSM!AH13+GYPG!AH13+NGLM!BQ13+SAMC!DA13+PHUA!DA13+TSMA!AH13+GEDU!BQ13+SAMA!DA13+TCHG!BQ13+GMTU!DA13+LHAM!AH13+PHLY!EH13</f>
        <v>0</v>
      </c>
      <c r="EO13" s="33">
        <f>PARO!AI13+HAA!BR13+WANG!DB13+PUNA!DB13+GASA!BR13+GELA!DB13+ZEMG!DB13+TRON!DB13+BUMA!DB13+SARA!DB13+TSIR!DB13+DGNA!DB13+PANG!DB13+DPLA!DB13+SJKA!DB13+TRAG!BR13+MONA!AI13+LUNT!DB13+TYSE!AI13+PEMA!AI13+KNLG!AI13+RJNG!AI13+WRMG!BR13+DUSM!AI13+GYPG!AI13+NGLM!BR13+SAMC!DB13+PHUA!DB13+TSMA!AI13+GEDU!BR13+SAMA!DB13+TCHG!BR13+GMTU!DB13+LHAM!AI13+PHLY!EI13</f>
        <v>0</v>
      </c>
      <c r="EP13" s="33">
        <f>PARO!AJ13+HAA!BS13+WANG!DC13+PUNA!DC13+GASA!BS13+GELA!DC13+ZEMG!DC13+TRON!DC13+BUMA!DC13+SARA!DC13+TSIR!DC13+DGNA!DC13+PANG!DC13+DPLA!DC13+SJKA!DC13+TRAG!BS13+MONA!AJ13+LUNT!DC13+TYSE!AJ13+PEMA!AJ13+KNLG!AJ13+RJNG!AJ13+WRMG!BS13+DUSM!AJ13+GYPG!AJ13+NGLM!BS13+SAMC!DC13+PHUA!DC13+TSMA!AJ13+GEDU!BS13+SAMA!DC13+TCHG!BS13+GMTU!DC13+LHAM!AJ13+PHLY!EJ13</f>
        <v>0</v>
      </c>
      <c r="EQ13" s="33">
        <f>PARO!AK13+HAA!BT13+WANG!DD13+PUNA!DD13+GASA!BT13+GELA!DD13+ZEMG!DD13+TRON!DD13+BUMA!DD13+SARA!DD13+TSIR!DD13+DGNA!DD13+PANG!DD13+DPLA!DD13+SJKA!DD13+TRAG!BT13+MONA!AK13+LUNT!DD13+TYSE!AK13+PEMA!AK13+KNLG!AK13+RJNG!AK13+WRMG!BT13+DUSM!AK13+GYPG!AK13+NGLM!BT13+SAMC!DD13+PHUA!DD13+TSMA!AK13+GEDU!BT13+SAMA!DD13+TCHG!BT13+GMTU!DD13+LHAM!AK13+PHLY!EK13</f>
        <v>0</v>
      </c>
      <c r="ER13" s="33">
        <f>PARO!AL13+HAA!BU13+WANG!DE13+PUNA!DE13+GASA!BU13+GELA!DE13+ZEMG!DE13+TRON!DE13+BUMA!DE13+SARA!DE13+TSIR!DE13+DGNA!DE13+PANG!DE13+DPLA!DE13+SJKA!DE13+TRAG!BU13+MONA!AL13+LUNT!DE13+TYSE!AL13+PEMA!AL13+KNLG!AL13+RJNG!AL13+WRMG!BU13+DUSM!AL13+GYPG!AL13+NGLM!BU13+SAMC!DE13+PHUA!DE13+TSMA!AL13+GEDU!BU13+SAMA!DE13+TCHG!BU13+GMTU!DE13+LHAM!AL13+PHLY!EL13</f>
        <v>0</v>
      </c>
      <c r="ES13" s="34">
        <f>PARO!AM13+HAA!BV13+WANG!DF13+PUNA!DF13+GASA!BV13+GELA!DF13+ZEMG!DF13+TRON!DF13+BUMA!DF13+SARA!DF13+TSIR!DF13+DGNA!DF13+PANG!DF13+DPLA!DF13+SJKA!DF13+TRAG!BV13+MONA!AM13+LUNT!DF13+TYSE!AM13+PEMA!AM13+KNLG!AM13+RJNG!AM13+WRMG!BV13+DUSM!AM13+GYPG!AM13+NGLM!BV13+SAMC!DF13+PHUA!DF13+TSMA!AM13+GEDU!BV13+SAMA!DF13+TCHG!BV13+GMTU!DF13+LHAM!AM13+PHLY!EM13</f>
        <v>0</v>
      </c>
      <c r="ET13" s="34">
        <f>PARO!AN13+HAA!BW13+WANG!DG13+PUNA!DG13+GASA!BW13+GELA!DG13+ZEMG!DG13+TRON!DG13+BUMA!DG13+SARA!DG13+TSIR!DG13+DGNA!DG13+PANG!DG13+DPLA!DG13+SJKA!DG13+TRAG!BW13+MONA!AN13+LUNT!DG13+TYSE!AN13+PEMA!AN13+KNLG!AN13+RJNG!AN13+WRMG!BW13+DUSM!AN13+GYPG!AN13+NGLM!BW13+SAMC!DG13+PHUA!DG13+TSMA!AN13+GEDU!BW13+SAMA!DG13+TCHG!BW13+GMTU!DG13+LHAM!AN13+PHLY!EN13</f>
        <v>0</v>
      </c>
      <c r="EU13" s="34">
        <f>PARO!AO13+HAA!BX13+WANG!DH13+PUNA!DH13+GASA!BX13+GELA!DH13+ZEMG!DH13+TRON!DH13+BUMA!DH13+SARA!DH13+TSIR!DH13+DGNA!DH13+PANG!DH13+DPLA!DH13+SJKA!DH13+TRAG!BX13+MONA!AO13+LUNT!DH13+TYSE!AO13+PEMA!AO13+KNLG!AO13+RJNG!AO13+WRMG!BX13+DUSM!AO13+GYPG!AO13+NGLM!BX13+SAMC!DH13+PHUA!DH13+TSMA!AO13+GEDU!BX13+SAMA!DH13+TCHG!BX13+GMTU!DH13+LHAM!AO13+PHLY!EO13</f>
        <v>0</v>
      </c>
      <c r="EV13" s="34">
        <f>PARO!AP13+HAA!BY13+WANG!DI13+PUNA!DI13+GASA!BY13+GELA!DI13+ZEMG!DI13+TRON!DI13+BUMA!DI13+SARA!DI13+TSIR!DI13+DGNA!DI13+PANG!DI13+DPLA!DI13+SJKA!DI13+TRAG!BY13+MONA!AP13+LUNT!DI13+TYSE!AP13+PEMA!AP13+KNLG!AP13+RJNG!AP13+WRMG!BY13+DUSM!AP13+GYPG!AP13+NGLM!BY13+SAMC!DI13+PHUA!DI13+TSMA!AP13+GEDU!BY13+SAMA!DI13+TCHG!BY13+GMTU!DI13+LHAM!AP13+PHLY!EP13</f>
        <v>0</v>
      </c>
      <c r="EW13" s="33"/>
      <c r="EX13" s="33">
        <f>PARO!AR13+HAA!CA13+WANG!DK13+PUNA!DK13+GASA!CA13+GELA!DK13+ZEMG!DK13+TRON!DK13+BUMA!DK13+SARA!DK13+TSIR!DK13+DGNA!DK13+PANG!DK13+DPLA!DK13+SJKA!DK13+TRAG!CA13+MONA!AR13+LUNT!DK13+TYSE!AR13+PEMA!AR13+KNLG!AR13+RJNG!AR13+WRMG!CA13+DUSM!AR13+GYPG!AR13+NGLM!CA13+SAMC!DK13+PHUA!DK13+TSMA!AR13+GEDU!CA13+SAMA!DK13+TCHG!CA13+GMTU!DK13+LHAM!AR13+PHLY!ER13</f>
        <v>0</v>
      </c>
      <c r="EY13" s="33">
        <f>PARO!AS13+HAA!CB13+WANG!DL13+PUNA!DL13+GASA!CB13+GELA!DL13+ZEMG!DL13+TRON!DL13+BUMA!DL13+SARA!DL13+TSIR!DL13+DGNA!DL13+PANG!DL13+DPLA!DL13+SJKA!DL13+TRAG!CB13+MONA!AS13+LUNT!DL13+TYSE!AS13+PEMA!AS13+KNLG!AS13+RJNG!AS13+WRMG!CB13+DUSM!AS13+GYPG!AS13+NGLM!CB13+SAMC!DL13+PHUA!DL13+TSMA!AS13+GEDU!CB13+SAMA!DL13+TCHG!CB13+GMTU!DL13+LHAM!AS13+PHLY!ES13</f>
        <v>0</v>
      </c>
      <c r="EZ13" s="33">
        <f>PARO!AT13+HAA!CC13+WANG!DM13+PUNA!DM13+GASA!CC13+GELA!DM13+ZEMG!DM13+TRON!DM13+BUMA!DM13+SARA!DM13+TSIR!DM13+DGNA!DM13+PANG!DM13+DPLA!DM13+SJKA!DM13+TRAG!CC13+MONA!AT13+LUNT!DM13+TYSE!AT13+PEMA!AT13+KNLG!AT13+RJNG!AT13+WRMG!CC13+DUSM!AT13+GYPG!AT13+NGLM!CC13+SAMC!DM13+PHUA!DM13+TSMA!AT13+GEDU!CC13+SAMA!DM13+TCHG!CC13+GMTU!DM13+LHAM!AT13+PHLY!ET13</f>
        <v>0</v>
      </c>
      <c r="FA13" s="33">
        <f>PARO!AU13+HAA!CD13+WANG!DN13+PUNA!DN13+GASA!CD13+GELA!DN13+ZEMG!DN13+TRON!DN13+BUMA!DN13+SARA!DN13+TSIR!DN13+DGNA!DN13+PANG!DN13+DPLA!DN13+SJKA!DN13+TRAG!CD13+MONA!AU13+LUNT!DN13+TYSE!AU13+PEMA!AU13+KNLG!AU13+RJNG!AU13+WRMG!CD13+DUSM!AU13+GYPG!AU13+NGLM!CD13+SAMC!DN13+PHUA!DN13+TSMA!AU13+GEDU!CD13+SAMA!DN13+TCHG!CD13+GMTU!DN13+LHAM!AU13+PHLY!EU13</f>
        <v>0</v>
      </c>
      <c r="FB13" s="33">
        <f>PARO!AV13+HAA!CE13+WANG!DO13+PUNA!DO13+GASA!CE13+GELA!DO13+ZEMG!DO13+TRON!DO13+BUMA!DO13+SARA!DO13+TSIR!DO13+DGNA!DO13+PANG!DO13+DPLA!DO13+SJKA!DO13+TRAG!CE13+MONA!AV13+LUNT!DO13+TYSE!AV13+PEMA!AV13+KNLG!AV13+RJNG!AV13+WRMG!CE13+DUSM!AV13+GYPG!AV13+NGLM!CE13+SAMC!DO13+PHUA!DO13+TSMA!AV13+GEDU!CE13+SAMA!DO13+TCHG!CE13+GMTU!DO13+LHAM!AV13+PHLY!EV13</f>
        <v>0</v>
      </c>
      <c r="FC13" s="33">
        <f>PARO!AW13+HAA!CF13+WANG!DP13+PUNA!DP13+GASA!CF13+GELA!DP13+ZEMG!DP13+TRON!DP13+BUMA!DP13+SARA!DP13+TSIR!DP13+DGNA!DP13+PANG!DP13+DPLA!DP13+SJKA!DP13+TRAG!CF13+MONA!AW13+LUNT!DP13+TYSE!AW13+PEMA!AW13+KNLG!AW13+RJNG!AW13+WRMG!CF13+DUSM!AW13+GYPG!AW13+NGLM!CF13+SAMC!DP13+PHUA!DP13+TSMA!AW13+GEDU!CF13+SAMA!DP13+TCHG!CF13+GMTU!DP13+LHAM!AW13+PHLY!EW13</f>
        <v>0</v>
      </c>
      <c r="FD13" s="33">
        <f>PARO!AX13+HAA!CG13+WANG!DQ13+PUNA!DQ13+GASA!CG13+GELA!DQ13+ZEMG!DQ13+TRON!DQ13+BUMA!DQ13+SARA!DQ13+TSIR!DQ13+DGNA!DQ13+PANG!DQ13+DPLA!DQ13+SJKA!DQ13+TRAG!CG13+MONA!AX13+LUNT!DQ13+TYSE!AX13+PEMA!AX13+KNLG!AX13+RJNG!AX13+WRMG!CG13+DUSM!AX13+GYPG!AX13+NGLM!CG13+SAMC!DQ13+PHUA!DQ13+TSMA!AX13+GEDU!CG13+SAMA!DQ13+TCHG!CG13+GMTU!DQ13+LHAM!AX13+PHLY!EX13</f>
        <v>0</v>
      </c>
      <c r="FE13" s="33">
        <f>PARO!AY13+HAA!CH13+WANG!DR13+PUNA!DR13+GASA!CH13+GELA!DR13+ZEMG!DR13+TRON!DR13+BUMA!DR13+SARA!DR13+TSIR!DR13+DGNA!DR13+PANG!DR13+DPLA!DR13+SJKA!DR13+TRAG!CH13+MONA!AY13+LUNT!DR13+TYSE!AY13+PEMA!AY13+KNLG!AY13+RJNG!AY13+WRMG!CH13+DUSM!AY13+GYPG!AY13+NGLM!CH13+SAMC!DR13+PHUA!DR13+TSMA!AY13+GEDU!CH13+SAMA!DR13+TCHG!CH13+GMTU!DR13+LHAM!AY13+PHLY!EY13</f>
        <v>0</v>
      </c>
      <c r="FF13" s="33">
        <f>PARO!AZ13+HAA!CI13+WANG!DS13+PUNA!DS13+GASA!CI13+GELA!DS13+ZEMG!DS13+TRON!DS13+BUMA!DS13+SARA!DS13+TSIR!DS13+DGNA!DS13+PANG!DS13+DPLA!DS13+SJKA!DS13+TRAG!CI13+MONA!AZ13+LUNT!DS13+TYSE!AZ13+PEMA!AZ13+KNLG!AZ13+RJNG!AZ13+WRMG!CI13+DUSM!AZ13+GYPG!AZ13+NGLM!CI13+SAMC!DS13+PHUA!DS13+TSMA!AZ13+GEDU!CI13+SAMA!DS13+TCHG!CI13+GMTU!DS13+LHAM!AZ13+PHLY!EZ13</f>
        <v>0</v>
      </c>
      <c r="FG13" s="33">
        <f>PARO!BA13+HAA!CJ13+WANG!DT13+PUNA!DT13+GASA!CJ13+GELA!DT13+ZEMG!DT13+TRON!DT13+BUMA!DT13+SARA!DT13+TSIR!DT13+DGNA!DT13+PANG!DT13+DPLA!DT13+SJKA!DT13+TRAG!CJ13+MONA!BA13+LUNT!DT13+TYSE!BA13+PEMA!BA13+KNLG!BA13+RJNG!BA13+WRMG!CJ13+DUSM!BA13+GYPG!BA13+NGLM!CJ13+SAMC!DT13+PHUA!DT13+TSMA!BA13+GEDU!CJ13+SAMA!DT13+TCHG!CJ13+GMTU!DT13+LHAM!BA13+PHLY!FA13</f>
        <v>0</v>
      </c>
      <c r="FH13" s="33">
        <f>PARO!BB13+HAA!CK13+WANG!DU13+PUNA!DU13+GASA!CK13+GELA!DU13+ZEMG!DU13+TRON!DU13+BUMA!DU13+SARA!DU13+TSIR!DU13+DGNA!DU13+PANG!DU13+DPLA!DU13+SJKA!DU13+TRAG!CK13+MONA!BB13+LUNT!DU13+TYSE!BB13+PEMA!BB13+KNLG!BB13+RJNG!BB13+WRMG!CK13+DUSM!BB13+GYPG!BB13+NGLM!CK13+SAMC!DU13+PHUA!DU13+TSMA!BB13+GEDU!CK13+SAMA!DU13+TCHG!CK13+GMTU!DU13+LHAM!BB13+PHLY!FB13</f>
        <v>0</v>
      </c>
      <c r="FI13" s="33">
        <f>PARO!BC13+HAA!CL13+WANG!DV13+PUNA!DV13+GASA!CL13+GELA!DV13+ZEMG!DV13+TRON!DV13+BUMA!DV13+SARA!DV13+TSIR!DV13+DGNA!DV13+PANG!DV13+DPLA!DV13+SJKA!DV13+TRAG!CL13+MONA!BC13+LUNT!DV13+TYSE!BC13+PEMA!BC13+KNLG!BC13+RJNG!BC13+WRMG!CL13+DUSM!BC13+GYPG!BC13+NGLM!CL13+SAMC!DV13+PHUA!DV13+TSMA!BC13+GEDU!CL13+SAMA!DV13+TCHG!CL13+GMTU!DV13+LHAM!BC13+PHLY!FC13</f>
        <v>0</v>
      </c>
      <c r="FJ13" s="33">
        <f>PARO!BD13+HAA!CM13+WANG!DW13+PUNA!DW13+GASA!CM13+GELA!DW13+ZEMG!DW13+TRON!DW13+BUMA!DW13+SARA!DW13+TSIR!DW13+DGNA!DW13+PANG!DW13+DPLA!DW13+SJKA!DW13+TRAG!CM13+MONA!BD13+LUNT!DW13+TYSE!BD13+PEMA!BD13+KNLG!BD13+RJNG!BD13+WRMG!CM13+DUSM!BD13+GYPG!BD13+NGLM!CM13+SAMC!DW13+PHUA!DW13+TSMA!BD13+GEDU!CM13+SAMA!DW13+TCHG!CM13+GMTU!DW13+LHAM!BD13+PHLY!FD13</f>
        <v>0</v>
      </c>
      <c r="FK13" s="33">
        <f>PARO!BE13+HAA!CN13+WANG!DX13+PUNA!DX13+GASA!CN13+GELA!DX13+ZEMG!DX13+TRON!DX13+BUMA!DX13+SARA!DX13+TSIR!DX13+DGNA!DX13+PANG!DX13+DPLA!DX13+SJKA!DX13+TRAG!CN13+MONA!BE13+LUNT!DX13+TYSE!BE13+PEMA!BE13+KNLG!BE13+RJNG!BE13+WRMG!CN13+DUSM!BE13+GYPG!BE13+NGLM!CN13+SAMC!DX13+PHUA!DX13+TSMA!BE13+GEDU!CN13+SAMA!DX13+TCHG!CN13+GMTU!DX13+LHAM!BE13+PHLY!FE13</f>
        <v>0</v>
      </c>
      <c r="FL13" s="33">
        <f>PARO!BF13+HAA!CO13+WANG!DY13+PUNA!DY13+GASA!CO13+GELA!DY13+ZEMG!DY13+TRON!DY13+BUMA!DY13+SARA!DY13+TSIR!DY13+DGNA!DY13+PANG!DY13+DPLA!DY13+SJKA!DY13+TRAG!CO13+MONA!BF13+LUNT!DY13+TYSE!BF13+PEMA!BF13+KNLG!BF13+RJNG!BF13+WRMG!CO13+DUSM!BF13+GYPG!BF13+NGLM!CO13+SAMC!DY13+PHUA!DY13+TSMA!BF13+GEDU!CO13+SAMA!DY13+TCHG!CO13+GMTU!DY13+LHAM!BF13+PHLY!FF13</f>
        <v>0</v>
      </c>
      <c r="FM13" s="33">
        <f>PARO!BG13+HAA!CP13+WANG!DZ13+PUNA!DZ13+GASA!CP13+GELA!DZ13+ZEMG!DZ13+TRON!DZ13+BUMA!DZ13+SARA!DZ13+TSIR!DZ13+DGNA!DZ13+PANG!DZ13+DPLA!DZ13+SJKA!DZ13+TRAG!CP13+MONA!BG13+LUNT!DZ13+TYSE!BG13+PEMA!BG13+KNLG!BG13+RJNG!BG13+WRMG!CP13+DUSM!BG13+GYPG!BG13+NGLM!CP13+SAMC!DZ13+PHUA!DZ13+TSMA!BG13+GEDU!CP13+SAMA!DZ13+TCHG!CP13+GMTU!DZ13+LHAM!BG13+PHLY!FG13</f>
        <v>0</v>
      </c>
      <c r="FN13" s="33">
        <f>PARO!BH13+HAA!CQ13+WANG!EA13+PUNA!EA13+GASA!CQ13+GELA!EA13+ZEMG!EA13+TRON!EA13+BUMA!EA13+SARA!EA13+TSIR!EA13+DGNA!EA13+PANG!EA13+DPLA!EA13+SJKA!EA13+TRAG!CQ13+MONA!BH13+LUNT!EA13+TYSE!BH13+PEMA!BH13+KNLG!BH13+RJNG!BH13+WRMG!CQ13+DUSM!BH13+GYPG!BH13+NGLM!CQ13+SAMC!EA13+PHUA!EA13+TSMA!BH13+GEDU!CQ13+SAMA!EA13+TCHG!CQ13+GMTU!EA13+LHAM!BH13+PHLY!FH13</f>
        <v>0</v>
      </c>
      <c r="FO13" s="33">
        <f>PARO!BI13+HAA!CR13+WANG!EB13+PUNA!EB13+GASA!CR13+GELA!EB13+ZEMG!EB13+TRON!EB13+BUMA!EB13+SARA!EB13+TSIR!EB13+DGNA!EB13+PANG!EB13+DPLA!EB13+SJKA!EB13+TRAG!CR13+MONA!BI13+LUNT!EB13+TYSE!BI13+PEMA!BI13+KNLG!BI13+RJNG!BI13+WRMG!CR13+DUSM!BI13+GYPG!BI13+NGLM!CR13+SAMC!EB13+PHUA!EB13+TSMA!BI13+GEDU!CR13+SAMA!EB13+TCHG!CR13+GMTU!EB13+LHAM!BI13+PHLY!FI13</f>
        <v>0</v>
      </c>
      <c r="FP13" s="33">
        <f>PARO!BJ13+HAA!CS13+WANG!EC13+PUNA!EC13+GASA!CS13+GELA!EC13+ZEMG!EC13+TRON!EC13+BUMA!EC13+SARA!EC13+TSIR!EC13+DGNA!EC13+PANG!EC13+DPLA!EC13+SJKA!EC13+TRAG!CS13+MONA!BJ13+LUNT!EC13+TYSE!BJ13+PEMA!BJ13+KNLG!BJ13+RJNG!BJ13+WRMG!CS13+DUSM!BJ13+GYPG!BJ13+NGLM!CS13+SAMC!EC13+PHUA!EC13+TSMA!BJ13+GEDU!CS13+SAMA!EC13+TCHG!CS13+GMTU!EC13+LHAM!BJ13+PHLY!FJ13</f>
        <v>0</v>
      </c>
      <c r="FQ13" s="33">
        <f>PARO!BK13+HAA!CT13+WANG!ED13+PUNA!ED13+GASA!CT13+GELA!ED13+ZEMG!ED13+TRON!ED13+BUMA!ED13+SARA!ED13+TSIR!ED13+DGNA!ED13+PANG!ED13+DPLA!ED13+SJKA!ED13+TRAG!CT13+MONA!BK13+LUNT!ED13+TYSE!BK13+PEMA!BK13+KNLG!BK13+RJNG!BK13+WRMG!CT13+DUSM!BK13+GYPG!BK13+NGLM!CT13+SAMC!ED13+PHUA!ED13+TSMA!BK13+GEDU!CT13+SAMA!ED13+TCHG!CT13+GMTU!ED13+LHAM!BK13+PHLY!FK13</f>
        <v>0</v>
      </c>
      <c r="FR13" s="33">
        <f>PARO!BL13+HAA!CU13+WANG!EE13+PUNA!EE13+GASA!CU13+GELA!EE13+ZEMG!EE13+TRON!EE13+BUMA!EE13+SARA!EE13+TSIR!EE13+DGNA!EE13+PANG!EE13+DPLA!EE13+SJKA!EE13+TRAG!CU13+MONA!BL13+LUNT!EE13+TYSE!BL13+PEMA!BL13+KNLG!BL13+RJNG!BL13+WRMG!CU13+DUSM!BL13+GYPG!BL13+NGLM!CU13+SAMC!EE13+PHUA!EE13+TSMA!BL13+GEDU!CU13+SAMA!EE13+TCHG!CU13+GMTU!EE13+LHAM!BL13+PHLY!FL13</f>
        <v>0</v>
      </c>
      <c r="FS13" s="33">
        <f>PARO!BM13+HAA!CV13+WANG!EF13+PUNA!EF13+GASA!CV13+GELA!EF13+ZEMG!EF13+TRON!EF13+BUMA!EF13+SARA!EF13+TSIR!EF13+DGNA!EF13+PANG!EF13+DPLA!EF13+SJKA!EF13+TRAG!CV13+MONA!BM13+LUNT!EF13+TYSE!BM13+PEMA!BM13+KNLG!BM13+RJNG!BM13+WRMG!CV13+DUSM!BM13+GYPG!BM13+NGLM!CV13+SAMC!EF13+PHUA!EF13+TSMA!BM13+GEDU!CV13+SAMA!EF13+TCHG!CV13+GMTU!EF13+LHAM!BM13+PHLY!FM13</f>
        <v>0</v>
      </c>
      <c r="FT13" s="33">
        <f>PARO!BN13+HAA!CW13+WANG!EG13+PUNA!EG13+GASA!CW13+GELA!EG13+ZEMG!EG13+TRON!EG13+BUMA!EG13+SARA!EG13+TSIR!EG13+DGNA!EG13+PANG!EG13+DPLA!EG13+SJKA!EG13+TRAG!CW13+MONA!BN13+LUNT!EG13+TYSE!BN13+PEMA!BN13+KNLG!BN13+RJNG!BN13+WRMG!CW13+DUSM!BN13+GYPG!BN13+NGLM!CW13+SAMC!EG13+PHUA!EG13+TSMA!BN13+GEDU!CW13+SAMA!EG13+TCHG!CW13+GMTU!EG13+LHAM!BN13+PHLY!FN13</f>
        <v>0</v>
      </c>
      <c r="FU13" s="33">
        <f>PARO!BO13+HAA!CX13+WANG!EH13+PUNA!EH13+GASA!CX13+GELA!EH13+ZEMG!EH13+TRON!EH13+BUMA!EH13+SARA!EH13+TSIR!EH13+DGNA!EH13+PANG!EH13+DPLA!EH13+SJKA!EH13+TRAG!CX13+MONA!BO13+LUNT!EH13+TYSE!BO13+PEMA!BO13+KNLG!BO13+RJNG!BO13+WRMG!CX13+DUSM!BO13+GYPG!BO13+NGLM!CX13+SAMC!EH13+PHUA!EH13+TSMA!BO13+GEDU!CX13+SAMA!EH13+TCHG!CX13+GMTU!EH13+LHAM!BO13+PHLY!FO13</f>
        <v>0</v>
      </c>
      <c r="FV13" s="33">
        <f>PARO!BP13+HAA!CY13+WANG!EI13+PUNA!EI13+GASA!CY13+GELA!EI13+ZEMG!EI13+TRON!EI13+BUMA!EI13+SARA!EI13+TSIR!EI13+DGNA!EI13+PANG!EI13+DPLA!EI13+SJKA!EI13+TRAG!CY13+MONA!BP13+LUNT!EI13+TYSE!BP13+PEMA!BP13+KNLG!BP13+RJNG!BP13+WRMG!CY13+DUSM!BP13+GYPG!BP13+NGLM!CY13+SAMC!EI13+PHUA!EI13+TSMA!BP13+GEDU!CY13+SAMA!EI13+TCHG!CY13+GMTU!EI13+LHAM!BP13+PHLY!FP13</f>
        <v>0</v>
      </c>
      <c r="FW13" s="33">
        <f>PARO!BQ13+HAA!CZ13+WANG!EJ13+PUNA!EJ13+GASA!CZ13+GELA!EJ13+ZEMG!EJ13+TRON!EJ13+BUMA!EJ13+SARA!EJ13+TSIR!EJ13+DGNA!EJ13+PANG!EJ13+DPLA!EJ13+SJKA!EJ13+TRAG!CZ13+MONA!BQ13+LUNT!EJ13+TYSE!BQ13+PEMA!BQ13+KNLG!BQ13+RJNG!BQ13+WRMG!CZ13+DUSM!BQ13+GYPG!BQ13+NGLM!CZ13+SAMC!EJ13+PHUA!EJ13+TSMA!BQ13+GEDU!CZ13+SAMA!EJ13+TCHG!CZ13+GMTU!EJ13+LHAM!BQ13+PHLY!FQ13</f>
        <v>0</v>
      </c>
      <c r="FX13" s="33">
        <f>PARO!BR13+HAA!DA13+WANG!EK13+PUNA!EK13+GASA!DA13+GELA!EK13+ZEMG!EK13+TRON!EK13+BUMA!EK13+SARA!EK13+TSIR!EK13+DGNA!EK13+PANG!EK13+DPLA!EK13+SJKA!EK13+TRAG!DA13+MONA!BR13+LUNT!EK13+TYSE!BR13+PEMA!BR13+KNLG!BR13+RJNG!BR13+WRMG!DA13+DUSM!BR13+GYPG!BR13+NGLM!DA13+SAMC!EK13+PHUA!EK13+TSMA!BR13+GEDU!DA13+SAMA!EK13+TCHG!DA13+GMTU!EK13+LHAM!BR13+PHLY!FR13</f>
        <v>0</v>
      </c>
      <c r="FY13" s="33">
        <f>PARO!BS13+HAA!DB13+WANG!EL13+PUNA!EL13+GASA!DB13+GELA!EL13+ZEMG!EL13+TRON!EL13+BUMA!EL13+SARA!EL13+TSIR!EL13+DGNA!EL13+PANG!EL13+DPLA!EL13+SJKA!EL13+TRAG!DB13+MONA!BS13+LUNT!EL13+TYSE!BS13+PEMA!BS13+KNLG!BS13+RJNG!BS13+WRMG!DB13+DUSM!BS13+GYPG!BS13+NGLM!DB13+SAMC!EL13+PHUA!EL13+TSMA!BS13+GEDU!DB13+SAMA!EL13+TCHG!DB13+GMTU!EL13+LHAM!BS13+PHLY!FS13</f>
        <v>0</v>
      </c>
      <c r="FZ13" s="33">
        <f>PARO!BT13+HAA!DC13+WANG!EM13+PUNA!EM13+GASA!DC13+GELA!EM13+ZEMG!EM13+TRON!EM13+BUMA!EM13+SARA!EM13+TSIR!EM13+DGNA!EM13+PANG!EM13+DPLA!EM13+SJKA!EM13+TRAG!DC13+MONA!BT13+LUNT!EM13+TYSE!BT13+PEMA!BT13+KNLG!BT13+RJNG!BT13+WRMG!DC13+DUSM!BT13+GYPG!BT13+NGLM!DC13+SAMC!EM13+PHUA!EM13+TSMA!BT13+GEDU!DC13+SAMA!EM13+TCHG!DC13+GMTU!EM13+LHAM!BT13+PHLY!FT13</f>
        <v>0</v>
      </c>
      <c r="GA13" s="33">
        <f>PARO!BU13+HAA!DD13+WANG!EN13+PUNA!EN13+GASA!DD13+GELA!EN13+ZEMG!EN13+TRON!EN13+BUMA!EN13+SARA!EN13+TSIR!EN13+DGNA!EN13+PANG!EN13+DPLA!EN13+SJKA!EN13+TRAG!DD13+MONA!BU13+LUNT!EN13+TYSE!BU13+PEMA!BU13+KNLG!BU13+RJNG!BU13+WRMG!DD13+DUSM!BU13+GYPG!BU13+NGLM!DD13+SAMC!EN13+PHUA!EN13+TSMA!BU13+GEDU!DD13+SAMA!EN13+TCHG!DD13+GMTU!EN13+LHAM!BU13+PHLY!FU13</f>
        <v>0</v>
      </c>
      <c r="GB13" s="34">
        <f>PARO!BV13+HAA!DE13+WANG!EO13+PUNA!EO13+GASA!DE13+GELA!EO13+ZEMG!EO13+TRON!EO13+BUMA!EO13+SARA!EO13+TSIR!EO13+DGNA!EO13+PANG!EO13+DPLA!EO13+SJKA!EO13+TRAG!DE13+MONA!BW13+LUNT!EO13+TYSE!BW13+PEMA!BW13+KNLG!BW13+RJNG!BV13+WRMG!DE13+DUSM!BW13+GYPG!BW13+NGLM!DE13+SAMC!EO13+PHUA!EO13+TSMA!BV13+GEDU!DE13+SAMA!EO13+TCHG!DE13+GMTU!EO13+LHAM!BV13+PHLY!FV13</f>
        <v>0</v>
      </c>
      <c r="GC13" s="34">
        <f>PARO!BW13+HAA!DF13+WANG!EP13+PUNA!EP13+GASA!DF13+GELA!EP13+ZEMG!EP13+TRON!EP13+BUMA!EP13+SARA!EP13+TSIR!EP13+DGNA!EP13+PANG!EP13+DPLA!EP13+SJKA!EP13+TRAG!DF13+MONA!BX13+LUNT!EP13+TYSE!BX13+PEMA!BX13+KNLG!BX13+RJNG!BW13+WRMG!DF13+DUSM!BX13+GYPG!BX13+NGLM!DF13+SAMC!EP13+PHUA!EP13+TSMA!BW13+GEDU!DF13+SAMA!EP13+TCHG!DF13+GMTU!EP13+LHAM!BW13+PHLY!FW13</f>
        <v>0</v>
      </c>
      <c r="GD13" s="34">
        <f>PARO!BX13+HAA!DG13+WANG!EQ13+PUNA!EQ13+GASA!DG13+GELA!EQ13+ZEMG!EQ13+TRON!EQ13+BUMA!EQ13+SARA!EQ13+TSIR!EQ13+DGNA!EQ13+PANG!EQ13+DPLA!EQ13+SJKA!EQ13+TRAG!DG13+MONA!BY13+LUNT!EQ13+TYSE!BY13+PEMA!BY13+KNLG!BY13+RJNG!BX13+WRMG!DG13+DUSM!BY13+GYPG!BY13+NGLM!DG13+SAMC!EQ13+PHUA!EQ13+TSMA!BX13+GEDU!DG13+SAMA!EQ13+TCHG!DG13+GMTU!EQ13+LHAM!BX13+PHLY!FX13</f>
        <v>0</v>
      </c>
      <c r="GE13" s="34">
        <f>PARO!BY13+HAA!DH13+WANG!ER13+PUNA!ER13+GASA!DH13+GELA!ER13+ZEMG!ER13+TRON!ER13+BUMA!ER13+SARA!ER13+TSIR!ER13+DGNA!ER13+PANG!ER13+DPLA!ER13+SJKA!ER13+TRAG!DH13+MONA!BZ13+LUNT!ER13+TYSE!BZ13+PEMA!BZ13+KNLG!BZ13+RJNG!BY13+WRMG!DH13+DUSM!BZ13+GYPG!BZ13+NGLM!DH13+SAMC!ER13+PHUA!ER13+TSMA!BY13+GEDU!DH13+SAMA!ER13+TCHG!DH13+GMTU!ER13+LHAM!BY13+PHLY!FY13</f>
        <v>0</v>
      </c>
      <c r="GF13" s="33"/>
      <c r="GG13" s="33">
        <f>PARO!CA13+HAA!DJ13+WANG!ET13+PUNA!ET13+GASA!DJ13+GELA!ET13+ZEMG!ET13+TRON!ET13+BUMA!ET13+SARA!ET13+TSIR!ET13+DGNA!ET13+PANG!ET13+DPLA!ET13+SJKA!ET13+TRAG!DJ13+MONA!CB13+LUNT!ET13+TYSE!CB13+PEMA!CB13+KNLG!CB13+RJNG!CA13+WRMG!DJ13+DUSM!CB13+GYPG!CB13+NGLM!DJ13+SAMC!ET13+PHUA!ET13+TSMA!CA13+GEDU!DJ13+SAMA!ET13+TCHG!DJ13+GMTU!ET13+LHAM!CA13+PHLY!GA13</f>
        <v>0</v>
      </c>
      <c r="GH13" s="33">
        <f>PARO!CB13+HAA!DK13+WANG!EU13+PUNA!EU13+GASA!DK13+GELA!EU13+ZEMG!EU13+TRON!EU13+BUMA!EU13+SARA!EU13+TSIR!EU13+DGNA!EU13+PANG!EU13+DPLA!EU13+SJKA!EU13+TRAG!DK13+MONA!CC13+LUNT!EU13+TYSE!CC13+PEMA!CC13+KNLG!CC13+RJNG!CB13+WRMG!DK13+DUSM!CC13+GYPG!CC13+NGLM!DK13+SAMC!EU13+PHUA!EU13+TSMA!CB13+GEDU!DK13+SAMA!EU13+TCHG!DK13+GMTU!EU13+LHAM!CB13+PHLY!GB13</f>
        <v>0</v>
      </c>
      <c r="GI13" s="33">
        <f>PARO!CC13+HAA!DL13+WANG!EV13+PUNA!EV13+GASA!DL13+GELA!EV13+ZEMG!EV13+TRON!EV13+BUMA!EV13+SARA!EV13+TSIR!EV13+DGNA!EV13+PANG!EV13+DPLA!EV13+SJKA!EV13+TRAG!DL13+MONA!CD13+LUNT!EV13+TYSE!CD13+PEMA!CD13+KNLG!CD13+RJNG!CC13+WRMG!DL13+DUSM!CD13+GYPG!CD13+NGLM!DL13+SAMC!EV13+PHUA!EV13+TSMA!CC13+GEDU!DL13+SAMA!EV13+TCHG!DL13+GMTU!EV13+LHAM!CC13+PHLY!GC13</f>
        <v>0</v>
      </c>
      <c r="GJ13" s="33">
        <f>PARO!CD13+HAA!DM13+WANG!EW13+PUNA!EW13+GASA!DM13+GELA!EW13+ZEMG!EW13+TRON!EW13+BUMA!EW13+SARA!EW13+TSIR!EW13+DGNA!EW13+PANG!EW13+DPLA!EW13+SJKA!EW13+TRAG!DM13+MONA!CE13+LUNT!EW13+TYSE!CE13+PEMA!CE13+KNLG!CE13+RJNG!CD13+WRMG!DM13+DUSM!CE13+GYPG!CE13+NGLM!DM13+SAMC!EW13+PHUA!EW13+TSMA!CD13+GEDU!DM13+SAMA!EW13+TCHG!DM13+GMTU!EW13+LHAM!CD13+PHLY!GD13</f>
        <v>0</v>
      </c>
      <c r="GK13" s="33">
        <f>PARO!CE13+HAA!DN13+WANG!EX13+PUNA!EX13+GASA!DN13+GELA!EX13+ZEMG!EX13+TRON!EX13+BUMA!EX13+SARA!EX13+TSIR!EX13+DGNA!EX13+PANG!EX13+DPLA!EX13+SJKA!EX13+TRAG!DN13+MONA!CF13+LUNT!EX13+TYSE!CF13+PEMA!CF13+KNLG!CF13+RJNG!CE13+WRMG!DN13+DUSM!CF13+GYPG!CF13+NGLM!DN13+SAMC!EX13+PHUA!EX13+TSMA!CE13+GEDU!DN13+SAMA!EX13+TCHG!DN13+GMTU!EX13+LHAM!CE13+PHLY!GE13</f>
        <v>0</v>
      </c>
      <c r="GL13" s="33">
        <f>PARO!CF13+HAA!DO13+WANG!EY13+PUNA!EY13+GASA!DO13+GELA!EY13+ZEMG!EY13+TRON!EY13+BUMA!EY13+SARA!EY13+TSIR!EY13+DGNA!EY13+PANG!EY13+DPLA!EY13+SJKA!EY13+TRAG!DO13+MONA!CG13+LUNT!EY13+TYSE!CG13+PEMA!CG13+KNLG!CG13+RJNG!CF13+WRMG!DO13+DUSM!CG13+GYPG!CG13+NGLM!DO13+SAMC!EY13+PHUA!EY13+TSMA!CF13+GEDU!DO13+SAMA!EY13+TCHG!DO13+GMTU!EY13+LHAM!CF13+PHLY!GF13</f>
        <v>0</v>
      </c>
      <c r="GM13" s="33">
        <f>PARO!CG13+HAA!DP13+WANG!EZ13+PUNA!EZ13+GASA!DP13+GELA!EZ13+ZEMG!EZ13+TRON!EZ13+BUMA!EZ13+SARA!EZ13+TSIR!EZ13+DGNA!EZ13+PANG!EZ13+DPLA!EZ13+SJKA!EZ13+TRAG!DP13+MONA!CH13+LUNT!EZ13+TYSE!CH13+PEMA!CH13+KNLG!CH13+RJNG!CG13+WRMG!DP13+DUSM!CH13+GYPG!CH13+NGLM!DP13+SAMC!EZ13+PHUA!EZ13+TSMA!CG13+GEDU!DP13+SAMA!EZ13+TCHG!DP13+GMTU!EZ13+LHAM!CG13+PHLY!GG13</f>
        <v>0</v>
      </c>
      <c r="GN13" s="33">
        <f>PARO!CH13+HAA!DQ13+WANG!FA13+PUNA!FA13+GASA!DQ13+GELA!FA13+ZEMG!FA13+TRON!FA13+BUMA!FA13+SARA!FA13+TSIR!FA13+DGNA!FA13+PANG!FA13+DPLA!FA13+SJKA!FA13+TRAG!DQ13+MONA!CI13+LUNT!FA13+TYSE!CI13+PEMA!CI13+KNLG!CI13+RJNG!CH13+WRMG!DQ13+DUSM!CI13+GYPG!CI13+NGLM!DQ13+SAMC!FA13+PHUA!FA13+TSMA!CH13+GEDU!DQ13+SAMA!FA13+TCHG!DQ13+GMTU!FA13+LHAM!CH13+PHLY!GH13</f>
        <v>0</v>
      </c>
      <c r="GO13" s="33">
        <f>PARO!CI13+HAA!DR13+WANG!FB13+PUNA!FB13+GASA!DR13+GELA!FB13+ZEMG!FB13+TRON!FB13+BUMA!FB13+SARA!FB13+TSIR!FB13+DGNA!FB13+PANG!FB13+DPLA!FB13+SJKA!FB13+TRAG!DR13+MONA!CJ13+LUNT!FB13+TYSE!CJ13+PEMA!CJ13+KNLG!CJ13+RJNG!CI13+WRMG!DR13+DUSM!CJ13+GYPG!CJ13+NGLM!DR13+SAMC!FB13+PHUA!FB13+TSMA!CI13+GEDU!DR13+SAMA!FB13+TCHG!DR13+GMTU!FB13+LHAM!CI13+PHLY!GI13</f>
        <v>0</v>
      </c>
      <c r="GP13" s="33">
        <f>PARO!CJ13+HAA!DS13+WANG!FC13+PUNA!FC13+GASA!DS13+GELA!FC13+ZEMG!FC13+TRON!FC13+BUMA!FC13+SARA!FC13+TSIR!FC13+DGNA!FC13+PANG!FC13+DPLA!FC13+SJKA!FC13+TRAG!DS13+MONA!CK13+LUNT!FC13+TYSE!CK13+PEMA!CK13+KNLG!CK13+RJNG!CJ13+WRMG!DS13+DUSM!CK13+GYPG!CK13+NGLM!DS13+SAMC!FC13+PHUA!FC13+TSMA!CJ13+GEDU!DS13+SAMA!FC13+TCHG!DS13+GMTU!FC13+LHAM!CJ13+PHLY!GJ13</f>
        <v>0</v>
      </c>
      <c r="GQ13" s="33">
        <f>PARO!CK13+HAA!DT13+WANG!FD13+PUNA!FD13+GASA!DT13+GELA!FD13+ZEMG!FD13+TRON!FD13+BUMA!FD13+SARA!FD13+TSIR!FD13+DGNA!FD13+PANG!FD13+DPLA!FD13+SJKA!FD13+TRAG!DT13+MONA!CL13+LUNT!FD13+TYSE!CL13+PEMA!CL13+KNLG!CL13+RJNG!CK13+WRMG!DT13+DUSM!CL13+GYPG!CL13+NGLM!DT13+SAMC!FD13+PHUA!FD13+TSMA!CK13+GEDU!DT13+SAMA!FD13+TCHG!DT13+GMTU!FD13+LHAM!CK13+PHLY!GK13</f>
        <v>0</v>
      </c>
      <c r="GR13" s="33">
        <f>PARO!CL13+HAA!DU13+WANG!FE13+PUNA!FE13+GASA!DU13+GELA!FE13+ZEMG!FE13+TRON!FE13+BUMA!FE13+SARA!FE13+TSIR!FE13+DGNA!FE13+PANG!FE13+DPLA!FE13+SJKA!FE13+TRAG!DU13+MONA!CM13+LUNT!FE13+TYSE!CM13+PEMA!CM13+KNLG!CM13+RJNG!CL13+WRMG!DU13+DUSM!CM13+GYPG!CM13+NGLM!DU13+SAMC!FE13+PHUA!FE13+TSMA!CL13+GEDU!DU13+SAMA!FE13+TCHG!DU13+GMTU!FE13+LHAM!CL13+PHLY!GL13</f>
        <v>0</v>
      </c>
      <c r="GS13" s="33">
        <f>PARO!CM13+HAA!DV13+WANG!FF13+PUNA!FF13+GASA!DV13+GELA!FF13+ZEMG!FF13+TRON!FF13+BUMA!FF13+SARA!FF13+TSIR!FF13+DGNA!FF13+PANG!FF13+DPLA!FF13+SJKA!FF13+TRAG!DV13+MONA!CN13+LUNT!FF13+TYSE!CN13+PEMA!CN13+KNLG!CN13+RJNG!CM13+WRMG!DV13+DUSM!CN13+GYPG!CN13+NGLM!DV13+SAMC!FF13+PHUA!FF13+TSMA!CM13+GEDU!DV13+SAMA!FF13+TCHG!DV13+GMTU!FF13+LHAM!CM13+PHLY!GM13</f>
        <v>0</v>
      </c>
      <c r="GT13" s="33">
        <f>PARO!CN13+HAA!DW13+WANG!FG13+PUNA!FG13+GASA!DW13+GELA!FG13+ZEMG!FG13+TRON!FG13+BUMA!FG13+SARA!FG13+TSIR!FG13+DGNA!FG13+PANG!FG13+DPLA!FG13+SJKA!FG13+TRAG!DW13+MONA!CO13+LUNT!FG13+TYSE!CO13+PEMA!CO13+KNLG!CO13+RJNG!CN13+WRMG!DW13+DUSM!CO13+GYPG!CO13+NGLM!DW13+SAMC!FG13+PHUA!FG13+TSMA!CN13+GEDU!DW13+SAMA!FG13+TCHG!DW13+GMTU!FG13+LHAM!CN13+PHLY!GN13</f>
        <v>0</v>
      </c>
      <c r="GU13" s="33">
        <f>PARO!CO13+HAA!DX13+WANG!FH13+PUNA!FH13+GASA!DX13+GELA!FH13+ZEMG!FH13+TRON!FH13+BUMA!FH13+SARA!FH13+TSIR!FH13+DGNA!FH13+PANG!FH13+DPLA!FH13+SJKA!FH13+TRAG!DX13+MONA!CP13+LUNT!FH13+TYSE!CP13+PEMA!CP13+KNLG!CP13+RJNG!CO13+WRMG!DX13+DUSM!CP13+GYPG!CP13+NGLM!DX13+SAMC!FH13+PHUA!FH13+TSMA!CO13+GEDU!DX13+SAMA!FH13+TCHG!DX13+GMTU!FH13+LHAM!CO13+PHLY!GO13</f>
        <v>0</v>
      </c>
      <c r="GV13" s="33">
        <f>PARO!CP13+HAA!DY13+WANG!FI13+PUNA!FI13+GASA!DY13+GELA!FI13+ZEMG!FI13+TRON!FI13+BUMA!FI13+SARA!FI13+TSIR!FI13+DGNA!FI13+PANG!FI13+DPLA!FI13+SJKA!FI13+TRAG!DY13+MONA!CQ13+LUNT!FI13+TYSE!CQ13+PEMA!CQ13+KNLG!CQ13+RJNG!CP13+WRMG!DY13+DUSM!CQ13+GYPG!CQ13+NGLM!DY13+SAMC!FI13+PHUA!FI13+TSMA!CP13+GEDU!DY13+SAMA!FI13+TCHG!DY13+GMTU!FI13+LHAM!CP13+PHLY!GP13</f>
        <v>0</v>
      </c>
      <c r="GW13" s="33">
        <f>PARO!CQ13+HAA!DZ13+WANG!FJ13+PUNA!FJ13+GASA!DZ13+GELA!FJ13+ZEMG!FJ13+TRON!FJ13+BUMA!FJ13+SARA!FJ13+TSIR!FJ13+DGNA!FJ13+PANG!FJ13+DPLA!FJ13+SJKA!FJ13+TRAG!DZ13+MONA!CR13+LUNT!FJ13+TYSE!CR13+PEMA!CR13+KNLG!CR13+RJNG!CQ13+WRMG!DZ13+DUSM!CR13+GYPG!CR13+NGLM!DZ13+SAMC!FJ13+PHUA!FJ13+TSMA!CQ13+GEDU!DZ13+SAMA!FJ13+TCHG!DZ13+GMTU!FJ13+LHAM!CQ13+PHLY!GQ13</f>
        <v>0</v>
      </c>
      <c r="GX13" s="33">
        <f>PARO!CR13+HAA!EA13+WANG!FK13+PUNA!FK13+GASA!EA13+GELA!FK13+ZEMG!FK13+TRON!FK13+BUMA!FK13+SARA!FK13+TSIR!FK13+DGNA!FK13+PANG!FK13+DPLA!FK13+SJKA!FK13+TRAG!EA13+MONA!CS13+LUNT!FK13+TYSE!CS13+PEMA!CS13+KNLG!CS13+RJNG!CR13+WRMG!EA13+DUSM!CS13+GYPG!CS13+NGLM!EA13+SAMC!FK13+PHUA!FK13+TSMA!CR13+GEDU!EA13+SAMA!FK13+TCHG!EA13+GMTU!FK13+LHAM!CR13+PHLY!GR13</f>
        <v>0</v>
      </c>
      <c r="GY13" s="33">
        <f>PARO!CS13+HAA!EB13+WANG!FL13+PUNA!FL13+GASA!EB13+GELA!FL13+ZEMG!FL13+TRON!FL13+BUMA!FL13+SARA!FL13+TSIR!FL13+DGNA!FL13+PANG!FL13+DPLA!FL13+SJKA!FL13+TRAG!EB13+MONA!CT13+LUNT!FL13+TYSE!CT13+PEMA!CT13+KNLG!CT13+RJNG!CS13+WRMG!EB13+DUSM!CT13+GYPG!CT13+NGLM!EB13+SAMC!FL13+PHUA!FL13+TSMA!CS13+GEDU!EB13+SAMA!FL13+TCHG!EB13+GMTU!FL13+LHAM!CS13+PHLY!GS13</f>
        <v>0</v>
      </c>
      <c r="GZ13" s="33">
        <f>PARO!CT13+HAA!EC13+WANG!FM13+PUNA!FM13+GASA!EC13+GELA!FM13+ZEMG!FM13+TRON!FM13+BUMA!FM13+SARA!FM13+TSIR!FM13+DGNA!FM13+PANG!FM13+DPLA!FM13+SJKA!FM13+TRAG!EC13+MONA!CU13+LUNT!FM13+TYSE!CU13+PEMA!CU13+KNLG!CU13+RJNG!CT13+WRMG!EC13+DUSM!CU13+GYPG!CU13+NGLM!EC13+SAMC!FM13+PHUA!FM13+TSMA!CT13+GEDU!EC13+SAMA!FM13+TCHG!EC13+GMTU!FM13+LHAM!CT13+PHLY!GT13</f>
        <v>0</v>
      </c>
      <c r="HA13" s="33">
        <f>PARO!CU13+HAA!ED13+WANG!FN13+PUNA!FN13+GASA!ED13+GELA!FN13+ZEMG!FN13+TRON!FN13+BUMA!FN13+SARA!FN13+TSIR!FN13+DGNA!FN13+PANG!FN13+DPLA!FN13+SJKA!FN13+TRAG!ED13+MONA!CV13+LUNT!FN13+TYSE!CV13+PEMA!CV13+KNLG!CV13+RJNG!CU13+WRMG!ED13+DUSM!CV13+GYPG!CV13+NGLM!ED13+SAMC!FN13+PHUA!FN13+TSMA!CU13+GEDU!ED13+SAMA!FN13+TCHG!ED13+GMTU!FN13+LHAM!CU13+PHLY!GU13</f>
        <v>0</v>
      </c>
      <c r="HB13" s="33">
        <f>PARO!CV13+HAA!EE13+WANG!FO13+PUNA!FO13+GASA!EE13+GELA!FO13+ZEMG!FO13+TRON!FO13+BUMA!FO13+SARA!FO13+TSIR!FO13+DGNA!FO13+PANG!FO13+DPLA!FO13+SJKA!FO13+TRAG!EE13+MONA!CW13+LUNT!FO13+TYSE!CW13+PEMA!CW13+KNLG!CW13+RJNG!CV13+WRMG!EE13+DUSM!CW13+GYPG!CW13+NGLM!EE13+SAMC!FO13+PHUA!FO13+TSMA!CV13+GEDU!EE13+SAMA!FO13+TCHG!EE13+GMTU!FO13+LHAM!CV13+PHLY!GV13</f>
        <v>0</v>
      </c>
      <c r="HC13" s="33">
        <f>PARO!CW13+HAA!EF13+WANG!FP13+PUNA!FP13+GASA!EF13+GELA!FP13+ZEMG!FP13+TRON!FP13+BUMA!FP13+SARA!FP13+TSIR!FP13+DGNA!FP13+PANG!FP13+DPLA!FP13+SJKA!FP13+TRAG!EF13+MONA!CX13+LUNT!FP13+TYSE!CX13+PEMA!CX13+KNLG!CX13+RJNG!CW13+WRMG!EF13+DUSM!CX13+GYPG!CX13+NGLM!EF13+SAMC!FP13+PHUA!FP13+TSMA!CW13+GEDU!EF13+SAMA!FP13+TCHG!EF13+GMTU!FP13+LHAM!CW13+PHLY!GW13</f>
        <v>0</v>
      </c>
      <c r="HD13" s="33">
        <f>PARO!CX13+HAA!EG13+WANG!FQ13+PUNA!FQ13+GASA!EG13+GELA!FQ13+ZEMG!FQ13+TRON!FQ13+BUMA!FQ13+SARA!FQ13+TSIR!FQ13+DGNA!FQ13+PANG!FQ13+DPLA!FQ13+SJKA!FQ13+TRAG!EG13+MONA!CY13+LUNT!FQ13+TYSE!CY13+PEMA!CY13+KNLG!CY13+RJNG!CX13+WRMG!EG13+DUSM!CY13+GYPG!CY13+NGLM!EG13+SAMC!FQ13+PHUA!FQ13+TSMA!CX13+GEDU!EG13+SAMA!FQ13+TCHG!EG13+GMTU!FQ13+LHAM!CX13+PHLY!GX13</f>
        <v>0</v>
      </c>
      <c r="HE13" s="33">
        <f>PARO!CY13+HAA!EH13+WANG!FR13+PUNA!FR13+GASA!EH13+GELA!FR13+ZEMG!FR13+TRON!FR13+BUMA!FR13+SARA!FR13+TSIR!FR13+DGNA!FR13+PANG!FR13+DPLA!FR13+SJKA!FR13+TRAG!EH13+MONA!CZ13+LUNT!FR13+TYSE!CZ13+PEMA!CZ13+KNLG!CZ13+RJNG!CY13+WRMG!EH13+DUSM!CZ13+GYPG!CZ13+NGLM!EH13+SAMC!FR13+PHUA!FR13+TSMA!CY13+GEDU!EH13+SAMA!FR13+TCHG!EH13+GMTU!FR13+LHAM!CY13+PHLY!GY13</f>
        <v>0</v>
      </c>
      <c r="HF13" s="33">
        <f>PARO!CZ13+HAA!EI13+WANG!FS13+PUNA!FS13+GASA!EI13+GELA!FS13+ZEMG!FS13+TRON!FS13+BUMA!FS13+SARA!FS13+TSIR!FS13+DGNA!FS13+PANG!FS13+DPLA!FS13+SJKA!FS13+TRAG!EI13+MONA!DA13+LUNT!FS13+TYSE!DA13+PEMA!DA13+KNLG!DA13+RJNG!CZ13+WRMG!EI13+DUSM!DA13+GYPG!DA13+NGLM!EI13+SAMC!FS13+PHUA!FS13+TSMA!CZ13+GEDU!EI13+SAMA!FS13+TCHG!EI13+GMTU!FS13+LHAM!CZ13+PHLY!GZ13</f>
        <v>0</v>
      </c>
      <c r="HG13" s="33">
        <f>PARO!DA13+HAA!EJ13+WANG!FT13+PUNA!FT13+GASA!EJ13+GELA!FT13+ZEMG!FT13+TRON!FT13+BUMA!FT13+SARA!FT13+TSIR!FT13+DGNA!FT13+PANG!FT13+DPLA!FT13+SJKA!FT13+TRAG!EJ13+MONA!DB13+LUNT!FT13+TYSE!DB13+PEMA!DB13+KNLG!DB13+RJNG!DA13+WRMG!EJ13+DUSM!DB13+GYPG!DB13+NGLM!EJ13+SAMC!FT13+PHUA!FT13+TSMA!DA13+GEDU!EJ13+SAMA!FT13+TCHG!EJ13+GMTU!FT13+LHAM!DA13+PHLY!HA13</f>
        <v>0</v>
      </c>
      <c r="HH13" s="33">
        <f>PARO!DB13+HAA!EK13+WANG!FU13+PUNA!FU13+GASA!EK13+GELA!FU13+ZEMG!FU13+TRON!FU13+BUMA!FU13+SARA!FU13+TSIR!FU13+DGNA!FU13+PANG!FU13+DPLA!FU13+SJKA!FU13+TRAG!EK13+MONA!DC13+LUNT!FU13+TYSE!DC13+PEMA!DC13+KNLG!DC13+RJNG!DB13+WRMG!EK13+DUSM!DC13+GYPG!DC13+NGLM!EK13+SAMC!FU13+PHUA!FU13+TSMA!DB13+GEDU!EK13+SAMA!FU13+TCHG!EK13+GMTU!FU13+LHAM!DB13+PHLY!HB13</f>
        <v>0</v>
      </c>
      <c r="HI13" s="33">
        <f>PARO!DC13+HAA!EL13+WANG!FV13+PUNA!FV13+GASA!EL13+GELA!FV13+ZEMG!FV13+TRON!FV13+BUMA!FV13+SARA!FV13+TSIR!FV13+DGNA!FV13+PANG!FV13+DPLA!FV13+SJKA!FV13+TRAG!EL13+MONA!DD13+LUNT!FV13+TYSE!DD13+PEMA!DD13+KNLG!DD13+RJNG!DC13+WRMG!EL13+DUSM!DD13+GYPG!DD13+NGLM!EL13+SAMC!FV13+PHUA!FV13+TSMA!DC13+GEDU!EL13+SAMA!FV13+TCHG!EL13+GMTU!FV13+LHAM!DC13+PHLY!HC13</f>
        <v>0</v>
      </c>
      <c r="HJ13" s="33">
        <f>PARO!DD13+HAA!EM13+WANG!FW13+PUNA!FW13+GASA!EM13+GELA!FW13+ZEMG!FW13+TRON!FW13+BUMA!FW13+SARA!FW13+TSIR!FW13+DGNA!FW13+PANG!FW13+DPLA!FW13+SJKA!FW13+TRAG!EM13+MONA!DE13+LUNT!FW13+TYSE!DE13+PEMA!DE13+KNLG!DE13+RJNG!DD13+WRMG!EM13+DUSM!DE13+GYPG!DE13+NGLM!EM13+SAMC!FW13+PHUA!FW13+TSMA!DD13+GEDU!EM13+SAMA!FW13+TCHG!EM13+GMTU!FW13+LHAM!DD13+PHLY!HD13</f>
        <v>0</v>
      </c>
      <c r="HK13" s="33">
        <f>PARO!DE13+HAA!EN13+WANG!FX13+PUNA!FX13+GASA!EN13+GELA!FX13+ZEMG!FX13+TRON!FX13+BUMA!FX13+SARA!FX13+TSIR!FX13+DGNA!FX13+PANG!FX13+DPLA!FX13+SJKA!FX13+TRAG!EN13+MONA!DF13+LUNT!FX13+TYSE!DF13+PEMA!DF13+KNLG!DF13+RJNG!DE13+WRMG!EN13+DUSM!DF13+GYPG!DF13+NGLM!EN13+SAMC!FX13+PHUA!FX13+TSMA!DE13+GEDU!EN13+SAMA!FX13+TCHG!EN13+GMTU!FX13+LHAM!DE13+PHLY!HE13</f>
        <v>0</v>
      </c>
      <c r="HL13" s="34">
        <f>PARO!DF13+HAA!EO13+WANG!FY13+PUNA!FY13+GASA!EO13+GELA!FY13+ZEMG!FY13+TRON!FY13+BUMA!FY13+SARA!FY13+TSIR!FY13+DGNA!FY13+PANG!FY13+DPLA!FY13+SJKA!FY13+TRAG!EO13+MONA!DG13+LUNT!FY13+TYSE!DG13+PEMA!DG13+KNLG!DG13+RJNG!DF13+WRMG!EO13+DUSM!DG13+GYPG!DG13+NGLM!EO13+SAMC!FY13+PHUA!FY13+TSMA!DF13+GEDU!EO13+SAMA!FY13+TCHG!EO13+GMTU!FY13+LHAM!DF13+PHLY!HF13</f>
        <v>0</v>
      </c>
      <c r="HM13" s="34">
        <f>PARO!DG13+HAA!EP13+WANG!FZ13+PUNA!FZ13+GASA!EP13+GELA!FZ13+ZEMG!FZ13+TRON!FZ13+BUMA!FZ13+SARA!FZ13+TSIR!FZ13+DGNA!FZ13+PANG!FZ13+DPLA!FZ13+SJKA!FZ13+TRAG!EP13+MONA!DH13+LUNT!FZ13+TYSE!DH13+PEMA!DH13+KNLG!DH13+RJNG!DG13+WRMG!EP13+DUSM!DH13+GYPG!DH13+NGLM!EP13+SAMC!FZ13+PHUA!FZ13+TSMA!DG13+GEDU!EP13+SAMA!FZ13+TCHG!EP13+GMTU!FZ13+LHAM!DG13+PHLY!HG13</f>
        <v>0</v>
      </c>
      <c r="HN13" s="34">
        <f>PARO!DH13+HAA!EQ13+WANG!GA13+PUNA!GA13+GASA!EQ13+GELA!GA13+ZEMG!GA13+TRON!GA13+BUMA!GA13+SARA!GA13+TSIR!GA13+DGNA!GA13+PANG!GA13+DPLA!GA13+SJKA!GA13+TRAG!EQ13+MONA!DI13+LUNT!GA13+TYSE!DI13+PEMA!DI13+KNLG!DI13+RJNG!DH13+WRMG!EQ13+DUSM!DI13+GYPG!DI13+NGLM!EQ13+SAMC!GA13+PHUA!GA13+TSMA!DH13+GEDU!EQ13+SAMA!GA13+TCHG!EQ13+GMTU!GA13+LHAM!DH13+PHLY!HH13</f>
        <v>0</v>
      </c>
      <c r="HO13" s="34">
        <f>PARO!DI13+HAA!ER13+WANG!GB13+PUNA!GB13+GASA!ER13+GELA!GB13+ZEMG!GB13+TRON!GB13+BUMA!GB13+SARA!GB13+TSIR!GB13+DGNA!GB13+PANG!GB13+DPLA!GB13+SJKA!GB13+TRAG!ER13+MONA!DJ13+LUNT!GB13+TYSE!DJ13+PEMA!DJ13+KNLG!DJ13+RJNG!DI13+WRMG!ER13+DUSM!DJ13+GYPG!DJ13+NGLM!ER13+SAMC!GB13+PHUA!GB13+TSMA!DI13+GEDU!ER13+SAMA!GB13+TCHG!ER13+GMTU!GB13+LHAM!DI13+PHLY!HI13</f>
        <v>0</v>
      </c>
      <c r="HP13" s="33"/>
      <c r="HQ13" s="35">
        <f t="shared" si="6"/>
        <v>0</v>
      </c>
      <c r="HR13" s="63">
        <f t="shared" si="7"/>
        <v>0</v>
      </c>
      <c r="HS13" s="64">
        <f t="shared" si="8"/>
        <v>0</v>
      </c>
      <c r="HT13" s="63">
        <f t="shared" si="9"/>
        <v>0</v>
      </c>
      <c r="HU13" s="46"/>
      <c r="HV13" s="46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8">
        <f t="shared" ref="IN13:IQ13" si="21">AJ13+BT13+DC13+ES13+GB13+HL13</f>
        <v>0</v>
      </c>
      <c r="IO13" s="38">
        <f t="shared" si="21"/>
        <v>0</v>
      </c>
      <c r="IP13" s="38">
        <f t="shared" si="21"/>
        <v>0</v>
      </c>
      <c r="IQ13" s="38">
        <f t="shared" si="21"/>
        <v>0</v>
      </c>
      <c r="IR13" s="33"/>
      <c r="IS13" s="33"/>
    </row>
    <row r="14" spans="1:253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8"/>
      <c r="H14" s="28">
        <f>PHLY!H14</f>
        <v>0</v>
      </c>
      <c r="I14" s="28">
        <f>PHLY!I14</f>
        <v>0</v>
      </c>
      <c r="J14" s="28">
        <f>PHLY!J14</f>
        <v>0</v>
      </c>
      <c r="K14" s="28">
        <f>PHLY!K14</f>
        <v>0</v>
      </c>
      <c r="L14" s="28">
        <f>PHLY!L14</f>
        <v>0</v>
      </c>
      <c r="M14" s="28">
        <f>PHLY!M14</f>
        <v>0</v>
      </c>
      <c r="N14" s="28">
        <f>PHLY!N14</f>
        <v>0</v>
      </c>
      <c r="O14" s="28">
        <f>PHLY!O14</f>
        <v>0</v>
      </c>
      <c r="P14" s="28">
        <f>PHLY!P14</f>
        <v>0</v>
      </c>
      <c r="Q14" s="28">
        <f>PHLY!Q14</f>
        <v>0</v>
      </c>
      <c r="R14" s="28">
        <f>PHLY!R14</f>
        <v>0</v>
      </c>
      <c r="S14" s="28">
        <f>PHLY!S14</f>
        <v>0</v>
      </c>
      <c r="T14" s="28">
        <f>PHLY!T14</f>
        <v>0</v>
      </c>
      <c r="U14" s="28">
        <f>PHLY!U14</f>
        <v>0</v>
      </c>
      <c r="V14" s="28">
        <f>PHLY!V14</f>
        <v>0</v>
      </c>
      <c r="W14" s="28">
        <f>PHLY!W14</f>
        <v>0</v>
      </c>
      <c r="X14" s="28">
        <f>PHLY!X14</f>
        <v>0</v>
      </c>
      <c r="Y14" s="28">
        <f>PHLY!Y14</f>
        <v>0</v>
      </c>
      <c r="Z14" s="28">
        <f>PHLY!Z14</f>
        <v>0</v>
      </c>
      <c r="AA14" s="28">
        <f>PHLY!AA14</f>
        <v>0</v>
      </c>
      <c r="AB14" s="28">
        <f>PHLY!AB14</f>
        <v>0</v>
      </c>
      <c r="AC14" s="28">
        <f>PHLY!AC14</f>
        <v>0</v>
      </c>
      <c r="AD14" s="28">
        <f>PHLY!AD14</f>
        <v>0</v>
      </c>
      <c r="AE14" s="28">
        <f>PHLY!AE14</f>
        <v>0</v>
      </c>
      <c r="AF14" s="28">
        <f>PHLY!AF14</f>
        <v>0</v>
      </c>
      <c r="AG14" s="28">
        <f>PHLY!AG14</f>
        <v>0</v>
      </c>
      <c r="AH14" s="28">
        <f>PHLY!AH14</f>
        <v>0</v>
      </c>
      <c r="AI14" s="28">
        <f>PHLY!AI14</f>
        <v>0</v>
      </c>
      <c r="AJ14" s="14">
        <f>PHLY!AJ14</f>
        <v>0</v>
      </c>
      <c r="AK14" s="14">
        <f>PHLY!AK14</f>
        <v>0</v>
      </c>
      <c r="AL14" s="14">
        <f>PHLY!AL14</f>
        <v>0</v>
      </c>
      <c r="AM14" s="14">
        <f>PHLY!AM14</f>
        <v>0</v>
      </c>
      <c r="AN14" s="28"/>
      <c r="AO14" s="28">
        <f>WANG!H14+PUNA!H14+GELA!H14+ZEMG!H14+TRON!H14+BUMA!H14+SARA!H14+TSIR!H14+DGNA!H14+PANG!H14+DPLA!H14+SJKA!H14+LUNT!H14+SAMC!H14+PHUA!H14+SAMA!H14+GMTU!H14+PHLY!AO14</f>
        <v>0</v>
      </c>
      <c r="AP14" s="28">
        <f>WANG!I14+PUNA!I14+GELA!I14+ZEMG!I14+TRON!I14+BUMA!I14+SARA!I14+TSIR!I14+DGNA!I14+PANG!I14+DPLA!I14+SJKA!I14+LUNT!I14+SAMC!I14+PHUA!I14+SAMA!I14+GMTU!I14+PHLY!AP14</f>
        <v>0</v>
      </c>
      <c r="AQ14" s="28">
        <f>WANG!J14+PUNA!J14+GELA!J14+ZEMG!J14+TRON!J14+BUMA!J14+SARA!J14+TSIR!J14+DGNA!J14+PANG!J14+DPLA!J14+SJKA!J14+LUNT!J14+SAMC!J14+PHUA!J14+SAMA!J14+GMTU!J14+PHLY!AQ14</f>
        <v>0</v>
      </c>
      <c r="AR14" s="28">
        <f>WANG!K14+PUNA!K14+GELA!K14+ZEMG!K14+TRON!K14+BUMA!K14+SARA!K14+TSIR!K14+DGNA!K14+PANG!K14+DPLA!K14+SJKA!K14+LUNT!K14+SAMC!K14+PHUA!K14+SAMA!K14+GMTU!K14+PHLY!AR14</f>
        <v>0</v>
      </c>
      <c r="AS14" s="28">
        <f>WANG!L14+PUNA!L14+GELA!L14+ZEMG!L14+TRON!L14+BUMA!L14+SARA!L14+TSIR!L14+DGNA!L14+PANG!L14+DPLA!L14+SJKA!L14+LUNT!L14+SAMC!L14+PHUA!L14+SAMA!L14+GMTU!L14+PHLY!AS14</f>
        <v>0</v>
      </c>
      <c r="AT14" s="28">
        <f>WANG!M14+PUNA!M14+GELA!M14+ZEMG!M14+TRON!M14+BUMA!M14+SARA!M14+TSIR!M14+DGNA!M14+PANG!M14+DPLA!M14+SJKA!M14+LUNT!M14+SAMC!M14+PHUA!M14+SAMA!M14+GMTU!M14+PHLY!AT14</f>
        <v>0</v>
      </c>
      <c r="AU14" s="28">
        <f>WANG!N14+PUNA!N14+GELA!N14+ZEMG!N14+TRON!N14+BUMA!N14+SARA!N14+TSIR!N14+DGNA!N14+PANG!N14+DPLA!N14+SJKA!N14+LUNT!N14+SAMC!N14+PHUA!N14+SAMA!N14+GMTU!N14+PHLY!AU14</f>
        <v>2</v>
      </c>
      <c r="AV14" s="28">
        <f>WANG!O14+PUNA!O14+GELA!O14+ZEMG!O14+TRON!O14+BUMA!O14+SARA!O14+TSIR!O14+DGNA!O14+PANG!O14+DPLA!O14+SJKA!O14+LUNT!O14+SAMC!O14+PHUA!O14+SAMA!O14+GMTU!O14+PHLY!AV14</f>
        <v>0</v>
      </c>
      <c r="AW14" s="28">
        <f>WANG!P14+PUNA!P14+GELA!P14+ZEMG!P14+TRON!P14+BUMA!P14+SARA!P14+TSIR!P14+DGNA!P14+PANG!P14+DPLA!P14+SJKA!P14+LUNT!P14+SAMC!P14+PHUA!P14+SAMA!P14+GMTU!P14+PHLY!AW14</f>
        <v>0</v>
      </c>
      <c r="AX14" s="28">
        <f>WANG!Q14+PUNA!Q14+GELA!Q14+ZEMG!Q14+TRON!Q14+BUMA!Q14+SARA!Q14+TSIR!Q14+DGNA!Q14+PANG!Q14+DPLA!Q14+SJKA!Q14+LUNT!Q14+SAMC!Q14+PHUA!Q14+SAMA!Q14+GMTU!Q14+PHLY!AX14</f>
        <v>0</v>
      </c>
      <c r="AY14" s="28">
        <f>WANG!R14+PUNA!R14+GELA!R14+ZEMG!R14+TRON!R14+BUMA!R14+SARA!R14+TSIR!R14+DGNA!R14+PANG!R14+DPLA!R14+SJKA!R14+LUNT!R14+SAMC!R14+PHUA!R14+SAMA!R14+GMTU!R14+PHLY!AY14</f>
        <v>5</v>
      </c>
      <c r="AZ14" s="28">
        <f>WANG!S14+PUNA!S14+GELA!S14+ZEMG!S14+TRON!S14+BUMA!S14+SARA!S14+TSIR!S14+DGNA!S14+PANG!S14+DPLA!S14+SJKA!S14+LUNT!S14+SAMC!S14+PHUA!S14+SAMA!S14+GMTU!S14+PHLY!AZ14</f>
        <v>0</v>
      </c>
      <c r="BA14" s="28">
        <f>WANG!T14+PUNA!T14+GELA!T14+ZEMG!T14+TRON!T14+BUMA!T14+SARA!T14+TSIR!T14+DGNA!T14+PANG!T14+DPLA!T14+SJKA!T14+LUNT!T14+SAMC!T14+PHUA!T14+SAMA!T14+GMTU!T14+PHLY!BA14</f>
        <v>0</v>
      </c>
      <c r="BB14" s="28">
        <f>WANG!U14+PUNA!U14+GELA!U14+ZEMG!U14+TRON!U14+BUMA!U14+SARA!U14+TSIR!U14+DGNA!U14+PANG!U14+DPLA!U14+SJKA!U14+LUNT!U14+SAMC!U14+PHUA!U14+SAMA!U14+GMTU!U14+PHLY!BB14</f>
        <v>0</v>
      </c>
      <c r="BC14" s="28">
        <f>WANG!V14+PUNA!V14+GELA!V14+ZEMG!V14+TRON!V14+BUMA!V14+SARA!V14+TSIR!V14+DGNA!V14+PANG!V14+DPLA!V14+SJKA!V14+LUNT!V14+SAMC!V14+PHUA!V14+SAMA!V14+GMTU!V14+PHLY!BC14</f>
        <v>0</v>
      </c>
      <c r="BD14" s="28">
        <f>WANG!W14+PUNA!W14+GELA!W14+ZEMG!W14+TRON!W14+BUMA!W14+SARA!W14+TSIR!W14+DGNA!W14+PANG!W14+DPLA!W14+SJKA!W14+LUNT!W14+SAMC!W14+PHUA!W14+SAMA!W14+GMTU!W14+PHLY!BD14</f>
        <v>0</v>
      </c>
      <c r="BE14" s="28">
        <f>WANG!X14+PUNA!X14+GELA!X14+ZEMG!X14+TRON!X14+BUMA!X14+SARA!X14+TSIR!X14+DGNA!X14+PANG!X14+DPLA!X14+SJKA!X14+LUNT!X14+SAMC!X14+PHUA!X14+SAMA!X14+GMTU!X14+PHLY!BE14</f>
        <v>0</v>
      </c>
      <c r="BF14" s="28">
        <f>WANG!Y14+PUNA!Y14+GELA!Y14+ZEMG!Y14+TRON!Y14+BUMA!Y14+SARA!Y14+TSIR!Y14+DGNA!Y14+PANG!Y14+DPLA!Y14+SJKA!Y14+LUNT!Y14+SAMC!Y14+PHUA!Y14+SAMA!Y14+GMTU!Y14+PHLY!BF14</f>
        <v>1</v>
      </c>
      <c r="BG14" s="28">
        <f>WANG!Z14+PUNA!Z14+GELA!Z14+ZEMG!Z14+TRON!Z14+BUMA!Z14+SARA!Z14+TSIR!Z14+DGNA!Z14+PANG!Z14+DPLA!Z14+SJKA!Z14+LUNT!Z14+SAMC!Z14+PHUA!Z14+SAMA!Z14+GMTU!Z14+PHLY!BG14</f>
        <v>0</v>
      </c>
      <c r="BH14" s="28">
        <f>WANG!AA14+PUNA!AA14+GELA!AA14+ZEMG!AA14+TRON!AA14+BUMA!AA14+SARA!AA14+TSIR!AA14+DGNA!AA14+PANG!AA14+DPLA!AA14+SJKA!AA14+LUNT!AA14+SAMC!AA14+PHUA!AA14+SAMA!AA14+GMTU!AA14+PHLY!BH14</f>
        <v>1</v>
      </c>
      <c r="BI14" s="28">
        <f>WANG!AB14+PUNA!AB14+GELA!AB14+ZEMG!AB14+TRON!AB14+BUMA!AB14+SARA!AB14+TSIR!AB14+DGNA!AB14+PANG!AB14+DPLA!AB14+SJKA!AB14+LUNT!AB14+SAMC!AB14+PHUA!AB14+SAMA!AB14+GMTU!AB14+PHLY!BI14</f>
        <v>1</v>
      </c>
      <c r="BJ14" s="28">
        <f>WANG!AC14+PUNA!AC14+GELA!AC14+ZEMG!AC14+TRON!AC14+BUMA!AC14+SARA!AC14+TSIR!AC14+DGNA!AC14+PANG!AC14+DPLA!AC14+SJKA!AC14+LUNT!AC14+SAMC!AC14+PHUA!AC14+SAMA!AC14+GMTU!AC14+PHLY!BJ14</f>
        <v>1</v>
      </c>
      <c r="BK14" s="28">
        <f>WANG!AD14+PUNA!AD14+GELA!AD14+ZEMG!AD14+TRON!AD14+BUMA!AD14+SARA!AD14+TSIR!AD14+DGNA!AD14+PANG!AD14+DPLA!AD14+SJKA!AD14+LUNT!AD14+SAMC!AD14+PHUA!AD14+SAMA!AD14+GMTU!AD14+PHLY!BK14</f>
        <v>0</v>
      </c>
      <c r="BL14" s="28">
        <f>WANG!AE14+PUNA!AE14+GELA!AE14+ZEMG!AE14+TRON!AE14+BUMA!AE14+SARA!AE14+TSIR!AE14+DGNA!AE14+PANG!AE14+DPLA!AE14+SJKA!AE14+LUNT!AE14+SAMC!AE14+PHUA!AE14+SAMA!AE14+GMTU!AE14+PHLY!BL14</f>
        <v>0</v>
      </c>
      <c r="BM14" s="28">
        <f>WANG!AF14+PUNA!AF14+GELA!AF14+ZEMG!AF14+TRON!AF14+BUMA!AF14+SARA!AF14+TSIR!AF14+DGNA!AF14+PANG!AF14+DPLA!AF14+SJKA!AF14+LUNT!AF14+SAMC!AF14+PHUA!AF14+SAMA!AF14+GMTU!AF14+PHLY!BM14</f>
        <v>0</v>
      </c>
      <c r="BN14" s="28">
        <f>WANG!AG14+PUNA!AG14+GELA!AG14+ZEMG!AG14+TRON!AG14+BUMA!AG14+SARA!AG14+TSIR!AG14+DGNA!AG14+PANG!AG14+DPLA!AG14+SJKA!AG14+LUNT!AG14+SAMC!AG14+PHUA!AG14+SAMA!AG14+GMTU!AG14+PHLY!BN14</f>
        <v>0</v>
      </c>
      <c r="BO14" s="28">
        <f>WANG!AH14+PUNA!AH14+GELA!AH14+ZEMG!AH14+TRON!AH14+BUMA!AH14+SARA!AH14+TSIR!AH14+DGNA!AH14+PANG!AH14+DPLA!AH14+SJKA!AH14+LUNT!AH14+SAMC!AH14+PHUA!AH14+SAMA!AH14+GMTU!AH14+PHLY!BO14</f>
        <v>0</v>
      </c>
      <c r="BP14" s="28">
        <f>WANG!AI14+PUNA!AI14+GELA!AI14+ZEMG!AI14+TRON!AI14+BUMA!AI14+SARA!AI14+TSIR!AI14+DGNA!AI14+PANG!AI14+DPLA!AI14+SJKA!AI14+LUNT!AI14+SAMC!AI14+PHUA!AI14+SAMA!AI14+GMTU!AI14+PHLY!BP14</f>
        <v>0</v>
      </c>
      <c r="BQ14" s="28">
        <f>WANG!AJ14+PUNA!AJ14+GELA!AJ14+ZEMG!AJ14+TRON!AJ14+BUMA!AJ14+SARA!AJ14+TSIR!AJ14+DGNA!AJ14+PANG!AJ14+DPLA!AJ14+SJKA!AJ14+LUNT!AJ14+SAMC!AJ14+PHUA!AJ14+SAMA!AJ14+GMTU!AJ14+PHLY!BQ14</f>
        <v>0</v>
      </c>
      <c r="BR14" s="28">
        <f>WANG!AK14+PUNA!AK14+GELA!AK14+ZEMG!AK14+TRON!AK14+BUMA!AK14+SARA!AK14+TSIR!AK14+DGNA!AK14+PANG!AK14+DPLA!AK14+SJKA!AK14+LUNT!AK14+SAMC!AK14+PHUA!AK14+SAMA!AK14+GMTU!AK14+PHLY!BR14</f>
        <v>0</v>
      </c>
      <c r="BS14" s="28">
        <f>WANG!AL14+PUNA!AL14+GELA!AL14+ZEMG!AL14+TRON!AL14+BUMA!AL14+SARA!AL14+TSIR!AL14+DGNA!AL14+PANG!AL14+DPLA!AL14+SJKA!AL14+LUNT!AL14+SAMC!AL14+PHUA!AL14+SAMA!AL14+GMTU!AL14+PHLY!BS14</f>
        <v>0</v>
      </c>
      <c r="BT14" s="14">
        <f>WANG!AM14+PUNA!AM14+GELA!AM14+ZEMG!AM14+TRON!AM14+BUMA!AM14+SARA!AM14+TSIR!AM14+DGNA!AM14+PANG!AM14+DPLA!AM14+SJKA!AM14+LUNT!AM14+SAMC!AM14+PHUA!AM14+SAMA!AM14+GMTU!AM14+PHLY!BT14</f>
        <v>11</v>
      </c>
      <c r="BU14" s="14">
        <f>WANG!AN14+PUNA!AN14+GELA!AN14+ZEMG!AN14+TRON!AN14+BUMA!AN14+SARA!AN14+TSIR!AN14+DGNA!AN14+PANG!AN14+DPLA!AN14+SJKA!AN14+LUNT!AN14+SAMC!AN14+PHUA!AN14+SAMA!AN14+GMTU!AN14+PHLY!BU14</f>
        <v>3300</v>
      </c>
      <c r="BV14" s="14">
        <f>WANG!AO14+PUNA!AO14+GELA!AO14+ZEMG!AO14+TRON!AO14+BUMA!AO14+SARA!AO14+TSIR!AO14+DGNA!AO14+PANG!AO14+DPLA!AO14+SJKA!AO14+LUNT!AO14+SAMC!AO14+PHUA!AO14+SAMA!AO14+GMTU!AO14+PHLY!BV14</f>
        <v>550</v>
      </c>
      <c r="BW14" s="14">
        <f>WANG!AP14+PUNA!AP14+GELA!AP14+ZEMG!AP14+TRON!AP14+BUMA!AP14+SARA!AP14+TSIR!AP14+DGNA!AP14+PANG!AP14+DPLA!AP14+SJKA!AP14+LUNT!AP14+SAMC!AP14+PHUA!AP14+SAMA!AP14+GMTU!AP14+PHLY!BW14</f>
        <v>2750</v>
      </c>
      <c r="BX14" s="28"/>
      <c r="BY14" s="28">
        <f>HAA!H14+WANG!AR14+PUNA!AR14+GASA!H14+GELA!AR14+ZEMG!AR14+TRON!AR14+BUMA!AR14+SARA!AR14+TSIR!AR14+DGNA!AR14+PANG!AR14+DPLA!AR14+SJKA!AR14+TRAG!H14+LUNT!AR14+WRMG!H14+NGLM!H14+SAMC!AR14+PHUA!AR14+GEDU!H14+SAMA!AR14+TCHG!H14+GMTU!AR14+PHLY!BY14</f>
        <v>0</v>
      </c>
      <c r="BZ14" s="28">
        <f>HAA!I14+WANG!AS14+PUNA!AS14+GASA!I14+GELA!AS14+ZEMG!AS14+TRON!AS14+BUMA!AS14+SARA!AS14+TSIR!AS14+DGNA!AS14+PANG!AS14+DPLA!AS14+SJKA!AS14+TRAG!I14+LUNT!AS14+WRMG!I14+NGLM!I14+SAMC!AS14+PHUA!AS14+GEDU!I14+SAMA!AS14+TCHG!I14+GMTU!AS14+PHLY!BZ14</f>
        <v>0</v>
      </c>
      <c r="CA14" s="28">
        <f>HAA!J14+WANG!AT14+PUNA!AT14+GASA!J14+GELA!AT14+ZEMG!AT14+TRON!AT14+BUMA!AT14+SARA!AT14+TSIR!AT14+DGNA!AT14+PANG!AT14+DPLA!AT14+SJKA!AT14+TRAG!J14+LUNT!AT14+WRMG!J14+NGLM!J14+SAMC!AT14+PHUA!AT14+GEDU!J14+SAMA!AT14+TCHG!J14+GMTU!AT14+PHLY!CA14</f>
        <v>1</v>
      </c>
      <c r="CB14" s="28">
        <f>HAA!K14+WANG!AU14+PUNA!AU14+GASA!K14+GELA!AU14+ZEMG!AU14+TRON!AU14+BUMA!AU14+SARA!AU14+TSIR!AU14+DGNA!AU14+PANG!AU14+DPLA!AU14+SJKA!AU14+TRAG!K14+LUNT!AU14+WRMG!K14+NGLM!K14+SAMC!AU14+PHUA!AU14+GEDU!K14+SAMA!AU14+TCHG!K14+GMTU!AU14+PHLY!CB14</f>
        <v>2</v>
      </c>
      <c r="CC14" s="28">
        <f>HAA!L14+WANG!AV14+PUNA!AV14+GASA!L14+GELA!AV14+ZEMG!AV14+TRON!AV14+BUMA!AV14+SARA!AV14+TSIR!AV14+DGNA!AV14+PANG!AV14+DPLA!AV14+SJKA!AV14+TRAG!L14+LUNT!AV14+WRMG!L14+NGLM!L14+SAMC!AV14+PHUA!AV14+GEDU!L14+SAMA!AV14+TCHG!L14+GMTU!AV14+PHLY!CC14</f>
        <v>2</v>
      </c>
      <c r="CD14" s="28">
        <f>HAA!M14+WANG!AW14+PUNA!AW14+GASA!M14+GELA!AW14+ZEMG!AW14+TRON!AW14+BUMA!AW14+SARA!AW14+TSIR!AW14+DGNA!AW14+PANG!AW14+DPLA!AW14+SJKA!AW14+TRAG!M14+LUNT!AW14+WRMG!M14+NGLM!M14+SAMC!AW14+PHUA!AW14+GEDU!M14+SAMA!AW14+TCHG!M14+GMTU!AW14+PHLY!CD14</f>
        <v>0</v>
      </c>
      <c r="CE14" s="28">
        <f>HAA!N14+WANG!AX14+PUNA!AX14+GASA!N14+GELA!AX14+ZEMG!AX14+TRON!AX14+BUMA!AX14+SARA!AX14+TSIR!AX14+DGNA!AX14+PANG!AX14+DPLA!AX14+SJKA!AX14+TRAG!N14+LUNT!AX14+WRMG!N14+NGLM!N14+SAMC!AX14+PHUA!AX14+GEDU!N14+SAMA!AX14+TCHG!N14+GMTU!AX14+PHLY!CE14</f>
        <v>0</v>
      </c>
      <c r="CF14" s="28">
        <f>HAA!O14+WANG!AY14+PUNA!AY14+GASA!O14+GELA!AY14+ZEMG!AY14+TRON!AY14+BUMA!AY14+SARA!AY14+TSIR!AY14+DGNA!AY14+PANG!AY14+DPLA!AY14+SJKA!AY14+TRAG!O14+LUNT!AY14+WRMG!O14+NGLM!O14+SAMC!AY14+PHUA!AY14+GEDU!O14+SAMA!AY14+TCHG!O14+GMTU!AY14+PHLY!CF14</f>
        <v>0</v>
      </c>
      <c r="CG14" s="28">
        <f>HAA!P14+WANG!AZ14+PUNA!AZ14+GASA!P14+GELA!AZ14+ZEMG!AZ14+TRON!AZ14+BUMA!AZ14+SARA!AZ14+TSIR!AZ14+DGNA!AZ14+PANG!AZ14+DPLA!AZ14+SJKA!AZ14+TRAG!P14+LUNT!AZ14+WRMG!P14+NGLM!P14+SAMC!AZ14+PHUA!AZ14+GEDU!P14+SAMA!AZ14+TCHG!P14+GMTU!AZ14+PHLY!CG14</f>
        <v>0</v>
      </c>
      <c r="CH14" s="28">
        <f>HAA!Q14+WANG!BA14+PUNA!BA14+GASA!Q14+GELA!BA14+ZEMG!BA14+TRON!BA14+BUMA!BA14+SARA!BA14+TSIR!BA14+DGNA!BA14+PANG!BA14+DPLA!BA14+SJKA!BA14+TRAG!Q14+LUNT!BA14+WRMG!Q14+NGLM!Q14+SAMC!BA14+PHUA!BA14+GEDU!Q14+SAMA!BA14+TCHG!Q14+GMTU!BA14+PHLY!CH14</f>
        <v>0</v>
      </c>
      <c r="CI14" s="28">
        <f>HAA!R14+WANG!BB14+PUNA!BB14+GASA!R14+GELA!BB14+ZEMG!BB14+TRON!BB14+BUMA!BB14+SARA!BB14+TSIR!BB14+DGNA!BB14+PANG!BB14+DPLA!BB14+SJKA!BB14+TRAG!R14+LUNT!BB14+WRMG!R14+NGLM!R14+SAMC!BB14+PHUA!BB14+GEDU!R14+SAMA!BB14+TCHG!R14+GMTU!BB14+PHLY!CI14</f>
        <v>0</v>
      </c>
      <c r="CJ14" s="28">
        <f>HAA!S14+WANG!BC14+PUNA!BC14+GASA!S14+GELA!BC14+ZEMG!BC14+TRON!BC14+BUMA!BC14+SARA!BC14+TSIR!BC14+DGNA!BC14+PANG!BC14+DPLA!BC14+SJKA!BC14+TRAG!S14+LUNT!BC14+WRMG!S14+NGLM!S14+SAMC!BC14+PHUA!BC14+GEDU!S14+SAMA!BC14+TCHG!S14+GMTU!BC14+PHLY!CJ14</f>
        <v>0</v>
      </c>
      <c r="CK14" s="28">
        <f>HAA!T14+WANG!BD14+PUNA!BD14+GASA!T14+GELA!BD14+ZEMG!BD14+TRON!BD14+BUMA!BD14+SARA!BD14+TSIR!BD14+DGNA!BD14+PANG!BD14+DPLA!BD14+SJKA!BD14+TRAG!T14+LUNT!BD14+WRMG!T14+NGLM!T14+SAMC!BD14+PHUA!BD14+GEDU!T14+SAMA!BD14+TCHG!T14+GMTU!BD14+PHLY!CK14</f>
        <v>0</v>
      </c>
      <c r="CL14" s="28">
        <f>HAA!U14+WANG!BE14+PUNA!BE14+GASA!U14+GELA!BE14+ZEMG!BE14+TRON!BE14+BUMA!BE14+SARA!BE14+TSIR!BE14+DGNA!BE14+PANG!BE14+DPLA!BE14+SJKA!BE14+TRAG!U14+LUNT!BE14+WRMG!U14+NGLM!U14+SAMC!BE14+PHUA!BE14+GEDU!U14+SAMA!BE14+TCHG!U14+GMTU!BE14+PHLY!CL14</f>
        <v>0</v>
      </c>
      <c r="CM14" s="28">
        <f>HAA!V14+WANG!BF14+PUNA!BF14+GASA!V14+GELA!BF14+ZEMG!BF14+TRON!BF14+BUMA!BF14+SARA!BF14+TSIR!BF14+DGNA!BF14+PANG!BF14+DPLA!BF14+SJKA!BF14+TRAG!V14+LUNT!BF14+WRMG!V14+NGLM!V14+SAMC!BF14+PHUA!BF14+GEDU!V14+SAMA!BF14+TCHG!V14+GMTU!BF14+PHLY!CM14</f>
        <v>0</v>
      </c>
      <c r="CN14" s="28">
        <f>HAA!W14+WANG!BG14+PUNA!BG14+GASA!W14+GELA!BG14+ZEMG!BG14+TRON!BG14+BUMA!BG14+SARA!BG14+TSIR!BG14+DGNA!BG14+PANG!BG14+DPLA!BG14+SJKA!BG14+TRAG!W14+LUNT!BG14+WRMG!W14+NGLM!W14+SAMC!BG14+PHUA!BG14+GEDU!W14+SAMA!BG14+TCHG!W14+GMTU!BG14+PHLY!CN14</f>
        <v>3</v>
      </c>
      <c r="CO14" s="28">
        <f>HAA!X14+WANG!BH14+PUNA!BH14+GASA!X14+GELA!BH14+ZEMG!BH14+TRON!BH14+BUMA!BH14+SARA!BH14+TSIR!BH14+DGNA!BH14+PANG!BH14+DPLA!BH14+SJKA!BH14+TRAG!X14+LUNT!BH14+WRMG!X14+NGLM!X14+SAMC!BH14+PHUA!BH14+GEDU!X14+SAMA!BH14+TCHG!X14+GMTU!BH14+PHLY!CO14</f>
        <v>1</v>
      </c>
      <c r="CP14" s="28">
        <f>HAA!Y14+WANG!BI14+PUNA!BI14+GASA!Y14+GELA!BI14+ZEMG!BI14+TRON!BI14+BUMA!BI14+SARA!BI14+TSIR!BI14+DGNA!BI14+PANG!BI14+DPLA!BI14+SJKA!BI14+TRAG!Y14+LUNT!BI14+WRMG!Y14+NGLM!Y14+SAMC!BI14+PHUA!BI14+GEDU!Y14+SAMA!BI14+TCHG!Y14+GMTU!BI14+PHLY!CP14</f>
        <v>0</v>
      </c>
      <c r="CQ14" s="28">
        <f>HAA!Z14+WANG!BJ14+PUNA!BJ14+GASA!Z14+GELA!BJ14+ZEMG!BJ14+TRON!BJ14+BUMA!BJ14+SARA!BJ14+TSIR!BJ14+DGNA!BJ14+PANG!BJ14+DPLA!BJ14+SJKA!BJ14+TRAG!Z14+LUNT!BJ14+WRMG!Z14+NGLM!Z14+SAMC!BJ14+PHUA!BJ14+GEDU!Z14+SAMA!BJ14+TCHG!Z14+GMTU!BJ14+PHLY!CQ14</f>
        <v>0</v>
      </c>
      <c r="CR14" s="28">
        <f>HAA!AA14+WANG!BK14+PUNA!BK14+GASA!AA14+GELA!BK14+ZEMG!BK14+TRON!BK14+BUMA!BK14+SARA!BK14+TSIR!BK14+DGNA!BK14+PANG!BK14+DPLA!BK14+SJKA!BK14+TRAG!AA14+LUNT!BK14+WRMG!AA14+NGLM!AA14+SAMC!BK14+PHUA!BK14+GEDU!AA14+SAMA!BK14+TCHG!AA14+GMTU!BK14+PHLY!CR14</f>
        <v>0</v>
      </c>
      <c r="CS14" s="28">
        <f>HAA!AB14+WANG!BL14+PUNA!BL14+GASA!AB14+GELA!BL14+ZEMG!BL14+TRON!BL14+BUMA!BL14+SARA!BL14+TSIR!BL14+DGNA!BL14+PANG!BL14+DPLA!BL14+SJKA!BL14+TRAG!AB14+LUNT!BL14+WRMG!AB14+NGLM!AB14+SAMC!BL14+PHUA!BL14+GEDU!AB14+SAMA!BL14+TCHG!AB14+GMTU!BL14+PHLY!CS14</f>
        <v>0</v>
      </c>
      <c r="CT14" s="28">
        <f>HAA!AC14+WANG!BM14+PUNA!BM14+GASA!AC14+GELA!BM14+ZEMG!BM14+TRON!BM14+BUMA!BM14+SARA!BM14+TSIR!BM14+DGNA!BM14+PANG!BM14+DPLA!BM14+SJKA!BM14+TRAG!AC14+LUNT!BM14+WRMG!AC14+NGLM!AC14+SAMC!BM14+PHUA!BM14+GEDU!AC14+SAMA!BM14+TCHG!AC14+GMTU!BM14+PHLY!CT14</f>
        <v>0</v>
      </c>
      <c r="CU14" s="28">
        <f>HAA!AD14+WANG!BN14+PUNA!BN14+GASA!AD14+GELA!BN14+ZEMG!BN14+TRON!BN14+BUMA!BN14+SARA!BN14+TSIR!BN14+DGNA!BN14+PANG!BN14+DPLA!BN14+SJKA!BN14+TRAG!AD14+LUNT!BN14+WRMG!AD14+NGLM!AD14+SAMC!BN14+PHUA!BN14+GEDU!AD14+SAMA!BN14+TCHG!AD14+GMTU!BN14+PHLY!CU14</f>
        <v>1</v>
      </c>
      <c r="CV14" s="28">
        <f>HAA!AE14+WANG!BO14+PUNA!BO14+GASA!AE14+GELA!BO14+ZEMG!BO14+TRON!BO14+BUMA!BO14+SARA!BO14+TSIR!BO14+DGNA!BO14+PANG!BO14+DPLA!BO14+SJKA!BO14+TRAG!AE14+LUNT!BO14+WRMG!AE14+NGLM!AE14+SAMC!BO14+PHUA!BO14+GEDU!AE14+SAMA!BO14+TCHG!AE14+GMTU!BO14+PHLY!CV14</f>
        <v>0</v>
      </c>
      <c r="CW14" s="28">
        <f>HAA!AF14+WANG!BP14+PUNA!BP14+GASA!AF14+GELA!BP14+ZEMG!BP14+TRON!BP14+BUMA!BP14+SARA!BP14+TSIR!BP14+DGNA!BP14+PANG!BP14+DPLA!BP14+SJKA!BP14+TRAG!AF14+LUNT!BP14+WRMG!AF14+NGLM!AF14+SAMC!BP14+PHUA!BP14+GEDU!AF14+SAMA!BP14+TCHG!AF14+GMTU!BP14+PHLY!CW14</f>
        <v>0</v>
      </c>
      <c r="CX14" s="28">
        <f>HAA!AG14+WANG!BQ14+PUNA!BQ14+GASA!AG14+GELA!BQ14+ZEMG!BQ14+TRON!BQ14+BUMA!BQ14+SARA!BQ14+TSIR!BQ14+DGNA!BQ14+PANG!BQ14+DPLA!BQ14+SJKA!BQ14+TRAG!AG14+LUNT!BQ14+WRMG!AG14+NGLM!AG14+SAMC!BQ14+PHUA!BQ14+GEDU!AG14+SAMA!BQ14+TCHG!AG14+GMTU!BQ14+PHLY!CX14</f>
        <v>0</v>
      </c>
      <c r="CY14" s="28">
        <f>HAA!AH14+WANG!BR14+PUNA!BR14+GASA!AH14+GELA!BR14+ZEMG!BR14+TRON!BR14+BUMA!BR14+SARA!BR14+TSIR!BR14+DGNA!BR14+PANG!BR14+DPLA!BR14+SJKA!BR14+TRAG!AH14+LUNT!BR14+WRMG!AH14+NGLM!AH14+SAMC!BR14+PHUA!BR14+GEDU!AH14+SAMA!BR14+TCHG!AH14+GMTU!BR14+PHLY!CY14</f>
        <v>0</v>
      </c>
      <c r="CZ14" s="28">
        <f>HAA!AI14+WANG!BS14+PUNA!BS14+GASA!AI14+GELA!BS14+ZEMG!BS14+TRON!BS14+BUMA!BS14+SARA!BS14+TSIR!BS14+DGNA!BS14+PANG!BS14+DPLA!BS14+SJKA!BS14+TRAG!AI14+LUNT!BS14+WRMG!AI14+NGLM!AI14+SAMC!BS14+PHUA!BS14+GEDU!AI14+SAMA!BS14+TCHG!AI14+GMTU!BS14+PHLY!CZ14</f>
        <v>1</v>
      </c>
      <c r="DA14" s="28">
        <f>HAA!AJ14+WANG!BT14+PUNA!BT14+GASA!AJ14+GELA!BT14+ZEMG!BT14+TRON!BT14+BUMA!BT14+SARA!BT14+TSIR!BT14+DGNA!BT14+PANG!BT14+DPLA!BT14+SJKA!BT14+TRAG!AJ14+LUNT!BT14+WRMG!AJ14+NGLM!AJ14+SAMC!BT14+PHUA!BT14+GEDU!AJ14+SAMA!BT14+TCHG!AJ14+GMTU!BT14+PHLY!DA14</f>
        <v>0</v>
      </c>
      <c r="DB14" s="28">
        <f>HAA!AK14+WANG!BU14+PUNA!BU14+GASA!AK14+GELA!BU14+ZEMG!BU14+TRON!BU14+BUMA!BU14+SARA!BU14+TSIR!BU14+DGNA!BU14+PANG!BU14+DPLA!BU14+SJKA!BU14+TRAG!AK14+LUNT!BU14+WRMG!AK14+NGLM!AK14+SAMC!BU14+PHUA!BU14+GEDU!AK14+SAMA!BU14+TCHG!AK14+GMTU!BU14+PHLY!DB14</f>
        <v>2</v>
      </c>
      <c r="DC14" s="14">
        <f>HAA!AL14+WANG!BV14+PUNA!BV14+GASA!AL14+GELA!BV14+ZEMG!BV14+TRON!BV14+BUMA!BV14+SARA!BV14+TSIR!BV14+DGNA!BV14+PANG!BV14+DPLA!BV14+SJKA!BV14+TRAG!AL14+LUNT!BV14+WRMG!AL14+NGLM!AL14+SAMC!BV14+PHUA!BV14+GEDU!AL14+SAMA!BV14+TCHG!AL14+GMTU!BV14+PHLY!DC14</f>
        <v>13</v>
      </c>
      <c r="DD14" s="14">
        <f>HAA!AM14+WANG!BW14+PUNA!BW14+GASA!AM14+GELA!BW14+ZEMG!BW14+TRON!BW14+BUMA!BW14+SARA!BW14+TSIR!BW14+DGNA!BW14+PANG!BW14+DPLA!BW14+SJKA!BW14+TRAG!AM14+LUNT!BW14+WRMG!AM14+NGLM!AM14+SAMC!BW14+PHUA!BW14+GEDU!AM14+SAMA!BW14+TCHG!AM14+GMTU!BW14+PHLY!DD14</f>
        <v>3900</v>
      </c>
      <c r="DE14" s="14">
        <f>HAA!AN14+WANG!BX14+PUNA!BX14+GASA!AN14+GELA!BX14+ZEMG!BX14+TRON!BX14+BUMA!BX14+SARA!BX14+TSIR!BX14+DGNA!BX14+PANG!BX14+DPLA!BX14+SJKA!BX14+TRAG!AN14+LUNT!BX14+WRMG!AN14+NGLM!AN14+SAMC!BX14+PHUA!BX14+GEDU!AN14+SAMA!BX14+TCHG!AN14+GMTU!BX14+PHLY!DE14</f>
        <v>650</v>
      </c>
      <c r="DF14" s="14">
        <f>HAA!AO14+WANG!BY14+PUNA!BY14+GASA!AO14+GELA!BY14+ZEMG!BY14+TRON!BY14+BUMA!BY14+SARA!BY14+TSIR!BY14+DGNA!BY14+PANG!BY14+DPLA!BY14+SJKA!BY14+TRAG!AO14+LUNT!BY14+WRMG!AO14+NGLM!AO14+SAMC!BY14+PHUA!BY14+GEDU!AO14+SAMA!BY14+TCHG!AO14+GMTU!BY14+PHLY!DF14</f>
        <v>3250</v>
      </c>
      <c r="DG14" s="56">
        <f t="shared" si="1"/>
        <v>24</v>
      </c>
      <c r="DH14" s="57">
        <f t="shared" si="2"/>
        <v>6000</v>
      </c>
      <c r="DI14" s="57">
        <f t="shared" si="3"/>
        <v>7200</v>
      </c>
      <c r="DJ14" s="57">
        <f t="shared" si="4"/>
        <v>1200</v>
      </c>
      <c r="DK14" s="58">
        <v>12</v>
      </c>
      <c r="DL14" s="59">
        <f>DG14*DK14</f>
        <v>288</v>
      </c>
      <c r="DM14" s="33"/>
      <c r="DN14" s="33">
        <f>PARO!H14+HAA!AQ14+WANG!CA14+PUNA!CA14+GASA!AQ14+GELA!CA14+ZEMG!CA14+TRON!CA14+BUMA!CA14+SARA!CA14+TSIR!CA14+DGNA!CA14+PANG!CA14+DPLA!CA14+SJKA!CA14+TRAG!AQ14+MONA!H14+LUNT!CA14+TYSE!H14+PEMA!H14+KNLG!H14+RJNG!H14+WRMG!AQ14+DUSM!H14+GYPG!H14+NGLM!AQ14+SAMC!CA14+PHUA!CA14+TSMA!H14+GEDU!AQ14+SAMA!CA14+TCHG!AQ14+GMTU!CA14+LHAM!H14+PHLY!DH14</f>
        <v>1</v>
      </c>
      <c r="DO14" s="33">
        <f>PARO!I14+HAA!AR14+WANG!CB14+PUNA!CB14+GASA!AR14+GELA!CB14+ZEMG!CB14+TRON!CB14+BUMA!CB14+SARA!CB14+TSIR!CB14+DGNA!CB14+PANG!CB14+DPLA!CB14+SJKA!CB14+TRAG!AR14+MONA!I14+LUNT!CB14+TYSE!I14+PEMA!I14+KNLG!I14+RJNG!I14+WRMG!AR14+DUSM!I14+GYPG!I14+NGLM!AR14+SAMC!CB14+PHUA!CB14+TSMA!I14+GEDU!AR14+SAMA!CB14+TCHG!AR14+GMTU!CB14+LHAM!I14+PHLY!DI14</f>
        <v>0</v>
      </c>
      <c r="DP14" s="33">
        <f>PARO!J14+HAA!AS14+WANG!CC14+PUNA!CC14+GASA!AS14+GELA!CC14+ZEMG!CC14+TRON!CC14+BUMA!CC14+SARA!CC14+TSIR!CC14+DGNA!CC14+PANG!CC14+DPLA!CC14+SJKA!CC14+TRAG!AS14+MONA!J14+LUNT!CC14+TYSE!J14+PEMA!J14+KNLG!J14+RJNG!J14+WRMG!AS14+DUSM!J14+GYPG!J14+NGLM!AS14+SAMC!CC14+PHUA!CC14+TSMA!J14+GEDU!AS14+SAMA!CC14+TCHG!AS14+GMTU!CC14+LHAM!J14+PHLY!DJ14</f>
        <v>0</v>
      </c>
      <c r="DQ14" s="33">
        <f>PARO!K14+HAA!AT14+WANG!CD14+PUNA!CD14+GASA!AT14+GELA!CD14+ZEMG!CD14+TRON!CD14+BUMA!CD14+SARA!CD14+TSIR!CD14+DGNA!CD14+PANG!CD14+DPLA!CD14+SJKA!CD14+TRAG!AT14+MONA!K14+LUNT!CD14+TYSE!K14+PEMA!K14+KNLG!K14+RJNG!K14+WRMG!AT14+DUSM!K14+GYPG!K14+NGLM!AT14+SAMC!CD14+PHUA!CD14+TSMA!K14+GEDU!AT14+SAMA!CD14+TCHG!AT14+GMTU!CD14+LHAM!K14+PHLY!DK14</f>
        <v>0</v>
      </c>
      <c r="DR14" s="33">
        <f>PARO!L14+HAA!AU14+WANG!CE14+PUNA!CE14+GASA!AU14+GELA!CE14+ZEMG!CE14+TRON!CE14+BUMA!CE14+SARA!CE14+TSIR!CE14+DGNA!CE14+PANG!CE14+DPLA!CE14+SJKA!CE14+TRAG!AU14+MONA!L14+LUNT!CE14+TYSE!L14+PEMA!L14+KNLG!L14+RJNG!L14+WRMG!AU14+DUSM!L14+GYPG!L14+NGLM!AU14+SAMC!CE14+PHUA!CE14+TSMA!L14+GEDU!AU14+SAMA!CE14+TCHG!AU14+GMTU!CE14+LHAM!L14+PHLY!DL14</f>
        <v>0</v>
      </c>
      <c r="DS14" s="33">
        <f>PARO!M14+HAA!AV14+WANG!CF14+PUNA!CF14+GASA!AV14+GELA!CF14+ZEMG!CF14+TRON!CF14+BUMA!CF14+SARA!CF14+TSIR!CF14+DGNA!CF14+PANG!CF14+DPLA!CF14+SJKA!CF14+TRAG!AV14+MONA!M14+LUNT!CF14+TYSE!M14+PEMA!M14+KNLG!M14+RJNG!M14+WRMG!AV14+DUSM!M14+GYPG!M14+NGLM!AV14+SAMC!CF14+PHUA!CF14+TSMA!M14+GEDU!AV14+SAMA!CF14+TCHG!AV14+GMTU!CF14+LHAM!M14+PHLY!DM14</f>
        <v>3</v>
      </c>
      <c r="DT14" s="33">
        <f>PARO!N14+HAA!AW14+WANG!CG14+PUNA!CG14+GASA!AW14+GELA!CG14+ZEMG!CG14+TRON!CG14+BUMA!CG14+SARA!CG14+TSIR!CG14+DGNA!CG14+PANG!CG14+DPLA!CG14+SJKA!CG14+TRAG!AW14+MONA!N14+LUNT!CG14+TYSE!N14+PEMA!N14+KNLG!N14+RJNG!N14+WRMG!AW14+DUSM!N14+GYPG!N14+NGLM!AW14+SAMC!CG14+PHUA!CG14+TSMA!N14+GEDU!AW14+SAMA!CG14+TCHG!AW14+GMTU!CG14+LHAM!N14+PHLY!DN14</f>
        <v>0</v>
      </c>
      <c r="DU14" s="33">
        <f>PARO!O14+HAA!AX14+WANG!CH14+PUNA!CH14+GASA!AX14+GELA!CH14+ZEMG!CH14+TRON!CH14+BUMA!CH14+SARA!CH14+TSIR!CH14+DGNA!CH14+PANG!CH14+DPLA!CH14+SJKA!CH14+TRAG!AX14+MONA!O14+LUNT!CH14+TYSE!O14+PEMA!O14+KNLG!O14+RJNG!O14+WRMG!AX14+DUSM!O14+GYPG!O14+NGLM!AX14+SAMC!CH14+PHUA!CH14+TSMA!O14+GEDU!AX14+SAMA!CH14+TCHG!AX14+GMTU!CH14+LHAM!O14+PHLY!DO14</f>
        <v>0</v>
      </c>
      <c r="DV14" s="33">
        <f>PARO!P14+HAA!AY14+WANG!CI14+PUNA!CI14+GASA!AY14+GELA!CI14+ZEMG!CI14+TRON!CI14+BUMA!CI14+SARA!CI14+TSIR!CI14+DGNA!CI14+PANG!CI14+DPLA!CI14+SJKA!CI14+TRAG!AY14+MONA!P14+LUNT!CI14+TYSE!P14+PEMA!P14+KNLG!P14+RJNG!P14+WRMG!AY14+DUSM!P14+GYPG!P14+NGLM!AY14+SAMC!CI14+PHUA!CI14+TSMA!P14+GEDU!AY14+SAMA!CI14+TCHG!AY14+GMTU!CI14+LHAM!P14+PHLY!DP14</f>
        <v>0</v>
      </c>
      <c r="DW14" s="33">
        <f>PARO!Q14+HAA!AZ14+WANG!CJ14+PUNA!CJ14+GASA!AZ14+GELA!CJ14+ZEMG!CJ14+TRON!CJ14+BUMA!CJ14+SARA!CJ14+TSIR!CJ14+DGNA!CJ14+PANG!CJ14+DPLA!CJ14+SJKA!CJ14+TRAG!AZ14+MONA!Q14+LUNT!CJ14+TYSE!Q14+PEMA!Q14+KNLG!Q14+RJNG!Q14+WRMG!AZ14+DUSM!Q14+GYPG!Q14+NGLM!AZ14+SAMC!CJ14+PHUA!CJ14+TSMA!Q14+GEDU!AZ14+SAMA!CJ14+TCHG!AZ14+GMTU!CJ14+LHAM!Q14+PHLY!DQ14</f>
        <v>0</v>
      </c>
      <c r="DX14" s="33">
        <f>PARO!R14+HAA!BA14+WANG!CK14+PUNA!CK14+GASA!BA14+GELA!CK14+ZEMG!CK14+TRON!CK14+BUMA!CK14+SARA!CK14+TSIR!CK14+DGNA!CK14+PANG!CK14+DPLA!CK14+SJKA!CK14+TRAG!BA14+MONA!R14+LUNT!CK14+TYSE!R14+PEMA!R14+KNLG!R14+RJNG!R14+WRMG!BA14+DUSM!R14+GYPG!R14+NGLM!BA14+SAMC!CK14+PHUA!CK14+TSMA!R14+GEDU!BA14+SAMA!CK14+TCHG!BA14+GMTU!CK14+LHAM!R14+PHLY!DR14</f>
        <v>0</v>
      </c>
      <c r="DY14" s="33">
        <f>PARO!S14+HAA!BB14+WANG!CL14+PUNA!CL14+GASA!BB14+GELA!CL14+ZEMG!CL14+TRON!CL14+BUMA!CL14+SARA!CL14+TSIR!CL14+DGNA!CL14+PANG!CL14+DPLA!CL14+SJKA!CL14+TRAG!BB14+MONA!S14+LUNT!CL14+TYSE!S14+PEMA!S14+KNLG!S14+RJNG!S14+WRMG!BB14+DUSM!S14+GYPG!S14+NGLM!BB14+SAMC!CL14+PHUA!CL14+TSMA!S14+GEDU!BB14+SAMA!CL14+TCHG!BB14+GMTU!CL14+LHAM!S14+PHLY!DS14</f>
        <v>0</v>
      </c>
      <c r="DZ14" s="33">
        <f>PARO!T14+HAA!BC14+WANG!CM14+PUNA!CM14+GASA!BC14+GELA!CM14+ZEMG!CM14+TRON!CM14+BUMA!CM14+SARA!CM14+TSIR!CM14+DGNA!CM14+PANG!CM14+DPLA!CM14+SJKA!CM14+TRAG!BC14+MONA!T14+LUNT!CM14+TYSE!T14+PEMA!T14+KNLG!T14+RJNG!T14+WRMG!BC14+DUSM!T14+GYPG!T14+NGLM!BC14+SAMC!CM14+PHUA!CM14+TSMA!T14+GEDU!BC14+SAMA!CM14+TCHG!BC14+GMTU!CM14+LHAM!T14+PHLY!DT14</f>
        <v>0</v>
      </c>
      <c r="EA14" s="33">
        <f>PARO!U14+HAA!BD14+WANG!CN14+PUNA!CN14+GASA!BD14+GELA!CN14+ZEMG!CN14+TRON!CN14+BUMA!CN14+SARA!CN14+TSIR!CN14+DGNA!CN14+PANG!CN14+DPLA!CN14+SJKA!CN14+TRAG!BD14+MONA!U14+LUNT!CN14+TYSE!U14+PEMA!U14+KNLG!U14+RJNG!U14+WRMG!BD14+DUSM!U14+GYPG!U14+NGLM!BD14+SAMC!CN14+PHUA!CN14+TSMA!U14+GEDU!BD14+SAMA!CN14+TCHG!BD14+GMTU!CN14+LHAM!U14+PHLY!DU14</f>
        <v>0</v>
      </c>
      <c r="EB14" s="33">
        <f>PARO!V14+HAA!BE14+WANG!CO14+PUNA!CO14+GASA!BE14+GELA!CO14+ZEMG!CO14+TRON!CO14+BUMA!CO14+SARA!CO14+TSIR!CO14+DGNA!CO14+PANG!CO14+DPLA!CO14+SJKA!CO14+TRAG!BE14+MONA!V14+LUNT!CO14+TYSE!V14+PEMA!V14+KNLG!V14+RJNG!V14+WRMG!BE14+DUSM!V14+GYPG!V14+NGLM!BE14+SAMC!CO14+PHUA!CO14+TSMA!V14+GEDU!BE14+SAMA!CO14+TCHG!BE14+GMTU!CO14+LHAM!V14+PHLY!DV14</f>
        <v>0</v>
      </c>
      <c r="EC14" s="33">
        <f>PARO!W14+HAA!BF14+WANG!CP14+PUNA!CP14+GASA!BF14+GELA!CP14+ZEMG!CP14+TRON!CP14+BUMA!CP14+SARA!CP14+TSIR!CP14+DGNA!CP14+PANG!CP14+DPLA!CP14+SJKA!CP14+TRAG!BF14+MONA!W14+LUNT!CP14+TYSE!W14+PEMA!W14+KNLG!W14+RJNG!W14+WRMG!BF14+DUSM!W14+GYPG!W14+NGLM!BF14+SAMC!CP14+PHUA!CP14+TSMA!W14+GEDU!BF14+SAMA!CP14+TCHG!BF14+GMTU!CP14+LHAM!W14+PHLY!DW14</f>
        <v>0</v>
      </c>
      <c r="ED14" s="33">
        <f>PARO!X14+HAA!BG14+WANG!CQ14+PUNA!CQ14+GASA!BG14+GELA!CQ14+ZEMG!CQ14+TRON!CQ14+BUMA!CQ14+SARA!CQ14+TSIR!CQ14+DGNA!CQ14+PANG!CQ14+DPLA!CQ14+SJKA!CQ14+TRAG!BG14+MONA!X14+LUNT!CQ14+TYSE!X14+PEMA!X14+KNLG!X14+RJNG!X14+WRMG!BG14+DUSM!X14+GYPG!X14+NGLM!BG14+SAMC!CQ14+PHUA!CQ14+TSMA!X14+GEDU!BG14+SAMA!CQ14+TCHG!BG14+GMTU!CQ14+LHAM!X14+PHLY!DX14</f>
        <v>0</v>
      </c>
      <c r="EE14" s="33">
        <f>PARO!Y14+HAA!BH14+WANG!CR14+PUNA!CR14+GASA!BH14+GELA!CR14+ZEMG!CR14+TRON!CR14+BUMA!CR14+SARA!CR14+TSIR!CR14+DGNA!CR14+PANG!CR14+DPLA!CR14+SJKA!CR14+TRAG!BH14+MONA!Y14+LUNT!CR14+TYSE!Y14+PEMA!Y14+KNLG!Y14+RJNG!Y14+WRMG!BH14+DUSM!Y14+GYPG!Y14+NGLM!BH14+SAMC!CR14+PHUA!CR14+TSMA!Y14+GEDU!BH14+SAMA!CR14+TCHG!BH14+GMTU!CR14+LHAM!Y14+PHLY!DY14</f>
        <v>0</v>
      </c>
      <c r="EF14" s="33">
        <f>PARO!Z14+HAA!BI14+WANG!CS14+PUNA!CS14+GASA!BI14+GELA!CS14+ZEMG!CS14+TRON!CS14+BUMA!CS14+SARA!CS14+TSIR!CS14+DGNA!CS14+PANG!CS14+DPLA!CS14+SJKA!CS14+TRAG!BI14+MONA!Z14+LUNT!CS14+TYSE!Z14+PEMA!Z14+KNLG!Z14+RJNG!Z14+WRMG!BI14+DUSM!Z14+GYPG!Z14+NGLM!BI14+SAMC!CS14+PHUA!CS14+TSMA!Z14+GEDU!BI14+SAMA!CS14+TCHG!BI14+GMTU!CS14+LHAM!Z14+PHLY!DZ14</f>
        <v>0</v>
      </c>
      <c r="EG14" s="33">
        <f>PARO!AA14+HAA!BJ14+WANG!CT14+PUNA!CT14+GASA!BJ14+GELA!CT14+ZEMG!CT14+TRON!CT14+BUMA!CT14+SARA!CT14+TSIR!CT14+DGNA!CT14+PANG!CT14+DPLA!CT14+SJKA!CT14+TRAG!BJ14+MONA!AA14+LUNT!CT14+TYSE!AA14+PEMA!AA14+KNLG!AA14+RJNG!AA14+WRMG!BJ14+DUSM!AA14+GYPG!AA14+NGLM!BJ14+SAMC!CT14+PHUA!CT14+TSMA!AA14+GEDU!BJ14+SAMA!CT14+TCHG!BJ14+GMTU!CT14+LHAM!AA14+PHLY!EA14</f>
        <v>0</v>
      </c>
      <c r="EH14" s="33">
        <f>PARO!AB14+HAA!BK14+WANG!CU14+PUNA!CU14+GASA!BK14+GELA!CU14+ZEMG!CU14+TRON!CU14+BUMA!CU14+SARA!CU14+TSIR!CU14+DGNA!CU14+PANG!CU14+DPLA!CU14+SJKA!CU14+TRAG!BK14+MONA!AB14+LUNT!CU14+TYSE!AB14+PEMA!AB14+KNLG!AB14+RJNG!AB14+WRMG!BK14+DUSM!AB14+GYPG!AB14+NGLM!BK14+SAMC!CU14+PHUA!CU14+TSMA!AB14+GEDU!BK14+SAMA!CU14+TCHG!BK14+GMTU!CU14+LHAM!AB14+PHLY!EB14</f>
        <v>0</v>
      </c>
      <c r="EI14" s="33">
        <f>PARO!AC14+HAA!BL14+WANG!CV14+PUNA!CV14+GASA!BL14+GELA!CV14+ZEMG!CV14+TRON!CV14+BUMA!CV14+SARA!CV14+TSIR!CV14+DGNA!CV14+PANG!CV14+DPLA!CV14+SJKA!CV14+TRAG!BL14+MONA!AC14+LUNT!CV14+TYSE!AC14+PEMA!AC14+KNLG!AC14+RJNG!AC14+WRMG!BL14+DUSM!AC14+GYPG!AC14+NGLM!BL14+SAMC!CV14+PHUA!CV14+TSMA!AC14+GEDU!BL14+SAMA!CV14+TCHG!BL14+GMTU!CV14+LHAM!AC14+PHLY!EC14</f>
        <v>0</v>
      </c>
      <c r="EJ14" s="33">
        <f>PARO!AD14+HAA!BM14+WANG!CW14+PUNA!CW14+GASA!BM14+GELA!CW14+ZEMG!CW14+TRON!CW14+BUMA!CW14+SARA!CW14+TSIR!CW14+DGNA!CW14+PANG!CW14+DPLA!CW14+SJKA!CW14+TRAG!BM14+MONA!AD14+LUNT!CW14+TYSE!AD14+PEMA!AD14+KNLG!AD14+RJNG!AD14+WRMG!BM14+DUSM!AD14+GYPG!AD14+NGLM!BM14+SAMC!CW14+PHUA!CW14+TSMA!AD14+GEDU!BM14+SAMA!CW14+TCHG!BM14+GMTU!CW14+LHAM!AD14+PHLY!ED14</f>
        <v>1</v>
      </c>
      <c r="EK14" s="33">
        <f>PARO!AE14+HAA!BN14+WANG!CX14+PUNA!CX14+GASA!BN14+GELA!CX14+ZEMG!CX14+TRON!CX14+BUMA!CX14+SARA!CX14+TSIR!CX14+DGNA!CX14+PANG!CX14+DPLA!CX14+SJKA!CX14+TRAG!BN14+MONA!AE14+LUNT!CX14+TYSE!AE14+PEMA!AE14+KNLG!AE14+RJNG!AE14+WRMG!BN14+DUSM!AE14+GYPG!AE14+NGLM!BN14+SAMC!CX14+PHUA!CX14+TSMA!AE14+GEDU!BN14+SAMA!CX14+TCHG!BN14+GMTU!CX14+LHAM!AE14+PHLY!EE14</f>
        <v>0</v>
      </c>
      <c r="EL14" s="33">
        <f>PARO!AF14+HAA!BO14+WANG!CY14+PUNA!CY14+GASA!BO14+GELA!CY14+ZEMG!CY14+TRON!CY14+BUMA!CY14+SARA!CY14+TSIR!CY14+DGNA!CY14+PANG!CY14+DPLA!CY14+SJKA!CY14+TRAG!BO14+MONA!AF14+LUNT!CY14+TYSE!AF14+PEMA!AF14+KNLG!AF14+RJNG!AF14+WRMG!BO14+DUSM!AF14+GYPG!AF14+NGLM!BO14+SAMC!CY14+PHUA!CY14+TSMA!AF14+GEDU!BO14+SAMA!CY14+TCHG!BO14+GMTU!CY14+LHAM!AF14+PHLY!EF14</f>
        <v>0</v>
      </c>
      <c r="EM14" s="33">
        <f>PARO!AG14+HAA!BP14+WANG!CZ14+PUNA!CZ14+GASA!BP14+GELA!CZ14+ZEMG!CZ14+TRON!CZ14+BUMA!CZ14+SARA!CZ14+TSIR!CZ14+DGNA!CZ14+PANG!CZ14+DPLA!CZ14+SJKA!CZ14+TRAG!BP14+MONA!AG14+LUNT!CZ14+TYSE!AG14+PEMA!AG14+KNLG!AG14+RJNG!AG14+WRMG!BP14+DUSM!AG14+GYPG!AG14+NGLM!BP14+SAMC!CZ14+PHUA!CZ14+TSMA!AG14+GEDU!BP14+SAMA!CZ14+TCHG!BP14+GMTU!CZ14+LHAM!AG14+PHLY!EG14</f>
        <v>1</v>
      </c>
      <c r="EN14" s="33">
        <f>PARO!AH14+HAA!BQ14+WANG!DA14+PUNA!DA14+GASA!BQ14+GELA!DA14+ZEMG!DA14+TRON!DA14+BUMA!DA14+SARA!DA14+TSIR!DA14+DGNA!DA14+PANG!DA14+DPLA!DA14+SJKA!DA14+TRAG!BQ14+MONA!AH14+LUNT!DA14+TYSE!AH14+PEMA!AH14+KNLG!AH14+RJNG!AH14+WRMG!BQ14+DUSM!AH14+GYPG!AH14+NGLM!BQ14+SAMC!DA14+PHUA!DA14+TSMA!AH14+GEDU!BQ14+SAMA!DA14+TCHG!BQ14+GMTU!DA14+LHAM!AH14+PHLY!EH14</f>
        <v>0</v>
      </c>
      <c r="EO14" s="33">
        <f>PARO!AI14+HAA!BR14+WANG!DB14+PUNA!DB14+GASA!BR14+GELA!DB14+ZEMG!DB14+TRON!DB14+BUMA!DB14+SARA!DB14+TSIR!DB14+DGNA!DB14+PANG!DB14+DPLA!DB14+SJKA!DB14+TRAG!BR14+MONA!AI14+LUNT!DB14+TYSE!AI14+PEMA!AI14+KNLG!AI14+RJNG!AI14+WRMG!BR14+DUSM!AI14+GYPG!AI14+NGLM!BR14+SAMC!DB14+PHUA!DB14+TSMA!AI14+GEDU!BR14+SAMA!DB14+TCHG!BR14+GMTU!DB14+LHAM!AI14+PHLY!EI14</f>
        <v>0</v>
      </c>
      <c r="EP14" s="33">
        <f>PARO!AJ14+HAA!BS14+WANG!DC14+PUNA!DC14+GASA!BS14+GELA!DC14+ZEMG!DC14+TRON!DC14+BUMA!DC14+SARA!DC14+TSIR!DC14+DGNA!DC14+PANG!DC14+DPLA!DC14+SJKA!DC14+TRAG!BS14+MONA!AJ14+LUNT!DC14+TYSE!AJ14+PEMA!AJ14+KNLG!AJ14+RJNG!AJ14+WRMG!BS14+DUSM!AJ14+GYPG!AJ14+NGLM!BS14+SAMC!DC14+PHUA!DC14+TSMA!AJ14+GEDU!BS14+SAMA!DC14+TCHG!BS14+GMTU!DC14+LHAM!AJ14+PHLY!EJ14</f>
        <v>0</v>
      </c>
      <c r="EQ14" s="33">
        <f>PARO!AK14+HAA!BT14+WANG!DD14+PUNA!DD14+GASA!BT14+GELA!DD14+ZEMG!DD14+TRON!DD14+BUMA!DD14+SARA!DD14+TSIR!DD14+DGNA!DD14+PANG!DD14+DPLA!DD14+SJKA!DD14+TRAG!BT14+MONA!AK14+LUNT!DD14+TYSE!AK14+PEMA!AK14+KNLG!AK14+RJNG!AK14+WRMG!BT14+DUSM!AK14+GYPG!AK14+NGLM!BT14+SAMC!DD14+PHUA!DD14+TSMA!AK14+GEDU!BT14+SAMA!DD14+TCHG!BT14+GMTU!DD14+LHAM!AK14+PHLY!EK14</f>
        <v>1</v>
      </c>
      <c r="ER14" s="33">
        <f>PARO!AL14+HAA!BU14+WANG!DE14+PUNA!DE14+GASA!BU14+GELA!DE14+ZEMG!DE14+TRON!DE14+BUMA!DE14+SARA!DE14+TSIR!DE14+DGNA!DE14+PANG!DE14+DPLA!DE14+SJKA!DE14+TRAG!BU14+MONA!AL14+LUNT!DE14+TYSE!AL14+PEMA!AL14+KNLG!AL14+RJNG!AL14+WRMG!BU14+DUSM!AL14+GYPG!AL14+NGLM!BU14+SAMC!DE14+PHUA!DE14+TSMA!AL14+GEDU!BU14+SAMA!DE14+TCHG!BU14+GMTU!DE14+LHAM!AL14+PHLY!EL14</f>
        <v>0</v>
      </c>
      <c r="ES14" s="34">
        <f>PARO!AM14+HAA!BV14+WANG!DF14+PUNA!DF14+GASA!BV14+GELA!DF14+ZEMG!DF14+TRON!DF14+BUMA!DF14+SARA!DF14+TSIR!DF14+DGNA!DF14+PANG!DF14+DPLA!DF14+SJKA!DF14+TRAG!BV14+MONA!AM14+LUNT!DF14+TYSE!AM14+PEMA!AM14+KNLG!AM14+RJNG!AM14+WRMG!BV14+DUSM!AM14+GYPG!AM14+NGLM!BV14+SAMC!DF14+PHUA!DF14+TSMA!AM14+GEDU!BV14+SAMA!DF14+TCHG!BV14+GMTU!DF14+LHAM!AM14+PHLY!EM14</f>
        <v>7</v>
      </c>
      <c r="ET14" s="34">
        <f>PARO!AN14+HAA!BW14+WANG!DG14+PUNA!DG14+GASA!BW14+GELA!DG14+ZEMG!DG14+TRON!DG14+BUMA!DG14+SARA!DG14+TSIR!DG14+DGNA!DG14+PANG!DG14+DPLA!DG14+SJKA!DG14+TRAG!BW14+MONA!AN14+LUNT!DG14+TYSE!AN14+PEMA!AN14+KNLG!AN14+RJNG!AN14+WRMG!BW14+DUSM!AN14+GYPG!AN14+NGLM!BW14+SAMC!DG14+PHUA!DG14+TSMA!AN14+GEDU!BW14+SAMA!DG14+TCHG!BW14+GMTU!DG14+LHAM!AN14+PHLY!EN14</f>
        <v>2100</v>
      </c>
      <c r="EU14" s="34">
        <f>PARO!AO14+HAA!BX14+WANG!DH14+PUNA!DH14+GASA!BX14+GELA!DH14+ZEMG!DH14+TRON!DH14+BUMA!DH14+SARA!DH14+TSIR!DH14+DGNA!DH14+PANG!DH14+DPLA!DH14+SJKA!DH14+TRAG!BX14+MONA!AO14+LUNT!DH14+TYSE!AO14+PEMA!AO14+KNLG!AO14+RJNG!AO14+WRMG!BX14+DUSM!AO14+GYPG!AO14+NGLM!BX14+SAMC!DH14+PHUA!DH14+TSMA!AO14+GEDU!BX14+SAMA!DH14+TCHG!BX14+GMTU!DH14+LHAM!AO14+PHLY!EO14</f>
        <v>350</v>
      </c>
      <c r="EV14" s="34">
        <f>PARO!AP14+HAA!BY14+WANG!DI14+PUNA!DI14+GASA!BY14+GELA!DI14+ZEMG!DI14+TRON!DI14+BUMA!DI14+SARA!DI14+TSIR!DI14+DGNA!DI14+PANG!DI14+DPLA!DI14+SJKA!DI14+TRAG!BY14+MONA!AP14+LUNT!DI14+TYSE!AP14+PEMA!AP14+KNLG!AP14+RJNG!AP14+WRMG!BY14+DUSM!AP14+GYPG!AP14+NGLM!BY14+SAMC!DI14+PHUA!DI14+TSMA!AP14+GEDU!BY14+SAMA!DI14+TCHG!BY14+GMTU!DI14+LHAM!AP14+PHLY!EP14</f>
        <v>1750</v>
      </c>
      <c r="EW14" s="33"/>
      <c r="EX14" s="33">
        <f>PARO!AR14+HAA!CA14+WANG!DK14+PUNA!DK14+GASA!CA14+GELA!DK14+ZEMG!DK14+TRON!DK14+BUMA!DK14+SARA!DK14+TSIR!DK14+DGNA!DK14+PANG!DK14+DPLA!DK14+SJKA!DK14+TRAG!CA14+MONA!AR14+LUNT!DK14+TYSE!AR14+PEMA!AR14+KNLG!AR14+RJNG!AR14+WRMG!CA14+DUSM!AR14+GYPG!AR14+NGLM!CA14+SAMC!DK14+PHUA!DK14+TSMA!AR14+GEDU!CA14+SAMA!DK14+TCHG!CA14+GMTU!DK14+LHAM!AR14+PHLY!ER14</f>
        <v>0</v>
      </c>
      <c r="EY14" s="33">
        <f>PARO!AS14+HAA!CB14+WANG!DL14+PUNA!DL14+GASA!CB14+GELA!DL14+ZEMG!DL14+TRON!DL14+BUMA!DL14+SARA!DL14+TSIR!DL14+DGNA!DL14+PANG!DL14+DPLA!DL14+SJKA!DL14+TRAG!CB14+MONA!AS14+LUNT!DL14+TYSE!AS14+PEMA!AS14+KNLG!AS14+RJNG!AS14+WRMG!CB14+DUSM!AS14+GYPG!AS14+NGLM!CB14+SAMC!DL14+PHUA!DL14+TSMA!AS14+GEDU!CB14+SAMA!DL14+TCHG!CB14+GMTU!DL14+LHAM!AS14+PHLY!ES14</f>
        <v>1</v>
      </c>
      <c r="EZ14" s="33">
        <f>PARO!AT14+HAA!CC14+WANG!DM14+PUNA!DM14+GASA!CC14+GELA!DM14+ZEMG!DM14+TRON!DM14+BUMA!DM14+SARA!DM14+TSIR!DM14+DGNA!DM14+PANG!DM14+DPLA!DM14+SJKA!DM14+TRAG!CC14+MONA!AT14+LUNT!DM14+TYSE!AT14+PEMA!AT14+KNLG!AT14+RJNG!AT14+WRMG!CC14+DUSM!AT14+GYPG!AT14+NGLM!CC14+SAMC!DM14+PHUA!DM14+TSMA!AT14+GEDU!CC14+SAMA!DM14+TCHG!CC14+GMTU!DM14+LHAM!AT14+PHLY!ET14</f>
        <v>1</v>
      </c>
      <c r="FA14" s="33">
        <f>PARO!AU14+HAA!CD14+WANG!DN14+PUNA!DN14+GASA!CD14+GELA!DN14+ZEMG!DN14+TRON!DN14+BUMA!DN14+SARA!DN14+TSIR!DN14+DGNA!DN14+PANG!DN14+DPLA!DN14+SJKA!DN14+TRAG!CD14+MONA!AU14+LUNT!DN14+TYSE!AU14+PEMA!AU14+KNLG!AU14+RJNG!AU14+WRMG!CD14+DUSM!AU14+GYPG!AU14+NGLM!CD14+SAMC!DN14+PHUA!DN14+TSMA!AU14+GEDU!CD14+SAMA!DN14+TCHG!CD14+GMTU!DN14+LHAM!AU14+PHLY!EU14</f>
        <v>0</v>
      </c>
      <c r="FB14" s="33">
        <f>PARO!AV14+HAA!CE14+WANG!DO14+PUNA!DO14+GASA!CE14+GELA!DO14+ZEMG!DO14+TRON!DO14+BUMA!DO14+SARA!DO14+TSIR!DO14+DGNA!DO14+PANG!DO14+DPLA!DO14+SJKA!DO14+TRAG!CE14+MONA!AV14+LUNT!DO14+TYSE!AV14+PEMA!AV14+KNLG!AV14+RJNG!AV14+WRMG!CE14+DUSM!AV14+GYPG!AV14+NGLM!CE14+SAMC!DO14+PHUA!DO14+TSMA!AV14+GEDU!CE14+SAMA!DO14+TCHG!CE14+GMTU!DO14+LHAM!AV14+PHLY!EV14</f>
        <v>0</v>
      </c>
      <c r="FC14" s="33">
        <f>PARO!AW14+HAA!CF14+WANG!DP14+PUNA!DP14+GASA!CF14+GELA!DP14+ZEMG!DP14+TRON!DP14+BUMA!DP14+SARA!DP14+TSIR!DP14+DGNA!DP14+PANG!DP14+DPLA!DP14+SJKA!DP14+TRAG!CF14+MONA!AW14+LUNT!DP14+TYSE!AW14+PEMA!AW14+KNLG!AW14+RJNG!AW14+WRMG!CF14+DUSM!AW14+GYPG!AW14+NGLM!CF14+SAMC!DP14+PHUA!DP14+TSMA!AW14+GEDU!CF14+SAMA!DP14+TCHG!CF14+GMTU!DP14+LHAM!AW14+PHLY!EW14</f>
        <v>1</v>
      </c>
      <c r="FD14" s="33">
        <f>PARO!AX14+HAA!CG14+WANG!DQ14+PUNA!DQ14+GASA!CG14+GELA!DQ14+ZEMG!DQ14+TRON!DQ14+BUMA!DQ14+SARA!DQ14+TSIR!DQ14+DGNA!DQ14+PANG!DQ14+DPLA!DQ14+SJKA!DQ14+TRAG!CG14+MONA!AX14+LUNT!DQ14+TYSE!AX14+PEMA!AX14+KNLG!AX14+RJNG!AX14+WRMG!CG14+DUSM!AX14+GYPG!AX14+NGLM!CG14+SAMC!DQ14+PHUA!DQ14+TSMA!AX14+GEDU!CG14+SAMA!DQ14+TCHG!CG14+GMTU!DQ14+LHAM!AX14+PHLY!EX14</f>
        <v>0</v>
      </c>
      <c r="FE14" s="33">
        <f>PARO!AY14+HAA!CH14+WANG!DR14+PUNA!DR14+GASA!CH14+GELA!DR14+ZEMG!DR14+TRON!DR14+BUMA!DR14+SARA!DR14+TSIR!DR14+DGNA!DR14+PANG!DR14+DPLA!DR14+SJKA!DR14+TRAG!CH14+MONA!AY14+LUNT!DR14+TYSE!AY14+PEMA!AY14+KNLG!AY14+RJNG!AY14+WRMG!CH14+DUSM!AY14+GYPG!AY14+NGLM!CH14+SAMC!DR14+PHUA!DR14+TSMA!AY14+GEDU!CH14+SAMA!DR14+TCHG!CH14+GMTU!DR14+LHAM!AY14+PHLY!EY14</f>
        <v>0</v>
      </c>
      <c r="FF14" s="33">
        <f>PARO!AZ14+HAA!CI14+WANG!DS14+PUNA!DS14+GASA!CI14+GELA!DS14+ZEMG!DS14+TRON!DS14+BUMA!DS14+SARA!DS14+TSIR!DS14+DGNA!DS14+PANG!DS14+DPLA!DS14+SJKA!DS14+TRAG!CI14+MONA!AZ14+LUNT!DS14+TYSE!AZ14+PEMA!AZ14+KNLG!AZ14+RJNG!AZ14+WRMG!CI14+DUSM!AZ14+GYPG!AZ14+NGLM!CI14+SAMC!DS14+PHUA!DS14+TSMA!AZ14+GEDU!CI14+SAMA!DS14+TCHG!CI14+GMTU!DS14+LHAM!AZ14+PHLY!EZ14</f>
        <v>2</v>
      </c>
      <c r="FG14" s="33">
        <f>PARO!BA14+HAA!CJ14+WANG!DT14+PUNA!DT14+GASA!CJ14+GELA!DT14+ZEMG!DT14+TRON!DT14+BUMA!DT14+SARA!DT14+TSIR!DT14+DGNA!DT14+PANG!DT14+DPLA!DT14+SJKA!DT14+TRAG!CJ14+MONA!BA14+LUNT!DT14+TYSE!BA14+PEMA!BA14+KNLG!BA14+RJNG!BA14+WRMG!CJ14+DUSM!BA14+GYPG!BA14+NGLM!CJ14+SAMC!DT14+PHUA!DT14+TSMA!BA14+GEDU!CJ14+SAMA!DT14+TCHG!CJ14+GMTU!DT14+LHAM!BA14+PHLY!FA14</f>
        <v>0</v>
      </c>
      <c r="FH14" s="33">
        <f>PARO!BB14+HAA!CK14+WANG!DU14+PUNA!DU14+GASA!CK14+GELA!DU14+ZEMG!DU14+TRON!DU14+BUMA!DU14+SARA!DU14+TSIR!DU14+DGNA!DU14+PANG!DU14+DPLA!DU14+SJKA!DU14+TRAG!CK14+MONA!BB14+LUNT!DU14+TYSE!BB14+PEMA!BB14+KNLG!BB14+RJNG!BB14+WRMG!CK14+DUSM!BB14+GYPG!BB14+NGLM!CK14+SAMC!DU14+PHUA!DU14+TSMA!BB14+GEDU!CK14+SAMA!DU14+TCHG!CK14+GMTU!DU14+LHAM!BB14+PHLY!FB14</f>
        <v>0</v>
      </c>
      <c r="FI14" s="33">
        <f>PARO!BC14+HAA!CL14+WANG!DV14+PUNA!DV14+GASA!CL14+GELA!DV14+ZEMG!DV14+TRON!DV14+BUMA!DV14+SARA!DV14+TSIR!DV14+DGNA!DV14+PANG!DV14+DPLA!DV14+SJKA!DV14+TRAG!CL14+MONA!BC14+LUNT!DV14+TYSE!BC14+PEMA!BC14+KNLG!BC14+RJNG!BC14+WRMG!CL14+DUSM!BC14+GYPG!BC14+NGLM!CL14+SAMC!DV14+PHUA!DV14+TSMA!BC14+GEDU!CL14+SAMA!DV14+TCHG!CL14+GMTU!DV14+LHAM!BC14+PHLY!FC14</f>
        <v>0</v>
      </c>
      <c r="FJ14" s="33">
        <f>PARO!BD14+HAA!CM14+WANG!DW14+PUNA!DW14+GASA!CM14+GELA!DW14+ZEMG!DW14+TRON!DW14+BUMA!DW14+SARA!DW14+TSIR!DW14+DGNA!DW14+PANG!DW14+DPLA!DW14+SJKA!DW14+TRAG!CM14+MONA!BD14+LUNT!DW14+TYSE!BD14+PEMA!BD14+KNLG!BD14+RJNG!BD14+WRMG!CM14+DUSM!BD14+GYPG!BD14+NGLM!CM14+SAMC!DW14+PHUA!DW14+TSMA!BD14+GEDU!CM14+SAMA!DW14+TCHG!CM14+GMTU!DW14+LHAM!BD14+PHLY!FD14</f>
        <v>0</v>
      </c>
      <c r="FK14" s="33">
        <f>PARO!BE14+HAA!CN14+WANG!DX14+PUNA!DX14+GASA!CN14+GELA!DX14+ZEMG!DX14+TRON!DX14+BUMA!DX14+SARA!DX14+TSIR!DX14+DGNA!DX14+PANG!DX14+DPLA!DX14+SJKA!DX14+TRAG!CN14+MONA!BE14+LUNT!DX14+TYSE!BE14+PEMA!BE14+KNLG!BE14+RJNG!BE14+WRMG!CN14+DUSM!BE14+GYPG!BE14+NGLM!CN14+SAMC!DX14+PHUA!DX14+TSMA!BE14+GEDU!CN14+SAMA!DX14+TCHG!CN14+GMTU!DX14+LHAM!BE14+PHLY!FE14</f>
        <v>0</v>
      </c>
      <c r="FL14" s="33">
        <f>PARO!BF14+HAA!CO14+WANG!DY14+PUNA!DY14+GASA!CO14+GELA!DY14+ZEMG!DY14+TRON!DY14+BUMA!DY14+SARA!DY14+TSIR!DY14+DGNA!DY14+PANG!DY14+DPLA!DY14+SJKA!DY14+TRAG!CO14+MONA!BF14+LUNT!DY14+TYSE!BF14+PEMA!BF14+KNLG!BF14+RJNG!BF14+WRMG!CO14+DUSM!BF14+GYPG!BF14+NGLM!CO14+SAMC!DY14+PHUA!DY14+TSMA!BF14+GEDU!CO14+SAMA!DY14+TCHG!CO14+GMTU!DY14+LHAM!BF14+PHLY!FF14</f>
        <v>0</v>
      </c>
      <c r="FM14" s="33">
        <f>PARO!BG14+HAA!CP14+WANG!DZ14+PUNA!DZ14+GASA!CP14+GELA!DZ14+ZEMG!DZ14+TRON!DZ14+BUMA!DZ14+SARA!DZ14+TSIR!DZ14+DGNA!DZ14+PANG!DZ14+DPLA!DZ14+SJKA!DZ14+TRAG!CP14+MONA!BG14+LUNT!DZ14+TYSE!BG14+PEMA!BG14+KNLG!BG14+RJNG!BG14+WRMG!CP14+DUSM!BG14+GYPG!BG14+NGLM!CP14+SAMC!DZ14+PHUA!DZ14+TSMA!BG14+GEDU!CP14+SAMA!DZ14+TCHG!CP14+GMTU!DZ14+LHAM!BG14+PHLY!FG14</f>
        <v>0</v>
      </c>
      <c r="FN14" s="33">
        <f>PARO!BH14+HAA!CQ14+WANG!EA14+PUNA!EA14+GASA!CQ14+GELA!EA14+ZEMG!EA14+TRON!EA14+BUMA!EA14+SARA!EA14+TSIR!EA14+DGNA!EA14+PANG!EA14+DPLA!EA14+SJKA!EA14+TRAG!CQ14+MONA!BH14+LUNT!EA14+TYSE!BH14+PEMA!BH14+KNLG!BH14+RJNG!BH14+WRMG!CQ14+DUSM!BH14+GYPG!BH14+NGLM!CQ14+SAMC!EA14+PHUA!EA14+TSMA!BH14+GEDU!CQ14+SAMA!EA14+TCHG!CQ14+GMTU!EA14+LHAM!BH14+PHLY!FH14</f>
        <v>0</v>
      </c>
      <c r="FO14" s="33">
        <f>PARO!BI14+HAA!CR14+WANG!EB14+PUNA!EB14+GASA!CR14+GELA!EB14+ZEMG!EB14+TRON!EB14+BUMA!EB14+SARA!EB14+TSIR!EB14+DGNA!EB14+PANG!EB14+DPLA!EB14+SJKA!EB14+TRAG!CR14+MONA!BI14+LUNT!EB14+TYSE!BI14+PEMA!BI14+KNLG!BI14+RJNG!BI14+WRMG!CR14+DUSM!BI14+GYPG!BI14+NGLM!CR14+SAMC!EB14+PHUA!EB14+TSMA!BI14+GEDU!CR14+SAMA!EB14+TCHG!CR14+GMTU!EB14+LHAM!BI14+PHLY!FI14</f>
        <v>1</v>
      </c>
      <c r="FP14" s="33">
        <f>PARO!BJ14+HAA!CS14+WANG!EC14+PUNA!EC14+GASA!CS14+GELA!EC14+ZEMG!EC14+TRON!EC14+BUMA!EC14+SARA!EC14+TSIR!EC14+DGNA!EC14+PANG!EC14+DPLA!EC14+SJKA!EC14+TRAG!CS14+MONA!BJ14+LUNT!EC14+TYSE!BJ14+PEMA!BJ14+KNLG!BJ14+RJNG!BJ14+WRMG!CS14+DUSM!BJ14+GYPG!BJ14+NGLM!CS14+SAMC!EC14+PHUA!EC14+TSMA!BJ14+GEDU!CS14+SAMA!EC14+TCHG!CS14+GMTU!EC14+LHAM!BJ14+PHLY!FJ14</f>
        <v>0</v>
      </c>
      <c r="FQ14" s="33">
        <f>PARO!BK14+HAA!CT14+WANG!ED14+PUNA!ED14+GASA!CT14+GELA!ED14+ZEMG!ED14+TRON!ED14+BUMA!ED14+SARA!ED14+TSIR!ED14+DGNA!ED14+PANG!ED14+DPLA!ED14+SJKA!ED14+TRAG!CT14+MONA!BK14+LUNT!ED14+TYSE!BK14+PEMA!BK14+KNLG!BK14+RJNG!BK14+WRMG!CT14+DUSM!BK14+GYPG!BK14+NGLM!CT14+SAMC!ED14+PHUA!ED14+TSMA!BK14+GEDU!CT14+SAMA!ED14+TCHG!CT14+GMTU!ED14+LHAM!BK14+PHLY!FK14</f>
        <v>2</v>
      </c>
      <c r="FR14" s="33">
        <f>PARO!BL14+HAA!CU14+WANG!EE14+PUNA!EE14+GASA!CU14+GELA!EE14+ZEMG!EE14+TRON!EE14+BUMA!EE14+SARA!EE14+TSIR!EE14+DGNA!EE14+PANG!EE14+DPLA!EE14+SJKA!EE14+TRAG!CU14+MONA!BL14+LUNT!EE14+TYSE!BL14+PEMA!BL14+KNLG!BL14+RJNG!BL14+WRMG!CU14+DUSM!BL14+GYPG!BL14+NGLM!CU14+SAMC!EE14+PHUA!EE14+TSMA!BL14+GEDU!CU14+SAMA!EE14+TCHG!CU14+GMTU!EE14+LHAM!BL14+PHLY!FL14</f>
        <v>0</v>
      </c>
      <c r="FS14" s="33">
        <f>PARO!BM14+HAA!CV14+WANG!EF14+PUNA!EF14+GASA!CV14+GELA!EF14+ZEMG!EF14+TRON!EF14+BUMA!EF14+SARA!EF14+TSIR!EF14+DGNA!EF14+PANG!EF14+DPLA!EF14+SJKA!EF14+TRAG!CV14+MONA!BM14+LUNT!EF14+TYSE!BM14+PEMA!BM14+KNLG!BM14+RJNG!BM14+WRMG!CV14+DUSM!BM14+GYPG!BM14+NGLM!CV14+SAMC!EF14+PHUA!EF14+TSMA!BM14+GEDU!CV14+SAMA!EF14+TCHG!CV14+GMTU!EF14+LHAM!BM14+PHLY!FM14</f>
        <v>0</v>
      </c>
      <c r="FT14" s="33">
        <f>PARO!BN14+HAA!CW14+WANG!EG14+PUNA!EG14+GASA!CW14+GELA!EG14+ZEMG!EG14+TRON!EG14+BUMA!EG14+SARA!EG14+TSIR!EG14+DGNA!EG14+PANG!EG14+DPLA!EG14+SJKA!EG14+TRAG!CW14+MONA!BN14+LUNT!EG14+TYSE!BN14+PEMA!BN14+KNLG!BN14+RJNG!BN14+WRMG!CW14+DUSM!BN14+GYPG!BN14+NGLM!CW14+SAMC!EG14+PHUA!EG14+TSMA!BN14+GEDU!CW14+SAMA!EG14+TCHG!CW14+GMTU!EG14+LHAM!BN14+PHLY!FN14</f>
        <v>0</v>
      </c>
      <c r="FU14" s="33">
        <f>PARO!BO14+HAA!CX14+WANG!EH14+PUNA!EH14+GASA!CX14+GELA!EH14+ZEMG!EH14+TRON!EH14+BUMA!EH14+SARA!EH14+TSIR!EH14+DGNA!EH14+PANG!EH14+DPLA!EH14+SJKA!EH14+TRAG!CX14+MONA!BO14+LUNT!EH14+TYSE!BO14+PEMA!BO14+KNLG!BO14+RJNG!BO14+WRMG!CX14+DUSM!BO14+GYPG!BO14+NGLM!CX14+SAMC!EH14+PHUA!EH14+TSMA!BO14+GEDU!CX14+SAMA!EH14+TCHG!CX14+GMTU!EH14+LHAM!BO14+PHLY!FO14</f>
        <v>1</v>
      </c>
      <c r="FV14" s="33">
        <f>PARO!BP14+HAA!CY14+WANG!EI14+PUNA!EI14+GASA!CY14+GELA!EI14+ZEMG!EI14+TRON!EI14+BUMA!EI14+SARA!EI14+TSIR!EI14+DGNA!EI14+PANG!EI14+DPLA!EI14+SJKA!EI14+TRAG!CY14+MONA!BP14+LUNT!EI14+TYSE!BP14+PEMA!BP14+KNLG!BP14+RJNG!BP14+WRMG!CY14+DUSM!BP14+GYPG!BP14+NGLM!CY14+SAMC!EI14+PHUA!EI14+TSMA!BP14+GEDU!CY14+SAMA!EI14+TCHG!CY14+GMTU!EI14+LHAM!BP14+PHLY!FP14</f>
        <v>0</v>
      </c>
      <c r="FW14" s="33">
        <f>PARO!BQ14+HAA!CZ14+WANG!EJ14+PUNA!EJ14+GASA!CZ14+GELA!EJ14+ZEMG!EJ14+TRON!EJ14+BUMA!EJ14+SARA!EJ14+TSIR!EJ14+DGNA!EJ14+PANG!EJ14+DPLA!EJ14+SJKA!EJ14+TRAG!CZ14+MONA!BQ14+LUNT!EJ14+TYSE!BQ14+PEMA!BQ14+KNLG!BQ14+RJNG!BQ14+WRMG!CZ14+DUSM!BQ14+GYPG!BQ14+NGLM!CZ14+SAMC!EJ14+PHUA!EJ14+TSMA!BQ14+GEDU!CZ14+SAMA!EJ14+TCHG!CZ14+GMTU!EJ14+LHAM!BQ14+PHLY!FQ14</f>
        <v>0</v>
      </c>
      <c r="FX14" s="33">
        <f>PARO!BR14+HAA!DA14+WANG!EK14+PUNA!EK14+GASA!DA14+GELA!EK14+ZEMG!EK14+TRON!EK14+BUMA!EK14+SARA!EK14+TSIR!EK14+DGNA!EK14+PANG!EK14+DPLA!EK14+SJKA!EK14+TRAG!DA14+MONA!BR14+LUNT!EK14+TYSE!BR14+PEMA!BR14+KNLG!BR14+RJNG!BR14+WRMG!DA14+DUSM!BR14+GYPG!BR14+NGLM!DA14+SAMC!EK14+PHUA!EK14+TSMA!BR14+GEDU!DA14+SAMA!EK14+TCHG!DA14+GMTU!EK14+LHAM!BR14+PHLY!FR14</f>
        <v>9</v>
      </c>
      <c r="FY14" s="33">
        <f>PARO!BS14+HAA!DB14+WANG!EL14+PUNA!EL14+GASA!DB14+GELA!EL14+ZEMG!EL14+TRON!EL14+BUMA!EL14+SARA!EL14+TSIR!EL14+DGNA!EL14+PANG!EL14+DPLA!EL14+SJKA!EL14+TRAG!DB14+MONA!BS14+LUNT!EL14+TYSE!BS14+PEMA!BS14+KNLG!BS14+RJNG!BS14+WRMG!DB14+DUSM!BS14+GYPG!BS14+NGLM!DB14+SAMC!EL14+PHUA!EL14+TSMA!BS14+GEDU!DB14+SAMA!EL14+TCHG!DB14+GMTU!EL14+LHAM!BS14+PHLY!FS14</f>
        <v>0</v>
      </c>
      <c r="FZ14" s="33">
        <f>PARO!BT14+HAA!DC14+WANG!EM14+PUNA!EM14+GASA!DC14+GELA!EM14+ZEMG!EM14+TRON!EM14+BUMA!EM14+SARA!EM14+TSIR!EM14+DGNA!EM14+PANG!EM14+DPLA!EM14+SJKA!EM14+TRAG!DC14+MONA!BT14+LUNT!EM14+TYSE!BT14+PEMA!BT14+KNLG!BT14+RJNG!BT14+WRMG!DC14+DUSM!BT14+GYPG!BT14+NGLM!DC14+SAMC!EM14+PHUA!EM14+TSMA!BT14+GEDU!DC14+SAMA!EM14+TCHG!DC14+GMTU!EM14+LHAM!BT14+PHLY!FT14</f>
        <v>0</v>
      </c>
      <c r="GA14" s="33">
        <f>PARO!BU14+HAA!DD14+WANG!EN14+PUNA!EN14+GASA!DD14+GELA!EN14+ZEMG!EN14+TRON!EN14+BUMA!EN14+SARA!EN14+TSIR!EN14+DGNA!EN14+PANG!EN14+DPLA!EN14+SJKA!EN14+TRAG!DD14+MONA!BU14+LUNT!EN14+TYSE!BU14+PEMA!BU14+KNLG!BU14+RJNG!BU14+WRMG!DD14+DUSM!BU14+GYPG!BU14+NGLM!DD14+SAMC!EN14+PHUA!EN14+TSMA!BU14+GEDU!DD14+SAMA!EN14+TCHG!DD14+GMTU!EN14+LHAM!BU14+PHLY!FU14</f>
        <v>2</v>
      </c>
      <c r="GB14" s="34">
        <f>PARO!BV14+HAA!DE14+WANG!EO14+PUNA!EO14+GASA!DE14+GELA!EO14+ZEMG!EO14+TRON!EO14+BUMA!EO14+SARA!EO14+TSIR!EO14+DGNA!EO14+PANG!EO14+DPLA!EO14+SJKA!EO14+TRAG!DE14+MONA!BW14+LUNT!EO14+TYSE!BW14+PEMA!BW14+KNLG!BW14+RJNG!BV14+WRMG!DE14+DUSM!BW14+GYPG!BW14+NGLM!DE14+SAMC!EO14+PHUA!EO14+TSMA!BV14+GEDU!DE14+SAMA!EO14+TCHG!DE14+GMTU!EO14+LHAM!BV14+PHLY!FV14</f>
        <v>20</v>
      </c>
      <c r="GC14" s="34">
        <f>PARO!BW14+HAA!DF14+WANG!EP14+PUNA!EP14+GASA!DF14+GELA!EP14+ZEMG!EP14+TRON!EP14+BUMA!EP14+SARA!EP14+TSIR!EP14+DGNA!EP14+PANG!EP14+DPLA!EP14+SJKA!EP14+TRAG!DF14+MONA!BX14+LUNT!EP14+TYSE!BX14+PEMA!BX14+KNLG!BX14+RJNG!BW14+WRMG!DF14+DUSM!BX14+GYPG!BX14+NGLM!DF14+SAMC!EP14+PHUA!EP14+TSMA!BW14+GEDU!DF14+SAMA!EP14+TCHG!DF14+GMTU!EP14+LHAM!BW14+PHLY!FW14</f>
        <v>6000</v>
      </c>
      <c r="GD14" s="34">
        <f>PARO!BX14+HAA!DG14+WANG!EQ14+PUNA!EQ14+GASA!DG14+GELA!EQ14+ZEMG!EQ14+TRON!EQ14+BUMA!EQ14+SARA!EQ14+TSIR!EQ14+DGNA!EQ14+PANG!EQ14+DPLA!EQ14+SJKA!EQ14+TRAG!DG14+MONA!BY14+LUNT!EQ14+TYSE!BY14+PEMA!BY14+KNLG!BY14+RJNG!BX14+WRMG!DG14+DUSM!BY14+GYPG!BY14+NGLM!DG14+SAMC!EQ14+PHUA!EQ14+TSMA!BX14+GEDU!DG14+SAMA!EQ14+TCHG!DG14+GMTU!EQ14+LHAM!BX14+PHLY!FX14</f>
        <v>1000</v>
      </c>
      <c r="GE14" s="34">
        <f>PARO!BY14+HAA!DH14+WANG!ER14+PUNA!ER14+GASA!DH14+GELA!ER14+ZEMG!ER14+TRON!ER14+BUMA!ER14+SARA!ER14+TSIR!ER14+DGNA!ER14+PANG!ER14+DPLA!ER14+SJKA!ER14+TRAG!DH14+MONA!BZ14+LUNT!ER14+TYSE!BZ14+PEMA!BZ14+KNLG!BZ14+RJNG!BY14+WRMG!DH14+DUSM!BZ14+GYPG!BZ14+NGLM!DH14+SAMC!ER14+PHUA!ER14+TSMA!BY14+GEDU!DH14+SAMA!ER14+TCHG!DH14+GMTU!ER14+LHAM!BY14+PHLY!FY14</f>
        <v>5000</v>
      </c>
      <c r="GF14" s="33"/>
      <c r="GG14" s="33">
        <f>PARO!CA14+HAA!DJ14+WANG!ET14+PUNA!ET14+GASA!DJ14+GELA!ET14+ZEMG!ET14+TRON!ET14+BUMA!ET14+SARA!ET14+TSIR!ET14+DGNA!ET14+PANG!ET14+DPLA!ET14+SJKA!ET14+TRAG!DJ14+MONA!CB14+LUNT!ET14+TYSE!CB14+PEMA!CB14+KNLG!CB14+RJNG!CA14+WRMG!DJ14+DUSM!CB14+GYPG!CB14+NGLM!DJ14+SAMC!ET14+PHUA!ET14+TSMA!CA14+GEDU!DJ14+SAMA!ET14+TCHG!DJ14+GMTU!ET14+LHAM!CA14+PHLY!GA14</f>
        <v>0</v>
      </c>
      <c r="GH14" s="33">
        <f>PARO!CB14+HAA!DK14+WANG!EU14+PUNA!EU14+GASA!DK14+GELA!EU14+ZEMG!EU14+TRON!EU14+BUMA!EU14+SARA!EU14+TSIR!EU14+DGNA!EU14+PANG!EU14+DPLA!EU14+SJKA!EU14+TRAG!DK14+MONA!CC14+LUNT!EU14+TYSE!CC14+PEMA!CC14+KNLG!CC14+RJNG!CB14+WRMG!DK14+DUSM!CC14+GYPG!CC14+NGLM!DK14+SAMC!EU14+PHUA!EU14+TSMA!CB14+GEDU!DK14+SAMA!EU14+TCHG!DK14+GMTU!EU14+LHAM!CB14+PHLY!GB14</f>
        <v>2</v>
      </c>
      <c r="GI14" s="33">
        <f>PARO!CC14+HAA!DL14+WANG!EV14+PUNA!EV14+GASA!DL14+GELA!EV14+ZEMG!EV14+TRON!EV14+BUMA!EV14+SARA!EV14+TSIR!EV14+DGNA!EV14+PANG!EV14+DPLA!EV14+SJKA!EV14+TRAG!DL14+MONA!CD14+LUNT!EV14+TYSE!CD14+PEMA!CD14+KNLG!CD14+RJNG!CC14+WRMG!DL14+DUSM!CD14+GYPG!CD14+NGLM!DL14+SAMC!EV14+PHUA!EV14+TSMA!CC14+GEDU!DL14+SAMA!EV14+TCHG!DL14+GMTU!EV14+LHAM!CC14+PHLY!GC14</f>
        <v>1</v>
      </c>
      <c r="GJ14" s="33">
        <f>PARO!CD14+HAA!DM14+WANG!EW14+PUNA!EW14+GASA!DM14+GELA!EW14+ZEMG!EW14+TRON!EW14+BUMA!EW14+SARA!EW14+TSIR!EW14+DGNA!EW14+PANG!EW14+DPLA!EW14+SJKA!EW14+TRAG!DM14+MONA!CE14+LUNT!EW14+TYSE!CE14+PEMA!CE14+KNLG!CE14+RJNG!CD14+WRMG!DM14+DUSM!CE14+GYPG!CE14+NGLM!DM14+SAMC!EW14+PHUA!EW14+TSMA!CD14+GEDU!DM14+SAMA!EW14+TCHG!DM14+GMTU!EW14+LHAM!CD14+PHLY!GD14</f>
        <v>4</v>
      </c>
      <c r="GK14" s="33">
        <f>PARO!CE14+HAA!DN14+WANG!EX14+PUNA!EX14+GASA!DN14+GELA!EX14+ZEMG!EX14+TRON!EX14+BUMA!EX14+SARA!EX14+TSIR!EX14+DGNA!EX14+PANG!EX14+DPLA!EX14+SJKA!EX14+TRAG!DN14+MONA!CF14+LUNT!EX14+TYSE!CF14+PEMA!CF14+KNLG!CF14+RJNG!CE14+WRMG!DN14+DUSM!CF14+GYPG!CF14+NGLM!DN14+SAMC!EX14+PHUA!EX14+TSMA!CE14+GEDU!DN14+SAMA!EX14+TCHG!DN14+GMTU!EX14+LHAM!CE14+PHLY!GE14</f>
        <v>0</v>
      </c>
      <c r="GL14" s="33">
        <f>PARO!CF14+HAA!DO14+WANG!EY14+PUNA!EY14+GASA!DO14+GELA!EY14+ZEMG!EY14+TRON!EY14+BUMA!EY14+SARA!EY14+TSIR!EY14+DGNA!EY14+PANG!EY14+DPLA!EY14+SJKA!EY14+TRAG!DO14+MONA!CG14+LUNT!EY14+TYSE!CG14+PEMA!CG14+KNLG!CG14+RJNG!CF14+WRMG!DO14+DUSM!CG14+GYPG!CG14+NGLM!DO14+SAMC!EY14+PHUA!EY14+TSMA!CF14+GEDU!DO14+SAMA!EY14+TCHG!DO14+GMTU!EY14+LHAM!CF14+PHLY!GF14</f>
        <v>0</v>
      </c>
      <c r="GM14" s="33">
        <f>PARO!CG14+HAA!DP14+WANG!EZ14+PUNA!EZ14+GASA!DP14+GELA!EZ14+ZEMG!EZ14+TRON!EZ14+BUMA!EZ14+SARA!EZ14+TSIR!EZ14+DGNA!EZ14+PANG!EZ14+DPLA!EZ14+SJKA!EZ14+TRAG!DP14+MONA!CH14+LUNT!EZ14+TYSE!CH14+PEMA!CH14+KNLG!CH14+RJNG!CG14+WRMG!DP14+DUSM!CH14+GYPG!CH14+NGLM!DP14+SAMC!EZ14+PHUA!EZ14+TSMA!CG14+GEDU!DP14+SAMA!EZ14+TCHG!DP14+GMTU!EZ14+LHAM!CG14+PHLY!GG14</f>
        <v>0</v>
      </c>
      <c r="GN14" s="33">
        <f>PARO!CH14+HAA!DQ14+WANG!FA14+PUNA!FA14+GASA!DQ14+GELA!FA14+ZEMG!FA14+TRON!FA14+BUMA!FA14+SARA!FA14+TSIR!FA14+DGNA!FA14+PANG!FA14+DPLA!FA14+SJKA!FA14+TRAG!DQ14+MONA!CI14+LUNT!FA14+TYSE!CI14+PEMA!CI14+KNLG!CI14+RJNG!CH14+WRMG!DQ14+DUSM!CI14+GYPG!CI14+NGLM!DQ14+SAMC!FA14+PHUA!FA14+TSMA!CH14+GEDU!DQ14+SAMA!FA14+TCHG!DQ14+GMTU!FA14+LHAM!CH14+PHLY!GH14</f>
        <v>1</v>
      </c>
      <c r="GO14" s="33">
        <f>PARO!CI14+HAA!DR14+WANG!FB14+PUNA!FB14+GASA!DR14+GELA!FB14+ZEMG!FB14+TRON!FB14+BUMA!FB14+SARA!FB14+TSIR!FB14+DGNA!FB14+PANG!FB14+DPLA!FB14+SJKA!FB14+TRAG!DR14+MONA!CJ14+LUNT!FB14+TYSE!CJ14+PEMA!CJ14+KNLG!CJ14+RJNG!CI14+WRMG!DR14+DUSM!CJ14+GYPG!CJ14+NGLM!DR14+SAMC!FB14+PHUA!FB14+TSMA!CI14+GEDU!DR14+SAMA!FB14+TCHG!DR14+GMTU!FB14+LHAM!CI14+PHLY!GI14</f>
        <v>0</v>
      </c>
      <c r="GP14" s="33">
        <f>PARO!CJ14+HAA!DS14+WANG!FC14+PUNA!FC14+GASA!DS14+GELA!FC14+ZEMG!FC14+TRON!FC14+BUMA!FC14+SARA!FC14+TSIR!FC14+DGNA!FC14+PANG!FC14+DPLA!FC14+SJKA!FC14+TRAG!DS14+MONA!CK14+LUNT!FC14+TYSE!CK14+PEMA!CK14+KNLG!CK14+RJNG!CJ14+WRMG!DS14+DUSM!CK14+GYPG!CK14+NGLM!DS14+SAMC!FC14+PHUA!FC14+TSMA!CJ14+GEDU!DS14+SAMA!FC14+TCHG!DS14+GMTU!FC14+LHAM!CJ14+PHLY!GJ14</f>
        <v>1</v>
      </c>
      <c r="GQ14" s="33">
        <f>PARO!CK14+HAA!DT14+WANG!FD14+PUNA!FD14+GASA!DT14+GELA!FD14+ZEMG!FD14+TRON!FD14+BUMA!FD14+SARA!FD14+TSIR!FD14+DGNA!FD14+PANG!FD14+DPLA!FD14+SJKA!FD14+TRAG!DT14+MONA!CL14+LUNT!FD14+TYSE!CL14+PEMA!CL14+KNLG!CL14+RJNG!CK14+WRMG!DT14+DUSM!CL14+GYPG!CL14+NGLM!DT14+SAMC!FD14+PHUA!FD14+TSMA!CK14+GEDU!DT14+SAMA!FD14+TCHG!DT14+GMTU!FD14+LHAM!CK14+PHLY!GK14</f>
        <v>1</v>
      </c>
      <c r="GR14" s="33">
        <f>PARO!CL14+HAA!DU14+WANG!FE14+PUNA!FE14+GASA!DU14+GELA!FE14+ZEMG!FE14+TRON!FE14+BUMA!FE14+SARA!FE14+TSIR!FE14+DGNA!FE14+PANG!FE14+DPLA!FE14+SJKA!FE14+TRAG!DU14+MONA!CM14+LUNT!FE14+TYSE!CM14+PEMA!CM14+KNLG!CM14+RJNG!CL14+WRMG!DU14+DUSM!CM14+GYPG!CM14+NGLM!DU14+SAMC!FE14+PHUA!FE14+TSMA!CL14+GEDU!DU14+SAMA!FE14+TCHG!DU14+GMTU!FE14+LHAM!CL14+PHLY!GL14</f>
        <v>0</v>
      </c>
      <c r="GS14" s="33">
        <f>PARO!CM14+HAA!DV14+WANG!FF14+PUNA!FF14+GASA!DV14+GELA!FF14+ZEMG!FF14+TRON!FF14+BUMA!FF14+SARA!FF14+TSIR!FF14+DGNA!FF14+PANG!FF14+DPLA!FF14+SJKA!FF14+TRAG!DV14+MONA!CN14+LUNT!FF14+TYSE!CN14+PEMA!CN14+KNLG!CN14+RJNG!CM14+WRMG!DV14+DUSM!CN14+GYPG!CN14+NGLM!DV14+SAMC!FF14+PHUA!FF14+TSMA!CM14+GEDU!DV14+SAMA!FF14+TCHG!DV14+GMTU!FF14+LHAM!CM14+PHLY!GM14</f>
        <v>0</v>
      </c>
      <c r="GT14" s="33">
        <f>PARO!CN14+HAA!DW14+WANG!FG14+PUNA!FG14+GASA!DW14+GELA!FG14+ZEMG!FG14+TRON!FG14+BUMA!FG14+SARA!FG14+TSIR!FG14+DGNA!FG14+PANG!FG14+DPLA!FG14+SJKA!FG14+TRAG!DW14+MONA!CO14+LUNT!FG14+TYSE!CO14+PEMA!CO14+KNLG!CO14+RJNG!CN14+WRMG!DW14+DUSM!CO14+GYPG!CO14+NGLM!DW14+SAMC!FG14+PHUA!FG14+TSMA!CN14+GEDU!DW14+SAMA!FG14+TCHG!DW14+GMTU!FG14+LHAM!CN14+PHLY!GN14</f>
        <v>1</v>
      </c>
      <c r="GU14" s="33">
        <f>PARO!CO14+HAA!DX14+WANG!FH14+PUNA!FH14+GASA!DX14+GELA!FH14+ZEMG!FH14+TRON!FH14+BUMA!FH14+SARA!FH14+TSIR!FH14+DGNA!FH14+PANG!FH14+DPLA!FH14+SJKA!FH14+TRAG!DX14+MONA!CP14+LUNT!FH14+TYSE!CP14+PEMA!CP14+KNLG!CP14+RJNG!CO14+WRMG!DX14+DUSM!CP14+GYPG!CP14+NGLM!DX14+SAMC!FH14+PHUA!FH14+TSMA!CO14+GEDU!DX14+SAMA!FH14+TCHG!DX14+GMTU!FH14+LHAM!CO14+PHLY!GO14</f>
        <v>0</v>
      </c>
      <c r="GV14" s="33">
        <f>PARO!CP14+HAA!DY14+WANG!FI14+PUNA!FI14+GASA!DY14+GELA!FI14+ZEMG!FI14+TRON!FI14+BUMA!FI14+SARA!FI14+TSIR!FI14+DGNA!FI14+PANG!FI14+DPLA!FI14+SJKA!FI14+TRAG!DY14+MONA!CQ14+LUNT!FI14+TYSE!CQ14+PEMA!CQ14+KNLG!CQ14+RJNG!CP14+WRMG!DY14+DUSM!CQ14+GYPG!CQ14+NGLM!DY14+SAMC!FI14+PHUA!FI14+TSMA!CP14+GEDU!DY14+SAMA!FI14+TCHG!DY14+GMTU!FI14+LHAM!CP14+PHLY!GP14</f>
        <v>0</v>
      </c>
      <c r="GW14" s="33">
        <f>PARO!CQ14+HAA!DZ14+WANG!FJ14+PUNA!FJ14+GASA!DZ14+GELA!FJ14+ZEMG!FJ14+TRON!FJ14+BUMA!FJ14+SARA!FJ14+TSIR!FJ14+DGNA!FJ14+PANG!FJ14+DPLA!FJ14+SJKA!FJ14+TRAG!DZ14+MONA!CR14+LUNT!FJ14+TYSE!CR14+PEMA!CR14+KNLG!CR14+RJNG!CQ14+WRMG!DZ14+DUSM!CR14+GYPG!CR14+NGLM!DZ14+SAMC!FJ14+PHUA!FJ14+TSMA!CQ14+GEDU!DZ14+SAMA!FJ14+TCHG!DZ14+GMTU!FJ14+LHAM!CQ14+PHLY!GQ14</f>
        <v>0</v>
      </c>
      <c r="GX14" s="33">
        <f>PARO!CR14+HAA!EA14+WANG!FK14+PUNA!FK14+GASA!EA14+GELA!FK14+ZEMG!FK14+TRON!FK14+BUMA!FK14+SARA!FK14+TSIR!FK14+DGNA!FK14+PANG!FK14+DPLA!FK14+SJKA!FK14+TRAG!EA14+MONA!CS14+LUNT!FK14+TYSE!CS14+PEMA!CS14+KNLG!CS14+RJNG!CR14+WRMG!EA14+DUSM!CS14+GYPG!CS14+NGLM!EA14+SAMC!FK14+PHUA!FK14+TSMA!CR14+GEDU!EA14+SAMA!FK14+TCHG!EA14+GMTU!FK14+LHAM!CR14+PHLY!GR14</f>
        <v>0</v>
      </c>
      <c r="GY14" s="33">
        <f>PARO!CS14+HAA!EB14+WANG!FL14+PUNA!FL14+GASA!EB14+GELA!FL14+ZEMG!FL14+TRON!FL14+BUMA!FL14+SARA!FL14+TSIR!FL14+DGNA!FL14+PANG!FL14+DPLA!FL14+SJKA!FL14+TRAG!EB14+MONA!CT14+LUNT!FL14+TYSE!CT14+PEMA!CT14+KNLG!CT14+RJNG!CS14+WRMG!EB14+DUSM!CT14+GYPG!CT14+NGLM!EB14+SAMC!FL14+PHUA!FL14+TSMA!CS14+GEDU!EB14+SAMA!FL14+TCHG!EB14+GMTU!FL14+LHAM!CS14+PHLY!GS14</f>
        <v>0</v>
      </c>
      <c r="GZ14" s="33">
        <f>PARO!CT14+HAA!EC14+WANG!FM14+PUNA!FM14+GASA!EC14+GELA!FM14+ZEMG!FM14+TRON!FM14+BUMA!FM14+SARA!FM14+TSIR!FM14+DGNA!FM14+PANG!FM14+DPLA!FM14+SJKA!FM14+TRAG!EC14+MONA!CU14+LUNT!FM14+TYSE!CU14+PEMA!CU14+KNLG!CU14+RJNG!CT14+WRMG!EC14+DUSM!CU14+GYPG!CU14+NGLM!EC14+SAMC!FM14+PHUA!FM14+TSMA!CT14+GEDU!EC14+SAMA!FM14+TCHG!EC14+GMTU!FM14+LHAM!CT14+PHLY!GT14</f>
        <v>0</v>
      </c>
      <c r="HA14" s="33">
        <f>PARO!CU14+HAA!ED14+WANG!FN14+PUNA!FN14+GASA!ED14+GELA!FN14+ZEMG!FN14+TRON!FN14+BUMA!FN14+SARA!FN14+TSIR!FN14+DGNA!FN14+PANG!FN14+DPLA!FN14+SJKA!FN14+TRAG!ED14+MONA!CV14+LUNT!FN14+TYSE!CV14+PEMA!CV14+KNLG!CV14+RJNG!CU14+WRMG!ED14+DUSM!CV14+GYPG!CV14+NGLM!ED14+SAMC!FN14+PHUA!FN14+TSMA!CU14+GEDU!ED14+SAMA!FN14+TCHG!ED14+GMTU!FN14+LHAM!CU14+PHLY!GU14</f>
        <v>0</v>
      </c>
      <c r="HB14" s="33">
        <f>PARO!CV14+HAA!EE14+WANG!FO14+PUNA!FO14+GASA!EE14+GELA!FO14+ZEMG!FO14+TRON!FO14+BUMA!FO14+SARA!FO14+TSIR!FO14+DGNA!FO14+PANG!FO14+DPLA!FO14+SJKA!FO14+TRAG!EE14+MONA!CW14+LUNT!FO14+TYSE!CW14+PEMA!CW14+KNLG!CW14+RJNG!CV14+WRMG!EE14+DUSM!CW14+GYPG!CW14+NGLM!EE14+SAMC!FO14+PHUA!FO14+TSMA!CV14+GEDU!EE14+SAMA!FO14+TCHG!EE14+GMTU!FO14+LHAM!CV14+PHLY!GV14</f>
        <v>0</v>
      </c>
      <c r="HC14" s="33">
        <f>PARO!CW14+HAA!EF14+WANG!FP14+PUNA!FP14+GASA!EF14+GELA!FP14+ZEMG!FP14+TRON!FP14+BUMA!FP14+SARA!FP14+TSIR!FP14+DGNA!FP14+PANG!FP14+DPLA!FP14+SJKA!FP14+TRAG!EF14+MONA!CX14+LUNT!FP14+TYSE!CX14+PEMA!CX14+KNLG!CX14+RJNG!CW14+WRMG!EF14+DUSM!CX14+GYPG!CX14+NGLM!EF14+SAMC!FP14+PHUA!FP14+TSMA!CW14+GEDU!EF14+SAMA!FP14+TCHG!EF14+GMTU!FP14+LHAM!CW14+PHLY!GW14</f>
        <v>1</v>
      </c>
      <c r="HD14" s="33">
        <f>PARO!CX14+HAA!EG14+WANG!FQ14+PUNA!FQ14+GASA!EG14+GELA!FQ14+ZEMG!FQ14+TRON!FQ14+BUMA!FQ14+SARA!FQ14+TSIR!FQ14+DGNA!FQ14+PANG!FQ14+DPLA!FQ14+SJKA!FQ14+TRAG!EG14+MONA!CY14+LUNT!FQ14+TYSE!CY14+PEMA!CY14+KNLG!CY14+RJNG!CX14+WRMG!EG14+DUSM!CY14+GYPG!CY14+NGLM!EG14+SAMC!FQ14+PHUA!FQ14+TSMA!CX14+GEDU!EG14+SAMA!FQ14+TCHG!EG14+GMTU!FQ14+LHAM!CX14+PHLY!GX14</f>
        <v>0</v>
      </c>
      <c r="HE14" s="33">
        <f>PARO!CY14+HAA!EH14+WANG!FR14+PUNA!FR14+GASA!EH14+GELA!FR14+ZEMG!FR14+TRON!FR14+BUMA!FR14+SARA!FR14+TSIR!FR14+DGNA!FR14+PANG!FR14+DPLA!FR14+SJKA!FR14+TRAG!EH14+MONA!CZ14+LUNT!FR14+TYSE!CZ14+PEMA!CZ14+KNLG!CZ14+RJNG!CY14+WRMG!EH14+DUSM!CZ14+GYPG!CZ14+NGLM!EH14+SAMC!FR14+PHUA!FR14+TSMA!CY14+GEDU!EH14+SAMA!FR14+TCHG!EH14+GMTU!FR14+LHAM!CY14+PHLY!GY14</f>
        <v>0</v>
      </c>
      <c r="HF14" s="33">
        <f>PARO!CZ14+HAA!EI14+WANG!FS14+PUNA!FS14+GASA!EI14+GELA!FS14+ZEMG!FS14+TRON!FS14+BUMA!FS14+SARA!FS14+TSIR!FS14+DGNA!FS14+PANG!FS14+DPLA!FS14+SJKA!FS14+TRAG!EI14+MONA!DA14+LUNT!FS14+TYSE!DA14+PEMA!DA14+KNLG!DA14+RJNG!CZ14+WRMG!EI14+DUSM!DA14+GYPG!DA14+NGLM!EI14+SAMC!FS14+PHUA!FS14+TSMA!CZ14+GEDU!EI14+SAMA!FS14+TCHG!EI14+GMTU!FS14+LHAM!CZ14+PHLY!GZ14</f>
        <v>0</v>
      </c>
      <c r="HG14" s="33">
        <f>PARO!DA14+HAA!EJ14+WANG!FT14+PUNA!FT14+GASA!EJ14+GELA!FT14+ZEMG!FT14+TRON!FT14+BUMA!FT14+SARA!FT14+TSIR!FT14+DGNA!FT14+PANG!FT14+DPLA!FT14+SJKA!FT14+TRAG!EJ14+MONA!DB14+LUNT!FT14+TYSE!DB14+PEMA!DB14+KNLG!DB14+RJNG!DA14+WRMG!EJ14+DUSM!DB14+GYPG!DB14+NGLM!EJ14+SAMC!FT14+PHUA!FT14+TSMA!DA14+GEDU!EJ14+SAMA!FT14+TCHG!EJ14+GMTU!FT14+LHAM!DA14+PHLY!HA14</f>
        <v>0</v>
      </c>
      <c r="HH14" s="33">
        <f>PARO!DB14+HAA!EK14+WANG!FU14+PUNA!FU14+GASA!EK14+GELA!FU14+ZEMG!FU14+TRON!FU14+BUMA!FU14+SARA!FU14+TSIR!FU14+DGNA!FU14+PANG!FU14+DPLA!FU14+SJKA!FU14+TRAG!EK14+MONA!DC14+LUNT!FU14+TYSE!DC14+PEMA!DC14+KNLG!DC14+RJNG!DB14+WRMG!EK14+DUSM!DC14+GYPG!DC14+NGLM!EK14+SAMC!FU14+PHUA!FU14+TSMA!DB14+GEDU!EK14+SAMA!FU14+TCHG!EK14+GMTU!FU14+LHAM!DB14+PHLY!HB14</f>
        <v>0</v>
      </c>
      <c r="HI14" s="33">
        <f>PARO!DC14+HAA!EL14+WANG!FV14+PUNA!FV14+GASA!EL14+GELA!FV14+ZEMG!FV14+TRON!FV14+BUMA!FV14+SARA!FV14+TSIR!FV14+DGNA!FV14+PANG!FV14+DPLA!FV14+SJKA!FV14+TRAG!EL14+MONA!DD14+LUNT!FV14+TYSE!DD14+PEMA!DD14+KNLG!DD14+RJNG!DC14+WRMG!EL14+DUSM!DD14+GYPG!DD14+NGLM!EL14+SAMC!FV14+PHUA!FV14+TSMA!DC14+GEDU!EL14+SAMA!FV14+TCHG!EL14+GMTU!FV14+LHAM!DC14+PHLY!HC14</f>
        <v>0</v>
      </c>
      <c r="HJ14" s="33">
        <f>PARO!DD14+HAA!EM14+WANG!FW14+PUNA!FW14+GASA!EM14+GELA!FW14+ZEMG!FW14+TRON!FW14+BUMA!FW14+SARA!FW14+TSIR!FW14+DGNA!FW14+PANG!FW14+DPLA!FW14+SJKA!FW14+TRAG!EM14+MONA!DE14+LUNT!FW14+TYSE!DE14+PEMA!DE14+KNLG!DE14+RJNG!DD14+WRMG!EM14+DUSM!DE14+GYPG!DE14+NGLM!EM14+SAMC!FW14+PHUA!FW14+TSMA!DD14+GEDU!EM14+SAMA!FW14+TCHG!EM14+GMTU!FW14+LHAM!DD14+PHLY!HD14</f>
        <v>0</v>
      </c>
      <c r="HK14" s="33">
        <f>PARO!DE14+HAA!EN14+WANG!FX14+PUNA!FX14+GASA!EN14+GELA!FX14+ZEMG!FX14+TRON!FX14+BUMA!FX14+SARA!FX14+TSIR!FX14+DGNA!FX14+PANG!FX14+DPLA!FX14+SJKA!FX14+TRAG!EN14+MONA!DF14+LUNT!FX14+TYSE!DF14+PEMA!DF14+KNLG!DF14+RJNG!DE14+WRMG!EN14+DUSM!DF14+GYPG!DF14+NGLM!EN14+SAMC!FX14+PHUA!FX14+TSMA!DE14+GEDU!EN14+SAMA!FX14+TCHG!EN14+GMTU!FX14+LHAM!DE14+PHLY!HE14</f>
        <v>1</v>
      </c>
      <c r="HL14" s="34">
        <f>PARO!DF14+HAA!EO14+WANG!FY14+PUNA!FY14+GASA!EO14+GELA!FY14+ZEMG!FY14+TRON!FY14+BUMA!FY14+SARA!FY14+TSIR!FY14+DGNA!FY14+PANG!FY14+DPLA!FY14+SJKA!FY14+TRAG!EO14+MONA!DG14+LUNT!FY14+TYSE!DG14+PEMA!DG14+KNLG!DG14+RJNG!DF14+WRMG!EO14+DUSM!DG14+GYPG!DG14+NGLM!EO14+SAMC!FY14+PHUA!FY14+TSMA!DF14+GEDU!EO14+SAMA!FY14+TCHG!EO14+GMTU!FY14+LHAM!DF14+PHLY!HF14</f>
        <v>13</v>
      </c>
      <c r="HM14" s="34">
        <f>PARO!DG14+HAA!EP14+WANG!FZ14+PUNA!FZ14+GASA!EP14+GELA!FZ14+ZEMG!FZ14+TRON!FZ14+BUMA!FZ14+SARA!FZ14+TSIR!FZ14+DGNA!FZ14+PANG!FZ14+DPLA!FZ14+SJKA!FZ14+TRAG!EP14+MONA!DH14+LUNT!FZ14+TYSE!DH14+PEMA!DH14+KNLG!DH14+RJNG!DG14+WRMG!EP14+DUSM!DH14+GYPG!DH14+NGLM!EP14+SAMC!FZ14+PHUA!FZ14+TSMA!DG14+GEDU!EP14+SAMA!FZ14+TCHG!EP14+GMTU!FZ14+LHAM!DG14+PHLY!HG14</f>
        <v>3900</v>
      </c>
      <c r="HN14" s="34">
        <f>PARO!DH14+HAA!EQ14+WANG!GA14+PUNA!GA14+GASA!EQ14+GELA!GA14+ZEMG!GA14+TRON!GA14+BUMA!GA14+SARA!GA14+TSIR!GA14+DGNA!GA14+PANG!GA14+DPLA!GA14+SJKA!GA14+TRAG!EQ14+MONA!DI14+LUNT!GA14+TYSE!DI14+PEMA!DI14+KNLG!DI14+RJNG!DH14+WRMG!EQ14+DUSM!DI14+GYPG!DI14+NGLM!EQ14+SAMC!GA14+PHUA!GA14+TSMA!DH14+GEDU!EQ14+SAMA!GA14+TCHG!EQ14+GMTU!GA14+LHAM!DH14+PHLY!HH14</f>
        <v>650</v>
      </c>
      <c r="HO14" s="34">
        <f>PARO!DI14+HAA!ER14+WANG!GB14+PUNA!GB14+GASA!ER14+GELA!GB14+ZEMG!GB14+TRON!GB14+BUMA!GB14+SARA!GB14+TSIR!GB14+DGNA!GB14+PANG!GB14+DPLA!GB14+SJKA!GB14+TRAG!ER14+MONA!DJ14+LUNT!GB14+TYSE!DJ14+PEMA!DJ14+KNLG!DJ14+RJNG!DI14+WRMG!ER14+DUSM!DJ14+GYPG!DJ14+NGLM!ER14+SAMC!GB14+PHUA!GB14+TSMA!DI14+GEDU!ER14+SAMA!GB14+TCHG!ER14+GMTU!GB14+LHAM!DI14+PHLY!HI14</f>
        <v>3250</v>
      </c>
      <c r="HP14" s="33"/>
      <c r="HQ14" s="35">
        <f t="shared" si="6"/>
        <v>40</v>
      </c>
      <c r="HR14" s="65">
        <f t="shared" si="7"/>
        <v>10000</v>
      </c>
      <c r="HS14" s="66">
        <f t="shared" si="8"/>
        <v>12000</v>
      </c>
      <c r="HT14" s="65">
        <f t="shared" si="9"/>
        <v>2000</v>
      </c>
      <c r="HU14" s="58">
        <v>12</v>
      </c>
      <c r="HV14" s="59">
        <f>HQ14*HU14</f>
        <v>480</v>
      </c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8">
        <f t="shared" ref="IN14:IQ14" si="22">AJ14+BT14+DC14+ES14+GB14+HL14</f>
        <v>64</v>
      </c>
      <c r="IO14" s="38">
        <f t="shared" si="22"/>
        <v>19200</v>
      </c>
      <c r="IP14" s="38">
        <f t="shared" si="22"/>
        <v>3200</v>
      </c>
      <c r="IQ14" s="38">
        <f t="shared" si="22"/>
        <v>16000</v>
      </c>
      <c r="IR14" s="33"/>
      <c r="IS14" s="33"/>
    </row>
    <row r="15" spans="1:253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8"/>
      <c r="H15" s="28">
        <f>PHLY!H15</f>
        <v>0</v>
      </c>
      <c r="I15" s="28">
        <f>PHLY!I15</f>
        <v>0</v>
      </c>
      <c r="J15" s="28">
        <f>PHLY!J15</f>
        <v>0</v>
      </c>
      <c r="K15" s="28">
        <f>PHLY!K15</f>
        <v>0</v>
      </c>
      <c r="L15" s="28">
        <f>PHLY!L15</f>
        <v>0</v>
      </c>
      <c r="M15" s="28">
        <f>PHLY!M15</f>
        <v>0</v>
      </c>
      <c r="N15" s="28">
        <f>PHLY!N15</f>
        <v>0</v>
      </c>
      <c r="O15" s="28">
        <f>PHLY!O15</f>
        <v>0</v>
      </c>
      <c r="P15" s="28">
        <f>PHLY!P15</f>
        <v>0</v>
      </c>
      <c r="Q15" s="28">
        <f>PHLY!Q15</f>
        <v>0</v>
      </c>
      <c r="R15" s="28">
        <f>PHLY!R15</f>
        <v>0</v>
      </c>
      <c r="S15" s="28">
        <f>PHLY!S15</f>
        <v>0</v>
      </c>
      <c r="T15" s="28">
        <f>PHLY!T15</f>
        <v>0</v>
      </c>
      <c r="U15" s="28">
        <f>PHLY!U15</f>
        <v>0</v>
      </c>
      <c r="V15" s="28">
        <f>PHLY!V15</f>
        <v>0</v>
      </c>
      <c r="W15" s="28">
        <f>PHLY!W15</f>
        <v>0</v>
      </c>
      <c r="X15" s="28">
        <f>PHLY!X15</f>
        <v>0</v>
      </c>
      <c r="Y15" s="28">
        <f>PHLY!Y15</f>
        <v>0</v>
      </c>
      <c r="Z15" s="28">
        <f>PHLY!Z15</f>
        <v>0</v>
      </c>
      <c r="AA15" s="28">
        <f>PHLY!AA15</f>
        <v>0</v>
      </c>
      <c r="AB15" s="28">
        <f>PHLY!AB15</f>
        <v>0</v>
      </c>
      <c r="AC15" s="28">
        <f>PHLY!AC15</f>
        <v>0</v>
      </c>
      <c r="AD15" s="28">
        <f>PHLY!AD15</f>
        <v>0</v>
      </c>
      <c r="AE15" s="28">
        <f>PHLY!AE15</f>
        <v>0</v>
      </c>
      <c r="AF15" s="28">
        <f>PHLY!AF15</f>
        <v>0</v>
      </c>
      <c r="AG15" s="28">
        <f>PHLY!AG15</f>
        <v>0</v>
      </c>
      <c r="AH15" s="28">
        <f>PHLY!AH15</f>
        <v>0</v>
      </c>
      <c r="AI15" s="28">
        <f>PHLY!AI15</f>
        <v>0</v>
      </c>
      <c r="AJ15" s="14">
        <f>PHLY!AJ15</f>
        <v>0</v>
      </c>
      <c r="AK15" s="14">
        <f>PHLY!AK15</f>
        <v>0</v>
      </c>
      <c r="AL15" s="14">
        <f>PHLY!AL15</f>
        <v>0</v>
      </c>
      <c r="AM15" s="14">
        <f>PHLY!AM15</f>
        <v>0</v>
      </c>
      <c r="AN15" s="28"/>
      <c r="AO15" s="28">
        <f>WANG!H15+PUNA!H15+GELA!H15+ZEMG!H15+TRON!H15+BUMA!H15+SARA!H15+TSIR!H15+DGNA!H15+PANG!H15+DPLA!H15+SJKA!H15+LUNT!H15+SAMC!H15+PHUA!H15+SAMA!H15+GMTU!H15+PHLY!AO15</f>
        <v>0</v>
      </c>
      <c r="AP15" s="28">
        <f>WANG!I15+PUNA!I15+GELA!I15+ZEMG!I15+TRON!I15+BUMA!I15+SARA!I15+TSIR!I15+DGNA!I15+PANG!I15+DPLA!I15+SJKA!I15+LUNT!I15+SAMC!I15+PHUA!I15+SAMA!I15+GMTU!I15+PHLY!AP15</f>
        <v>0</v>
      </c>
      <c r="AQ15" s="28">
        <f>WANG!J15+PUNA!J15+GELA!J15+ZEMG!J15+TRON!J15+BUMA!J15+SARA!J15+TSIR!J15+DGNA!J15+PANG!J15+DPLA!J15+SJKA!J15+LUNT!J15+SAMC!J15+PHUA!J15+SAMA!J15+GMTU!J15+PHLY!AQ15</f>
        <v>0</v>
      </c>
      <c r="AR15" s="28">
        <f>WANG!K15+PUNA!K15+GELA!K15+ZEMG!K15+TRON!K15+BUMA!K15+SARA!K15+TSIR!K15+DGNA!K15+PANG!K15+DPLA!K15+SJKA!K15+LUNT!K15+SAMC!K15+PHUA!K15+SAMA!K15+GMTU!K15+PHLY!AR15</f>
        <v>0</v>
      </c>
      <c r="AS15" s="28">
        <f>WANG!L15+PUNA!L15+GELA!L15+ZEMG!L15+TRON!L15+BUMA!L15+SARA!L15+TSIR!L15+DGNA!L15+PANG!L15+DPLA!L15+SJKA!L15+LUNT!L15+SAMC!L15+PHUA!L15+SAMA!L15+GMTU!L15+PHLY!AS15</f>
        <v>1</v>
      </c>
      <c r="AT15" s="28">
        <f>WANG!M15+PUNA!M15+GELA!M15+ZEMG!M15+TRON!M15+BUMA!M15+SARA!M15+TSIR!M15+DGNA!M15+PANG!M15+DPLA!M15+SJKA!M15+LUNT!M15+SAMC!M15+PHUA!M15+SAMA!M15+GMTU!M15+PHLY!AT15</f>
        <v>0</v>
      </c>
      <c r="AU15" s="28">
        <f>WANG!N15+PUNA!N15+GELA!N15+ZEMG!N15+TRON!N15+BUMA!N15+SARA!N15+TSIR!N15+DGNA!N15+PANG!N15+DPLA!N15+SJKA!N15+LUNT!N15+SAMC!N15+PHUA!N15+SAMA!N15+GMTU!N15+PHLY!AU15</f>
        <v>0</v>
      </c>
      <c r="AV15" s="28">
        <f>WANG!O15+PUNA!O15+GELA!O15+ZEMG!O15+TRON!O15+BUMA!O15+SARA!O15+TSIR!O15+DGNA!O15+PANG!O15+DPLA!O15+SJKA!O15+LUNT!O15+SAMC!O15+PHUA!O15+SAMA!O15+GMTU!O15+PHLY!AV15</f>
        <v>0</v>
      </c>
      <c r="AW15" s="28">
        <f>WANG!P15+PUNA!P15+GELA!P15+ZEMG!P15+TRON!P15+BUMA!P15+SARA!P15+TSIR!P15+DGNA!P15+PANG!P15+DPLA!P15+SJKA!P15+LUNT!P15+SAMC!P15+PHUA!P15+SAMA!P15+GMTU!P15+PHLY!AW15</f>
        <v>0</v>
      </c>
      <c r="AX15" s="28">
        <f>WANG!Q15+PUNA!Q15+GELA!Q15+ZEMG!Q15+TRON!Q15+BUMA!Q15+SARA!Q15+TSIR!Q15+DGNA!Q15+PANG!Q15+DPLA!Q15+SJKA!Q15+LUNT!Q15+SAMC!Q15+PHUA!Q15+SAMA!Q15+GMTU!Q15+PHLY!AX15</f>
        <v>0</v>
      </c>
      <c r="AY15" s="28">
        <f>WANG!R15+PUNA!R15+GELA!R15+ZEMG!R15+TRON!R15+BUMA!R15+SARA!R15+TSIR!R15+DGNA!R15+PANG!R15+DPLA!R15+SJKA!R15+LUNT!R15+SAMC!R15+PHUA!R15+SAMA!R15+GMTU!R15+PHLY!AY15</f>
        <v>9</v>
      </c>
      <c r="AZ15" s="28">
        <f>WANG!S15+PUNA!S15+GELA!S15+ZEMG!S15+TRON!S15+BUMA!S15+SARA!S15+TSIR!S15+DGNA!S15+PANG!S15+DPLA!S15+SJKA!S15+LUNT!S15+SAMC!S15+PHUA!S15+SAMA!S15+GMTU!S15+PHLY!AZ15</f>
        <v>0</v>
      </c>
      <c r="BA15" s="28">
        <f>WANG!T15+PUNA!T15+GELA!T15+ZEMG!T15+TRON!T15+BUMA!T15+SARA!T15+TSIR!T15+DGNA!T15+PANG!T15+DPLA!T15+SJKA!T15+LUNT!T15+SAMC!T15+PHUA!T15+SAMA!T15+GMTU!T15+PHLY!BA15</f>
        <v>2</v>
      </c>
      <c r="BB15" s="28">
        <f>WANG!U15+PUNA!U15+GELA!U15+ZEMG!U15+TRON!U15+BUMA!U15+SARA!U15+TSIR!U15+DGNA!U15+PANG!U15+DPLA!U15+SJKA!U15+LUNT!U15+SAMC!U15+PHUA!U15+SAMA!U15+GMTU!U15+PHLY!BB15</f>
        <v>0</v>
      </c>
      <c r="BC15" s="28">
        <f>WANG!V15+PUNA!V15+GELA!V15+ZEMG!V15+TRON!V15+BUMA!V15+SARA!V15+TSIR!V15+DGNA!V15+PANG!V15+DPLA!V15+SJKA!V15+LUNT!V15+SAMC!V15+PHUA!V15+SAMA!V15+GMTU!V15+PHLY!BC15</f>
        <v>4</v>
      </c>
      <c r="BD15" s="28">
        <f>WANG!W15+PUNA!W15+GELA!W15+ZEMG!W15+TRON!W15+BUMA!W15+SARA!W15+TSIR!W15+DGNA!W15+PANG!W15+DPLA!W15+SJKA!W15+LUNT!W15+SAMC!W15+PHUA!W15+SAMA!W15+GMTU!W15+PHLY!BD15</f>
        <v>0</v>
      </c>
      <c r="BE15" s="28">
        <f>WANG!X15+PUNA!X15+GELA!X15+ZEMG!X15+TRON!X15+BUMA!X15+SARA!X15+TSIR!X15+DGNA!X15+PANG!X15+DPLA!X15+SJKA!X15+LUNT!X15+SAMC!X15+PHUA!X15+SAMA!X15+GMTU!X15+PHLY!BE15</f>
        <v>0</v>
      </c>
      <c r="BF15" s="28">
        <f>WANG!Y15+PUNA!Y15+GELA!Y15+ZEMG!Y15+TRON!Y15+BUMA!Y15+SARA!Y15+TSIR!Y15+DGNA!Y15+PANG!Y15+DPLA!Y15+SJKA!Y15+LUNT!Y15+SAMC!Y15+PHUA!Y15+SAMA!Y15+GMTU!Y15+PHLY!BF15</f>
        <v>6</v>
      </c>
      <c r="BG15" s="28">
        <f>WANG!Z15+PUNA!Z15+GELA!Z15+ZEMG!Z15+TRON!Z15+BUMA!Z15+SARA!Z15+TSIR!Z15+DGNA!Z15+PANG!Z15+DPLA!Z15+SJKA!Z15+LUNT!Z15+SAMC!Z15+PHUA!Z15+SAMA!Z15+GMTU!Z15+PHLY!BG15</f>
        <v>4</v>
      </c>
      <c r="BH15" s="28">
        <f>WANG!AA15+PUNA!AA15+GELA!AA15+ZEMG!AA15+TRON!AA15+BUMA!AA15+SARA!AA15+TSIR!AA15+DGNA!AA15+PANG!AA15+DPLA!AA15+SJKA!AA15+LUNT!AA15+SAMC!AA15+PHUA!AA15+SAMA!AA15+GMTU!AA15+PHLY!BH15</f>
        <v>3</v>
      </c>
      <c r="BI15" s="28">
        <f>WANG!AB15+PUNA!AB15+GELA!AB15+ZEMG!AB15+TRON!AB15+BUMA!AB15+SARA!AB15+TSIR!AB15+DGNA!AB15+PANG!AB15+DPLA!AB15+SJKA!AB15+LUNT!AB15+SAMC!AB15+PHUA!AB15+SAMA!AB15+GMTU!AB15+PHLY!BI15</f>
        <v>2</v>
      </c>
      <c r="BJ15" s="28">
        <f>WANG!AC15+PUNA!AC15+GELA!AC15+ZEMG!AC15+TRON!AC15+BUMA!AC15+SARA!AC15+TSIR!AC15+DGNA!AC15+PANG!AC15+DPLA!AC15+SJKA!AC15+LUNT!AC15+SAMC!AC15+PHUA!AC15+SAMA!AC15+GMTU!AC15+PHLY!BJ15</f>
        <v>0</v>
      </c>
      <c r="BK15" s="28">
        <f>WANG!AD15+PUNA!AD15+GELA!AD15+ZEMG!AD15+TRON!AD15+BUMA!AD15+SARA!AD15+TSIR!AD15+DGNA!AD15+PANG!AD15+DPLA!AD15+SJKA!AD15+LUNT!AD15+SAMC!AD15+PHUA!AD15+SAMA!AD15+GMTU!AD15+PHLY!BK15</f>
        <v>0</v>
      </c>
      <c r="BL15" s="28">
        <f>WANG!AE15+PUNA!AE15+GELA!AE15+ZEMG!AE15+TRON!AE15+BUMA!AE15+SARA!AE15+TSIR!AE15+DGNA!AE15+PANG!AE15+DPLA!AE15+SJKA!AE15+LUNT!AE15+SAMC!AE15+PHUA!AE15+SAMA!AE15+GMTU!AE15+PHLY!BL15</f>
        <v>0</v>
      </c>
      <c r="BM15" s="28">
        <f>WANG!AF15+PUNA!AF15+GELA!AF15+ZEMG!AF15+TRON!AF15+BUMA!AF15+SARA!AF15+TSIR!AF15+DGNA!AF15+PANG!AF15+DPLA!AF15+SJKA!AF15+LUNT!AF15+SAMC!AF15+PHUA!AF15+SAMA!AF15+GMTU!AF15+PHLY!BM15</f>
        <v>1</v>
      </c>
      <c r="BN15" s="28">
        <f>WANG!AG15+PUNA!AG15+GELA!AG15+ZEMG!AG15+TRON!AG15+BUMA!AG15+SARA!AG15+TSIR!AG15+DGNA!AG15+PANG!AG15+DPLA!AG15+SJKA!AG15+LUNT!AG15+SAMC!AG15+PHUA!AG15+SAMA!AG15+GMTU!AG15+PHLY!BN15</f>
        <v>0</v>
      </c>
      <c r="BO15" s="28">
        <f>WANG!AH15+PUNA!AH15+GELA!AH15+ZEMG!AH15+TRON!AH15+BUMA!AH15+SARA!AH15+TSIR!AH15+DGNA!AH15+PANG!AH15+DPLA!AH15+SJKA!AH15+LUNT!AH15+SAMC!AH15+PHUA!AH15+SAMA!AH15+GMTU!AH15+PHLY!BO15</f>
        <v>15</v>
      </c>
      <c r="BP15" s="28">
        <f>WANG!AI15+PUNA!AI15+GELA!AI15+ZEMG!AI15+TRON!AI15+BUMA!AI15+SARA!AI15+TSIR!AI15+DGNA!AI15+PANG!AI15+DPLA!AI15+SJKA!AI15+LUNT!AI15+SAMC!AI15+PHUA!AI15+SAMA!AI15+GMTU!AI15+PHLY!BP15</f>
        <v>2</v>
      </c>
      <c r="BQ15" s="28">
        <f>WANG!AJ15+PUNA!AJ15+GELA!AJ15+ZEMG!AJ15+TRON!AJ15+BUMA!AJ15+SARA!AJ15+TSIR!AJ15+DGNA!AJ15+PANG!AJ15+DPLA!AJ15+SJKA!AJ15+LUNT!AJ15+SAMC!AJ15+PHUA!AJ15+SAMA!AJ15+GMTU!AJ15+PHLY!BQ15</f>
        <v>0</v>
      </c>
      <c r="BR15" s="28">
        <f>WANG!AK15+PUNA!AK15+GELA!AK15+ZEMG!AK15+TRON!AK15+BUMA!AK15+SARA!AK15+TSIR!AK15+DGNA!AK15+PANG!AK15+DPLA!AK15+SJKA!AK15+LUNT!AK15+SAMC!AK15+PHUA!AK15+SAMA!AK15+GMTU!AK15+PHLY!BR15</f>
        <v>0</v>
      </c>
      <c r="BS15" s="28">
        <f>WANG!AL15+PUNA!AL15+GELA!AL15+ZEMG!AL15+TRON!AL15+BUMA!AL15+SARA!AL15+TSIR!AL15+DGNA!AL15+PANG!AL15+DPLA!AL15+SJKA!AL15+LUNT!AL15+SAMC!AL15+PHUA!AL15+SAMA!AL15+GMTU!AL15+PHLY!BS15</f>
        <v>2</v>
      </c>
      <c r="BT15" s="14">
        <f>WANG!AM15+PUNA!AM15+GELA!AM15+ZEMG!AM15+TRON!AM15+BUMA!AM15+SARA!AM15+TSIR!AM15+DGNA!AM15+PANG!AM15+DPLA!AM15+SJKA!AM15+LUNT!AM15+SAMC!AM15+PHUA!AM15+SAMA!AM15+GMTU!AM15+PHLY!BT15</f>
        <v>51</v>
      </c>
      <c r="BU15" s="14">
        <f>WANG!AN15+PUNA!AN15+GELA!AN15+ZEMG!AN15+TRON!AN15+BUMA!AN15+SARA!AN15+TSIR!AN15+DGNA!AN15+PANG!AN15+DPLA!AN15+SJKA!AN15+LUNT!AN15+SAMC!AN15+PHUA!AN15+SAMA!AN15+GMTU!AN15+PHLY!BU15</f>
        <v>9180</v>
      </c>
      <c r="BV15" s="14">
        <f>WANG!AO15+PUNA!AO15+GELA!AO15+ZEMG!AO15+TRON!AO15+BUMA!AO15+SARA!AO15+TSIR!AO15+DGNA!AO15+PANG!AO15+DPLA!AO15+SJKA!AO15+LUNT!AO15+SAMC!AO15+PHUA!AO15+SAMA!AO15+GMTU!AO15+PHLY!BV15</f>
        <v>1530</v>
      </c>
      <c r="BW15" s="14">
        <f>WANG!AP15+PUNA!AP15+GELA!AP15+ZEMG!AP15+TRON!AP15+BUMA!AP15+SARA!AP15+TSIR!AP15+DGNA!AP15+PANG!AP15+DPLA!AP15+SJKA!AP15+LUNT!AP15+SAMC!AP15+PHUA!AP15+SAMA!AP15+GMTU!AP15+PHLY!BW15</f>
        <v>7650</v>
      </c>
      <c r="BX15" s="28"/>
      <c r="BY15" s="28">
        <f>HAA!H15+WANG!AR15+PUNA!AR15+GASA!H15+GELA!AR15+ZEMG!AR15+TRON!AR15+BUMA!AR15+SARA!AR15+TSIR!AR15+DGNA!AR15+PANG!AR15+DPLA!AR15+SJKA!AR15+TRAG!H15+LUNT!AR15+WRMG!H15+NGLM!H15+SAMC!AR15+PHUA!AR15+GEDU!H15+SAMA!AR15+TCHG!H15+GMTU!AR15+PHLY!BY15</f>
        <v>0</v>
      </c>
      <c r="BZ15" s="28">
        <f>HAA!I15+WANG!AS15+PUNA!AS15+GASA!I15+GELA!AS15+ZEMG!AS15+TRON!AS15+BUMA!AS15+SARA!AS15+TSIR!AS15+DGNA!AS15+PANG!AS15+DPLA!AS15+SJKA!AS15+TRAG!I15+LUNT!AS15+WRMG!I15+NGLM!I15+SAMC!AS15+PHUA!AS15+GEDU!I15+SAMA!AS15+TCHG!I15+GMTU!AS15+PHLY!BZ15</f>
        <v>0</v>
      </c>
      <c r="CA15" s="28">
        <f>HAA!J15+WANG!AT15+PUNA!AT15+GASA!J15+GELA!AT15+ZEMG!AT15+TRON!AT15+BUMA!AT15+SARA!AT15+TSIR!AT15+DGNA!AT15+PANG!AT15+DPLA!AT15+SJKA!AT15+TRAG!J15+LUNT!AT15+WRMG!J15+NGLM!J15+SAMC!AT15+PHUA!AT15+GEDU!J15+SAMA!AT15+TCHG!J15+GMTU!AT15+PHLY!CA15</f>
        <v>0</v>
      </c>
      <c r="CB15" s="28">
        <f>HAA!K15+WANG!AU15+PUNA!AU15+GASA!K15+GELA!AU15+ZEMG!AU15+TRON!AU15+BUMA!AU15+SARA!AU15+TSIR!AU15+DGNA!AU15+PANG!AU15+DPLA!AU15+SJKA!AU15+TRAG!K15+LUNT!AU15+WRMG!K15+NGLM!K15+SAMC!AU15+PHUA!AU15+GEDU!K15+SAMA!AU15+TCHG!K15+GMTU!AU15+PHLY!CB15</f>
        <v>8</v>
      </c>
      <c r="CC15" s="28">
        <f>HAA!L15+WANG!AV15+PUNA!AV15+GASA!L15+GELA!AV15+ZEMG!AV15+TRON!AV15+BUMA!AV15+SARA!AV15+TSIR!AV15+DGNA!AV15+PANG!AV15+DPLA!AV15+SJKA!AV15+TRAG!L15+LUNT!AV15+WRMG!L15+NGLM!L15+SAMC!AV15+PHUA!AV15+GEDU!L15+SAMA!AV15+TCHG!L15+GMTU!AV15+PHLY!CC15</f>
        <v>0</v>
      </c>
      <c r="CD15" s="28" t="e">
        <f>HAA!M15+WANG!AW15+PUNA!AW15+GASA!M15+GELA!AW15+ZEMG!AW15+TRON!AW15+BUMA!AW15+SARA!AW15+TSIR!AW15+DGNA!AW15+PANG!AW15+DPLA!AW15+SJKA!AW15+TRAG!M15+LUNT!AW15+WRMG!M15+NGLM!M15+SAMC!AW15+PHUA!AW15+GEDU!M15+SAMA!AW15+TCHG!M15+GMTU!AW15+PHLY!CD15</f>
        <v>#VALUE!</v>
      </c>
      <c r="CE15" s="28">
        <f>HAA!N15+WANG!AX15+PUNA!AX15+GASA!N15+GELA!AX15+ZEMG!AX15+TRON!AX15+BUMA!AX15+SARA!AX15+TSIR!AX15+DGNA!AX15+PANG!AX15+DPLA!AX15+SJKA!AX15+TRAG!N15+LUNT!AX15+WRMG!N15+NGLM!N15+SAMC!AX15+PHUA!AX15+GEDU!N15+SAMA!AX15+TCHG!N15+GMTU!AX15+PHLY!CE15</f>
        <v>1</v>
      </c>
      <c r="CF15" s="28">
        <f>HAA!O15+WANG!AY15+PUNA!AY15+GASA!O15+GELA!AY15+ZEMG!AY15+TRON!AY15+BUMA!AY15+SARA!AY15+TSIR!AY15+DGNA!AY15+PANG!AY15+DPLA!AY15+SJKA!AY15+TRAG!O15+LUNT!AY15+WRMG!O15+NGLM!O15+SAMC!AY15+PHUA!AY15+GEDU!O15+SAMA!AY15+TCHG!O15+GMTU!AY15+PHLY!CF15</f>
        <v>2</v>
      </c>
      <c r="CG15" s="28">
        <f>HAA!P15+WANG!AZ15+PUNA!AZ15+GASA!P15+GELA!AZ15+ZEMG!AZ15+TRON!AZ15+BUMA!AZ15+SARA!AZ15+TSIR!AZ15+DGNA!AZ15+PANG!AZ15+DPLA!AZ15+SJKA!AZ15+TRAG!P15+LUNT!AZ15+WRMG!P15+NGLM!P15+SAMC!AZ15+PHUA!AZ15+GEDU!P15+SAMA!AZ15+TCHG!P15+GMTU!AZ15+PHLY!CG15</f>
        <v>0</v>
      </c>
      <c r="CH15" s="28">
        <f>HAA!Q15+WANG!BA15+PUNA!BA15+GASA!Q15+GELA!BA15+ZEMG!BA15+TRON!BA15+BUMA!BA15+SARA!BA15+TSIR!BA15+DGNA!BA15+PANG!BA15+DPLA!BA15+SJKA!BA15+TRAG!Q15+LUNT!BA15+WRMG!Q15+NGLM!Q15+SAMC!BA15+PHUA!BA15+GEDU!Q15+SAMA!BA15+TCHG!Q15+GMTU!BA15+PHLY!CH15</f>
        <v>0</v>
      </c>
      <c r="CI15" s="28">
        <f>HAA!R15+WANG!BB15+PUNA!BB15+GASA!R15+GELA!BB15+ZEMG!BB15+TRON!BB15+BUMA!BB15+SARA!BB15+TSIR!BB15+DGNA!BB15+PANG!BB15+DPLA!BB15+SJKA!BB15+TRAG!R15+LUNT!BB15+WRMG!R15+NGLM!R15+SAMC!BB15+PHUA!BB15+GEDU!R15+SAMA!BB15+TCHG!R15+GMTU!BB15+PHLY!CI15</f>
        <v>0</v>
      </c>
      <c r="CJ15" s="28">
        <f>HAA!S15+WANG!BC15+PUNA!BC15+GASA!S15+GELA!BC15+ZEMG!BC15+TRON!BC15+BUMA!BC15+SARA!BC15+TSIR!BC15+DGNA!BC15+PANG!BC15+DPLA!BC15+SJKA!BC15+TRAG!S15+LUNT!BC15+WRMG!S15+NGLM!S15+SAMC!BC15+PHUA!BC15+GEDU!S15+SAMA!BC15+TCHG!S15+GMTU!BC15+PHLY!CJ15</f>
        <v>0</v>
      </c>
      <c r="CK15" s="28">
        <f>HAA!T15+WANG!BD15+PUNA!BD15+GASA!T15+GELA!BD15+ZEMG!BD15+TRON!BD15+BUMA!BD15+SARA!BD15+TSIR!BD15+DGNA!BD15+PANG!BD15+DPLA!BD15+SJKA!BD15+TRAG!T15+LUNT!BD15+WRMG!T15+NGLM!T15+SAMC!BD15+PHUA!BD15+GEDU!T15+SAMA!BD15+TCHG!T15+GMTU!BD15+PHLY!CK15</f>
        <v>0</v>
      </c>
      <c r="CL15" s="28">
        <f>HAA!U15+WANG!BE15+PUNA!BE15+GASA!U15+GELA!BE15+ZEMG!BE15+TRON!BE15+BUMA!BE15+SARA!BE15+TSIR!BE15+DGNA!BE15+PANG!BE15+DPLA!BE15+SJKA!BE15+TRAG!U15+LUNT!BE15+WRMG!U15+NGLM!U15+SAMC!BE15+PHUA!BE15+GEDU!U15+SAMA!BE15+TCHG!U15+GMTU!BE15+PHLY!CL15</f>
        <v>0</v>
      </c>
      <c r="CM15" s="28">
        <f>HAA!V15+WANG!BF15+PUNA!BF15+GASA!V15+GELA!BF15+ZEMG!BF15+TRON!BF15+BUMA!BF15+SARA!BF15+TSIR!BF15+DGNA!BF15+PANG!BF15+DPLA!BF15+SJKA!BF15+TRAG!V15+LUNT!BF15+WRMG!V15+NGLM!V15+SAMC!BF15+PHUA!BF15+GEDU!V15+SAMA!BF15+TCHG!V15+GMTU!BF15+PHLY!CM15</f>
        <v>0</v>
      </c>
      <c r="CN15" s="28">
        <f>HAA!W15+WANG!BG15+PUNA!BG15+GASA!W15+GELA!BG15+ZEMG!BG15+TRON!BG15+BUMA!BG15+SARA!BG15+TSIR!BG15+DGNA!BG15+PANG!BG15+DPLA!BG15+SJKA!BG15+TRAG!W15+LUNT!BG15+WRMG!W15+NGLM!W15+SAMC!BG15+PHUA!BG15+GEDU!W15+SAMA!BG15+TCHG!W15+GMTU!BG15+PHLY!CN15</f>
        <v>4</v>
      </c>
      <c r="CO15" s="28">
        <f>HAA!X15+WANG!BH15+PUNA!BH15+GASA!X15+GELA!BH15+ZEMG!BH15+TRON!BH15+BUMA!BH15+SARA!BH15+TSIR!BH15+DGNA!BH15+PANG!BH15+DPLA!BH15+SJKA!BH15+TRAG!X15+LUNT!BH15+WRMG!X15+NGLM!X15+SAMC!BH15+PHUA!BH15+GEDU!X15+SAMA!BH15+TCHG!X15+GMTU!BH15+PHLY!CO15</f>
        <v>17</v>
      </c>
      <c r="CP15" s="28">
        <f>HAA!Y15+WANG!BI15+PUNA!BI15+GASA!Y15+GELA!BI15+ZEMG!BI15+TRON!BI15+BUMA!BI15+SARA!BI15+TSIR!BI15+DGNA!BI15+PANG!BI15+DPLA!BI15+SJKA!BI15+TRAG!Y15+LUNT!BI15+WRMG!Y15+NGLM!Y15+SAMC!BI15+PHUA!BI15+GEDU!Y15+SAMA!BI15+TCHG!Y15+GMTU!BI15+PHLY!CP15</f>
        <v>0</v>
      </c>
      <c r="CQ15" s="28">
        <f>HAA!Z15+WANG!BJ15+PUNA!BJ15+GASA!Z15+GELA!BJ15+ZEMG!BJ15+TRON!BJ15+BUMA!BJ15+SARA!BJ15+TSIR!BJ15+DGNA!BJ15+PANG!BJ15+DPLA!BJ15+SJKA!BJ15+TRAG!Z15+LUNT!BJ15+WRMG!Z15+NGLM!Z15+SAMC!BJ15+PHUA!BJ15+GEDU!Z15+SAMA!BJ15+TCHG!Z15+GMTU!BJ15+PHLY!CQ15</f>
        <v>0</v>
      </c>
      <c r="CR15" s="28">
        <f>HAA!AA15+WANG!BK15+PUNA!BK15+GASA!AA15+GELA!BK15+ZEMG!BK15+TRON!BK15+BUMA!BK15+SARA!BK15+TSIR!BK15+DGNA!BK15+PANG!BK15+DPLA!BK15+SJKA!BK15+TRAG!AA15+LUNT!BK15+WRMG!AA15+NGLM!AA15+SAMC!BK15+PHUA!BK15+GEDU!AA15+SAMA!BK15+TCHG!AA15+GMTU!BK15+PHLY!CR15</f>
        <v>0</v>
      </c>
      <c r="CS15" s="28">
        <f>HAA!AB15+WANG!BL15+PUNA!BL15+GASA!AB15+GELA!BL15+ZEMG!BL15+TRON!BL15+BUMA!BL15+SARA!BL15+TSIR!BL15+DGNA!BL15+PANG!BL15+DPLA!BL15+SJKA!BL15+TRAG!AB15+LUNT!BL15+WRMG!AB15+NGLM!AB15+SAMC!BL15+PHUA!BL15+GEDU!AB15+SAMA!BL15+TCHG!AB15+GMTU!BL15+PHLY!CS15</f>
        <v>1</v>
      </c>
      <c r="CT15" s="28">
        <f>HAA!AC15+WANG!BM15+PUNA!BM15+GASA!AC15+GELA!BM15+ZEMG!BM15+TRON!BM15+BUMA!BM15+SARA!BM15+TSIR!BM15+DGNA!BM15+PANG!BM15+DPLA!BM15+SJKA!BM15+TRAG!AC15+LUNT!BM15+WRMG!AC15+NGLM!AC15+SAMC!BM15+PHUA!BM15+GEDU!AC15+SAMA!BM15+TCHG!AC15+GMTU!BM15+PHLY!CT15</f>
        <v>0</v>
      </c>
      <c r="CU15" s="28">
        <f>HAA!AD15+WANG!BN15+PUNA!BN15+GASA!AD15+GELA!BN15+ZEMG!BN15+TRON!BN15+BUMA!BN15+SARA!BN15+TSIR!BN15+DGNA!BN15+PANG!BN15+DPLA!BN15+SJKA!BN15+TRAG!AD15+LUNT!BN15+WRMG!AD15+NGLM!AD15+SAMC!BN15+PHUA!BN15+GEDU!AD15+SAMA!BN15+TCHG!AD15+GMTU!BN15+PHLY!CU15</f>
        <v>0</v>
      </c>
      <c r="CV15" s="28">
        <f>HAA!AE15+WANG!BO15+PUNA!BO15+GASA!AE15+GELA!BO15+ZEMG!BO15+TRON!BO15+BUMA!BO15+SARA!BO15+TSIR!BO15+DGNA!BO15+PANG!BO15+DPLA!BO15+SJKA!BO15+TRAG!AE15+LUNT!BO15+WRMG!AE15+NGLM!AE15+SAMC!BO15+PHUA!BO15+GEDU!AE15+SAMA!BO15+TCHG!AE15+GMTU!BO15+PHLY!CV15</f>
        <v>6</v>
      </c>
      <c r="CW15" s="28">
        <f>HAA!AF15+WANG!BP15+PUNA!BP15+GASA!AF15+GELA!BP15+ZEMG!BP15+TRON!BP15+BUMA!BP15+SARA!BP15+TSIR!BP15+DGNA!BP15+PANG!BP15+DPLA!BP15+SJKA!BP15+TRAG!AF15+LUNT!BP15+WRMG!AF15+NGLM!AF15+SAMC!BP15+PHUA!BP15+GEDU!AF15+SAMA!BP15+TCHG!AF15+GMTU!BP15+PHLY!CW15</f>
        <v>1</v>
      </c>
      <c r="CX15" s="28">
        <f>HAA!AG15+WANG!BQ15+PUNA!BQ15+GASA!AG15+GELA!BQ15+ZEMG!BQ15+TRON!BQ15+BUMA!BQ15+SARA!BQ15+TSIR!BQ15+DGNA!BQ15+PANG!BQ15+DPLA!BQ15+SJKA!BQ15+TRAG!AG15+LUNT!BQ15+WRMG!AG15+NGLM!AG15+SAMC!BQ15+PHUA!BQ15+GEDU!AG15+SAMA!BQ15+TCHG!AG15+GMTU!BQ15+PHLY!CX15</f>
        <v>0</v>
      </c>
      <c r="CY15" s="28">
        <f>HAA!AH15+WANG!BR15+PUNA!BR15+GASA!AH15+GELA!BR15+ZEMG!BR15+TRON!BR15+BUMA!BR15+SARA!BR15+TSIR!BR15+DGNA!BR15+PANG!BR15+DPLA!BR15+SJKA!BR15+TRAG!AH15+LUNT!BR15+WRMG!AH15+NGLM!AH15+SAMC!BR15+PHUA!BR15+GEDU!AH15+SAMA!BR15+TCHG!AH15+GMTU!BR15+PHLY!CY15</f>
        <v>0</v>
      </c>
      <c r="CZ15" s="28">
        <f>HAA!AI15+WANG!BS15+PUNA!BS15+GASA!AI15+GELA!BS15+ZEMG!BS15+TRON!BS15+BUMA!BS15+SARA!BS15+TSIR!BS15+DGNA!BS15+PANG!BS15+DPLA!BS15+SJKA!BS15+TRAG!AI15+LUNT!BS15+WRMG!AI15+NGLM!AI15+SAMC!BS15+PHUA!BS15+GEDU!AI15+SAMA!BS15+TCHG!AI15+GMTU!BS15+PHLY!CZ15</f>
        <v>2</v>
      </c>
      <c r="DA15" s="28">
        <f>HAA!AJ15+WANG!BT15+PUNA!BT15+GASA!AJ15+GELA!BT15+ZEMG!BT15+TRON!BT15+BUMA!BT15+SARA!BT15+TSIR!BT15+DGNA!BT15+PANG!BT15+DPLA!BT15+SJKA!BT15+TRAG!AJ15+LUNT!BT15+WRMG!AJ15+NGLM!AJ15+SAMC!BT15+PHUA!BT15+GEDU!AJ15+SAMA!BT15+TCHG!AJ15+GMTU!BT15+PHLY!DA15</f>
        <v>2</v>
      </c>
      <c r="DB15" s="28">
        <f>HAA!AK15+WANG!BU15+PUNA!BU15+GASA!AK15+GELA!BU15+ZEMG!BU15+TRON!BU15+BUMA!BU15+SARA!BU15+TSIR!BU15+DGNA!BU15+PANG!BU15+DPLA!BU15+SJKA!BU15+TRAG!AK15+LUNT!BU15+WRMG!AK15+NGLM!AK15+SAMC!BU15+PHUA!BU15+GEDU!AK15+SAMA!BU15+TCHG!AK15+GMTU!BU15+PHLY!DB15</f>
        <v>8</v>
      </c>
      <c r="DC15" s="14">
        <f>HAA!AL15+WANG!BV15+PUNA!BV15+GASA!AL15+GELA!BV15+ZEMG!BV15+TRON!BV15+BUMA!BV15+SARA!BV15+TSIR!BV15+DGNA!BV15+PANG!BV15+DPLA!BV15+SJKA!BV15+TRAG!AL15+LUNT!BV15+WRMG!AL15+NGLM!AL15+SAMC!BV15+PHUA!BV15+GEDU!AL15+SAMA!BV15+TCHG!AL15+GMTU!BV15+PHLY!DC15</f>
        <v>52</v>
      </c>
      <c r="DD15" s="14">
        <f>HAA!AM15+WANG!BW15+PUNA!BW15+GASA!AM15+GELA!BW15+ZEMG!BW15+TRON!BW15+BUMA!BW15+SARA!BW15+TSIR!BW15+DGNA!BW15+PANG!BW15+DPLA!BW15+SJKA!BW15+TRAG!AM15+LUNT!BW15+WRMG!AM15+NGLM!AM15+SAMC!BW15+PHUA!BW15+GEDU!AM15+SAMA!BW15+TCHG!AM15+GMTU!BW15+PHLY!DD15</f>
        <v>9360</v>
      </c>
      <c r="DE15" s="14">
        <f>HAA!AN15+WANG!BX15+PUNA!BX15+GASA!AN15+GELA!BX15+ZEMG!BX15+TRON!BX15+BUMA!BX15+SARA!BX15+TSIR!BX15+DGNA!BX15+PANG!BX15+DPLA!BX15+SJKA!BX15+TRAG!AN15+LUNT!BX15+WRMG!AN15+NGLM!AN15+SAMC!BX15+PHUA!BX15+GEDU!AN15+SAMA!BX15+TCHG!AN15+GMTU!BX15+PHLY!DE15</f>
        <v>1560</v>
      </c>
      <c r="DF15" s="14">
        <f>HAA!AO15+WANG!BY15+PUNA!BY15+GASA!AO15+GELA!BY15+ZEMG!BY15+TRON!BY15+BUMA!BY15+SARA!BY15+TSIR!BY15+DGNA!BY15+PANG!BY15+DPLA!BY15+SJKA!BY15+TRAG!AO15+LUNT!BY15+WRMG!AO15+NGLM!AO15+SAMC!BY15+PHUA!BY15+GEDU!AO15+SAMA!BY15+TCHG!AO15+GMTU!BY15+PHLY!DF15</f>
        <v>7800</v>
      </c>
      <c r="DG15" s="45">
        <f t="shared" si="1"/>
        <v>103</v>
      </c>
      <c r="DH15" s="43">
        <f t="shared" si="2"/>
        <v>15450</v>
      </c>
      <c r="DI15" s="43">
        <f t="shared" si="3"/>
        <v>18540</v>
      </c>
      <c r="DJ15" s="43">
        <f t="shared" si="4"/>
        <v>3090</v>
      </c>
      <c r="DK15" s="46"/>
      <c r="DL15" s="46"/>
      <c r="DM15" s="33"/>
      <c r="DN15" s="33">
        <f>PARO!H15+HAA!AQ15+WANG!CA15+PUNA!CA15+GASA!AQ15+GELA!CA15+ZEMG!CA15+TRON!CA15+BUMA!CA15+SARA!CA15+TSIR!CA15+DGNA!CA15+PANG!CA15+DPLA!CA15+SJKA!CA15+TRAG!AQ15+MONA!H15+LUNT!CA15+TYSE!H15+PEMA!H15+KNLG!H15+RJNG!H15+WRMG!AQ15+DUSM!H15+GYPG!H15+NGLM!AQ15+SAMC!CA15+PHUA!CA15+TSMA!H15+GEDU!AQ15+SAMA!CA15+TCHG!AQ15+GMTU!CA15+LHAM!H15+PHLY!DH15</f>
        <v>0</v>
      </c>
      <c r="DO15" s="33">
        <f>PARO!I15+HAA!AR15+WANG!CB15+PUNA!CB15+GASA!AR15+GELA!CB15+ZEMG!CB15+TRON!CB15+BUMA!CB15+SARA!CB15+TSIR!CB15+DGNA!CB15+PANG!CB15+DPLA!CB15+SJKA!CB15+TRAG!AR15+MONA!I15+LUNT!CB15+TYSE!I15+PEMA!I15+KNLG!I15+RJNG!I15+WRMG!AR15+DUSM!I15+GYPG!I15+NGLM!AR15+SAMC!CB15+PHUA!CB15+TSMA!I15+GEDU!AR15+SAMA!CB15+TCHG!AR15+GMTU!CB15+LHAM!I15+PHLY!DI15</f>
        <v>0</v>
      </c>
      <c r="DP15" s="33">
        <f>PARO!J15+HAA!AS15+WANG!CC15+PUNA!CC15+GASA!AS15+GELA!CC15+ZEMG!CC15+TRON!CC15+BUMA!CC15+SARA!CC15+TSIR!CC15+DGNA!CC15+PANG!CC15+DPLA!CC15+SJKA!CC15+TRAG!AS15+MONA!J15+LUNT!CC15+TYSE!J15+PEMA!J15+KNLG!J15+RJNG!J15+WRMG!AS15+DUSM!J15+GYPG!J15+NGLM!AS15+SAMC!CC15+PHUA!CC15+TSMA!J15+GEDU!AS15+SAMA!CC15+TCHG!AS15+GMTU!CC15+LHAM!J15+PHLY!DJ15</f>
        <v>0</v>
      </c>
      <c r="DQ15" s="33">
        <f>PARO!K15+HAA!AT15+WANG!CD15+PUNA!CD15+GASA!AT15+GELA!CD15+ZEMG!CD15+TRON!CD15+BUMA!CD15+SARA!CD15+TSIR!CD15+DGNA!CD15+PANG!CD15+DPLA!CD15+SJKA!CD15+TRAG!AT15+MONA!K15+LUNT!CD15+TYSE!K15+PEMA!K15+KNLG!K15+RJNG!K15+WRMG!AT15+DUSM!K15+GYPG!K15+NGLM!AT15+SAMC!CD15+PHUA!CD15+TSMA!K15+GEDU!AT15+SAMA!CD15+TCHG!AT15+GMTU!CD15+LHAM!K15+PHLY!DK15</f>
        <v>0</v>
      </c>
      <c r="DR15" s="33">
        <f>PARO!L15+HAA!AU15+WANG!CE15+PUNA!CE15+GASA!AU15+GELA!CE15+ZEMG!CE15+TRON!CE15+BUMA!CE15+SARA!CE15+TSIR!CE15+DGNA!CE15+PANG!CE15+DPLA!CE15+SJKA!CE15+TRAG!AU15+MONA!L15+LUNT!CE15+TYSE!L15+PEMA!L15+KNLG!L15+RJNG!L15+WRMG!AU15+DUSM!L15+GYPG!L15+NGLM!AU15+SAMC!CE15+PHUA!CE15+TSMA!L15+GEDU!AU15+SAMA!CE15+TCHG!AU15+GMTU!CE15+LHAM!L15+PHLY!DL15</f>
        <v>2</v>
      </c>
      <c r="DS15" s="33">
        <f>PARO!M15+HAA!AV15+WANG!CF15+PUNA!CF15+GASA!AV15+GELA!CF15+ZEMG!CF15+TRON!CF15+BUMA!CF15+SARA!CF15+TSIR!CF15+DGNA!CF15+PANG!CF15+DPLA!CF15+SJKA!CF15+TRAG!AV15+MONA!M15+LUNT!CF15+TYSE!M15+PEMA!M15+KNLG!M15+RJNG!M15+WRMG!AV15+DUSM!M15+GYPG!M15+NGLM!AV15+SAMC!CF15+PHUA!CF15+TSMA!M15+GEDU!AV15+SAMA!CF15+TCHG!AV15+GMTU!CF15+LHAM!M15+PHLY!DM15</f>
        <v>1</v>
      </c>
      <c r="DT15" s="33">
        <f>PARO!N15+HAA!AW15+WANG!CG15+PUNA!CG15+GASA!AW15+GELA!CG15+ZEMG!CG15+TRON!CG15+BUMA!CG15+SARA!CG15+TSIR!CG15+DGNA!CG15+PANG!CG15+DPLA!CG15+SJKA!CG15+TRAG!AW15+MONA!N15+LUNT!CG15+TYSE!N15+PEMA!N15+KNLG!N15+RJNG!N15+WRMG!AW15+DUSM!N15+GYPG!N15+NGLM!AW15+SAMC!CG15+PHUA!CG15+TSMA!N15+GEDU!AW15+SAMA!CG15+TCHG!AW15+GMTU!CG15+LHAM!N15+PHLY!DN15</f>
        <v>0</v>
      </c>
      <c r="DU15" s="33">
        <f>PARO!O15+HAA!AX15+WANG!CH15+PUNA!CH15+GASA!AX15+GELA!CH15+ZEMG!CH15+TRON!CH15+BUMA!CH15+SARA!CH15+TSIR!CH15+DGNA!CH15+PANG!CH15+DPLA!CH15+SJKA!CH15+TRAG!AX15+MONA!O15+LUNT!CH15+TYSE!O15+PEMA!O15+KNLG!O15+RJNG!O15+WRMG!AX15+DUSM!O15+GYPG!O15+NGLM!AX15+SAMC!CH15+PHUA!CH15+TSMA!O15+GEDU!AX15+SAMA!CH15+TCHG!AX15+GMTU!CH15+LHAM!O15+PHLY!DO15</f>
        <v>2</v>
      </c>
      <c r="DV15" s="33">
        <f>PARO!P15+HAA!AY15+WANG!CI15+PUNA!CI15+GASA!AY15+GELA!CI15+ZEMG!CI15+TRON!CI15+BUMA!CI15+SARA!CI15+TSIR!CI15+DGNA!CI15+PANG!CI15+DPLA!CI15+SJKA!CI15+TRAG!AY15+MONA!P15+LUNT!CI15+TYSE!P15+PEMA!P15+KNLG!P15+RJNG!P15+WRMG!AY15+DUSM!P15+GYPG!P15+NGLM!AY15+SAMC!CI15+PHUA!CI15+TSMA!P15+GEDU!AY15+SAMA!CI15+TCHG!AY15+GMTU!CI15+LHAM!P15+PHLY!DP15</f>
        <v>0</v>
      </c>
      <c r="DW15" s="33">
        <f>PARO!Q15+HAA!AZ15+WANG!CJ15+PUNA!CJ15+GASA!AZ15+GELA!CJ15+ZEMG!CJ15+TRON!CJ15+BUMA!CJ15+SARA!CJ15+TSIR!CJ15+DGNA!CJ15+PANG!CJ15+DPLA!CJ15+SJKA!CJ15+TRAG!AZ15+MONA!Q15+LUNT!CJ15+TYSE!Q15+PEMA!Q15+KNLG!Q15+RJNG!Q15+WRMG!AZ15+DUSM!Q15+GYPG!Q15+NGLM!AZ15+SAMC!CJ15+PHUA!CJ15+TSMA!Q15+GEDU!AZ15+SAMA!CJ15+TCHG!AZ15+GMTU!CJ15+LHAM!Q15+PHLY!DQ15</f>
        <v>1</v>
      </c>
      <c r="DX15" s="33">
        <f>PARO!R15+HAA!BA15+WANG!CK15+PUNA!CK15+GASA!BA15+GELA!CK15+ZEMG!CK15+TRON!CK15+BUMA!CK15+SARA!CK15+TSIR!CK15+DGNA!CK15+PANG!CK15+DPLA!CK15+SJKA!CK15+TRAG!BA15+MONA!R15+LUNT!CK15+TYSE!R15+PEMA!R15+KNLG!R15+RJNG!R15+WRMG!BA15+DUSM!R15+GYPG!R15+NGLM!BA15+SAMC!CK15+PHUA!CK15+TSMA!R15+GEDU!BA15+SAMA!CK15+TCHG!BA15+GMTU!CK15+LHAM!R15+PHLY!DR15</f>
        <v>0</v>
      </c>
      <c r="DY15" s="33">
        <f>PARO!S15+HAA!BB15+WANG!CL15+PUNA!CL15+GASA!BB15+GELA!CL15+ZEMG!CL15+TRON!CL15+BUMA!CL15+SARA!CL15+TSIR!CL15+DGNA!CL15+PANG!CL15+DPLA!CL15+SJKA!CL15+TRAG!BB15+MONA!S15+LUNT!CL15+TYSE!S15+PEMA!S15+KNLG!S15+RJNG!S15+WRMG!BB15+DUSM!S15+GYPG!S15+NGLM!BB15+SAMC!CL15+PHUA!CL15+TSMA!S15+GEDU!BB15+SAMA!CL15+TCHG!BB15+GMTU!CL15+LHAM!S15+PHLY!DS15</f>
        <v>1</v>
      </c>
      <c r="DZ15" s="33">
        <f>PARO!T15+HAA!BC15+WANG!CM15+PUNA!CM15+GASA!BC15+GELA!CM15+ZEMG!CM15+TRON!CM15+BUMA!CM15+SARA!CM15+TSIR!CM15+DGNA!CM15+PANG!CM15+DPLA!CM15+SJKA!CM15+TRAG!BC15+MONA!T15+LUNT!CM15+TYSE!T15+PEMA!T15+KNLG!T15+RJNG!T15+WRMG!BC15+DUSM!T15+GYPG!T15+NGLM!BC15+SAMC!CM15+PHUA!CM15+TSMA!T15+GEDU!BC15+SAMA!CM15+TCHG!BC15+GMTU!CM15+LHAM!T15+PHLY!DT15</f>
        <v>1</v>
      </c>
      <c r="EA15" s="33">
        <f>PARO!U15+HAA!BD15+WANG!CN15+PUNA!CN15+GASA!BD15+GELA!CN15+ZEMG!CN15+TRON!CN15+BUMA!CN15+SARA!CN15+TSIR!CN15+DGNA!CN15+PANG!CN15+DPLA!CN15+SJKA!CN15+TRAG!BD15+MONA!U15+LUNT!CN15+TYSE!U15+PEMA!U15+KNLG!U15+RJNG!U15+WRMG!BD15+DUSM!U15+GYPG!U15+NGLM!BD15+SAMC!CN15+PHUA!CN15+TSMA!U15+GEDU!BD15+SAMA!CN15+TCHG!BD15+GMTU!CN15+LHAM!U15+PHLY!DU15</f>
        <v>0</v>
      </c>
      <c r="EB15" s="33">
        <f>PARO!V15+HAA!BE15+WANG!CO15+PUNA!CO15+GASA!BE15+GELA!CO15+ZEMG!CO15+TRON!CO15+BUMA!CO15+SARA!CO15+TSIR!CO15+DGNA!CO15+PANG!CO15+DPLA!CO15+SJKA!CO15+TRAG!BE15+MONA!V15+LUNT!CO15+TYSE!V15+PEMA!V15+KNLG!V15+RJNG!V15+WRMG!BE15+DUSM!V15+GYPG!V15+NGLM!BE15+SAMC!CO15+PHUA!CO15+TSMA!V15+GEDU!BE15+SAMA!CO15+TCHG!BE15+GMTU!CO15+LHAM!V15+PHLY!DV15</f>
        <v>0</v>
      </c>
      <c r="EC15" s="33">
        <f>PARO!W15+HAA!BF15+WANG!CP15+PUNA!CP15+GASA!BF15+GELA!CP15+ZEMG!CP15+TRON!CP15+BUMA!CP15+SARA!CP15+TSIR!CP15+DGNA!CP15+PANG!CP15+DPLA!CP15+SJKA!CP15+TRAG!BF15+MONA!W15+LUNT!CP15+TYSE!W15+PEMA!W15+KNLG!W15+RJNG!W15+WRMG!BF15+DUSM!W15+GYPG!W15+NGLM!BF15+SAMC!CP15+PHUA!CP15+TSMA!W15+GEDU!BF15+SAMA!CP15+TCHG!BF15+GMTU!CP15+LHAM!W15+PHLY!DW15</f>
        <v>2</v>
      </c>
      <c r="ED15" s="33">
        <f>PARO!X15+HAA!BG15+WANG!CQ15+PUNA!CQ15+GASA!BG15+GELA!CQ15+ZEMG!CQ15+TRON!CQ15+BUMA!CQ15+SARA!CQ15+TSIR!CQ15+DGNA!CQ15+PANG!CQ15+DPLA!CQ15+SJKA!CQ15+TRAG!BG15+MONA!X15+LUNT!CQ15+TYSE!X15+PEMA!X15+KNLG!X15+RJNG!X15+WRMG!BG15+DUSM!X15+GYPG!X15+NGLM!BG15+SAMC!CQ15+PHUA!CQ15+TSMA!X15+GEDU!BG15+SAMA!CQ15+TCHG!BG15+GMTU!CQ15+LHAM!X15+PHLY!DX15</f>
        <v>0</v>
      </c>
      <c r="EE15" s="33">
        <f>PARO!Y15+HAA!BH15+WANG!CR15+PUNA!CR15+GASA!BH15+GELA!CR15+ZEMG!CR15+TRON!CR15+BUMA!CR15+SARA!CR15+TSIR!CR15+DGNA!CR15+PANG!CR15+DPLA!CR15+SJKA!CR15+TRAG!BH15+MONA!Y15+LUNT!CR15+TYSE!Y15+PEMA!Y15+KNLG!Y15+RJNG!Y15+WRMG!BH15+DUSM!Y15+GYPG!Y15+NGLM!BH15+SAMC!CR15+PHUA!CR15+TSMA!Y15+GEDU!BH15+SAMA!CR15+TCHG!BH15+GMTU!CR15+LHAM!Y15+PHLY!DY15</f>
        <v>0</v>
      </c>
      <c r="EF15" s="33">
        <f>PARO!Z15+HAA!BI15+WANG!CS15+PUNA!CS15+GASA!BI15+GELA!CS15+ZEMG!CS15+TRON!CS15+BUMA!CS15+SARA!CS15+TSIR!CS15+DGNA!CS15+PANG!CS15+DPLA!CS15+SJKA!CS15+TRAG!BI15+MONA!Z15+LUNT!CS15+TYSE!Z15+PEMA!Z15+KNLG!Z15+RJNG!Z15+WRMG!BI15+DUSM!Z15+GYPG!Z15+NGLM!BI15+SAMC!CS15+PHUA!CS15+TSMA!Z15+GEDU!BI15+SAMA!CS15+TCHG!BI15+GMTU!CS15+LHAM!Z15+PHLY!DZ15</f>
        <v>3</v>
      </c>
      <c r="EG15" s="33">
        <f>PARO!AA15+HAA!BJ15+WANG!CT15+PUNA!CT15+GASA!BJ15+GELA!CT15+ZEMG!CT15+TRON!CT15+BUMA!CT15+SARA!CT15+TSIR!CT15+DGNA!CT15+PANG!CT15+DPLA!CT15+SJKA!CT15+TRAG!BJ15+MONA!AA15+LUNT!CT15+TYSE!AA15+PEMA!AA15+KNLG!AA15+RJNG!AA15+WRMG!BJ15+DUSM!AA15+GYPG!AA15+NGLM!BJ15+SAMC!CT15+PHUA!CT15+TSMA!AA15+GEDU!BJ15+SAMA!CT15+TCHG!BJ15+GMTU!CT15+LHAM!AA15+PHLY!EA15</f>
        <v>3</v>
      </c>
      <c r="EH15" s="33">
        <f>PARO!AB15+HAA!BK15+WANG!CU15+PUNA!CU15+GASA!BK15+GELA!CU15+ZEMG!CU15+TRON!CU15+BUMA!CU15+SARA!CU15+TSIR!CU15+DGNA!CU15+PANG!CU15+DPLA!CU15+SJKA!CU15+TRAG!BK15+MONA!AB15+LUNT!CU15+TYSE!AB15+PEMA!AB15+KNLG!AB15+RJNG!AB15+WRMG!BK15+DUSM!AB15+GYPG!AB15+NGLM!BK15+SAMC!CU15+PHUA!CU15+TSMA!AB15+GEDU!BK15+SAMA!CU15+TCHG!BK15+GMTU!CU15+LHAM!AB15+PHLY!EB15</f>
        <v>0</v>
      </c>
      <c r="EI15" s="33">
        <f>PARO!AC15+HAA!BL15+WANG!CV15+PUNA!CV15+GASA!BL15+GELA!CV15+ZEMG!CV15+TRON!CV15+BUMA!CV15+SARA!CV15+TSIR!CV15+DGNA!CV15+PANG!CV15+DPLA!CV15+SJKA!CV15+TRAG!BL15+MONA!AC15+LUNT!CV15+TYSE!AC15+PEMA!AC15+KNLG!AC15+RJNG!AC15+WRMG!BL15+DUSM!AC15+GYPG!AC15+NGLM!BL15+SAMC!CV15+PHUA!CV15+TSMA!AC15+GEDU!BL15+SAMA!CV15+TCHG!BL15+GMTU!CV15+LHAM!AC15+PHLY!EC15</f>
        <v>1</v>
      </c>
      <c r="EJ15" s="33">
        <f>PARO!AD15+HAA!BM15+WANG!CW15+PUNA!CW15+GASA!BM15+GELA!CW15+ZEMG!CW15+TRON!CW15+BUMA!CW15+SARA!CW15+TSIR!CW15+DGNA!CW15+PANG!CW15+DPLA!CW15+SJKA!CW15+TRAG!BM15+MONA!AD15+LUNT!CW15+TYSE!AD15+PEMA!AD15+KNLG!AD15+RJNG!AD15+WRMG!BM15+DUSM!AD15+GYPG!AD15+NGLM!BM15+SAMC!CW15+PHUA!CW15+TSMA!AD15+GEDU!BM15+SAMA!CW15+TCHG!BM15+GMTU!CW15+LHAM!AD15+PHLY!ED15</f>
        <v>3</v>
      </c>
      <c r="EK15" s="33">
        <f>PARO!AE15+HAA!BN15+WANG!CX15+PUNA!CX15+GASA!BN15+GELA!CX15+ZEMG!CX15+TRON!CX15+BUMA!CX15+SARA!CX15+TSIR!CX15+DGNA!CX15+PANG!CX15+DPLA!CX15+SJKA!CX15+TRAG!BN15+MONA!AE15+LUNT!CX15+TYSE!AE15+PEMA!AE15+KNLG!AE15+RJNG!AE15+WRMG!BN15+DUSM!AE15+GYPG!AE15+NGLM!BN15+SAMC!CX15+PHUA!CX15+TSMA!AE15+GEDU!BN15+SAMA!CX15+TCHG!BN15+GMTU!CX15+LHAM!AE15+PHLY!EE15</f>
        <v>0</v>
      </c>
      <c r="EL15" s="33">
        <f>PARO!AF15+HAA!BO15+WANG!CY15+PUNA!CY15+GASA!BO15+GELA!CY15+ZEMG!CY15+TRON!CY15+BUMA!CY15+SARA!CY15+TSIR!CY15+DGNA!CY15+PANG!CY15+DPLA!CY15+SJKA!CY15+TRAG!BO15+MONA!AF15+LUNT!CY15+TYSE!AF15+PEMA!AF15+KNLG!AF15+RJNG!AF15+WRMG!BO15+DUSM!AF15+GYPG!AF15+NGLM!BO15+SAMC!CY15+PHUA!CY15+TSMA!AF15+GEDU!BO15+SAMA!CY15+TCHG!BO15+GMTU!CY15+LHAM!AF15+PHLY!EF15</f>
        <v>0</v>
      </c>
      <c r="EM15" s="33">
        <f>PARO!AG15+HAA!BP15+WANG!CZ15+PUNA!CZ15+GASA!BP15+GELA!CZ15+ZEMG!CZ15+TRON!CZ15+BUMA!CZ15+SARA!CZ15+TSIR!CZ15+DGNA!CZ15+PANG!CZ15+DPLA!CZ15+SJKA!CZ15+TRAG!BP15+MONA!AG15+LUNT!CZ15+TYSE!AG15+PEMA!AG15+KNLG!AG15+RJNG!AG15+WRMG!BP15+DUSM!AG15+GYPG!AG15+NGLM!BP15+SAMC!CZ15+PHUA!CZ15+TSMA!AG15+GEDU!BP15+SAMA!CZ15+TCHG!BP15+GMTU!CZ15+LHAM!AG15+PHLY!EG15</f>
        <v>0</v>
      </c>
      <c r="EN15" s="33">
        <f>PARO!AH15+HAA!BQ15+WANG!DA15+PUNA!DA15+GASA!BQ15+GELA!DA15+ZEMG!DA15+TRON!DA15+BUMA!DA15+SARA!DA15+TSIR!DA15+DGNA!DA15+PANG!DA15+DPLA!DA15+SJKA!DA15+TRAG!BQ15+MONA!AH15+LUNT!DA15+TYSE!AH15+PEMA!AH15+KNLG!AH15+RJNG!AH15+WRMG!BQ15+DUSM!AH15+GYPG!AH15+NGLM!BQ15+SAMC!DA15+PHUA!DA15+TSMA!AH15+GEDU!BQ15+SAMA!DA15+TCHG!BQ15+GMTU!DA15+LHAM!AH15+PHLY!EH15</f>
        <v>0</v>
      </c>
      <c r="EO15" s="33">
        <f>PARO!AI15+HAA!BR15+WANG!DB15+PUNA!DB15+GASA!BR15+GELA!DB15+ZEMG!DB15+TRON!DB15+BUMA!DB15+SARA!DB15+TSIR!DB15+DGNA!DB15+PANG!DB15+DPLA!DB15+SJKA!DB15+TRAG!BR15+MONA!AI15+LUNT!DB15+TYSE!AI15+PEMA!AI15+KNLG!AI15+RJNG!AI15+WRMG!BR15+DUSM!AI15+GYPG!AI15+NGLM!BR15+SAMC!DB15+PHUA!DB15+TSMA!AI15+GEDU!BR15+SAMA!DB15+TCHG!BR15+GMTU!DB15+LHAM!AI15+PHLY!EI15</f>
        <v>1</v>
      </c>
      <c r="EP15" s="33">
        <f>PARO!AJ15+HAA!BS15+WANG!DC15+PUNA!DC15+GASA!BS15+GELA!DC15+ZEMG!DC15+TRON!DC15+BUMA!DC15+SARA!DC15+TSIR!DC15+DGNA!DC15+PANG!DC15+DPLA!DC15+SJKA!DC15+TRAG!BS15+MONA!AJ15+LUNT!DC15+TYSE!AJ15+PEMA!AJ15+KNLG!AJ15+RJNG!AJ15+WRMG!BS15+DUSM!AJ15+GYPG!AJ15+NGLM!BS15+SAMC!DC15+PHUA!DC15+TSMA!AJ15+GEDU!BS15+SAMA!DC15+TCHG!BS15+GMTU!DC15+LHAM!AJ15+PHLY!EJ15</f>
        <v>0</v>
      </c>
      <c r="EQ15" s="33">
        <f>PARO!AK15+HAA!BT15+WANG!DD15+PUNA!DD15+GASA!BT15+GELA!DD15+ZEMG!DD15+TRON!DD15+BUMA!DD15+SARA!DD15+TSIR!DD15+DGNA!DD15+PANG!DD15+DPLA!DD15+SJKA!DD15+TRAG!BT15+MONA!AK15+LUNT!DD15+TYSE!AK15+PEMA!AK15+KNLG!AK15+RJNG!AK15+WRMG!BT15+DUSM!AK15+GYPG!AK15+NGLM!BT15+SAMC!DD15+PHUA!DD15+TSMA!AK15+GEDU!BT15+SAMA!DD15+TCHG!BT15+GMTU!DD15+LHAM!AK15+PHLY!EK15</f>
        <v>1</v>
      </c>
      <c r="ER15" s="33">
        <f>PARO!AL15+HAA!BU15+WANG!DE15+PUNA!DE15+GASA!BU15+GELA!DE15+ZEMG!DE15+TRON!DE15+BUMA!DE15+SARA!DE15+TSIR!DE15+DGNA!DE15+PANG!DE15+DPLA!DE15+SJKA!DE15+TRAG!BU15+MONA!AL15+LUNT!DE15+TYSE!AL15+PEMA!AL15+KNLG!AL15+RJNG!AL15+WRMG!BU15+DUSM!AL15+GYPG!AL15+NGLM!BU15+SAMC!DE15+PHUA!DE15+TSMA!AL15+GEDU!BU15+SAMA!DE15+TCHG!BU15+GMTU!DE15+LHAM!AL15+PHLY!EL15</f>
        <v>0</v>
      </c>
      <c r="ES15" s="34">
        <f>PARO!AM15+HAA!BV15+WANG!DF15+PUNA!DF15+GASA!BV15+GELA!DF15+ZEMG!DF15+TRON!DF15+BUMA!DF15+SARA!DF15+TSIR!DF15+DGNA!DF15+PANG!DF15+DPLA!DF15+SJKA!DF15+TRAG!BV15+MONA!AM15+LUNT!DF15+TYSE!AM15+PEMA!AM15+KNLG!AM15+RJNG!AM15+WRMG!BV15+DUSM!AM15+GYPG!AM15+NGLM!BV15+SAMC!DF15+PHUA!DF15+TSMA!AM15+GEDU!BV15+SAMA!DF15+TCHG!BV15+GMTU!DF15+LHAM!AM15+PHLY!EM15</f>
        <v>22</v>
      </c>
      <c r="ET15" s="34">
        <f>PARO!AN15+HAA!BW15+WANG!DG15+PUNA!DG15+GASA!BW15+GELA!DG15+ZEMG!DG15+TRON!DG15+BUMA!DG15+SARA!DG15+TSIR!DG15+DGNA!DG15+PANG!DG15+DPLA!DG15+SJKA!DG15+TRAG!BW15+MONA!AN15+LUNT!DG15+TYSE!AN15+PEMA!AN15+KNLG!AN15+RJNG!AN15+WRMG!BW15+DUSM!AN15+GYPG!AN15+NGLM!BW15+SAMC!DG15+PHUA!DG15+TSMA!AN15+GEDU!BW15+SAMA!DG15+TCHG!BW15+GMTU!DG15+LHAM!AN15+PHLY!EN15</f>
        <v>3960</v>
      </c>
      <c r="EU15" s="34">
        <f>PARO!AO15+HAA!BX15+WANG!DH15+PUNA!DH15+GASA!BX15+GELA!DH15+ZEMG!DH15+TRON!DH15+BUMA!DH15+SARA!DH15+TSIR!DH15+DGNA!DH15+PANG!DH15+DPLA!DH15+SJKA!DH15+TRAG!BX15+MONA!AO15+LUNT!DH15+TYSE!AO15+PEMA!AO15+KNLG!AO15+RJNG!AO15+WRMG!BX15+DUSM!AO15+GYPG!AO15+NGLM!BX15+SAMC!DH15+PHUA!DH15+TSMA!AO15+GEDU!BX15+SAMA!DH15+TCHG!BX15+GMTU!DH15+LHAM!AO15+PHLY!EO15</f>
        <v>660</v>
      </c>
      <c r="EV15" s="34">
        <f>PARO!AP15+HAA!BY15+WANG!DI15+PUNA!DI15+GASA!BY15+GELA!DI15+ZEMG!DI15+TRON!DI15+BUMA!DI15+SARA!DI15+TSIR!DI15+DGNA!DI15+PANG!DI15+DPLA!DI15+SJKA!DI15+TRAG!BY15+MONA!AP15+LUNT!DI15+TYSE!AP15+PEMA!AP15+KNLG!AP15+RJNG!AP15+WRMG!BY15+DUSM!AP15+GYPG!AP15+NGLM!BY15+SAMC!DI15+PHUA!DI15+TSMA!AP15+GEDU!BY15+SAMA!DI15+TCHG!BY15+GMTU!DI15+LHAM!AP15+PHLY!EP15</f>
        <v>3300</v>
      </c>
      <c r="EW15" s="33"/>
      <c r="EX15" s="33">
        <f>PARO!AR15+HAA!CA15+WANG!DK15+PUNA!DK15+GASA!CA15+GELA!DK15+ZEMG!DK15+TRON!DK15+BUMA!DK15+SARA!DK15+TSIR!DK15+DGNA!DK15+PANG!DK15+DPLA!DK15+SJKA!DK15+TRAG!CA15+MONA!AR15+LUNT!DK15+TYSE!AR15+PEMA!AR15+KNLG!AR15+RJNG!AR15+WRMG!CA15+DUSM!AR15+GYPG!AR15+NGLM!CA15+SAMC!DK15+PHUA!DK15+TSMA!AR15+GEDU!CA15+SAMA!DK15+TCHG!CA15+GMTU!DK15+LHAM!AR15+PHLY!ER15</f>
        <v>0</v>
      </c>
      <c r="EY15" s="33">
        <f>PARO!AS15+HAA!CB15+WANG!DL15+PUNA!DL15+GASA!CB15+GELA!DL15+ZEMG!DL15+TRON!DL15+BUMA!DL15+SARA!DL15+TSIR!DL15+DGNA!DL15+PANG!DL15+DPLA!DL15+SJKA!DL15+TRAG!CB15+MONA!AS15+LUNT!DL15+TYSE!AS15+PEMA!AS15+KNLG!AS15+RJNG!AS15+WRMG!CB15+DUSM!AS15+GYPG!AS15+NGLM!CB15+SAMC!DL15+PHUA!DL15+TSMA!AS15+GEDU!CB15+SAMA!DL15+TCHG!CB15+GMTU!DL15+LHAM!AS15+PHLY!ES15</f>
        <v>4</v>
      </c>
      <c r="EZ15" s="33">
        <f>PARO!AT15+HAA!CC15+WANG!DM15+PUNA!DM15+GASA!CC15+GELA!DM15+ZEMG!DM15+TRON!DM15+BUMA!DM15+SARA!DM15+TSIR!DM15+DGNA!DM15+PANG!DM15+DPLA!DM15+SJKA!DM15+TRAG!CC15+MONA!AT15+LUNT!DM15+TYSE!AT15+PEMA!AT15+KNLG!AT15+RJNG!AT15+WRMG!CC15+DUSM!AT15+GYPG!AT15+NGLM!CC15+SAMC!DM15+PHUA!DM15+TSMA!AT15+GEDU!CC15+SAMA!DM15+TCHG!CC15+GMTU!DM15+LHAM!AT15+PHLY!ET15</f>
        <v>0</v>
      </c>
      <c r="FA15" s="33">
        <f>PARO!AU15+HAA!CD15+WANG!DN15+PUNA!DN15+GASA!CD15+GELA!DN15+ZEMG!DN15+TRON!DN15+BUMA!DN15+SARA!DN15+TSIR!DN15+DGNA!DN15+PANG!DN15+DPLA!DN15+SJKA!DN15+TRAG!CD15+MONA!AU15+LUNT!DN15+TYSE!AU15+PEMA!AU15+KNLG!AU15+RJNG!AU15+WRMG!CD15+DUSM!AU15+GYPG!AU15+NGLM!CD15+SAMC!DN15+PHUA!DN15+TSMA!AU15+GEDU!CD15+SAMA!DN15+TCHG!CD15+GMTU!DN15+LHAM!AU15+PHLY!EU15</f>
        <v>3</v>
      </c>
      <c r="FB15" s="33">
        <f>PARO!AV15+HAA!CE15+WANG!DO15+PUNA!DO15+GASA!CE15+GELA!DO15+ZEMG!DO15+TRON!DO15+BUMA!DO15+SARA!DO15+TSIR!DO15+DGNA!DO15+PANG!DO15+DPLA!DO15+SJKA!DO15+TRAG!CE15+MONA!AV15+LUNT!DO15+TYSE!AV15+PEMA!AV15+KNLG!AV15+RJNG!AV15+WRMG!CE15+DUSM!AV15+GYPG!AV15+NGLM!CE15+SAMC!DO15+PHUA!DO15+TSMA!AV15+GEDU!CE15+SAMA!DO15+TCHG!CE15+GMTU!DO15+LHAM!AV15+PHLY!EV15</f>
        <v>4</v>
      </c>
      <c r="FC15" s="33">
        <f>PARO!AW15+HAA!CF15+WANG!DP15+PUNA!DP15+GASA!CF15+GELA!DP15+ZEMG!DP15+TRON!DP15+BUMA!DP15+SARA!DP15+TSIR!DP15+DGNA!DP15+PANG!DP15+DPLA!DP15+SJKA!DP15+TRAG!CF15+MONA!AW15+LUNT!DP15+TYSE!AW15+PEMA!AW15+KNLG!AW15+RJNG!AW15+WRMG!CF15+DUSM!AW15+GYPG!AW15+NGLM!CF15+SAMC!DP15+PHUA!DP15+TSMA!AW15+GEDU!CF15+SAMA!DP15+TCHG!CF15+GMTU!DP15+LHAM!AW15+PHLY!EW15</f>
        <v>0</v>
      </c>
      <c r="FD15" s="33">
        <f>PARO!AX15+HAA!CG15+WANG!DQ15+PUNA!DQ15+GASA!CG15+GELA!DQ15+ZEMG!DQ15+TRON!DQ15+BUMA!DQ15+SARA!DQ15+TSIR!DQ15+DGNA!DQ15+PANG!DQ15+DPLA!DQ15+SJKA!DQ15+TRAG!CG15+MONA!AX15+LUNT!DQ15+TYSE!AX15+PEMA!AX15+KNLG!AX15+RJNG!AX15+WRMG!CG15+DUSM!AX15+GYPG!AX15+NGLM!CG15+SAMC!DQ15+PHUA!DQ15+TSMA!AX15+GEDU!CG15+SAMA!DQ15+TCHG!CG15+GMTU!DQ15+LHAM!AX15+PHLY!EX15</f>
        <v>5</v>
      </c>
      <c r="FE15" s="33">
        <f>PARO!AY15+HAA!CH15+WANG!DR15+PUNA!DR15+GASA!CH15+GELA!DR15+ZEMG!DR15+TRON!DR15+BUMA!DR15+SARA!DR15+TSIR!DR15+DGNA!DR15+PANG!DR15+DPLA!DR15+SJKA!DR15+TRAG!CH15+MONA!AY15+LUNT!DR15+TYSE!AY15+PEMA!AY15+KNLG!AY15+RJNG!AY15+WRMG!CH15+DUSM!AY15+GYPG!AY15+NGLM!CH15+SAMC!DR15+PHUA!DR15+TSMA!AY15+GEDU!CH15+SAMA!DR15+TCHG!CH15+GMTU!DR15+LHAM!AY15+PHLY!EY15</f>
        <v>0</v>
      </c>
      <c r="FF15" s="33">
        <f>PARO!AZ15+HAA!CI15+WANG!DS15+PUNA!DS15+GASA!CI15+GELA!DS15+ZEMG!DS15+TRON!DS15+BUMA!DS15+SARA!DS15+TSIR!DS15+DGNA!DS15+PANG!DS15+DPLA!DS15+SJKA!DS15+TRAG!CI15+MONA!AZ15+LUNT!DS15+TYSE!AZ15+PEMA!AZ15+KNLG!AZ15+RJNG!AZ15+WRMG!CI15+DUSM!AZ15+GYPG!AZ15+NGLM!CI15+SAMC!DS15+PHUA!DS15+TSMA!AZ15+GEDU!CI15+SAMA!DS15+TCHG!CI15+GMTU!DS15+LHAM!AZ15+PHLY!EZ15</f>
        <v>3</v>
      </c>
      <c r="FG15" s="33">
        <f>PARO!BA15+HAA!CJ15+WANG!DT15+PUNA!DT15+GASA!CJ15+GELA!DT15+ZEMG!DT15+TRON!DT15+BUMA!DT15+SARA!DT15+TSIR!DT15+DGNA!DT15+PANG!DT15+DPLA!DT15+SJKA!DT15+TRAG!CJ15+MONA!BA15+LUNT!DT15+TYSE!BA15+PEMA!BA15+KNLG!BA15+RJNG!BA15+WRMG!CJ15+DUSM!BA15+GYPG!BA15+NGLM!CJ15+SAMC!DT15+PHUA!DT15+TSMA!BA15+GEDU!CJ15+SAMA!DT15+TCHG!CJ15+GMTU!DT15+LHAM!BA15+PHLY!FA15</f>
        <v>0</v>
      </c>
      <c r="FH15" s="33">
        <f>PARO!BB15+HAA!CK15+WANG!DU15+PUNA!DU15+GASA!CK15+GELA!DU15+ZEMG!DU15+TRON!DU15+BUMA!DU15+SARA!DU15+TSIR!DU15+DGNA!DU15+PANG!DU15+DPLA!DU15+SJKA!DU15+TRAG!CK15+MONA!BB15+LUNT!DU15+TYSE!BB15+PEMA!BB15+KNLG!BB15+RJNG!BB15+WRMG!CK15+DUSM!BB15+GYPG!BB15+NGLM!CK15+SAMC!DU15+PHUA!DU15+TSMA!BB15+GEDU!CK15+SAMA!DU15+TCHG!CK15+GMTU!DU15+LHAM!BB15+PHLY!FB15</f>
        <v>0</v>
      </c>
      <c r="FI15" s="33">
        <f>PARO!BC15+HAA!CL15+WANG!DV15+PUNA!DV15+GASA!CL15+GELA!DV15+ZEMG!DV15+TRON!DV15+BUMA!DV15+SARA!DV15+TSIR!DV15+DGNA!DV15+PANG!DV15+DPLA!DV15+SJKA!DV15+TRAG!CL15+MONA!BC15+LUNT!DV15+TYSE!BC15+PEMA!BC15+KNLG!BC15+RJNG!BC15+WRMG!CL15+DUSM!BC15+GYPG!BC15+NGLM!CL15+SAMC!DV15+PHUA!DV15+TSMA!BC15+GEDU!CL15+SAMA!DV15+TCHG!CL15+GMTU!DV15+LHAM!BC15+PHLY!FC15</f>
        <v>0</v>
      </c>
      <c r="FJ15" s="33">
        <f>PARO!BD15+HAA!CM15+WANG!DW15+PUNA!DW15+GASA!CM15+GELA!DW15+ZEMG!DW15+TRON!DW15+BUMA!DW15+SARA!DW15+TSIR!DW15+DGNA!DW15+PANG!DW15+DPLA!DW15+SJKA!DW15+TRAG!CM15+MONA!BD15+LUNT!DW15+TYSE!BD15+PEMA!BD15+KNLG!BD15+RJNG!BD15+WRMG!CM15+DUSM!BD15+GYPG!BD15+NGLM!CM15+SAMC!DW15+PHUA!DW15+TSMA!BD15+GEDU!CM15+SAMA!DW15+TCHG!CM15+GMTU!DW15+LHAM!BD15+PHLY!FD15</f>
        <v>0</v>
      </c>
      <c r="FK15" s="33">
        <f>PARO!BE15+HAA!CN15+WANG!DX15+PUNA!DX15+GASA!CN15+GELA!DX15+ZEMG!DX15+TRON!DX15+BUMA!DX15+SARA!DX15+TSIR!DX15+DGNA!DX15+PANG!DX15+DPLA!DX15+SJKA!DX15+TRAG!CN15+MONA!BE15+LUNT!DX15+TYSE!BE15+PEMA!BE15+KNLG!BE15+RJNG!BE15+WRMG!CN15+DUSM!BE15+GYPG!BE15+NGLM!CN15+SAMC!DX15+PHUA!DX15+TSMA!BE15+GEDU!CN15+SAMA!DX15+TCHG!CN15+GMTU!DX15+LHAM!BE15+PHLY!FE15</f>
        <v>0</v>
      </c>
      <c r="FL15" s="33">
        <f>PARO!BF15+HAA!CO15+WANG!DY15+PUNA!DY15+GASA!CO15+GELA!DY15+ZEMG!DY15+TRON!DY15+BUMA!DY15+SARA!DY15+TSIR!DY15+DGNA!DY15+PANG!DY15+DPLA!DY15+SJKA!DY15+TRAG!CO15+MONA!BF15+LUNT!DY15+TYSE!BF15+PEMA!BF15+KNLG!BF15+RJNG!BF15+WRMG!CO15+DUSM!BF15+GYPG!BF15+NGLM!CO15+SAMC!DY15+PHUA!DY15+TSMA!BF15+GEDU!CO15+SAMA!DY15+TCHG!CO15+GMTU!DY15+LHAM!BF15+PHLY!FF15</f>
        <v>0</v>
      </c>
      <c r="FM15" s="33">
        <f>PARO!BG15+HAA!CP15+WANG!DZ15+PUNA!DZ15+GASA!CP15+GELA!DZ15+ZEMG!DZ15+TRON!DZ15+BUMA!DZ15+SARA!DZ15+TSIR!DZ15+DGNA!DZ15+PANG!DZ15+DPLA!DZ15+SJKA!DZ15+TRAG!CP15+MONA!BG15+LUNT!DZ15+TYSE!BG15+PEMA!BG15+KNLG!BG15+RJNG!BG15+WRMG!CP15+DUSM!BG15+GYPG!BG15+NGLM!CP15+SAMC!DZ15+PHUA!DZ15+TSMA!BG15+GEDU!CP15+SAMA!DZ15+TCHG!CP15+GMTU!DZ15+LHAM!BG15+PHLY!FG15</f>
        <v>0</v>
      </c>
      <c r="FN15" s="33">
        <f>PARO!BH15+HAA!CQ15+WANG!EA15+PUNA!EA15+GASA!CQ15+GELA!EA15+ZEMG!EA15+TRON!EA15+BUMA!EA15+SARA!EA15+TSIR!EA15+DGNA!EA15+PANG!EA15+DPLA!EA15+SJKA!EA15+TRAG!CQ15+MONA!BH15+LUNT!EA15+TYSE!BH15+PEMA!BH15+KNLG!BH15+RJNG!BH15+WRMG!CQ15+DUSM!BH15+GYPG!BH15+NGLM!CQ15+SAMC!EA15+PHUA!EA15+TSMA!BH15+GEDU!CQ15+SAMA!EA15+TCHG!CQ15+GMTU!EA15+LHAM!BH15+PHLY!FH15</f>
        <v>0</v>
      </c>
      <c r="FO15" s="33">
        <f>PARO!BI15+HAA!CR15+WANG!EB15+PUNA!EB15+GASA!CR15+GELA!EB15+ZEMG!EB15+TRON!EB15+BUMA!EB15+SARA!EB15+TSIR!EB15+DGNA!EB15+PANG!EB15+DPLA!EB15+SJKA!EB15+TRAG!CR15+MONA!BI15+LUNT!EB15+TYSE!BI15+PEMA!BI15+KNLG!BI15+RJNG!BI15+WRMG!CR15+DUSM!BI15+GYPG!BI15+NGLM!CR15+SAMC!EB15+PHUA!EB15+TSMA!BI15+GEDU!CR15+SAMA!EB15+TCHG!CR15+GMTU!EB15+LHAM!BI15+PHLY!FI15</f>
        <v>0</v>
      </c>
      <c r="FP15" s="33">
        <f>PARO!BJ15+HAA!CS15+WANG!EC15+PUNA!EC15+GASA!CS15+GELA!EC15+ZEMG!EC15+TRON!EC15+BUMA!EC15+SARA!EC15+TSIR!EC15+DGNA!EC15+PANG!EC15+DPLA!EC15+SJKA!EC15+TRAG!CS15+MONA!BJ15+LUNT!EC15+TYSE!BJ15+PEMA!BJ15+KNLG!BJ15+RJNG!BJ15+WRMG!CS15+DUSM!BJ15+GYPG!BJ15+NGLM!CS15+SAMC!EC15+PHUA!EC15+TSMA!BJ15+GEDU!CS15+SAMA!EC15+TCHG!CS15+GMTU!EC15+LHAM!BJ15+PHLY!FJ15</f>
        <v>0</v>
      </c>
      <c r="FQ15" s="33">
        <f>PARO!BK15+HAA!CT15+WANG!ED15+PUNA!ED15+GASA!CT15+GELA!ED15+ZEMG!ED15+TRON!ED15+BUMA!ED15+SARA!ED15+TSIR!ED15+DGNA!ED15+PANG!ED15+DPLA!ED15+SJKA!ED15+TRAG!CT15+MONA!BK15+LUNT!ED15+TYSE!BK15+PEMA!BK15+KNLG!BK15+RJNG!BK15+WRMG!CT15+DUSM!BK15+GYPG!BK15+NGLM!CT15+SAMC!ED15+PHUA!ED15+TSMA!BK15+GEDU!CT15+SAMA!ED15+TCHG!CT15+GMTU!ED15+LHAM!BK15+PHLY!FK15</f>
        <v>1</v>
      </c>
      <c r="FR15" s="33">
        <f>PARO!BL15+HAA!CU15+WANG!EE15+PUNA!EE15+GASA!CU15+GELA!EE15+ZEMG!EE15+TRON!EE15+BUMA!EE15+SARA!EE15+TSIR!EE15+DGNA!EE15+PANG!EE15+DPLA!EE15+SJKA!EE15+TRAG!CU15+MONA!BL15+LUNT!EE15+TYSE!BL15+PEMA!BL15+KNLG!BL15+RJNG!BL15+WRMG!CU15+DUSM!BL15+GYPG!BL15+NGLM!CU15+SAMC!EE15+PHUA!EE15+TSMA!BL15+GEDU!CU15+SAMA!EE15+TCHG!CU15+GMTU!EE15+LHAM!BL15+PHLY!FL15</f>
        <v>0</v>
      </c>
      <c r="FS15" s="33">
        <f>PARO!BM15+HAA!CV15+WANG!EF15+PUNA!EF15+GASA!CV15+GELA!EF15+ZEMG!EF15+TRON!EF15+BUMA!EF15+SARA!EF15+TSIR!EF15+DGNA!EF15+PANG!EF15+DPLA!EF15+SJKA!EF15+TRAG!CV15+MONA!BM15+LUNT!EF15+TYSE!BM15+PEMA!BM15+KNLG!BM15+RJNG!BM15+WRMG!CV15+DUSM!BM15+GYPG!BM15+NGLM!CV15+SAMC!EF15+PHUA!EF15+TSMA!BM15+GEDU!CV15+SAMA!EF15+TCHG!CV15+GMTU!EF15+LHAM!BM15+PHLY!FM15</f>
        <v>0</v>
      </c>
      <c r="FT15" s="33">
        <f>PARO!BN15+HAA!CW15+WANG!EG15+PUNA!EG15+GASA!CW15+GELA!EG15+ZEMG!EG15+TRON!EG15+BUMA!EG15+SARA!EG15+TSIR!EG15+DGNA!EG15+PANG!EG15+DPLA!EG15+SJKA!EG15+TRAG!CW15+MONA!BN15+LUNT!EG15+TYSE!BN15+PEMA!BN15+KNLG!BN15+RJNG!BN15+WRMG!CW15+DUSM!BN15+GYPG!BN15+NGLM!CW15+SAMC!EG15+PHUA!EG15+TSMA!BN15+GEDU!CW15+SAMA!EG15+TCHG!CW15+GMTU!EG15+LHAM!BN15+PHLY!FN15</f>
        <v>0</v>
      </c>
      <c r="FU15" s="33">
        <f>PARO!BO15+HAA!CX15+WANG!EH15+PUNA!EH15+GASA!CX15+GELA!EH15+ZEMG!EH15+TRON!EH15+BUMA!EH15+SARA!EH15+TSIR!EH15+DGNA!EH15+PANG!EH15+DPLA!EH15+SJKA!EH15+TRAG!CX15+MONA!BO15+LUNT!EH15+TYSE!BO15+PEMA!BO15+KNLG!BO15+RJNG!BO15+WRMG!CX15+DUSM!BO15+GYPG!BO15+NGLM!CX15+SAMC!EH15+PHUA!EH15+TSMA!BO15+GEDU!CX15+SAMA!EH15+TCHG!CX15+GMTU!EH15+LHAM!BO15+PHLY!FO15</f>
        <v>3</v>
      </c>
      <c r="FV15" s="33">
        <f>PARO!BP15+HAA!CY15+WANG!EI15+PUNA!EI15+GASA!CY15+GELA!EI15+ZEMG!EI15+TRON!EI15+BUMA!EI15+SARA!EI15+TSIR!EI15+DGNA!EI15+PANG!EI15+DPLA!EI15+SJKA!EI15+TRAG!CY15+MONA!BP15+LUNT!EI15+TYSE!BP15+PEMA!BP15+KNLG!BP15+RJNG!BP15+WRMG!CY15+DUSM!BP15+GYPG!BP15+NGLM!CY15+SAMC!EI15+PHUA!EI15+TSMA!BP15+GEDU!CY15+SAMA!EI15+TCHG!CY15+GMTU!EI15+LHAM!BP15+PHLY!FP15</f>
        <v>0</v>
      </c>
      <c r="FW15" s="33">
        <f>PARO!BQ15+HAA!CZ15+WANG!EJ15+PUNA!EJ15+GASA!CZ15+GELA!EJ15+ZEMG!EJ15+TRON!EJ15+BUMA!EJ15+SARA!EJ15+TSIR!EJ15+DGNA!EJ15+PANG!EJ15+DPLA!EJ15+SJKA!EJ15+TRAG!CZ15+MONA!BQ15+LUNT!EJ15+TYSE!BQ15+PEMA!BQ15+KNLG!BQ15+RJNG!BQ15+WRMG!CZ15+DUSM!BQ15+GYPG!BQ15+NGLM!CZ15+SAMC!EJ15+PHUA!EJ15+TSMA!BQ15+GEDU!CZ15+SAMA!EJ15+TCHG!CZ15+GMTU!EJ15+LHAM!BQ15+PHLY!FQ15</f>
        <v>2</v>
      </c>
      <c r="FX15" s="33">
        <f>PARO!BR15+HAA!DA15+WANG!EK15+PUNA!EK15+GASA!DA15+GELA!EK15+ZEMG!EK15+TRON!EK15+BUMA!EK15+SARA!EK15+TSIR!EK15+DGNA!EK15+PANG!EK15+DPLA!EK15+SJKA!EK15+TRAG!DA15+MONA!BR15+LUNT!EK15+TYSE!BR15+PEMA!BR15+KNLG!BR15+RJNG!BR15+WRMG!DA15+DUSM!BR15+GYPG!BR15+NGLM!DA15+SAMC!EK15+PHUA!EK15+TSMA!BR15+GEDU!DA15+SAMA!EK15+TCHG!DA15+GMTU!EK15+LHAM!BR15+PHLY!FR15</f>
        <v>1</v>
      </c>
      <c r="FY15" s="33">
        <f>PARO!BS15+HAA!DB15+WANG!EL15+PUNA!EL15+GASA!DB15+GELA!EL15+ZEMG!EL15+TRON!EL15+BUMA!EL15+SARA!EL15+TSIR!EL15+DGNA!EL15+PANG!EL15+DPLA!EL15+SJKA!EL15+TRAG!DB15+MONA!BS15+LUNT!EL15+TYSE!BS15+PEMA!BS15+KNLG!BS15+RJNG!BS15+WRMG!DB15+DUSM!BS15+GYPG!BS15+NGLM!DB15+SAMC!EL15+PHUA!EL15+TSMA!BS15+GEDU!DB15+SAMA!EL15+TCHG!DB15+GMTU!EL15+LHAM!BS15+PHLY!FS15</f>
        <v>0</v>
      </c>
      <c r="FZ15" s="33">
        <f>PARO!BT15+HAA!DC15+WANG!EM15+PUNA!EM15+GASA!DC15+GELA!EM15+ZEMG!EM15+TRON!EM15+BUMA!EM15+SARA!EM15+TSIR!EM15+DGNA!EM15+PANG!EM15+DPLA!EM15+SJKA!EM15+TRAG!DC15+MONA!BT15+LUNT!EM15+TYSE!BT15+PEMA!BT15+KNLG!BT15+RJNG!BT15+WRMG!DC15+DUSM!BT15+GYPG!BT15+NGLM!DC15+SAMC!EM15+PHUA!EM15+TSMA!BT15+GEDU!DC15+SAMA!EM15+TCHG!DC15+GMTU!EM15+LHAM!BT15+PHLY!FT15</f>
        <v>0</v>
      </c>
      <c r="GA15" s="33">
        <f>PARO!BU15+HAA!DD15+WANG!EN15+PUNA!EN15+GASA!DD15+GELA!EN15+ZEMG!EN15+TRON!EN15+BUMA!EN15+SARA!EN15+TSIR!EN15+DGNA!EN15+PANG!EN15+DPLA!EN15+SJKA!EN15+TRAG!DD15+MONA!BU15+LUNT!EN15+TYSE!BU15+PEMA!BU15+KNLG!BU15+RJNG!BU15+WRMG!DD15+DUSM!BU15+GYPG!BU15+NGLM!DD15+SAMC!EN15+PHUA!EN15+TSMA!BU15+GEDU!DD15+SAMA!EN15+TCHG!DD15+GMTU!EN15+LHAM!BU15+PHLY!FU15</f>
        <v>0</v>
      </c>
      <c r="GB15" s="34">
        <f>PARO!BV15+HAA!DE15+WANG!EO15+PUNA!EO15+GASA!DE15+GELA!EO15+ZEMG!EO15+TRON!EO15+BUMA!EO15+SARA!EO15+TSIR!EO15+DGNA!EO15+PANG!EO15+DPLA!EO15+SJKA!EO15+TRAG!DE15+MONA!BW15+LUNT!EO15+TYSE!BW15+PEMA!BW15+KNLG!BW15+RJNG!BV15+WRMG!DE15+DUSM!BW15+GYPG!BW15+NGLM!DE15+SAMC!EO15+PHUA!EO15+TSMA!BV15+GEDU!DE15+SAMA!EO15+TCHG!DE15+GMTU!EO15+LHAM!BV15+PHLY!FV15</f>
        <v>26</v>
      </c>
      <c r="GC15" s="34">
        <f>PARO!BW15+HAA!DF15+WANG!EP15+PUNA!EP15+GASA!DF15+GELA!EP15+ZEMG!EP15+TRON!EP15+BUMA!EP15+SARA!EP15+TSIR!EP15+DGNA!EP15+PANG!EP15+DPLA!EP15+SJKA!EP15+TRAG!DF15+MONA!BX15+LUNT!EP15+TYSE!BX15+PEMA!BX15+KNLG!BX15+RJNG!BW15+WRMG!DF15+DUSM!BX15+GYPG!BX15+NGLM!DF15+SAMC!EP15+PHUA!EP15+TSMA!BW15+GEDU!DF15+SAMA!EP15+TCHG!DF15+GMTU!EP15+LHAM!BW15+PHLY!FW15</f>
        <v>4680</v>
      </c>
      <c r="GD15" s="34">
        <f>PARO!BX15+HAA!DG15+WANG!EQ15+PUNA!EQ15+GASA!DG15+GELA!EQ15+ZEMG!EQ15+TRON!EQ15+BUMA!EQ15+SARA!EQ15+TSIR!EQ15+DGNA!EQ15+PANG!EQ15+DPLA!EQ15+SJKA!EQ15+TRAG!DG15+MONA!BY15+LUNT!EQ15+TYSE!BY15+PEMA!BY15+KNLG!BY15+RJNG!BX15+WRMG!DG15+DUSM!BY15+GYPG!BY15+NGLM!DG15+SAMC!EQ15+PHUA!EQ15+TSMA!BX15+GEDU!DG15+SAMA!EQ15+TCHG!DG15+GMTU!EQ15+LHAM!BX15+PHLY!FX15</f>
        <v>780</v>
      </c>
      <c r="GE15" s="34">
        <f>PARO!BY15+HAA!DH15+WANG!ER15+PUNA!ER15+GASA!DH15+GELA!ER15+ZEMG!ER15+TRON!ER15+BUMA!ER15+SARA!ER15+TSIR!ER15+DGNA!ER15+PANG!ER15+DPLA!ER15+SJKA!ER15+TRAG!DH15+MONA!BZ15+LUNT!ER15+TYSE!BZ15+PEMA!BZ15+KNLG!BZ15+RJNG!BY15+WRMG!DH15+DUSM!BZ15+GYPG!BZ15+NGLM!DH15+SAMC!ER15+PHUA!ER15+TSMA!BY15+GEDU!DH15+SAMA!ER15+TCHG!DH15+GMTU!ER15+LHAM!BY15+PHLY!FY15</f>
        <v>3900</v>
      </c>
      <c r="GF15" s="33"/>
      <c r="GG15" s="33">
        <f>PARO!CA15+HAA!DJ15+WANG!ET15+PUNA!ET15+GASA!DJ15+GELA!ET15+ZEMG!ET15+TRON!ET15+BUMA!ET15+SARA!ET15+TSIR!ET15+DGNA!ET15+PANG!ET15+DPLA!ET15+SJKA!ET15+TRAG!DJ15+MONA!CB15+LUNT!ET15+TYSE!CB15+PEMA!CB15+KNLG!CB15+RJNG!CA15+WRMG!DJ15+DUSM!CB15+GYPG!CB15+NGLM!DJ15+SAMC!ET15+PHUA!ET15+TSMA!CA15+GEDU!DJ15+SAMA!ET15+TCHG!DJ15+GMTU!ET15+LHAM!CA15+PHLY!GA15</f>
        <v>1</v>
      </c>
      <c r="GH15" s="33">
        <f>PARO!CB15+HAA!DK15+WANG!EU15+PUNA!EU15+GASA!DK15+GELA!EU15+ZEMG!EU15+TRON!EU15+BUMA!EU15+SARA!EU15+TSIR!EU15+DGNA!EU15+PANG!EU15+DPLA!EU15+SJKA!EU15+TRAG!DK15+MONA!CC15+LUNT!EU15+TYSE!CC15+PEMA!CC15+KNLG!CC15+RJNG!CB15+WRMG!DK15+DUSM!CC15+GYPG!CC15+NGLM!DK15+SAMC!EU15+PHUA!EU15+TSMA!CB15+GEDU!DK15+SAMA!EU15+TCHG!DK15+GMTU!EU15+LHAM!CB15+PHLY!GB15</f>
        <v>0</v>
      </c>
      <c r="GI15" s="33">
        <f>PARO!CC15+HAA!DL15+WANG!EV15+PUNA!EV15+GASA!DL15+GELA!EV15+ZEMG!EV15+TRON!EV15+BUMA!EV15+SARA!EV15+TSIR!EV15+DGNA!EV15+PANG!EV15+DPLA!EV15+SJKA!EV15+TRAG!DL15+MONA!CD15+LUNT!EV15+TYSE!CD15+PEMA!CD15+KNLG!CD15+RJNG!CC15+WRMG!DL15+DUSM!CD15+GYPG!CD15+NGLM!DL15+SAMC!EV15+PHUA!EV15+TSMA!CC15+GEDU!DL15+SAMA!EV15+TCHG!DL15+GMTU!EV15+LHAM!CC15+PHLY!GC15</f>
        <v>0</v>
      </c>
      <c r="GJ15" s="33">
        <f>PARO!CD15+HAA!DM15+WANG!EW15+PUNA!EW15+GASA!DM15+GELA!EW15+ZEMG!EW15+TRON!EW15+BUMA!EW15+SARA!EW15+TSIR!EW15+DGNA!EW15+PANG!EW15+DPLA!EW15+SJKA!EW15+TRAG!DM15+MONA!CE15+LUNT!EW15+TYSE!CE15+PEMA!CE15+KNLG!CE15+RJNG!CD15+WRMG!DM15+DUSM!CE15+GYPG!CE15+NGLM!DM15+SAMC!EW15+PHUA!EW15+TSMA!CD15+GEDU!DM15+SAMA!EW15+TCHG!DM15+GMTU!EW15+LHAM!CD15+PHLY!GD15</f>
        <v>6</v>
      </c>
      <c r="GK15" s="33">
        <f>PARO!CE15+HAA!DN15+WANG!EX15+PUNA!EX15+GASA!DN15+GELA!EX15+ZEMG!EX15+TRON!EX15+BUMA!EX15+SARA!EX15+TSIR!EX15+DGNA!EX15+PANG!EX15+DPLA!EX15+SJKA!EX15+TRAG!DN15+MONA!CF15+LUNT!EX15+TYSE!CF15+PEMA!CF15+KNLG!CF15+RJNG!CE15+WRMG!DN15+DUSM!CF15+GYPG!CF15+NGLM!DN15+SAMC!EX15+PHUA!EX15+TSMA!CE15+GEDU!DN15+SAMA!EX15+TCHG!DN15+GMTU!EX15+LHAM!CE15+PHLY!GE15</f>
        <v>0</v>
      </c>
      <c r="GL15" s="33">
        <f>PARO!CF15+HAA!DO15+WANG!EY15+PUNA!EY15+GASA!DO15+GELA!EY15+ZEMG!EY15+TRON!EY15+BUMA!EY15+SARA!EY15+TSIR!EY15+DGNA!EY15+PANG!EY15+DPLA!EY15+SJKA!EY15+TRAG!DO15+MONA!CG15+LUNT!EY15+TYSE!CG15+PEMA!CG15+KNLG!CG15+RJNG!CF15+WRMG!DO15+DUSM!CG15+GYPG!CG15+NGLM!DO15+SAMC!EY15+PHUA!EY15+TSMA!CF15+GEDU!DO15+SAMA!EY15+TCHG!DO15+GMTU!EY15+LHAM!CF15+PHLY!GF15</f>
        <v>0</v>
      </c>
      <c r="GM15" s="33">
        <f>PARO!CG15+HAA!DP15+WANG!EZ15+PUNA!EZ15+GASA!DP15+GELA!EZ15+ZEMG!EZ15+TRON!EZ15+BUMA!EZ15+SARA!EZ15+TSIR!EZ15+DGNA!EZ15+PANG!EZ15+DPLA!EZ15+SJKA!EZ15+TRAG!DP15+MONA!CH15+LUNT!EZ15+TYSE!CH15+PEMA!CH15+KNLG!CH15+RJNG!CG15+WRMG!DP15+DUSM!CH15+GYPG!CH15+NGLM!DP15+SAMC!EZ15+PHUA!EZ15+TSMA!CG15+GEDU!DP15+SAMA!EZ15+TCHG!DP15+GMTU!EZ15+LHAM!CG15+PHLY!GG15</f>
        <v>0</v>
      </c>
      <c r="GN15" s="33">
        <f>PARO!CH15+HAA!DQ15+WANG!FA15+PUNA!FA15+GASA!DQ15+GELA!FA15+ZEMG!FA15+TRON!FA15+BUMA!FA15+SARA!FA15+TSIR!FA15+DGNA!FA15+PANG!FA15+DPLA!FA15+SJKA!FA15+TRAG!DQ15+MONA!CI15+LUNT!FA15+TYSE!CI15+PEMA!CI15+KNLG!CI15+RJNG!CH15+WRMG!DQ15+DUSM!CI15+GYPG!CI15+NGLM!DQ15+SAMC!FA15+PHUA!FA15+TSMA!CH15+GEDU!DQ15+SAMA!FA15+TCHG!DQ15+GMTU!FA15+LHAM!CH15+PHLY!GH15</f>
        <v>0</v>
      </c>
      <c r="GO15" s="33">
        <f>PARO!CI15+HAA!DR15+WANG!FB15+PUNA!FB15+GASA!DR15+GELA!FB15+ZEMG!FB15+TRON!FB15+BUMA!FB15+SARA!FB15+TSIR!FB15+DGNA!FB15+PANG!FB15+DPLA!FB15+SJKA!FB15+TRAG!DR15+MONA!CJ15+LUNT!FB15+TYSE!CJ15+PEMA!CJ15+KNLG!CJ15+RJNG!CI15+WRMG!DR15+DUSM!CJ15+GYPG!CJ15+NGLM!DR15+SAMC!FB15+PHUA!FB15+TSMA!CI15+GEDU!DR15+SAMA!FB15+TCHG!DR15+GMTU!FB15+LHAM!CI15+PHLY!GI15</f>
        <v>0</v>
      </c>
      <c r="GP15" s="33">
        <f>PARO!CJ15+HAA!DS15+WANG!FC15+PUNA!FC15+GASA!DS15+GELA!FC15+ZEMG!FC15+TRON!FC15+BUMA!FC15+SARA!FC15+TSIR!FC15+DGNA!FC15+PANG!FC15+DPLA!FC15+SJKA!FC15+TRAG!DS15+MONA!CK15+LUNT!FC15+TYSE!CK15+PEMA!CK15+KNLG!CK15+RJNG!CJ15+WRMG!DS15+DUSM!CK15+GYPG!CK15+NGLM!DS15+SAMC!FC15+PHUA!FC15+TSMA!CJ15+GEDU!DS15+SAMA!FC15+TCHG!DS15+GMTU!FC15+LHAM!CJ15+PHLY!GJ15</f>
        <v>0</v>
      </c>
      <c r="GQ15" s="33">
        <f>PARO!CK15+HAA!DT15+WANG!FD15+PUNA!FD15+GASA!DT15+GELA!FD15+ZEMG!FD15+TRON!FD15+BUMA!FD15+SARA!FD15+TSIR!FD15+DGNA!FD15+PANG!FD15+DPLA!FD15+SJKA!FD15+TRAG!DT15+MONA!CL15+LUNT!FD15+TYSE!CL15+PEMA!CL15+KNLG!CL15+RJNG!CK15+WRMG!DT15+DUSM!CL15+GYPG!CL15+NGLM!DT15+SAMC!FD15+PHUA!FD15+TSMA!CK15+GEDU!DT15+SAMA!FD15+TCHG!DT15+GMTU!FD15+LHAM!CK15+PHLY!GK15</f>
        <v>0</v>
      </c>
      <c r="GR15" s="33">
        <f>PARO!CL15+HAA!DU15+WANG!FE15+PUNA!FE15+GASA!DU15+GELA!FE15+ZEMG!FE15+TRON!FE15+BUMA!FE15+SARA!FE15+TSIR!FE15+DGNA!FE15+PANG!FE15+DPLA!FE15+SJKA!FE15+TRAG!DU15+MONA!CM15+LUNT!FE15+TYSE!CM15+PEMA!CM15+KNLG!CM15+RJNG!CL15+WRMG!DU15+DUSM!CM15+GYPG!CM15+NGLM!DU15+SAMC!FE15+PHUA!FE15+TSMA!CL15+GEDU!DU15+SAMA!FE15+TCHG!DU15+GMTU!FE15+LHAM!CL15+PHLY!GL15</f>
        <v>0</v>
      </c>
      <c r="GS15" s="33">
        <f>PARO!CM15+HAA!DV15+WANG!FF15+PUNA!FF15+GASA!DV15+GELA!FF15+ZEMG!FF15+TRON!FF15+BUMA!FF15+SARA!FF15+TSIR!FF15+DGNA!FF15+PANG!FF15+DPLA!FF15+SJKA!FF15+TRAG!DV15+MONA!CN15+LUNT!FF15+TYSE!CN15+PEMA!CN15+KNLG!CN15+RJNG!CM15+WRMG!DV15+DUSM!CN15+GYPG!CN15+NGLM!DV15+SAMC!FF15+PHUA!FF15+TSMA!CM15+GEDU!DV15+SAMA!FF15+TCHG!DV15+GMTU!FF15+LHAM!CM15+PHLY!GM15</f>
        <v>0</v>
      </c>
      <c r="GT15" s="33">
        <f>PARO!CN15+HAA!DW15+WANG!FG15+PUNA!FG15+GASA!DW15+GELA!FG15+ZEMG!FG15+TRON!FG15+BUMA!FG15+SARA!FG15+TSIR!FG15+DGNA!FG15+PANG!FG15+DPLA!FG15+SJKA!FG15+TRAG!DW15+MONA!CO15+LUNT!FG15+TYSE!CO15+PEMA!CO15+KNLG!CO15+RJNG!CN15+WRMG!DW15+DUSM!CO15+GYPG!CO15+NGLM!DW15+SAMC!FG15+PHUA!FG15+TSMA!CN15+GEDU!DW15+SAMA!FG15+TCHG!DW15+GMTU!FG15+LHAM!CN15+PHLY!GN15</f>
        <v>0</v>
      </c>
      <c r="GU15" s="33">
        <f>PARO!CO15+HAA!DX15+WANG!FH15+PUNA!FH15+GASA!DX15+GELA!FH15+ZEMG!FH15+TRON!FH15+BUMA!FH15+SARA!FH15+TSIR!FH15+DGNA!FH15+PANG!FH15+DPLA!FH15+SJKA!FH15+TRAG!DX15+MONA!CP15+LUNT!FH15+TYSE!CP15+PEMA!CP15+KNLG!CP15+RJNG!CO15+WRMG!DX15+DUSM!CP15+GYPG!CP15+NGLM!DX15+SAMC!FH15+PHUA!FH15+TSMA!CO15+GEDU!DX15+SAMA!FH15+TCHG!DX15+GMTU!FH15+LHAM!CO15+PHLY!GO15</f>
        <v>0</v>
      </c>
      <c r="GV15" s="33">
        <f>PARO!CP15+HAA!DY15+WANG!FI15+PUNA!FI15+GASA!DY15+GELA!FI15+ZEMG!FI15+TRON!FI15+BUMA!FI15+SARA!FI15+TSIR!FI15+DGNA!FI15+PANG!FI15+DPLA!FI15+SJKA!FI15+TRAG!DY15+MONA!CQ15+LUNT!FI15+TYSE!CQ15+PEMA!CQ15+KNLG!CQ15+RJNG!CP15+WRMG!DY15+DUSM!CQ15+GYPG!CQ15+NGLM!DY15+SAMC!FI15+PHUA!FI15+TSMA!CP15+GEDU!DY15+SAMA!FI15+TCHG!DY15+GMTU!FI15+LHAM!CP15+PHLY!GP15</f>
        <v>2</v>
      </c>
      <c r="GW15" s="33">
        <f>PARO!CQ15+HAA!DZ15+WANG!FJ15+PUNA!FJ15+GASA!DZ15+GELA!FJ15+ZEMG!FJ15+TRON!FJ15+BUMA!FJ15+SARA!FJ15+TSIR!FJ15+DGNA!FJ15+PANG!FJ15+DPLA!FJ15+SJKA!FJ15+TRAG!DZ15+MONA!CR15+LUNT!FJ15+TYSE!CR15+PEMA!CR15+KNLG!CR15+RJNG!CQ15+WRMG!DZ15+DUSM!CR15+GYPG!CR15+NGLM!DZ15+SAMC!FJ15+PHUA!FJ15+TSMA!CQ15+GEDU!DZ15+SAMA!FJ15+TCHG!DZ15+GMTU!FJ15+LHAM!CQ15+PHLY!GQ15</f>
        <v>1</v>
      </c>
      <c r="GX15" s="33">
        <f>PARO!CR15+HAA!EA15+WANG!FK15+PUNA!FK15+GASA!EA15+GELA!FK15+ZEMG!FK15+TRON!FK15+BUMA!FK15+SARA!FK15+TSIR!FK15+DGNA!FK15+PANG!FK15+DPLA!FK15+SJKA!FK15+TRAG!EA15+MONA!CS15+LUNT!FK15+TYSE!CS15+PEMA!CS15+KNLG!CS15+RJNG!CR15+WRMG!EA15+DUSM!CS15+GYPG!CS15+NGLM!EA15+SAMC!FK15+PHUA!FK15+TSMA!CR15+GEDU!EA15+SAMA!FK15+TCHG!EA15+GMTU!FK15+LHAM!CR15+PHLY!GR15</f>
        <v>0</v>
      </c>
      <c r="GY15" s="33">
        <f>PARO!CS15+HAA!EB15+WANG!FL15+PUNA!FL15+GASA!EB15+GELA!FL15+ZEMG!FL15+TRON!FL15+BUMA!FL15+SARA!FL15+TSIR!FL15+DGNA!FL15+PANG!FL15+DPLA!FL15+SJKA!FL15+TRAG!EB15+MONA!CT15+LUNT!FL15+TYSE!CT15+PEMA!CT15+KNLG!CT15+RJNG!CS15+WRMG!EB15+DUSM!CT15+GYPG!CT15+NGLM!EB15+SAMC!FL15+PHUA!FL15+TSMA!CS15+GEDU!EB15+SAMA!FL15+TCHG!EB15+GMTU!FL15+LHAM!CS15+PHLY!GS15</f>
        <v>0</v>
      </c>
      <c r="GZ15" s="33">
        <f>PARO!CT15+HAA!EC15+WANG!FM15+PUNA!FM15+GASA!EC15+GELA!FM15+ZEMG!FM15+TRON!FM15+BUMA!FM15+SARA!FM15+TSIR!FM15+DGNA!FM15+PANG!FM15+DPLA!FM15+SJKA!FM15+TRAG!EC15+MONA!CU15+LUNT!FM15+TYSE!CU15+PEMA!CU15+KNLG!CU15+RJNG!CT15+WRMG!EC15+DUSM!CU15+GYPG!CU15+NGLM!EC15+SAMC!FM15+PHUA!FM15+TSMA!CT15+GEDU!EC15+SAMA!FM15+TCHG!EC15+GMTU!FM15+LHAM!CT15+PHLY!GT15</f>
        <v>0</v>
      </c>
      <c r="HA15" s="33">
        <f>PARO!CU15+HAA!ED15+WANG!FN15+PUNA!FN15+GASA!ED15+GELA!FN15+ZEMG!FN15+TRON!FN15+BUMA!FN15+SARA!FN15+TSIR!FN15+DGNA!FN15+PANG!FN15+DPLA!FN15+SJKA!FN15+TRAG!ED15+MONA!CV15+LUNT!FN15+TYSE!CV15+PEMA!CV15+KNLG!CV15+RJNG!CU15+WRMG!ED15+DUSM!CV15+GYPG!CV15+NGLM!ED15+SAMC!FN15+PHUA!FN15+TSMA!CU15+GEDU!ED15+SAMA!FN15+TCHG!ED15+GMTU!FN15+LHAM!CU15+PHLY!GU15</f>
        <v>0</v>
      </c>
      <c r="HB15" s="33">
        <f>PARO!CV15+HAA!EE15+WANG!FO15+PUNA!FO15+GASA!EE15+GELA!FO15+ZEMG!FO15+TRON!FO15+BUMA!FO15+SARA!FO15+TSIR!FO15+DGNA!FO15+PANG!FO15+DPLA!FO15+SJKA!FO15+TRAG!EE15+MONA!CW15+LUNT!FO15+TYSE!CW15+PEMA!CW15+KNLG!CW15+RJNG!CV15+WRMG!EE15+DUSM!CW15+GYPG!CW15+NGLM!EE15+SAMC!FO15+PHUA!FO15+TSMA!CV15+GEDU!EE15+SAMA!FO15+TCHG!EE15+GMTU!FO15+LHAM!CV15+PHLY!GV15</f>
        <v>0</v>
      </c>
      <c r="HC15" s="33">
        <f>PARO!CW15+HAA!EF15+WANG!FP15+PUNA!FP15+GASA!EF15+GELA!FP15+ZEMG!FP15+TRON!FP15+BUMA!FP15+SARA!FP15+TSIR!FP15+DGNA!FP15+PANG!FP15+DPLA!FP15+SJKA!FP15+TRAG!EF15+MONA!CX15+LUNT!FP15+TYSE!CX15+PEMA!CX15+KNLG!CX15+RJNG!CW15+WRMG!EF15+DUSM!CX15+GYPG!CX15+NGLM!EF15+SAMC!FP15+PHUA!FP15+TSMA!CW15+GEDU!EF15+SAMA!FP15+TCHG!EF15+GMTU!FP15+LHAM!CW15+PHLY!GW15</f>
        <v>0</v>
      </c>
      <c r="HD15" s="33">
        <f>PARO!CX15+HAA!EG15+WANG!FQ15+PUNA!FQ15+GASA!EG15+GELA!FQ15+ZEMG!FQ15+TRON!FQ15+BUMA!FQ15+SARA!FQ15+TSIR!FQ15+DGNA!FQ15+PANG!FQ15+DPLA!FQ15+SJKA!FQ15+TRAG!EG15+MONA!CY15+LUNT!FQ15+TYSE!CY15+PEMA!CY15+KNLG!CY15+RJNG!CX15+WRMG!EG15+DUSM!CY15+GYPG!CY15+NGLM!EG15+SAMC!FQ15+PHUA!FQ15+TSMA!CX15+GEDU!EG15+SAMA!FQ15+TCHG!EG15+GMTU!FQ15+LHAM!CX15+PHLY!GX15</f>
        <v>7</v>
      </c>
      <c r="HE15" s="33">
        <f>PARO!CY15+HAA!EH15+WANG!FR15+PUNA!FR15+GASA!EH15+GELA!FR15+ZEMG!FR15+TRON!FR15+BUMA!FR15+SARA!FR15+TSIR!FR15+DGNA!FR15+PANG!FR15+DPLA!FR15+SJKA!FR15+TRAG!EH15+MONA!CZ15+LUNT!FR15+TYSE!CZ15+PEMA!CZ15+KNLG!CZ15+RJNG!CY15+WRMG!EH15+DUSM!CZ15+GYPG!CZ15+NGLM!EH15+SAMC!FR15+PHUA!FR15+TSMA!CY15+GEDU!EH15+SAMA!FR15+TCHG!EH15+GMTU!FR15+LHAM!CY15+PHLY!GY15</f>
        <v>0</v>
      </c>
      <c r="HF15" s="33">
        <f>PARO!CZ15+HAA!EI15+WANG!FS15+PUNA!FS15+GASA!EI15+GELA!FS15+ZEMG!FS15+TRON!FS15+BUMA!FS15+SARA!FS15+TSIR!FS15+DGNA!FS15+PANG!FS15+DPLA!FS15+SJKA!FS15+TRAG!EI15+MONA!DA15+LUNT!FS15+TYSE!DA15+PEMA!DA15+KNLG!DA15+RJNG!CZ15+WRMG!EI15+DUSM!DA15+GYPG!DA15+NGLM!EI15+SAMC!FS15+PHUA!FS15+TSMA!CZ15+GEDU!EI15+SAMA!FS15+TCHG!EI15+GMTU!FS15+LHAM!CZ15+PHLY!GZ15</f>
        <v>0</v>
      </c>
      <c r="HG15" s="33">
        <f>PARO!DA15+HAA!EJ15+WANG!FT15+PUNA!FT15+GASA!EJ15+GELA!FT15+ZEMG!FT15+TRON!FT15+BUMA!FT15+SARA!FT15+TSIR!FT15+DGNA!FT15+PANG!FT15+DPLA!FT15+SJKA!FT15+TRAG!EJ15+MONA!DB15+LUNT!FT15+TYSE!DB15+PEMA!DB15+KNLG!DB15+RJNG!DA15+WRMG!EJ15+DUSM!DB15+GYPG!DB15+NGLM!EJ15+SAMC!FT15+PHUA!FT15+TSMA!DA15+GEDU!EJ15+SAMA!FT15+TCHG!EJ15+GMTU!FT15+LHAM!DA15+PHLY!HA15</f>
        <v>0</v>
      </c>
      <c r="HH15" s="33">
        <f>PARO!DB15+HAA!EK15+WANG!FU15+PUNA!FU15+GASA!EK15+GELA!FU15+ZEMG!FU15+TRON!FU15+BUMA!FU15+SARA!FU15+TSIR!FU15+DGNA!FU15+PANG!FU15+DPLA!FU15+SJKA!FU15+TRAG!EK15+MONA!DC15+LUNT!FU15+TYSE!DC15+PEMA!DC15+KNLG!DC15+RJNG!DB15+WRMG!EK15+DUSM!DC15+GYPG!DC15+NGLM!EK15+SAMC!FU15+PHUA!FU15+TSMA!DB15+GEDU!EK15+SAMA!FU15+TCHG!EK15+GMTU!FU15+LHAM!DB15+PHLY!HB15</f>
        <v>0</v>
      </c>
      <c r="HI15" s="33">
        <f>PARO!DC15+HAA!EL15+WANG!FV15+PUNA!FV15+GASA!EL15+GELA!FV15+ZEMG!FV15+TRON!FV15+BUMA!FV15+SARA!FV15+TSIR!FV15+DGNA!FV15+PANG!FV15+DPLA!FV15+SJKA!FV15+TRAG!EL15+MONA!DD15+LUNT!FV15+TYSE!DD15+PEMA!DD15+KNLG!DD15+RJNG!DC15+WRMG!EL15+DUSM!DD15+GYPG!DD15+NGLM!EL15+SAMC!FV15+PHUA!FV15+TSMA!DC15+GEDU!EL15+SAMA!FV15+TCHG!EL15+GMTU!FV15+LHAM!DC15+PHLY!HC15</f>
        <v>0</v>
      </c>
      <c r="HJ15" s="33">
        <f>PARO!DD15+HAA!EM15+WANG!FW15+PUNA!FW15+GASA!EM15+GELA!FW15+ZEMG!FW15+TRON!FW15+BUMA!FW15+SARA!FW15+TSIR!FW15+DGNA!FW15+PANG!FW15+DPLA!FW15+SJKA!FW15+TRAG!EM15+MONA!DE15+LUNT!FW15+TYSE!DE15+PEMA!DE15+KNLG!DE15+RJNG!DD15+WRMG!EM15+DUSM!DE15+GYPG!DE15+NGLM!EM15+SAMC!FW15+PHUA!FW15+TSMA!DD15+GEDU!EM15+SAMA!FW15+TCHG!EM15+GMTU!FW15+LHAM!DD15+PHLY!HD15</f>
        <v>0</v>
      </c>
      <c r="HK15" s="33">
        <f>PARO!DE15+HAA!EN15+WANG!FX15+PUNA!FX15+GASA!EN15+GELA!FX15+ZEMG!FX15+TRON!FX15+BUMA!FX15+SARA!FX15+TSIR!FX15+DGNA!FX15+PANG!FX15+DPLA!FX15+SJKA!FX15+TRAG!EN15+MONA!DF15+LUNT!FX15+TYSE!DF15+PEMA!DF15+KNLG!DF15+RJNG!DE15+WRMG!EN15+DUSM!DF15+GYPG!DF15+NGLM!EN15+SAMC!FX15+PHUA!FX15+TSMA!DE15+GEDU!EN15+SAMA!FX15+TCHG!EN15+GMTU!FX15+LHAM!DE15+PHLY!HE15</f>
        <v>2</v>
      </c>
      <c r="HL15" s="34">
        <f>PARO!DF15+HAA!EO15+WANG!FY15+PUNA!FY15+GASA!EO15+GELA!FY15+ZEMG!FY15+TRON!FY15+BUMA!FY15+SARA!FY15+TSIR!FY15+DGNA!FY15+PANG!FY15+DPLA!FY15+SJKA!FY15+TRAG!EO15+MONA!DG15+LUNT!FY15+TYSE!DG15+PEMA!DG15+KNLG!DG15+RJNG!DF15+WRMG!EO15+DUSM!DG15+GYPG!DG15+NGLM!EO15+SAMC!FY15+PHUA!FY15+TSMA!DF15+GEDU!EO15+SAMA!FY15+TCHG!EO15+GMTU!FY15+LHAM!DF15+PHLY!HF15</f>
        <v>19</v>
      </c>
      <c r="HM15" s="34">
        <f>PARO!DG15+HAA!EP15+WANG!FZ15+PUNA!FZ15+GASA!EP15+GELA!FZ15+ZEMG!FZ15+TRON!FZ15+BUMA!FZ15+SARA!FZ15+TSIR!FZ15+DGNA!FZ15+PANG!FZ15+DPLA!FZ15+SJKA!FZ15+TRAG!EP15+MONA!DH15+LUNT!FZ15+TYSE!DH15+PEMA!DH15+KNLG!DH15+RJNG!DG15+WRMG!EP15+DUSM!DH15+GYPG!DH15+NGLM!EP15+SAMC!FZ15+PHUA!FZ15+TSMA!DG15+GEDU!EP15+SAMA!FZ15+TCHG!EP15+GMTU!FZ15+LHAM!DG15+PHLY!HG15</f>
        <v>3420</v>
      </c>
      <c r="HN15" s="34">
        <f>PARO!DH15+HAA!EQ15+WANG!GA15+PUNA!GA15+GASA!EQ15+GELA!GA15+ZEMG!GA15+TRON!GA15+BUMA!GA15+SARA!GA15+TSIR!GA15+DGNA!GA15+PANG!GA15+DPLA!GA15+SJKA!GA15+TRAG!EQ15+MONA!DI15+LUNT!GA15+TYSE!DI15+PEMA!DI15+KNLG!DI15+RJNG!DH15+WRMG!EQ15+DUSM!DI15+GYPG!DI15+NGLM!EQ15+SAMC!GA15+PHUA!GA15+TSMA!DH15+GEDU!EQ15+SAMA!GA15+TCHG!EQ15+GMTU!GA15+LHAM!DH15+PHLY!HH15</f>
        <v>570</v>
      </c>
      <c r="HO15" s="34">
        <f>PARO!DI15+HAA!ER15+WANG!GB15+PUNA!GB15+GASA!ER15+GELA!GB15+ZEMG!GB15+TRON!GB15+BUMA!GB15+SARA!GB15+TSIR!GB15+DGNA!GB15+PANG!GB15+DPLA!GB15+SJKA!GB15+TRAG!ER15+MONA!DJ15+LUNT!GB15+TYSE!DJ15+PEMA!DJ15+KNLG!DJ15+RJNG!DI15+WRMG!ER15+DUSM!DJ15+GYPG!DJ15+NGLM!ER15+SAMC!GB15+PHUA!GB15+TSMA!DI15+GEDU!ER15+SAMA!GB15+TCHG!ER15+GMTU!GB15+LHAM!DI15+PHLY!HI15</f>
        <v>2850</v>
      </c>
      <c r="HP15" s="33"/>
      <c r="HQ15" s="35">
        <f t="shared" si="6"/>
        <v>67</v>
      </c>
      <c r="HR15" s="63">
        <f t="shared" si="7"/>
        <v>10050</v>
      </c>
      <c r="HS15" s="64">
        <f t="shared" si="8"/>
        <v>12060</v>
      </c>
      <c r="HT15" s="63">
        <f t="shared" si="9"/>
        <v>2010</v>
      </c>
      <c r="HU15" s="46"/>
      <c r="HV15" s="46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8">
        <f t="shared" ref="IN15:IQ15" si="23">AJ15+BT15+DC15+ES15+GB15+HL15</f>
        <v>170</v>
      </c>
      <c r="IO15" s="38">
        <f t="shared" si="23"/>
        <v>30600</v>
      </c>
      <c r="IP15" s="38">
        <f t="shared" si="23"/>
        <v>5100</v>
      </c>
      <c r="IQ15" s="38">
        <f t="shared" si="23"/>
        <v>25500</v>
      </c>
      <c r="IR15" s="33"/>
      <c r="IS15" s="33"/>
    </row>
    <row r="16" spans="1:253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8"/>
      <c r="H16" s="28">
        <f>PHLY!H16</f>
        <v>0</v>
      </c>
      <c r="I16" s="28">
        <f>PHLY!I16</f>
        <v>0</v>
      </c>
      <c r="J16" s="28">
        <f>PHLY!J16</f>
        <v>0</v>
      </c>
      <c r="K16" s="28">
        <f>PHLY!K16</f>
        <v>0</v>
      </c>
      <c r="L16" s="28">
        <f>PHLY!L16</f>
        <v>0</v>
      </c>
      <c r="M16" s="28">
        <f>PHLY!M16</f>
        <v>0</v>
      </c>
      <c r="N16" s="28">
        <f>PHLY!N16</f>
        <v>0</v>
      </c>
      <c r="O16" s="28">
        <f>PHLY!O16</f>
        <v>0</v>
      </c>
      <c r="P16" s="28">
        <f>PHLY!P16</f>
        <v>0</v>
      </c>
      <c r="Q16" s="28">
        <f>PHLY!Q16</f>
        <v>0</v>
      </c>
      <c r="R16" s="28">
        <f>PHLY!R16</f>
        <v>0</v>
      </c>
      <c r="S16" s="28">
        <f>PHLY!S16</f>
        <v>0</v>
      </c>
      <c r="T16" s="28">
        <f>PHLY!T16</f>
        <v>0</v>
      </c>
      <c r="U16" s="28">
        <f>PHLY!U16</f>
        <v>0</v>
      </c>
      <c r="V16" s="28">
        <f>PHLY!V16</f>
        <v>0</v>
      </c>
      <c r="W16" s="28">
        <f>PHLY!W16</f>
        <v>0</v>
      </c>
      <c r="X16" s="28">
        <f>PHLY!X16</f>
        <v>0</v>
      </c>
      <c r="Y16" s="28">
        <f>PHLY!Y16</f>
        <v>0</v>
      </c>
      <c r="Z16" s="28">
        <f>PHLY!Z16</f>
        <v>0</v>
      </c>
      <c r="AA16" s="28">
        <f>PHLY!AA16</f>
        <v>0</v>
      </c>
      <c r="AB16" s="28">
        <f>PHLY!AB16</f>
        <v>0</v>
      </c>
      <c r="AC16" s="28">
        <f>PHLY!AC16</f>
        <v>0</v>
      </c>
      <c r="AD16" s="28">
        <f>PHLY!AD16</f>
        <v>0</v>
      </c>
      <c r="AE16" s="28">
        <f>PHLY!AE16</f>
        <v>0</v>
      </c>
      <c r="AF16" s="28">
        <f>PHLY!AF16</f>
        <v>0</v>
      </c>
      <c r="AG16" s="28">
        <f>PHLY!AG16</f>
        <v>0</v>
      </c>
      <c r="AH16" s="28">
        <f>PHLY!AH16</f>
        <v>0</v>
      </c>
      <c r="AI16" s="28">
        <f>PHLY!AI16</f>
        <v>0</v>
      </c>
      <c r="AJ16" s="14">
        <f>PHLY!AJ16</f>
        <v>0</v>
      </c>
      <c r="AK16" s="14">
        <f>PHLY!AK16</f>
        <v>0</v>
      </c>
      <c r="AL16" s="14">
        <f>PHLY!AL16</f>
        <v>0</v>
      </c>
      <c r="AM16" s="14">
        <f>PHLY!AM16</f>
        <v>0</v>
      </c>
      <c r="AN16" s="28"/>
      <c r="AO16" s="28">
        <f>WANG!H16+PUNA!H16+GELA!H16+ZEMG!H16+TRON!H16+BUMA!H16+SARA!H16+TSIR!H16+DGNA!H16+PANG!H16+DPLA!H16+SJKA!H16+LUNT!H16+SAMC!H16+PHUA!H16+SAMA!H16+GMTU!H16+PHLY!AO16</f>
        <v>0</v>
      </c>
      <c r="AP16" s="28">
        <f>WANG!I16+PUNA!I16+GELA!I16+ZEMG!I16+TRON!I16+BUMA!I16+SARA!I16+TSIR!I16+DGNA!I16+PANG!I16+DPLA!I16+SJKA!I16+LUNT!I16+SAMC!I16+PHUA!I16+SAMA!I16+GMTU!I16+PHLY!AP16</f>
        <v>0</v>
      </c>
      <c r="AQ16" s="28">
        <f>WANG!J16+PUNA!J16+GELA!J16+ZEMG!J16+TRON!J16+BUMA!J16+SARA!J16+TSIR!J16+DGNA!J16+PANG!J16+DPLA!J16+SJKA!J16+LUNT!J16+SAMC!J16+PHUA!J16+SAMA!J16+GMTU!J16+PHLY!AQ16</f>
        <v>0</v>
      </c>
      <c r="AR16" s="28">
        <f>WANG!K16+PUNA!K16+GELA!K16+ZEMG!K16+TRON!K16+BUMA!K16+SARA!K16+TSIR!K16+DGNA!K16+PANG!K16+DPLA!K16+SJKA!K16+LUNT!K16+SAMC!K16+PHUA!K16+SAMA!K16+GMTU!K16+PHLY!AR16</f>
        <v>0</v>
      </c>
      <c r="AS16" s="28">
        <f>WANG!L16+PUNA!L16+GELA!L16+ZEMG!L16+TRON!L16+BUMA!L16+SARA!L16+TSIR!L16+DGNA!L16+PANG!L16+DPLA!L16+SJKA!L16+LUNT!L16+SAMC!L16+PHUA!L16+SAMA!L16+GMTU!L16+PHLY!AS16</f>
        <v>0</v>
      </c>
      <c r="AT16" s="28">
        <f>WANG!M16+PUNA!M16+GELA!M16+ZEMG!M16+TRON!M16+BUMA!M16+SARA!M16+TSIR!M16+DGNA!M16+PANG!M16+DPLA!M16+SJKA!M16+LUNT!M16+SAMC!M16+PHUA!M16+SAMA!M16+GMTU!M16+PHLY!AT16</f>
        <v>0</v>
      </c>
      <c r="AU16" s="28">
        <f>WANG!N16+PUNA!N16+GELA!N16+ZEMG!N16+TRON!N16+BUMA!N16+SARA!N16+TSIR!N16+DGNA!N16+PANG!N16+DPLA!N16+SJKA!N16+LUNT!N16+SAMC!N16+PHUA!N16+SAMA!N16+GMTU!N16+PHLY!AU16</f>
        <v>3</v>
      </c>
      <c r="AV16" s="28">
        <f>WANG!O16+PUNA!O16+GELA!O16+ZEMG!O16+TRON!O16+BUMA!O16+SARA!O16+TSIR!O16+DGNA!O16+PANG!O16+DPLA!O16+SJKA!O16+LUNT!O16+SAMC!O16+PHUA!O16+SAMA!O16+GMTU!O16+PHLY!AV16</f>
        <v>1</v>
      </c>
      <c r="AW16" s="28">
        <f>WANG!P16+PUNA!P16+GELA!P16+ZEMG!P16+TRON!P16+BUMA!P16+SARA!P16+TSIR!P16+DGNA!P16+PANG!P16+DPLA!P16+SJKA!P16+LUNT!P16+SAMC!P16+PHUA!P16+SAMA!P16+GMTU!P16+PHLY!AW16</f>
        <v>0</v>
      </c>
      <c r="AX16" s="28">
        <f>WANG!Q16+PUNA!Q16+GELA!Q16+ZEMG!Q16+TRON!Q16+BUMA!Q16+SARA!Q16+TSIR!Q16+DGNA!Q16+PANG!Q16+DPLA!Q16+SJKA!Q16+LUNT!Q16+SAMC!Q16+PHUA!Q16+SAMA!Q16+GMTU!Q16+PHLY!AX16</f>
        <v>0</v>
      </c>
      <c r="AY16" s="28">
        <f>WANG!R16+PUNA!R16+GELA!R16+ZEMG!R16+TRON!R16+BUMA!R16+SARA!R16+TSIR!R16+DGNA!R16+PANG!R16+DPLA!R16+SJKA!R16+LUNT!R16+SAMC!R16+PHUA!R16+SAMA!R16+GMTU!R16+PHLY!AY16</f>
        <v>14</v>
      </c>
      <c r="AZ16" s="28">
        <f>WANG!S16+PUNA!S16+GELA!S16+ZEMG!S16+TRON!S16+BUMA!S16+SARA!S16+TSIR!S16+DGNA!S16+PANG!S16+DPLA!S16+SJKA!S16+LUNT!S16+SAMC!S16+PHUA!S16+SAMA!S16+GMTU!S16+PHLY!AZ16</f>
        <v>0</v>
      </c>
      <c r="BA16" s="28">
        <f>WANG!T16+PUNA!T16+GELA!T16+ZEMG!T16+TRON!T16+BUMA!T16+SARA!T16+TSIR!T16+DGNA!T16+PANG!T16+DPLA!T16+SJKA!T16+LUNT!T16+SAMC!T16+PHUA!T16+SAMA!T16+GMTU!T16+PHLY!BA16</f>
        <v>5</v>
      </c>
      <c r="BB16" s="28">
        <f>WANG!U16+PUNA!U16+GELA!U16+ZEMG!U16+TRON!U16+BUMA!U16+SARA!U16+TSIR!U16+DGNA!U16+PANG!U16+DPLA!U16+SJKA!U16+LUNT!U16+SAMC!U16+PHUA!U16+SAMA!U16+GMTU!U16+PHLY!BB16</f>
        <v>0</v>
      </c>
      <c r="BC16" s="28">
        <f>WANG!V16+PUNA!V16+GELA!V16+ZEMG!V16+TRON!V16+BUMA!V16+SARA!V16+TSIR!V16+DGNA!V16+PANG!V16+DPLA!V16+SJKA!V16+LUNT!V16+SAMC!V16+PHUA!V16+SAMA!V16+GMTU!V16+PHLY!BC16</f>
        <v>8</v>
      </c>
      <c r="BD16" s="28">
        <f>WANG!W16+PUNA!W16+GELA!W16+ZEMG!W16+TRON!W16+BUMA!W16+SARA!W16+TSIR!W16+DGNA!W16+PANG!W16+DPLA!W16+SJKA!W16+LUNT!W16+SAMC!W16+PHUA!W16+SAMA!W16+GMTU!W16+PHLY!BD16</f>
        <v>0</v>
      </c>
      <c r="BE16" s="28">
        <f>WANG!X16+PUNA!X16+GELA!X16+ZEMG!X16+TRON!X16+BUMA!X16+SARA!X16+TSIR!X16+DGNA!X16+PANG!X16+DPLA!X16+SJKA!X16+LUNT!X16+SAMC!X16+PHUA!X16+SAMA!X16+GMTU!X16+PHLY!BE16</f>
        <v>0</v>
      </c>
      <c r="BF16" s="28">
        <f>WANG!Y16+PUNA!Y16+GELA!Y16+ZEMG!Y16+TRON!Y16+BUMA!Y16+SARA!Y16+TSIR!Y16+DGNA!Y16+PANG!Y16+DPLA!Y16+SJKA!Y16+LUNT!Y16+SAMC!Y16+PHUA!Y16+SAMA!Y16+GMTU!Y16+PHLY!BF16</f>
        <v>6</v>
      </c>
      <c r="BG16" s="28">
        <f>WANG!Z16+PUNA!Z16+GELA!Z16+ZEMG!Z16+TRON!Z16+BUMA!Z16+SARA!Z16+TSIR!Z16+DGNA!Z16+PANG!Z16+DPLA!Z16+SJKA!Z16+LUNT!Z16+SAMC!Z16+PHUA!Z16+SAMA!Z16+GMTU!Z16+PHLY!BG16</f>
        <v>4</v>
      </c>
      <c r="BH16" s="28">
        <f>WANG!AA16+PUNA!AA16+GELA!AA16+ZEMG!AA16+TRON!AA16+BUMA!AA16+SARA!AA16+TSIR!AA16+DGNA!AA16+PANG!AA16+DPLA!AA16+SJKA!AA16+LUNT!AA16+SAMC!AA16+PHUA!AA16+SAMA!AA16+GMTU!AA16+PHLY!BH16</f>
        <v>3</v>
      </c>
      <c r="BI16" s="28">
        <f>WANG!AB16+PUNA!AB16+GELA!AB16+ZEMG!AB16+TRON!AB16+BUMA!AB16+SARA!AB16+TSIR!AB16+DGNA!AB16+PANG!AB16+DPLA!AB16+SJKA!AB16+LUNT!AB16+SAMC!AB16+PHUA!AB16+SAMA!AB16+GMTU!AB16+PHLY!BI16</f>
        <v>2</v>
      </c>
      <c r="BJ16" s="28">
        <f>WANG!AC16+PUNA!AC16+GELA!AC16+ZEMG!AC16+TRON!AC16+BUMA!AC16+SARA!AC16+TSIR!AC16+DGNA!AC16+PANG!AC16+DPLA!AC16+SJKA!AC16+LUNT!AC16+SAMC!AC16+PHUA!AC16+SAMA!AC16+GMTU!AC16+PHLY!BJ16</f>
        <v>0</v>
      </c>
      <c r="BK16" s="28">
        <f>WANG!AD16+PUNA!AD16+GELA!AD16+ZEMG!AD16+TRON!AD16+BUMA!AD16+SARA!AD16+TSIR!AD16+DGNA!AD16+PANG!AD16+DPLA!AD16+SJKA!AD16+LUNT!AD16+SAMC!AD16+PHUA!AD16+SAMA!AD16+GMTU!AD16+PHLY!BK16</f>
        <v>0</v>
      </c>
      <c r="BL16" s="28">
        <f>WANG!AE16+PUNA!AE16+GELA!AE16+ZEMG!AE16+TRON!AE16+BUMA!AE16+SARA!AE16+TSIR!AE16+DGNA!AE16+PANG!AE16+DPLA!AE16+SJKA!AE16+LUNT!AE16+SAMC!AE16+PHUA!AE16+SAMA!AE16+GMTU!AE16+PHLY!BL16</f>
        <v>3</v>
      </c>
      <c r="BM16" s="28">
        <f>WANG!AF16+PUNA!AF16+GELA!AF16+ZEMG!AF16+TRON!AF16+BUMA!AF16+SARA!AF16+TSIR!AF16+DGNA!AF16+PANG!AF16+DPLA!AF16+SJKA!AF16+LUNT!AF16+SAMC!AF16+PHUA!AF16+SAMA!AF16+GMTU!AF16+PHLY!BM16</f>
        <v>6</v>
      </c>
      <c r="BN16" s="28">
        <f>WANG!AG16+PUNA!AG16+GELA!AG16+ZEMG!AG16+TRON!AG16+BUMA!AG16+SARA!AG16+TSIR!AG16+DGNA!AG16+PANG!AG16+DPLA!AG16+SJKA!AG16+LUNT!AG16+SAMC!AG16+PHUA!AG16+SAMA!AG16+GMTU!AG16+PHLY!BN16</f>
        <v>0</v>
      </c>
      <c r="BO16" s="28">
        <f>WANG!AH16+PUNA!AH16+GELA!AH16+ZEMG!AH16+TRON!AH16+BUMA!AH16+SARA!AH16+TSIR!AH16+DGNA!AH16+PANG!AH16+DPLA!AH16+SJKA!AH16+LUNT!AH16+SAMC!AH16+PHUA!AH16+SAMA!AH16+GMTU!AH16+PHLY!BO16</f>
        <v>12</v>
      </c>
      <c r="BP16" s="28">
        <f>WANG!AI16+PUNA!AI16+GELA!AI16+ZEMG!AI16+TRON!AI16+BUMA!AI16+SARA!AI16+TSIR!AI16+DGNA!AI16+PANG!AI16+DPLA!AI16+SJKA!AI16+LUNT!AI16+SAMC!AI16+PHUA!AI16+SAMA!AI16+GMTU!AI16+PHLY!BP16</f>
        <v>2</v>
      </c>
      <c r="BQ16" s="28">
        <f>WANG!AJ16+PUNA!AJ16+GELA!AJ16+ZEMG!AJ16+TRON!AJ16+BUMA!AJ16+SARA!AJ16+TSIR!AJ16+DGNA!AJ16+PANG!AJ16+DPLA!AJ16+SJKA!AJ16+LUNT!AJ16+SAMC!AJ16+PHUA!AJ16+SAMA!AJ16+GMTU!AJ16+PHLY!BQ16</f>
        <v>0</v>
      </c>
      <c r="BR16" s="28">
        <f>WANG!AK16+PUNA!AK16+GELA!AK16+ZEMG!AK16+TRON!AK16+BUMA!AK16+SARA!AK16+TSIR!AK16+DGNA!AK16+PANG!AK16+DPLA!AK16+SJKA!AK16+LUNT!AK16+SAMC!AK16+PHUA!AK16+SAMA!AK16+GMTU!AK16+PHLY!BR16</f>
        <v>0</v>
      </c>
      <c r="BS16" s="28">
        <f>WANG!AL16+PUNA!AL16+GELA!AL16+ZEMG!AL16+TRON!AL16+BUMA!AL16+SARA!AL16+TSIR!AL16+DGNA!AL16+PANG!AL16+DPLA!AL16+SJKA!AL16+LUNT!AL16+SAMC!AL16+PHUA!AL16+SAMA!AL16+GMTU!AL16+PHLY!BS16</f>
        <v>10</v>
      </c>
      <c r="BT16" s="14">
        <f>WANG!AM16+PUNA!AM16+GELA!AM16+ZEMG!AM16+TRON!AM16+BUMA!AM16+SARA!AM16+TSIR!AM16+DGNA!AM16+PANG!AM16+DPLA!AM16+SJKA!AM16+LUNT!AM16+SAMC!AM16+PHUA!AM16+SAMA!AM16+GMTU!AM16+PHLY!BT16</f>
        <v>79</v>
      </c>
      <c r="BU16" s="14">
        <f>WANG!AN16+PUNA!AN16+GELA!AN16+ZEMG!AN16+TRON!AN16+BUMA!AN16+SARA!AN16+TSIR!AN16+DGNA!AN16+PANG!AN16+DPLA!AN16+SJKA!AN16+LUNT!AN16+SAMC!AN16+PHUA!AN16+SAMA!AN16+GMTU!AN16+PHLY!BU16</f>
        <v>13272</v>
      </c>
      <c r="BV16" s="14">
        <f>WANG!AO16+PUNA!AO16+GELA!AO16+ZEMG!AO16+TRON!AO16+BUMA!AO16+SARA!AO16+TSIR!AO16+DGNA!AO16+PANG!AO16+DPLA!AO16+SJKA!AO16+LUNT!AO16+SAMC!AO16+PHUA!AO16+SAMA!AO16+GMTU!AO16+PHLY!BV16</f>
        <v>2212</v>
      </c>
      <c r="BW16" s="14">
        <f>WANG!AP16+PUNA!AP16+GELA!AP16+ZEMG!AP16+TRON!AP16+BUMA!AP16+SARA!AP16+TSIR!AP16+DGNA!AP16+PANG!AP16+DPLA!AP16+SJKA!AP16+LUNT!AP16+SAMC!AP16+PHUA!AP16+SAMA!AP16+GMTU!AP16+PHLY!BW16</f>
        <v>11060</v>
      </c>
      <c r="BX16" s="28"/>
      <c r="BY16" s="28">
        <f>HAA!H16+WANG!AR16+PUNA!AR16+GASA!H16+GELA!AR16+ZEMG!AR16+TRON!AR16+BUMA!AR16+SARA!AR16+TSIR!AR16+DGNA!AR16+PANG!AR16+DPLA!AR16+SJKA!AR16+TRAG!H16+LUNT!AR16+WRMG!H16+NGLM!H16+SAMC!AR16+PHUA!AR16+GEDU!H16+SAMA!AR16+TCHG!H16+GMTU!AR16+PHLY!BY16</f>
        <v>1</v>
      </c>
      <c r="BZ16" s="28">
        <f>HAA!I16+WANG!AS16+PUNA!AS16+GASA!I16+GELA!AS16+ZEMG!AS16+TRON!AS16+BUMA!AS16+SARA!AS16+TSIR!AS16+DGNA!AS16+PANG!AS16+DPLA!AS16+SJKA!AS16+TRAG!I16+LUNT!AS16+WRMG!I16+NGLM!I16+SAMC!AS16+PHUA!AS16+GEDU!I16+SAMA!AS16+TCHG!I16+GMTU!AS16+PHLY!BZ16</f>
        <v>12</v>
      </c>
      <c r="CA16" s="28">
        <f>HAA!J16+WANG!AT16+PUNA!AT16+GASA!J16+GELA!AT16+ZEMG!AT16+TRON!AT16+BUMA!AT16+SARA!AT16+TSIR!AT16+DGNA!AT16+PANG!AT16+DPLA!AT16+SJKA!AT16+TRAG!J16+LUNT!AT16+WRMG!J16+NGLM!J16+SAMC!AT16+PHUA!AT16+GEDU!J16+SAMA!AT16+TCHG!J16+GMTU!AT16+PHLY!CA16</f>
        <v>12</v>
      </c>
      <c r="CB16" s="28">
        <f>HAA!K16+WANG!AU16+PUNA!AU16+GASA!K16+GELA!AU16+ZEMG!AU16+TRON!AU16+BUMA!AU16+SARA!AU16+TSIR!AU16+DGNA!AU16+PANG!AU16+DPLA!AU16+SJKA!AU16+TRAG!K16+LUNT!AU16+WRMG!K16+NGLM!K16+SAMC!AU16+PHUA!AU16+GEDU!K16+SAMA!AU16+TCHG!K16+GMTU!AU16+PHLY!CB16</f>
        <v>26</v>
      </c>
      <c r="CC16" s="28">
        <f>HAA!L16+WANG!AV16+PUNA!AV16+GASA!L16+GELA!AV16+ZEMG!AV16+TRON!AV16+BUMA!AV16+SARA!AV16+TSIR!AV16+DGNA!AV16+PANG!AV16+DPLA!AV16+SJKA!AV16+TRAG!L16+LUNT!AV16+WRMG!L16+NGLM!L16+SAMC!AV16+PHUA!AV16+GEDU!L16+SAMA!AV16+TCHG!L16+GMTU!AV16+PHLY!CC16</f>
        <v>2</v>
      </c>
      <c r="CD16" s="28">
        <f>HAA!M16+WANG!AW16+PUNA!AW16+GASA!M16+GELA!AW16+ZEMG!AW16+TRON!AW16+BUMA!AW16+SARA!AW16+TSIR!AW16+DGNA!AW16+PANG!AW16+DPLA!AW16+SJKA!AW16+TRAG!M16+LUNT!AW16+WRMG!M16+NGLM!M16+SAMC!AW16+PHUA!AW16+GEDU!M16+SAMA!AW16+TCHG!M16+GMTU!AW16+PHLY!CD16</f>
        <v>0</v>
      </c>
      <c r="CE16" s="28">
        <f>HAA!N16+WANG!AX16+PUNA!AX16+GASA!N16+GELA!AX16+ZEMG!AX16+TRON!AX16+BUMA!AX16+SARA!AX16+TSIR!AX16+DGNA!AX16+PANG!AX16+DPLA!AX16+SJKA!AX16+TRAG!N16+LUNT!AX16+WRMG!N16+NGLM!N16+SAMC!AX16+PHUA!AX16+GEDU!N16+SAMA!AX16+TCHG!N16+GMTU!AX16+PHLY!CE16</f>
        <v>6</v>
      </c>
      <c r="CF16" s="28">
        <f>HAA!O16+WANG!AY16+PUNA!AY16+GASA!O16+GELA!AY16+ZEMG!AY16+TRON!AY16+BUMA!AY16+SARA!AY16+TSIR!AY16+DGNA!AY16+PANG!AY16+DPLA!AY16+SJKA!AY16+TRAG!O16+LUNT!AY16+WRMG!O16+NGLM!O16+SAMC!AY16+PHUA!AY16+GEDU!O16+SAMA!AY16+TCHG!O16+GMTU!AY16+PHLY!CF16</f>
        <v>1</v>
      </c>
      <c r="CG16" s="28">
        <f>HAA!P16+WANG!AZ16+PUNA!AZ16+GASA!P16+GELA!AZ16+ZEMG!AZ16+TRON!AZ16+BUMA!AZ16+SARA!AZ16+TSIR!AZ16+DGNA!AZ16+PANG!AZ16+DPLA!AZ16+SJKA!AZ16+TRAG!P16+LUNT!AZ16+WRMG!P16+NGLM!P16+SAMC!AZ16+PHUA!AZ16+GEDU!P16+SAMA!AZ16+TCHG!P16+GMTU!AZ16+PHLY!CG16</f>
        <v>3</v>
      </c>
      <c r="CH16" s="28">
        <f>HAA!Q16+WANG!BA16+PUNA!BA16+GASA!Q16+GELA!BA16+ZEMG!BA16+TRON!BA16+BUMA!BA16+SARA!BA16+TSIR!BA16+DGNA!BA16+PANG!BA16+DPLA!BA16+SJKA!BA16+TRAG!Q16+LUNT!BA16+WRMG!Q16+NGLM!Q16+SAMC!BA16+PHUA!BA16+GEDU!Q16+SAMA!BA16+TCHG!Q16+GMTU!BA16+PHLY!CH16</f>
        <v>3</v>
      </c>
      <c r="CI16" s="28">
        <f>HAA!R16+WANG!BB16+PUNA!BB16+GASA!R16+GELA!BB16+ZEMG!BB16+TRON!BB16+BUMA!BB16+SARA!BB16+TSIR!BB16+DGNA!BB16+PANG!BB16+DPLA!BB16+SJKA!BB16+TRAG!R16+LUNT!BB16+WRMG!R16+NGLM!R16+SAMC!BB16+PHUA!BB16+GEDU!R16+SAMA!BB16+TCHG!R16+GMTU!BB16+PHLY!CI16</f>
        <v>0</v>
      </c>
      <c r="CJ16" s="28">
        <f>HAA!S16+WANG!BC16+PUNA!BC16+GASA!S16+GELA!BC16+ZEMG!BC16+TRON!BC16+BUMA!BC16+SARA!BC16+TSIR!BC16+DGNA!BC16+PANG!BC16+DPLA!BC16+SJKA!BC16+TRAG!S16+LUNT!BC16+WRMG!S16+NGLM!S16+SAMC!BC16+PHUA!BC16+GEDU!S16+SAMA!BC16+TCHG!S16+GMTU!BC16+PHLY!CJ16</f>
        <v>5</v>
      </c>
      <c r="CK16" s="28">
        <f>HAA!T16+WANG!BD16+PUNA!BD16+GASA!T16+GELA!BD16+ZEMG!BD16+TRON!BD16+BUMA!BD16+SARA!BD16+TSIR!BD16+DGNA!BD16+PANG!BD16+DPLA!BD16+SJKA!BD16+TRAG!T16+LUNT!BD16+WRMG!T16+NGLM!T16+SAMC!BD16+PHUA!BD16+GEDU!T16+SAMA!BD16+TCHG!T16+GMTU!BD16+PHLY!CK16</f>
        <v>0</v>
      </c>
      <c r="CL16" s="28">
        <f>HAA!U16+WANG!BE16+PUNA!BE16+GASA!U16+GELA!BE16+ZEMG!BE16+TRON!BE16+BUMA!BE16+SARA!BE16+TSIR!BE16+DGNA!BE16+PANG!BE16+DPLA!BE16+SJKA!BE16+TRAG!U16+LUNT!BE16+WRMG!U16+NGLM!U16+SAMC!BE16+PHUA!BE16+GEDU!U16+SAMA!BE16+TCHG!U16+GMTU!BE16+PHLY!CL16</f>
        <v>2</v>
      </c>
      <c r="CM16" s="28">
        <f>HAA!V16+WANG!BF16+PUNA!BF16+GASA!V16+GELA!BF16+ZEMG!BF16+TRON!BF16+BUMA!BF16+SARA!BF16+TSIR!BF16+DGNA!BF16+PANG!BF16+DPLA!BF16+SJKA!BF16+TRAG!V16+LUNT!BF16+WRMG!V16+NGLM!V16+SAMC!BF16+PHUA!BF16+GEDU!V16+SAMA!BF16+TCHG!V16+GMTU!BF16+PHLY!CM16</f>
        <v>0</v>
      </c>
      <c r="CN16" s="28">
        <f>HAA!W16+WANG!BG16+PUNA!BG16+GASA!W16+GELA!BG16+ZEMG!BG16+TRON!BG16+BUMA!BG16+SARA!BG16+TSIR!BG16+DGNA!BG16+PANG!BG16+DPLA!BG16+SJKA!BG16+TRAG!W16+LUNT!BG16+WRMG!W16+NGLM!W16+SAMC!BG16+PHUA!BG16+GEDU!W16+SAMA!BG16+TCHG!W16+GMTU!BG16+PHLY!CN16</f>
        <v>13</v>
      </c>
      <c r="CO16" s="28">
        <f>HAA!X16+WANG!BH16+PUNA!BH16+GASA!X16+GELA!BH16+ZEMG!BH16+TRON!BH16+BUMA!BH16+SARA!BH16+TSIR!BH16+DGNA!BH16+PANG!BH16+DPLA!BH16+SJKA!BH16+TRAG!X16+LUNT!BH16+WRMG!X16+NGLM!X16+SAMC!BH16+PHUA!BH16+GEDU!X16+SAMA!BH16+TCHG!X16+GMTU!BH16+PHLY!CO16</f>
        <v>6</v>
      </c>
      <c r="CP16" s="28">
        <f>HAA!Y16+WANG!BI16+PUNA!BI16+GASA!Y16+GELA!BI16+ZEMG!BI16+TRON!BI16+BUMA!BI16+SARA!BI16+TSIR!BI16+DGNA!BI16+PANG!BI16+DPLA!BI16+SJKA!BI16+TRAG!Y16+LUNT!BI16+WRMG!Y16+NGLM!Y16+SAMC!BI16+PHUA!BI16+GEDU!Y16+SAMA!BI16+TCHG!Y16+GMTU!BI16+PHLY!CP16</f>
        <v>1</v>
      </c>
      <c r="CQ16" s="28">
        <f>HAA!Z16+WANG!BJ16+PUNA!BJ16+GASA!Z16+GELA!BJ16+ZEMG!BJ16+TRON!BJ16+BUMA!BJ16+SARA!BJ16+TSIR!BJ16+DGNA!BJ16+PANG!BJ16+DPLA!BJ16+SJKA!BJ16+TRAG!Z16+LUNT!BJ16+WRMG!Z16+NGLM!Z16+SAMC!BJ16+PHUA!BJ16+GEDU!Z16+SAMA!BJ16+TCHG!Z16+GMTU!BJ16+PHLY!CQ16</f>
        <v>0</v>
      </c>
      <c r="CR16" s="28">
        <f>HAA!AA16+WANG!BK16+PUNA!BK16+GASA!AA16+GELA!BK16+ZEMG!BK16+TRON!BK16+BUMA!BK16+SARA!BK16+TSIR!BK16+DGNA!BK16+PANG!BK16+DPLA!BK16+SJKA!BK16+TRAG!AA16+LUNT!BK16+WRMG!AA16+NGLM!AA16+SAMC!BK16+PHUA!BK16+GEDU!AA16+SAMA!BK16+TCHG!AA16+GMTU!BK16+PHLY!CR16</f>
        <v>0</v>
      </c>
      <c r="CS16" s="28">
        <f>HAA!AB16+WANG!BL16+PUNA!BL16+GASA!AB16+GELA!BL16+ZEMG!BL16+TRON!BL16+BUMA!BL16+SARA!BL16+TSIR!BL16+DGNA!BL16+PANG!BL16+DPLA!BL16+SJKA!BL16+TRAG!AB16+LUNT!BL16+WRMG!AB16+NGLM!AB16+SAMC!BL16+PHUA!BL16+GEDU!AB16+SAMA!BL16+TCHG!AB16+GMTU!BL16+PHLY!CS16</f>
        <v>3</v>
      </c>
      <c r="CT16" s="28">
        <f>HAA!AC16+WANG!BM16+PUNA!BM16+GASA!AC16+GELA!BM16+ZEMG!BM16+TRON!BM16+BUMA!BM16+SARA!BM16+TSIR!BM16+DGNA!BM16+PANG!BM16+DPLA!BM16+SJKA!BM16+TRAG!AC16+LUNT!BM16+WRMG!AC16+NGLM!AC16+SAMC!BM16+PHUA!BM16+GEDU!AC16+SAMA!BM16+TCHG!AC16+GMTU!BM16+PHLY!CT16</f>
        <v>4</v>
      </c>
      <c r="CU16" s="28">
        <f>HAA!AD16+WANG!BN16+PUNA!BN16+GASA!AD16+GELA!BN16+ZEMG!BN16+TRON!BN16+BUMA!BN16+SARA!BN16+TSIR!BN16+DGNA!BN16+PANG!BN16+DPLA!BN16+SJKA!BN16+TRAG!AD16+LUNT!BN16+WRMG!AD16+NGLM!AD16+SAMC!BN16+PHUA!BN16+GEDU!AD16+SAMA!BN16+TCHG!AD16+GMTU!BN16+PHLY!CU16</f>
        <v>4</v>
      </c>
      <c r="CV16" s="28">
        <f>HAA!AE16+WANG!BO16+PUNA!BO16+GASA!AE16+GELA!BO16+ZEMG!BO16+TRON!BO16+BUMA!BO16+SARA!BO16+TSIR!BO16+DGNA!BO16+PANG!BO16+DPLA!BO16+SJKA!BO16+TRAG!AE16+LUNT!BO16+WRMG!AE16+NGLM!AE16+SAMC!BO16+PHUA!BO16+GEDU!AE16+SAMA!BO16+TCHG!AE16+GMTU!BO16+PHLY!CV16</f>
        <v>16</v>
      </c>
      <c r="CW16" s="28">
        <f>HAA!AF16+WANG!BP16+PUNA!BP16+GASA!AF16+GELA!BP16+ZEMG!BP16+TRON!BP16+BUMA!BP16+SARA!BP16+TSIR!BP16+DGNA!BP16+PANG!BP16+DPLA!BP16+SJKA!BP16+TRAG!AF16+LUNT!BP16+WRMG!AF16+NGLM!AF16+SAMC!BP16+PHUA!BP16+GEDU!AF16+SAMA!BP16+TCHG!AF16+GMTU!BP16+PHLY!CW16</f>
        <v>0</v>
      </c>
      <c r="CX16" s="28">
        <f>HAA!AG16+WANG!BQ16+PUNA!BQ16+GASA!AG16+GELA!BQ16+ZEMG!BQ16+TRON!BQ16+BUMA!BQ16+SARA!BQ16+TSIR!BQ16+DGNA!BQ16+PANG!BQ16+DPLA!BQ16+SJKA!BQ16+TRAG!AG16+LUNT!BQ16+WRMG!AG16+NGLM!AG16+SAMC!BQ16+PHUA!BQ16+GEDU!AG16+SAMA!BQ16+TCHG!AG16+GMTU!BQ16+PHLY!CX16</f>
        <v>1</v>
      </c>
      <c r="CY16" s="28">
        <f>HAA!AH16+WANG!BR16+PUNA!BR16+GASA!AH16+GELA!BR16+ZEMG!BR16+TRON!BR16+BUMA!BR16+SARA!BR16+TSIR!BR16+DGNA!BR16+PANG!BR16+DPLA!BR16+SJKA!BR16+TRAG!AH16+LUNT!BR16+WRMG!AH16+NGLM!AH16+SAMC!BR16+PHUA!BR16+GEDU!AH16+SAMA!BR16+TCHG!AH16+GMTU!BR16+PHLY!CY16</f>
        <v>0</v>
      </c>
      <c r="CZ16" s="28">
        <f>HAA!AI16+WANG!BS16+PUNA!BS16+GASA!AI16+GELA!BS16+ZEMG!BS16+TRON!BS16+BUMA!BS16+SARA!BS16+TSIR!BS16+DGNA!BS16+PANG!BS16+DPLA!BS16+SJKA!BS16+TRAG!AI16+LUNT!BS16+WRMG!AI16+NGLM!AI16+SAMC!BS16+PHUA!BS16+GEDU!AI16+SAMA!BS16+TCHG!AI16+GMTU!BS16+PHLY!CZ16</f>
        <v>7</v>
      </c>
      <c r="DA16" s="28">
        <f>HAA!AJ16+WANG!BT16+PUNA!BT16+GASA!AJ16+GELA!BT16+ZEMG!BT16+TRON!BT16+BUMA!BT16+SARA!BT16+TSIR!BT16+DGNA!BT16+PANG!BT16+DPLA!BT16+SJKA!BT16+TRAG!AJ16+LUNT!BT16+WRMG!AJ16+NGLM!AJ16+SAMC!BT16+PHUA!BT16+GEDU!AJ16+SAMA!BT16+TCHG!AJ16+GMTU!BT16+PHLY!DA16</f>
        <v>14</v>
      </c>
      <c r="DB16" s="28">
        <f>HAA!AK16+WANG!BU16+PUNA!BU16+GASA!AK16+GELA!BU16+ZEMG!BU16+TRON!BU16+BUMA!BU16+SARA!BU16+TSIR!BU16+DGNA!BU16+PANG!BU16+DPLA!BU16+SJKA!BU16+TRAG!AK16+LUNT!BU16+WRMG!AK16+NGLM!AK16+SAMC!BU16+PHUA!BU16+GEDU!AK16+SAMA!BU16+TCHG!AK16+GMTU!BU16+PHLY!DB16</f>
        <v>23</v>
      </c>
      <c r="DC16" s="14">
        <f>HAA!AL16+WANG!BV16+PUNA!BV16+GASA!AL16+GELA!BV16+ZEMG!BV16+TRON!BV16+BUMA!BV16+SARA!BV16+TSIR!BV16+DGNA!BV16+PANG!BV16+DPLA!BV16+SJKA!BV16+TRAG!AL16+LUNT!BV16+WRMG!AL16+NGLM!AL16+SAMC!BV16+PHUA!BV16+GEDU!AL16+SAMA!BV16+TCHG!AL16+GMTU!BV16+PHLY!DC16</f>
        <v>165</v>
      </c>
      <c r="DD16" s="14">
        <f>HAA!AM16+WANG!BW16+PUNA!BW16+GASA!AM16+GELA!BW16+ZEMG!BW16+TRON!BW16+BUMA!BW16+SARA!BW16+TSIR!BW16+DGNA!BW16+PANG!BW16+DPLA!BW16+SJKA!BW16+TRAG!AM16+LUNT!BW16+WRMG!AM16+NGLM!AM16+SAMC!BW16+PHUA!BW16+GEDU!AM16+SAMA!BW16+TCHG!AM16+GMTU!BW16+PHLY!DD16</f>
        <v>27720</v>
      </c>
      <c r="DE16" s="14">
        <f>HAA!AN16+WANG!BX16+PUNA!BX16+GASA!AN16+GELA!BX16+ZEMG!BX16+TRON!BX16+BUMA!BX16+SARA!BX16+TSIR!BX16+DGNA!BX16+PANG!BX16+DPLA!BX16+SJKA!BX16+TRAG!AN16+LUNT!BX16+WRMG!AN16+NGLM!AN16+SAMC!BX16+PHUA!BX16+GEDU!AN16+SAMA!BX16+TCHG!AN16+GMTU!BX16+PHLY!DE16</f>
        <v>4620</v>
      </c>
      <c r="DF16" s="14">
        <f>HAA!AO16+WANG!BY16+PUNA!BY16+GASA!AO16+GELA!BY16+ZEMG!BY16+TRON!BY16+BUMA!BY16+SARA!BY16+TSIR!BY16+DGNA!BY16+PANG!BY16+DPLA!BY16+SJKA!BY16+TRAG!AO16+LUNT!BY16+WRMG!AO16+NGLM!AO16+SAMC!BY16+PHUA!BY16+GEDU!AO16+SAMA!BY16+TCHG!AO16+GMTU!BY16+PHLY!DF16</f>
        <v>23100</v>
      </c>
      <c r="DG16" s="45">
        <f t="shared" si="1"/>
        <v>244</v>
      </c>
      <c r="DH16" s="43">
        <f t="shared" si="2"/>
        <v>34160</v>
      </c>
      <c r="DI16" s="43">
        <f t="shared" si="3"/>
        <v>40992</v>
      </c>
      <c r="DJ16" s="43">
        <f t="shared" si="4"/>
        <v>6832</v>
      </c>
      <c r="DK16" s="46"/>
      <c r="DL16" s="46"/>
      <c r="DM16" s="33"/>
      <c r="DN16" s="33">
        <f>PARO!H16+HAA!AQ16+WANG!CA16+PUNA!CA16+GASA!AQ16+GELA!CA16+ZEMG!CA16+TRON!CA16+BUMA!CA16+SARA!CA16+TSIR!CA16+DGNA!CA16+PANG!CA16+DPLA!CA16+SJKA!CA16+TRAG!AQ16+MONA!H16+LUNT!CA16+TYSE!H16+PEMA!H16+KNLG!H16+RJNG!H16+WRMG!AQ16+DUSM!H16+GYPG!H16+NGLM!AQ16+SAMC!CA16+PHUA!CA16+TSMA!H16+GEDU!AQ16+SAMA!CA16+TCHG!AQ16+GMTU!CA16+LHAM!H16+PHLY!DH16</f>
        <v>3</v>
      </c>
      <c r="DO16" s="33">
        <f>PARO!I16+HAA!AR16+WANG!CB16+PUNA!CB16+GASA!AR16+GELA!CB16+ZEMG!CB16+TRON!CB16+BUMA!CB16+SARA!CB16+TSIR!CB16+DGNA!CB16+PANG!CB16+DPLA!CB16+SJKA!CB16+TRAG!AR16+MONA!I16+LUNT!CB16+TYSE!I16+PEMA!I16+KNLG!I16+RJNG!I16+WRMG!AR16+DUSM!I16+GYPG!I16+NGLM!AR16+SAMC!CB16+PHUA!CB16+TSMA!I16+GEDU!AR16+SAMA!CB16+TCHG!AR16+GMTU!CB16+LHAM!I16+PHLY!DI16</f>
        <v>0</v>
      </c>
      <c r="DP16" s="33">
        <f>PARO!J16+HAA!AS16+WANG!CC16+PUNA!CC16+GASA!AS16+GELA!CC16+ZEMG!CC16+TRON!CC16+BUMA!CC16+SARA!CC16+TSIR!CC16+DGNA!CC16+PANG!CC16+DPLA!CC16+SJKA!CC16+TRAG!AS16+MONA!J16+LUNT!CC16+TYSE!J16+PEMA!J16+KNLG!J16+RJNG!J16+WRMG!AS16+DUSM!J16+GYPG!J16+NGLM!AS16+SAMC!CC16+PHUA!CC16+TSMA!J16+GEDU!AS16+SAMA!CC16+TCHG!AS16+GMTU!CC16+LHAM!J16+PHLY!DJ16</f>
        <v>0</v>
      </c>
      <c r="DQ16" s="33">
        <f>PARO!K16+HAA!AT16+WANG!CD16+PUNA!CD16+GASA!AT16+GELA!CD16+ZEMG!CD16+TRON!CD16+BUMA!CD16+SARA!CD16+TSIR!CD16+DGNA!CD16+PANG!CD16+DPLA!CD16+SJKA!CD16+TRAG!AT16+MONA!K16+LUNT!CD16+TYSE!K16+PEMA!K16+KNLG!K16+RJNG!K16+WRMG!AT16+DUSM!K16+GYPG!K16+NGLM!AT16+SAMC!CD16+PHUA!CD16+TSMA!K16+GEDU!AT16+SAMA!CD16+TCHG!AT16+GMTU!CD16+LHAM!K16+PHLY!DK16</f>
        <v>0</v>
      </c>
      <c r="DR16" s="33">
        <f>PARO!L16+HAA!AU16+WANG!CE16+PUNA!CE16+GASA!AU16+GELA!CE16+ZEMG!CE16+TRON!CE16+BUMA!CE16+SARA!CE16+TSIR!CE16+DGNA!CE16+PANG!CE16+DPLA!CE16+SJKA!CE16+TRAG!AU16+MONA!L16+LUNT!CE16+TYSE!L16+PEMA!L16+KNLG!L16+RJNG!L16+WRMG!AU16+DUSM!L16+GYPG!L16+NGLM!AU16+SAMC!CE16+PHUA!CE16+TSMA!L16+GEDU!AU16+SAMA!CE16+TCHG!AU16+GMTU!CE16+LHAM!L16+PHLY!DL16</f>
        <v>3</v>
      </c>
      <c r="DS16" s="33">
        <f>PARO!M16+HAA!AV16+WANG!CF16+PUNA!CF16+GASA!AV16+GELA!CF16+ZEMG!CF16+TRON!CF16+BUMA!CF16+SARA!CF16+TSIR!CF16+DGNA!CF16+PANG!CF16+DPLA!CF16+SJKA!CF16+TRAG!AV16+MONA!M16+LUNT!CF16+TYSE!M16+PEMA!M16+KNLG!M16+RJNG!M16+WRMG!AV16+DUSM!M16+GYPG!M16+NGLM!AV16+SAMC!CF16+PHUA!CF16+TSMA!M16+GEDU!AV16+SAMA!CF16+TCHG!AV16+GMTU!CF16+LHAM!M16+PHLY!DM16</f>
        <v>13</v>
      </c>
      <c r="DT16" s="33">
        <f>PARO!N16+HAA!AW16+WANG!CG16+PUNA!CG16+GASA!AW16+GELA!CG16+ZEMG!CG16+TRON!CG16+BUMA!CG16+SARA!CG16+TSIR!CG16+DGNA!CG16+PANG!CG16+DPLA!CG16+SJKA!CG16+TRAG!AW16+MONA!N16+LUNT!CG16+TYSE!N16+PEMA!N16+KNLG!N16+RJNG!N16+WRMG!AW16+DUSM!N16+GYPG!N16+NGLM!AW16+SAMC!CG16+PHUA!CG16+TSMA!N16+GEDU!AW16+SAMA!CG16+TCHG!AW16+GMTU!CG16+LHAM!N16+PHLY!DN16</f>
        <v>5</v>
      </c>
      <c r="DU16" s="33">
        <f>PARO!O16+HAA!AX16+WANG!CH16+PUNA!CH16+GASA!AX16+GELA!CH16+ZEMG!CH16+TRON!CH16+BUMA!CH16+SARA!CH16+TSIR!CH16+DGNA!CH16+PANG!CH16+DPLA!CH16+SJKA!CH16+TRAG!AX16+MONA!O16+LUNT!CH16+TYSE!O16+PEMA!O16+KNLG!O16+RJNG!O16+WRMG!AX16+DUSM!O16+GYPG!O16+NGLM!AX16+SAMC!CH16+PHUA!CH16+TSMA!O16+GEDU!AX16+SAMA!CH16+TCHG!AX16+GMTU!CH16+LHAM!O16+PHLY!DO16</f>
        <v>2</v>
      </c>
      <c r="DV16" s="33">
        <f>PARO!P16+HAA!AY16+WANG!CI16+PUNA!CI16+GASA!AY16+GELA!CI16+ZEMG!CI16+TRON!CI16+BUMA!CI16+SARA!CI16+TSIR!CI16+DGNA!CI16+PANG!CI16+DPLA!CI16+SJKA!CI16+TRAG!AY16+MONA!P16+LUNT!CI16+TYSE!P16+PEMA!P16+KNLG!P16+RJNG!P16+WRMG!AY16+DUSM!P16+GYPG!P16+NGLM!AY16+SAMC!CI16+PHUA!CI16+TSMA!P16+GEDU!AY16+SAMA!CI16+TCHG!AY16+GMTU!CI16+LHAM!P16+PHLY!DP16</f>
        <v>0</v>
      </c>
      <c r="DW16" s="33">
        <f>PARO!Q16+HAA!AZ16+WANG!CJ16+PUNA!CJ16+GASA!AZ16+GELA!CJ16+ZEMG!CJ16+TRON!CJ16+BUMA!CJ16+SARA!CJ16+TSIR!CJ16+DGNA!CJ16+PANG!CJ16+DPLA!CJ16+SJKA!CJ16+TRAG!AZ16+MONA!Q16+LUNT!CJ16+TYSE!Q16+PEMA!Q16+KNLG!Q16+RJNG!Q16+WRMG!AZ16+DUSM!Q16+GYPG!Q16+NGLM!AZ16+SAMC!CJ16+PHUA!CJ16+TSMA!Q16+GEDU!AZ16+SAMA!CJ16+TCHG!AZ16+GMTU!CJ16+LHAM!Q16+PHLY!DQ16</f>
        <v>5</v>
      </c>
      <c r="DX16" s="33">
        <f>PARO!R16+HAA!BA16+WANG!CK16+PUNA!CK16+GASA!BA16+GELA!CK16+ZEMG!CK16+TRON!CK16+BUMA!CK16+SARA!CK16+TSIR!CK16+DGNA!CK16+PANG!CK16+DPLA!CK16+SJKA!CK16+TRAG!BA16+MONA!R16+LUNT!CK16+TYSE!R16+PEMA!R16+KNLG!R16+RJNG!R16+WRMG!BA16+DUSM!R16+GYPG!R16+NGLM!BA16+SAMC!CK16+PHUA!CK16+TSMA!R16+GEDU!BA16+SAMA!CK16+TCHG!BA16+GMTU!CK16+LHAM!R16+PHLY!DR16</f>
        <v>0</v>
      </c>
      <c r="DY16" s="33">
        <f>PARO!S16+HAA!BB16+WANG!CL16+PUNA!CL16+GASA!BB16+GELA!CL16+ZEMG!CL16+TRON!CL16+BUMA!CL16+SARA!CL16+TSIR!CL16+DGNA!CL16+PANG!CL16+DPLA!CL16+SJKA!CL16+TRAG!BB16+MONA!S16+LUNT!CL16+TYSE!S16+PEMA!S16+KNLG!S16+RJNG!S16+WRMG!BB16+DUSM!S16+GYPG!S16+NGLM!BB16+SAMC!CL16+PHUA!CL16+TSMA!S16+GEDU!BB16+SAMA!CL16+TCHG!BB16+GMTU!CL16+LHAM!S16+PHLY!DS16</f>
        <v>3</v>
      </c>
      <c r="DZ16" s="33">
        <f>PARO!T16+HAA!BC16+WANG!CM16+PUNA!CM16+GASA!BC16+GELA!CM16+ZEMG!CM16+TRON!CM16+BUMA!CM16+SARA!CM16+TSIR!CM16+DGNA!CM16+PANG!CM16+DPLA!CM16+SJKA!CM16+TRAG!BC16+MONA!T16+LUNT!CM16+TYSE!T16+PEMA!T16+KNLG!T16+RJNG!T16+WRMG!BC16+DUSM!T16+GYPG!T16+NGLM!BC16+SAMC!CM16+PHUA!CM16+TSMA!T16+GEDU!BC16+SAMA!CM16+TCHG!BC16+GMTU!CM16+LHAM!T16+PHLY!DT16</f>
        <v>3</v>
      </c>
      <c r="EA16" s="33">
        <f>PARO!U16+HAA!BD16+WANG!CN16+PUNA!CN16+GASA!BD16+GELA!CN16+ZEMG!CN16+TRON!CN16+BUMA!CN16+SARA!CN16+TSIR!CN16+DGNA!CN16+PANG!CN16+DPLA!CN16+SJKA!CN16+TRAG!BD16+MONA!U16+LUNT!CN16+TYSE!U16+PEMA!U16+KNLG!U16+RJNG!U16+WRMG!BD16+DUSM!U16+GYPG!U16+NGLM!BD16+SAMC!CN16+PHUA!CN16+TSMA!U16+GEDU!BD16+SAMA!CN16+TCHG!BD16+GMTU!CN16+LHAM!U16+PHLY!DU16</f>
        <v>2</v>
      </c>
      <c r="EB16" s="33">
        <f>PARO!V16+HAA!BE16+WANG!CO16+PUNA!CO16+GASA!BE16+GELA!CO16+ZEMG!CO16+TRON!CO16+BUMA!CO16+SARA!CO16+TSIR!CO16+DGNA!CO16+PANG!CO16+DPLA!CO16+SJKA!CO16+TRAG!BE16+MONA!V16+LUNT!CO16+TYSE!V16+PEMA!V16+KNLG!V16+RJNG!V16+WRMG!BE16+DUSM!V16+GYPG!V16+NGLM!BE16+SAMC!CO16+PHUA!CO16+TSMA!V16+GEDU!BE16+SAMA!CO16+TCHG!BE16+GMTU!CO16+LHAM!V16+PHLY!DV16</f>
        <v>0</v>
      </c>
      <c r="EC16" s="33">
        <f>PARO!W16+HAA!BF16+WANG!CP16+PUNA!CP16+GASA!BF16+GELA!CP16+ZEMG!CP16+TRON!CP16+BUMA!CP16+SARA!CP16+TSIR!CP16+DGNA!CP16+PANG!CP16+DPLA!CP16+SJKA!CP16+TRAG!BF16+MONA!W16+LUNT!CP16+TYSE!W16+PEMA!W16+KNLG!W16+RJNG!W16+WRMG!BF16+DUSM!W16+GYPG!W16+NGLM!BF16+SAMC!CP16+PHUA!CP16+TSMA!W16+GEDU!BF16+SAMA!CP16+TCHG!BF16+GMTU!CP16+LHAM!W16+PHLY!DW16</f>
        <v>14</v>
      </c>
      <c r="ED16" s="33">
        <f>PARO!X16+HAA!BG16+WANG!CQ16+PUNA!CQ16+GASA!BG16+GELA!CQ16+ZEMG!CQ16+TRON!CQ16+BUMA!CQ16+SARA!CQ16+TSIR!CQ16+DGNA!CQ16+PANG!CQ16+DPLA!CQ16+SJKA!CQ16+TRAG!BG16+MONA!X16+LUNT!CQ16+TYSE!X16+PEMA!X16+KNLG!X16+RJNG!X16+WRMG!BG16+DUSM!X16+GYPG!X16+NGLM!BG16+SAMC!CQ16+PHUA!CQ16+TSMA!X16+GEDU!BG16+SAMA!CQ16+TCHG!BG16+GMTU!CQ16+LHAM!X16+PHLY!DX16</f>
        <v>0</v>
      </c>
      <c r="EE16" s="33">
        <f>PARO!Y16+HAA!BH16+WANG!CR16+PUNA!CR16+GASA!BH16+GELA!CR16+ZEMG!CR16+TRON!CR16+BUMA!CR16+SARA!CR16+TSIR!CR16+DGNA!CR16+PANG!CR16+DPLA!CR16+SJKA!CR16+TRAG!BH16+MONA!Y16+LUNT!CR16+TYSE!Y16+PEMA!Y16+KNLG!Y16+RJNG!Y16+WRMG!BH16+DUSM!Y16+GYPG!Y16+NGLM!BH16+SAMC!CR16+PHUA!CR16+TSMA!Y16+GEDU!BH16+SAMA!CR16+TCHG!BH16+GMTU!CR16+LHAM!Y16+PHLY!DY16</f>
        <v>0</v>
      </c>
      <c r="EF16" s="33">
        <f>PARO!Z16+HAA!BI16+WANG!CS16+PUNA!CS16+GASA!BI16+GELA!CS16+ZEMG!CS16+TRON!CS16+BUMA!CS16+SARA!CS16+TSIR!CS16+DGNA!CS16+PANG!CS16+DPLA!CS16+SJKA!CS16+TRAG!BI16+MONA!Z16+LUNT!CS16+TYSE!Z16+PEMA!Z16+KNLG!Z16+RJNG!Z16+WRMG!BI16+DUSM!Z16+GYPG!Z16+NGLM!BI16+SAMC!CS16+PHUA!CS16+TSMA!Z16+GEDU!BI16+SAMA!CS16+TCHG!BI16+GMTU!CS16+LHAM!Z16+PHLY!DZ16</f>
        <v>4</v>
      </c>
      <c r="EG16" s="33">
        <f>PARO!AA16+HAA!BJ16+WANG!CT16+PUNA!CT16+GASA!BJ16+GELA!CT16+ZEMG!CT16+TRON!CT16+BUMA!CT16+SARA!CT16+TSIR!CT16+DGNA!CT16+PANG!CT16+DPLA!CT16+SJKA!CT16+TRAG!BJ16+MONA!AA16+LUNT!CT16+TYSE!AA16+PEMA!AA16+KNLG!AA16+RJNG!AA16+WRMG!BJ16+DUSM!AA16+GYPG!AA16+NGLM!BJ16+SAMC!CT16+PHUA!CT16+TSMA!AA16+GEDU!BJ16+SAMA!CT16+TCHG!BJ16+GMTU!CT16+LHAM!AA16+PHLY!EA16</f>
        <v>2</v>
      </c>
      <c r="EH16" s="33">
        <f>PARO!AB16+HAA!BK16+WANG!CU16+PUNA!CU16+GASA!BK16+GELA!CU16+ZEMG!CU16+TRON!CU16+BUMA!CU16+SARA!CU16+TSIR!CU16+DGNA!CU16+PANG!CU16+DPLA!CU16+SJKA!CU16+TRAG!BK16+MONA!AB16+LUNT!CU16+TYSE!AB16+PEMA!AB16+KNLG!AB16+RJNG!AB16+WRMG!BK16+DUSM!AB16+GYPG!AB16+NGLM!BK16+SAMC!CU16+PHUA!CU16+TSMA!AB16+GEDU!BK16+SAMA!CU16+TCHG!BK16+GMTU!CU16+LHAM!AB16+PHLY!EB16</f>
        <v>0</v>
      </c>
      <c r="EI16" s="33">
        <f>PARO!AC16+HAA!BL16+WANG!CV16+PUNA!CV16+GASA!BL16+GELA!CV16+ZEMG!CV16+TRON!CV16+BUMA!CV16+SARA!CV16+TSIR!CV16+DGNA!CV16+PANG!CV16+DPLA!CV16+SJKA!CV16+TRAG!BL16+MONA!AC16+LUNT!CV16+TYSE!AC16+PEMA!AC16+KNLG!AC16+RJNG!AC16+WRMG!BL16+DUSM!AC16+GYPG!AC16+NGLM!BL16+SAMC!CV16+PHUA!CV16+TSMA!AC16+GEDU!BL16+SAMA!CV16+TCHG!BL16+GMTU!CV16+LHAM!AC16+PHLY!EC16</f>
        <v>1</v>
      </c>
      <c r="EJ16" s="33">
        <f>PARO!AD16+HAA!BM16+WANG!CW16+PUNA!CW16+GASA!BM16+GELA!CW16+ZEMG!CW16+TRON!CW16+BUMA!CW16+SARA!CW16+TSIR!CW16+DGNA!CW16+PANG!CW16+DPLA!CW16+SJKA!CW16+TRAG!BM16+MONA!AD16+LUNT!CW16+TYSE!AD16+PEMA!AD16+KNLG!AD16+RJNG!AD16+WRMG!BM16+DUSM!AD16+GYPG!AD16+NGLM!BM16+SAMC!CW16+PHUA!CW16+TSMA!AD16+GEDU!BM16+SAMA!CW16+TCHG!BM16+GMTU!CW16+LHAM!AD16+PHLY!ED16</f>
        <v>4</v>
      </c>
      <c r="EK16" s="33">
        <f>PARO!AE16+HAA!BN16+WANG!CX16+PUNA!CX16+GASA!BN16+GELA!CX16+ZEMG!CX16+TRON!CX16+BUMA!CX16+SARA!CX16+TSIR!CX16+DGNA!CX16+PANG!CX16+DPLA!CX16+SJKA!CX16+TRAG!BN16+MONA!AE16+LUNT!CX16+TYSE!AE16+PEMA!AE16+KNLG!AE16+RJNG!AE16+WRMG!BN16+DUSM!AE16+GYPG!AE16+NGLM!BN16+SAMC!CX16+PHUA!CX16+TSMA!AE16+GEDU!BN16+SAMA!CX16+TCHG!BN16+GMTU!CX16+LHAM!AE16+PHLY!EE16</f>
        <v>0</v>
      </c>
      <c r="EL16" s="33">
        <f>PARO!AF16+HAA!BO16+WANG!CY16+PUNA!CY16+GASA!BO16+GELA!CY16+ZEMG!CY16+TRON!CY16+BUMA!CY16+SARA!CY16+TSIR!CY16+DGNA!CY16+PANG!CY16+DPLA!CY16+SJKA!CY16+TRAG!BO16+MONA!AF16+LUNT!CY16+TYSE!AF16+PEMA!AF16+KNLG!AF16+RJNG!AF16+WRMG!BO16+DUSM!AF16+GYPG!AF16+NGLM!BO16+SAMC!CY16+PHUA!CY16+TSMA!AF16+GEDU!BO16+SAMA!CY16+TCHG!BO16+GMTU!CY16+LHAM!AF16+PHLY!EF16</f>
        <v>0</v>
      </c>
      <c r="EM16" s="33">
        <f>PARO!AG16+HAA!BP16+WANG!CZ16+PUNA!CZ16+GASA!BP16+GELA!CZ16+ZEMG!CZ16+TRON!CZ16+BUMA!CZ16+SARA!CZ16+TSIR!CZ16+DGNA!CZ16+PANG!CZ16+DPLA!CZ16+SJKA!CZ16+TRAG!BP16+MONA!AG16+LUNT!CZ16+TYSE!AG16+PEMA!AG16+KNLG!AG16+RJNG!AG16+WRMG!BP16+DUSM!AG16+GYPG!AG16+NGLM!BP16+SAMC!CZ16+PHUA!CZ16+TSMA!AG16+GEDU!BP16+SAMA!CZ16+TCHG!BP16+GMTU!CZ16+LHAM!AG16+PHLY!EG16</f>
        <v>6</v>
      </c>
      <c r="EN16" s="33">
        <f>PARO!AH16+HAA!BQ16+WANG!DA16+PUNA!DA16+GASA!BQ16+GELA!DA16+ZEMG!DA16+TRON!DA16+BUMA!DA16+SARA!DA16+TSIR!DA16+DGNA!DA16+PANG!DA16+DPLA!DA16+SJKA!DA16+TRAG!BQ16+MONA!AH16+LUNT!DA16+TYSE!AH16+PEMA!AH16+KNLG!AH16+RJNG!AH16+WRMG!BQ16+DUSM!AH16+GYPG!AH16+NGLM!BQ16+SAMC!DA16+PHUA!DA16+TSMA!AH16+GEDU!BQ16+SAMA!DA16+TCHG!BQ16+GMTU!DA16+LHAM!AH16+PHLY!EH16</f>
        <v>0</v>
      </c>
      <c r="EO16" s="33">
        <f>PARO!AI16+HAA!BR16+WANG!DB16+PUNA!DB16+GASA!BR16+GELA!DB16+ZEMG!DB16+TRON!DB16+BUMA!DB16+SARA!DB16+TSIR!DB16+DGNA!DB16+PANG!DB16+DPLA!DB16+SJKA!DB16+TRAG!BR16+MONA!AI16+LUNT!DB16+TYSE!AI16+PEMA!AI16+KNLG!AI16+RJNG!AI16+WRMG!BR16+DUSM!AI16+GYPG!AI16+NGLM!BR16+SAMC!DB16+PHUA!DB16+TSMA!AI16+GEDU!BR16+SAMA!DB16+TCHG!BR16+GMTU!DB16+LHAM!AI16+PHLY!EI16</f>
        <v>4</v>
      </c>
      <c r="EP16" s="33">
        <f>PARO!AJ16+HAA!BS16+WANG!DC16+PUNA!DC16+GASA!BS16+GELA!DC16+ZEMG!DC16+TRON!DC16+BUMA!DC16+SARA!DC16+TSIR!DC16+DGNA!DC16+PANG!DC16+DPLA!DC16+SJKA!DC16+TRAG!BS16+MONA!AJ16+LUNT!DC16+TYSE!AJ16+PEMA!AJ16+KNLG!AJ16+RJNG!AJ16+WRMG!BS16+DUSM!AJ16+GYPG!AJ16+NGLM!BS16+SAMC!DC16+PHUA!DC16+TSMA!AJ16+GEDU!BS16+SAMA!DC16+TCHG!BS16+GMTU!DC16+LHAM!AJ16+PHLY!EJ16</f>
        <v>1</v>
      </c>
      <c r="EQ16" s="33">
        <f>PARO!AK16+HAA!BT16+WANG!DD16+PUNA!DD16+GASA!BT16+GELA!DD16+ZEMG!DD16+TRON!DD16+BUMA!DD16+SARA!DD16+TSIR!DD16+DGNA!DD16+PANG!DD16+DPLA!DD16+SJKA!DD16+TRAG!BT16+MONA!AK16+LUNT!DD16+TYSE!AK16+PEMA!AK16+KNLG!AK16+RJNG!AK16+WRMG!BT16+DUSM!AK16+GYPG!AK16+NGLM!BT16+SAMC!DD16+PHUA!DD16+TSMA!AK16+GEDU!BT16+SAMA!DD16+TCHG!BT16+GMTU!DD16+LHAM!AK16+PHLY!EK16</f>
        <v>4</v>
      </c>
      <c r="ER16" s="33">
        <f>PARO!AL16+HAA!BU16+WANG!DE16+PUNA!DE16+GASA!BU16+GELA!DE16+ZEMG!DE16+TRON!DE16+BUMA!DE16+SARA!DE16+TSIR!DE16+DGNA!DE16+PANG!DE16+DPLA!DE16+SJKA!DE16+TRAG!BU16+MONA!AL16+LUNT!DE16+TYSE!AL16+PEMA!AL16+KNLG!AL16+RJNG!AL16+WRMG!BU16+DUSM!AL16+GYPG!AL16+NGLM!BU16+SAMC!DE16+PHUA!DE16+TSMA!AL16+GEDU!BU16+SAMA!DE16+TCHG!BU16+GMTU!DE16+LHAM!AL16+PHLY!EL16</f>
        <v>0</v>
      </c>
      <c r="ES16" s="34">
        <f>PARO!AM16+HAA!BV16+WANG!DF16+PUNA!DF16+GASA!BV16+GELA!DF16+ZEMG!DF16+TRON!DF16+BUMA!DF16+SARA!DF16+TSIR!DF16+DGNA!DF16+PANG!DF16+DPLA!DF16+SJKA!DF16+TRAG!BV16+MONA!AM16+LUNT!DF16+TYSE!AM16+PEMA!AM16+KNLG!AM16+RJNG!AM16+WRMG!BV16+DUSM!AM16+GYPG!AM16+NGLM!BV16+SAMC!DF16+PHUA!DF16+TSMA!AM16+GEDU!BV16+SAMA!DF16+TCHG!BV16+GMTU!DF16+LHAM!AM16+PHLY!EM16</f>
        <v>79</v>
      </c>
      <c r="ET16" s="34">
        <f>PARO!AN16+HAA!BW16+WANG!DG16+PUNA!DG16+GASA!BW16+GELA!DG16+ZEMG!DG16+TRON!DG16+BUMA!DG16+SARA!DG16+TSIR!DG16+DGNA!DG16+PANG!DG16+DPLA!DG16+SJKA!DG16+TRAG!BW16+MONA!AN16+LUNT!DG16+TYSE!AN16+PEMA!AN16+KNLG!AN16+RJNG!AN16+WRMG!BW16+DUSM!AN16+GYPG!AN16+NGLM!BW16+SAMC!DG16+PHUA!DG16+TSMA!AN16+GEDU!BW16+SAMA!DG16+TCHG!BW16+GMTU!DG16+LHAM!AN16+PHLY!EN16</f>
        <v>13272</v>
      </c>
      <c r="EU16" s="34">
        <f>PARO!AO16+HAA!BX16+WANG!DH16+PUNA!DH16+GASA!BX16+GELA!DH16+ZEMG!DH16+TRON!DH16+BUMA!DH16+SARA!DH16+TSIR!DH16+DGNA!DH16+PANG!DH16+DPLA!DH16+SJKA!DH16+TRAG!BX16+MONA!AO16+LUNT!DH16+TYSE!AO16+PEMA!AO16+KNLG!AO16+RJNG!AO16+WRMG!BX16+DUSM!AO16+GYPG!AO16+NGLM!BX16+SAMC!DH16+PHUA!DH16+TSMA!AO16+GEDU!BX16+SAMA!DH16+TCHG!BX16+GMTU!DH16+LHAM!AO16+PHLY!EO16</f>
        <v>2212</v>
      </c>
      <c r="EV16" s="34">
        <f>PARO!AP16+HAA!BY16+WANG!DI16+PUNA!DI16+GASA!BY16+GELA!DI16+ZEMG!DI16+TRON!DI16+BUMA!DI16+SARA!DI16+TSIR!DI16+DGNA!DI16+PANG!DI16+DPLA!DI16+SJKA!DI16+TRAG!BY16+MONA!AP16+LUNT!DI16+TYSE!AP16+PEMA!AP16+KNLG!AP16+RJNG!AP16+WRMG!BY16+DUSM!AP16+GYPG!AP16+NGLM!BY16+SAMC!DI16+PHUA!DI16+TSMA!AP16+GEDU!BY16+SAMA!DI16+TCHG!BY16+GMTU!DI16+LHAM!AP16+PHLY!EP16</f>
        <v>11060</v>
      </c>
      <c r="EW16" s="33"/>
      <c r="EX16" s="33">
        <f>PARO!AR16+HAA!CA16+WANG!DK16+PUNA!DK16+GASA!CA16+GELA!DK16+ZEMG!DK16+TRON!DK16+BUMA!DK16+SARA!DK16+TSIR!DK16+DGNA!DK16+PANG!DK16+DPLA!DK16+SJKA!DK16+TRAG!CA16+MONA!AR16+LUNT!DK16+TYSE!AR16+PEMA!AR16+KNLG!AR16+RJNG!AR16+WRMG!CA16+DUSM!AR16+GYPG!AR16+NGLM!CA16+SAMC!DK16+PHUA!DK16+TSMA!AR16+GEDU!CA16+SAMA!DK16+TCHG!CA16+GMTU!DK16+LHAM!AR16+PHLY!ER16</f>
        <v>0</v>
      </c>
      <c r="EY16" s="33">
        <f>PARO!AS16+HAA!CB16+WANG!DL16+PUNA!DL16+GASA!CB16+GELA!DL16+ZEMG!DL16+TRON!DL16+BUMA!DL16+SARA!DL16+TSIR!DL16+DGNA!DL16+PANG!DL16+DPLA!DL16+SJKA!DL16+TRAG!CB16+MONA!AS16+LUNT!DL16+TYSE!AS16+PEMA!AS16+KNLG!AS16+RJNG!AS16+WRMG!CB16+DUSM!AS16+GYPG!AS16+NGLM!CB16+SAMC!DL16+PHUA!DL16+TSMA!AS16+GEDU!CB16+SAMA!DL16+TCHG!CB16+GMTU!DL16+LHAM!AS16+PHLY!ES16</f>
        <v>2</v>
      </c>
      <c r="EZ16" s="33">
        <f>PARO!AT16+HAA!CC16+WANG!DM16+PUNA!DM16+GASA!CC16+GELA!DM16+ZEMG!DM16+TRON!DM16+BUMA!DM16+SARA!DM16+TSIR!DM16+DGNA!DM16+PANG!DM16+DPLA!DM16+SJKA!DM16+TRAG!CC16+MONA!AT16+LUNT!DM16+TYSE!AT16+PEMA!AT16+KNLG!AT16+RJNG!AT16+WRMG!CC16+DUSM!AT16+GYPG!AT16+NGLM!CC16+SAMC!DM16+PHUA!DM16+TSMA!AT16+GEDU!CC16+SAMA!DM16+TCHG!CC16+GMTU!DM16+LHAM!AT16+PHLY!ET16</f>
        <v>0</v>
      </c>
      <c r="FA16" s="33">
        <f>PARO!AU16+HAA!CD16+WANG!DN16+PUNA!DN16+GASA!CD16+GELA!DN16+ZEMG!DN16+TRON!DN16+BUMA!DN16+SARA!DN16+TSIR!DN16+DGNA!DN16+PANG!DN16+DPLA!DN16+SJKA!DN16+TRAG!CD16+MONA!AU16+LUNT!DN16+TYSE!AU16+PEMA!AU16+KNLG!AU16+RJNG!AU16+WRMG!CD16+DUSM!AU16+GYPG!AU16+NGLM!CD16+SAMC!DN16+PHUA!DN16+TSMA!AU16+GEDU!CD16+SAMA!DN16+TCHG!CD16+GMTU!DN16+LHAM!AU16+PHLY!EU16</f>
        <v>1</v>
      </c>
      <c r="FB16" s="33">
        <f>PARO!AV16+HAA!CE16+WANG!DO16+PUNA!DO16+GASA!CE16+GELA!DO16+ZEMG!DO16+TRON!DO16+BUMA!DO16+SARA!DO16+TSIR!DO16+DGNA!DO16+PANG!DO16+DPLA!DO16+SJKA!DO16+TRAG!CE16+MONA!AV16+LUNT!DO16+TYSE!AV16+PEMA!AV16+KNLG!AV16+RJNG!AV16+WRMG!CE16+DUSM!AV16+GYPG!AV16+NGLM!CE16+SAMC!DO16+PHUA!DO16+TSMA!AV16+GEDU!CE16+SAMA!DO16+TCHG!CE16+GMTU!DO16+LHAM!AV16+PHLY!EV16</f>
        <v>7</v>
      </c>
      <c r="FC16" s="33">
        <f>PARO!AW16+HAA!CF16+WANG!DP16+PUNA!DP16+GASA!CF16+GELA!DP16+ZEMG!DP16+TRON!DP16+BUMA!DP16+SARA!DP16+TSIR!DP16+DGNA!DP16+PANG!DP16+DPLA!DP16+SJKA!DP16+TRAG!CF16+MONA!AW16+LUNT!DP16+TYSE!AW16+PEMA!AW16+KNLG!AW16+RJNG!AW16+WRMG!CF16+DUSM!AW16+GYPG!AW16+NGLM!CF16+SAMC!DP16+PHUA!DP16+TSMA!AW16+GEDU!CF16+SAMA!DP16+TCHG!CF16+GMTU!DP16+LHAM!AW16+PHLY!EW16</f>
        <v>0</v>
      </c>
      <c r="FD16" s="33">
        <f>PARO!AX16+HAA!CG16+WANG!DQ16+PUNA!DQ16+GASA!CG16+GELA!DQ16+ZEMG!DQ16+TRON!DQ16+BUMA!DQ16+SARA!DQ16+TSIR!DQ16+DGNA!DQ16+PANG!DQ16+DPLA!DQ16+SJKA!DQ16+TRAG!CG16+MONA!AX16+LUNT!DQ16+TYSE!AX16+PEMA!AX16+KNLG!AX16+RJNG!AX16+WRMG!CG16+DUSM!AX16+GYPG!AX16+NGLM!CG16+SAMC!DQ16+PHUA!DQ16+TSMA!AX16+GEDU!CG16+SAMA!DQ16+TCHG!CG16+GMTU!DQ16+LHAM!AX16+PHLY!EX16</f>
        <v>3</v>
      </c>
      <c r="FE16" s="33">
        <f>PARO!AY16+HAA!CH16+WANG!DR16+PUNA!DR16+GASA!CH16+GELA!DR16+ZEMG!DR16+TRON!DR16+BUMA!DR16+SARA!DR16+TSIR!DR16+DGNA!DR16+PANG!DR16+DPLA!DR16+SJKA!DR16+TRAG!CH16+MONA!AY16+LUNT!DR16+TYSE!AY16+PEMA!AY16+KNLG!AY16+RJNG!AY16+WRMG!CH16+DUSM!AY16+GYPG!AY16+NGLM!CH16+SAMC!DR16+PHUA!DR16+TSMA!AY16+GEDU!CH16+SAMA!DR16+TCHG!CH16+GMTU!DR16+LHAM!AY16+PHLY!EY16</f>
        <v>0</v>
      </c>
      <c r="FF16" s="33">
        <f>PARO!AZ16+HAA!CI16+WANG!DS16+PUNA!DS16+GASA!CI16+GELA!DS16+ZEMG!DS16+TRON!DS16+BUMA!DS16+SARA!DS16+TSIR!DS16+DGNA!DS16+PANG!DS16+DPLA!DS16+SJKA!DS16+TRAG!CI16+MONA!AZ16+LUNT!DS16+TYSE!AZ16+PEMA!AZ16+KNLG!AZ16+RJNG!AZ16+WRMG!CI16+DUSM!AZ16+GYPG!AZ16+NGLM!CI16+SAMC!DS16+PHUA!DS16+TSMA!AZ16+GEDU!CI16+SAMA!DS16+TCHG!CI16+GMTU!DS16+LHAM!AZ16+PHLY!EZ16</f>
        <v>3</v>
      </c>
      <c r="FG16" s="33">
        <f>PARO!BA16+HAA!CJ16+WANG!DT16+PUNA!DT16+GASA!CJ16+GELA!DT16+ZEMG!DT16+TRON!DT16+BUMA!DT16+SARA!DT16+TSIR!DT16+DGNA!DT16+PANG!DT16+DPLA!DT16+SJKA!DT16+TRAG!CJ16+MONA!BA16+LUNT!DT16+TYSE!BA16+PEMA!BA16+KNLG!BA16+RJNG!BA16+WRMG!CJ16+DUSM!BA16+GYPG!BA16+NGLM!CJ16+SAMC!DT16+PHUA!DT16+TSMA!BA16+GEDU!CJ16+SAMA!DT16+TCHG!CJ16+GMTU!DT16+LHAM!BA16+PHLY!FA16</f>
        <v>0</v>
      </c>
      <c r="FH16" s="33">
        <f>PARO!BB16+HAA!CK16+WANG!DU16+PUNA!DU16+GASA!CK16+GELA!DU16+ZEMG!DU16+TRON!DU16+BUMA!DU16+SARA!DU16+TSIR!DU16+DGNA!DU16+PANG!DU16+DPLA!DU16+SJKA!DU16+TRAG!CK16+MONA!BB16+LUNT!DU16+TYSE!BB16+PEMA!BB16+KNLG!BB16+RJNG!BB16+WRMG!CK16+DUSM!BB16+GYPG!BB16+NGLM!CK16+SAMC!DU16+PHUA!DU16+TSMA!BB16+GEDU!CK16+SAMA!DU16+TCHG!CK16+GMTU!DU16+LHAM!BB16+PHLY!FB16</f>
        <v>0</v>
      </c>
      <c r="FI16" s="33">
        <f>PARO!BC16+HAA!CL16+WANG!DV16+PUNA!DV16+GASA!CL16+GELA!DV16+ZEMG!DV16+TRON!DV16+BUMA!DV16+SARA!DV16+TSIR!DV16+DGNA!DV16+PANG!DV16+DPLA!DV16+SJKA!DV16+TRAG!CL16+MONA!BC16+LUNT!DV16+TYSE!BC16+PEMA!BC16+KNLG!BC16+RJNG!BC16+WRMG!CL16+DUSM!BC16+GYPG!BC16+NGLM!CL16+SAMC!DV16+PHUA!DV16+TSMA!BC16+GEDU!CL16+SAMA!DV16+TCHG!CL16+GMTU!DV16+LHAM!BC16+PHLY!FC16</f>
        <v>0</v>
      </c>
      <c r="FJ16" s="33">
        <f>PARO!BD16+HAA!CM16+WANG!DW16+PUNA!DW16+GASA!CM16+GELA!DW16+ZEMG!DW16+TRON!DW16+BUMA!DW16+SARA!DW16+TSIR!DW16+DGNA!DW16+PANG!DW16+DPLA!DW16+SJKA!DW16+TRAG!CM16+MONA!BD16+LUNT!DW16+TYSE!BD16+PEMA!BD16+KNLG!BD16+RJNG!BD16+WRMG!CM16+DUSM!BD16+GYPG!BD16+NGLM!CM16+SAMC!DW16+PHUA!DW16+TSMA!BD16+GEDU!CM16+SAMA!DW16+TCHG!CM16+GMTU!DW16+LHAM!BD16+PHLY!FD16</f>
        <v>1</v>
      </c>
      <c r="FK16" s="33">
        <f>PARO!BE16+HAA!CN16+WANG!DX16+PUNA!DX16+GASA!CN16+GELA!DX16+ZEMG!DX16+TRON!DX16+BUMA!DX16+SARA!DX16+TSIR!DX16+DGNA!DX16+PANG!DX16+DPLA!DX16+SJKA!DX16+TRAG!CN16+MONA!BE16+LUNT!DX16+TYSE!BE16+PEMA!BE16+KNLG!BE16+RJNG!BE16+WRMG!CN16+DUSM!BE16+GYPG!BE16+NGLM!CN16+SAMC!DX16+PHUA!DX16+TSMA!BE16+GEDU!CN16+SAMA!DX16+TCHG!CN16+GMTU!DX16+LHAM!BE16+PHLY!FE16</f>
        <v>11</v>
      </c>
      <c r="FL16" s="33">
        <f>PARO!BF16+HAA!CO16+WANG!DY16+PUNA!DY16+GASA!CO16+GELA!DY16+ZEMG!DY16+TRON!DY16+BUMA!DY16+SARA!DY16+TSIR!DY16+DGNA!DY16+PANG!DY16+DPLA!DY16+SJKA!DY16+TRAG!CO16+MONA!BF16+LUNT!DY16+TYSE!BF16+PEMA!BF16+KNLG!BF16+RJNG!BF16+WRMG!CO16+DUSM!BF16+GYPG!BF16+NGLM!CO16+SAMC!DY16+PHUA!DY16+TSMA!BF16+GEDU!CO16+SAMA!DY16+TCHG!CO16+GMTU!DY16+LHAM!BF16+PHLY!FF16</f>
        <v>0</v>
      </c>
      <c r="FM16" s="33">
        <f>PARO!BG16+HAA!CP16+WANG!DZ16+PUNA!DZ16+GASA!CP16+GELA!DZ16+ZEMG!DZ16+TRON!DZ16+BUMA!DZ16+SARA!DZ16+TSIR!DZ16+DGNA!DZ16+PANG!DZ16+DPLA!DZ16+SJKA!DZ16+TRAG!CP16+MONA!BG16+LUNT!DZ16+TYSE!BG16+PEMA!BG16+KNLG!BG16+RJNG!BG16+WRMG!CP16+DUSM!BG16+GYPG!BG16+NGLM!CP16+SAMC!DZ16+PHUA!DZ16+TSMA!BG16+GEDU!CP16+SAMA!DZ16+TCHG!CP16+GMTU!DZ16+LHAM!BG16+PHLY!FG16</f>
        <v>0</v>
      </c>
      <c r="FN16" s="33">
        <f>PARO!BH16+HAA!CQ16+WANG!EA16+PUNA!EA16+GASA!CQ16+GELA!EA16+ZEMG!EA16+TRON!EA16+BUMA!EA16+SARA!EA16+TSIR!EA16+DGNA!EA16+PANG!EA16+DPLA!EA16+SJKA!EA16+TRAG!CQ16+MONA!BH16+LUNT!EA16+TYSE!BH16+PEMA!BH16+KNLG!BH16+RJNG!BH16+WRMG!CQ16+DUSM!BH16+GYPG!BH16+NGLM!CQ16+SAMC!EA16+PHUA!EA16+TSMA!BH16+GEDU!CQ16+SAMA!EA16+TCHG!CQ16+GMTU!EA16+LHAM!BH16+PHLY!FH16</f>
        <v>0</v>
      </c>
      <c r="FO16" s="33">
        <f>PARO!BI16+HAA!CR16+WANG!EB16+PUNA!EB16+GASA!CR16+GELA!EB16+ZEMG!EB16+TRON!EB16+BUMA!EB16+SARA!EB16+TSIR!EB16+DGNA!EB16+PANG!EB16+DPLA!EB16+SJKA!EB16+TRAG!CR16+MONA!BI16+LUNT!EB16+TYSE!BI16+PEMA!BI16+KNLG!BI16+RJNG!BI16+WRMG!CR16+DUSM!BI16+GYPG!BI16+NGLM!CR16+SAMC!EB16+PHUA!EB16+TSMA!BI16+GEDU!CR16+SAMA!EB16+TCHG!CR16+GMTU!EB16+LHAM!BI16+PHLY!FI16</f>
        <v>0</v>
      </c>
      <c r="FP16" s="33">
        <f>PARO!BJ16+HAA!CS16+WANG!EC16+PUNA!EC16+GASA!CS16+GELA!EC16+ZEMG!EC16+TRON!EC16+BUMA!EC16+SARA!EC16+TSIR!EC16+DGNA!EC16+PANG!EC16+DPLA!EC16+SJKA!EC16+TRAG!CS16+MONA!BJ16+LUNT!EC16+TYSE!BJ16+PEMA!BJ16+KNLG!BJ16+RJNG!BJ16+WRMG!CS16+DUSM!BJ16+GYPG!BJ16+NGLM!CS16+SAMC!EC16+PHUA!EC16+TSMA!BJ16+GEDU!CS16+SAMA!EC16+TCHG!CS16+GMTU!EC16+LHAM!BJ16+PHLY!FJ16</f>
        <v>0</v>
      </c>
      <c r="FQ16" s="33">
        <f>PARO!BK16+HAA!CT16+WANG!ED16+PUNA!ED16+GASA!CT16+GELA!ED16+ZEMG!ED16+TRON!ED16+BUMA!ED16+SARA!ED16+TSIR!ED16+DGNA!ED16+PANG!ED16+DPLA!ED16+SJKA!ED16+TRAG!CT16+MONA!BK16+LUNT!ED16+TYSE!BK16+PEMA!BK16+KNLG!BK16+RJNG!BK16+WRMG!CT16+DUSM!BK16+GYPG!BK16+NGLM!CT16+SAMC!ED16+PHUA!ED16+TSMA!BK16+GEDU!CT16+SAMA!ED16+TCHG!CT16+GMTU!ED16+LHAM!BK16+PHLY!FK16</f>
        <v>1</v>
      </c>
      <c r="FR16" s="33">
        <f>PARO!BL16+HAA!CU16+WANG!EE16+PUNA!EE16+GASA!CU16+GELA!EE16+ZEMG!EE16+TRON!EE16+BUMA!EE16+SARA!EE16+TSIR!EE16+DGNA!EE16+PANG!EE16+DPLA!EE16+SJKA!EE16+TRAG!CU16+MONA!BL16+LUNT!EE16+TYSE!BL16+PEMA!BL16+KNLG!BL16+RJNG!BL16+WRMG!CU16+DUSM!BL16+GYPG!BL16+NGLM!CU16+SAMC!EE16+PHUA!EE16+TSMA!BL16+GEDU!CU16+SAMA!EE16+TCHG!CU16+GMTU!EE16+LHAM!BL16+PHLY!FL16</f>
        <v>0</v>
      </c>
      <c r="FS16" s="33">
        <f>PARO!BM16+HAA!CV16+WANG!EF16+PUNA!EF16+GASA!CV16+GELA!EF16+ZEMG!EF16+TRON!EF16+BUMA!EF16+SARA!EF16+TSIR!EF16+DGNA!EF16+PANG!EF16+DPLA!EF16+SJKA!EF16+TRAG!CV16+MONA!BM16+LUNT!EF16+TYSE!BM16+PEMA!BM16+KNLG!BM16+RJNG!BM16+WRMG!CV16+DUSM!BM16+GYPG!BM16+NGLM!CV16+SAMC!EF16+PHUA!EF16+TSMA!BM16+GEDU!CV16+SAMA!EF16+TCHG!CV16+GMTU!EF16+LHAM!BM16+PHLY!FM16</f>
        <v>0</v>
      </c>
      <c r="FT16" s="33">
        <f>PARO!BN16+HAA!CW16+WANG!EG16+PUNA!EG16+GASA!CW16+GELA!EG16+ZEMG!EG16+TRON!EG16+BUMA!EG16+SARA!EG16+TSIR!EG16+DGNA!EG16+PANG!EG16+DPLA!EG16+SJKA!EG16+TRAG!CW16+MONA!BN16+LUNT!EG16+TYSE!BN16+PEMA!BN16+KNLG!BN16+RJNG!BN16+WRMG!CW16+DUSM!BN16+GYPG!BN16+NGLM!CW16+SAMC!EG16+PHUA!EG16+TSMA!BN16+GEDU!CW16+SAMA!EG16+TCHG!CW16+GMTU!EG16+LHAM!BN16+PHLY!FN16</f>
        <v>0</v>
      </c>
      <c r="FU16" s="33">
        <f>PARO!BO16+HAA!CX16+WANG!EH16+PUNA!EH16+GASA!CX16+GELA!EH16+ZEMG!EH16+TRON!EH16+BUMA!EH16+SARA!EH16+TSIR!EH16+DGNA!EH16+PANG!EH16+DPLA!EH16+SJKA!EH16+TRAG!CX16+MONA!BO16+LUNT!EH16+TYSE!BO16+PEMA!BO16+KNLG!BO16+RJNG!BO16+WRMG!CX16+DUSM!BO16+GYPG!BO16+NGLM!CX16+SAMC!EH16+PHUA!EH16+TSMA!BO16+GEDU!CX16+SAMA!EH16+TCHG!CX16+GMTU!EH16+LHAM!BO16+PHLY!FO16</f>
        <v>1</v>
      </c>
      <c r="FV16" s="33">
        <f>PARO!BP16+HAA!CY16+WANG!EI16+PUNA!EI16+GASA!CY16+GELA!EI16+ZEMG!EI16+TRON!EI16+BUMA!EI16+SARA!EI16+TSIR!EI16+DGNA!EI16+PANG!EI16+DPLA!EI16+SJKA!EI16+TRAG!CY16+MONA!BP16+LUNT!EI16+TYSE!BP16+PEMA!BP16+KNLG!BP16+RJNG!BP16+WRMG!CY16+DUSM!BP16+GYPG!BP16+NGLM!CY16+SAMC!EI16+PHUA!EI16+TSMA!BP16+GEDU!CY16+SAMA!EI16+TCHG!CY16+GMTU!EI16+LHAM!BP16+PHLY!FP16</f>
        <v>0</v>
      </c>
      <c r="FW16" s="33">
        <f>PARO!BQ16+HAA!CZ16+WANG!EJ16+PUNA!EJ16+GASA!CZ16+GELA!EJ16+ZEMG!EJ16+TRON!EJ16+BUMA!EJ16+SARA!EJ16+TSIR!EJ16+DGNA!EJ16+PANG!EJ16+DPLA!EJ16+SJKA!EJ16+TRAG!CZ16+MONA!BQ16+LUNT!EJ16+TYSE!BQ16+PEMA!BQ16+KNLG!BQ16+RJNG!BQ16+WRMG!CZ16+DUSM!BQ16+GYPG!BQ16+NGLM!CZ16+SAMC!EJ16+PHUA!EJ16+TSMA!BQ16+GEDU!CZ16+SAMA!EJ16+TCHG!CZ16+GMTU!EJ16+LHAM!BQ16+PHLY!FQ16</f>
        <v>2</v>
      </c>
      <c r="FX16" s="33">
        <f>PARO!BR16+HAA!DA16+WANG!EK16+PUNA!EK16+GASA!DA16+GELA!EK16+ZEMG!EK16+TRON!EK16+BUMA!EK16+SARA!EK16+TSIR!EK16+DGNA!EK16+PANG!EK16+DPLA!EK16+SJKA!EK16+TRAG!DA16+MONA!BR16+LUNT!EK16+TYSE!BR16+PEMA!BR16+KNLG!BR16+RJNG!BR16+WRMG!DA16+DUSM!BR16+GYPG!BR16+NGLM!DA16+SAMC!EK16+PHUA!EK16+TSMA!BR16+GEDU!DA16+SAMA!EK16+TCHG!DA16+GMTU!EK16+LHAM!BR16+PHLY!FR16</f>
        <v>6</v>
      </c>
      <c r="FY16" s="33">
        <f>PARO!BS16+HAA!DB16+WANG!EL16+PUNA!EL16+GASA!DB16+GELA!EL16+ZEMG!EL16+TRON!EL16+BUMA!EL16+SARA!EL16+TSIR!EL16+DGNA!EL16+PANG!EL16+DPLA!EL16+SJKA!EL16+TRAG!DB16+MONA!BS16+LUNT!EL16+TYSE!BS16+PEMA!BS16+KNLG!BS16+RJNG!BS16+WRMG!DB16+DUSM!BS16+GYPG!BS16+NGLM!DB16+SAMC!EL16+PHUA!EL16+TSMA!BS16+GEDU!DB16+SAMA!EL16+TCHG!DB16+GMTU!EL16+LHAM!BS16+PHLY!FS16</f>
        <v>0</v>
      </c>
      <c r="FZ16" s="33">
        <f>PARO!BT16+HAA!DC16+WANG!EM16+PUNA!EM16+GASA!DC16+GELA!EM16+ZEMG!EM16+TRON!EM16+BUMA!EM16+SARA!EM16+TSIR!EM16+DGNA!EM16+PANG!EM16+DPLA!EM16+SJKA!EM16+TRAG!DC16+MONA!BT16+LUNT!EM16+TYSE!BT16+PEMA!BT16+KNLG!BT16+RJNG!BT16+WRMG!DC16+DUSM!BT16+GYPG!BT16+NGLM!DC16+SAMC!EM16+PHUA!EM16+TSMA!BT16+GEDU!DC16+SAMA!EM16+TCHG!DC16+GMTU!EM16+LHAM!BT16+PHLY!FT16</f>
        <v>0</v>
      </c>
      <c r="GA16" s="33">
        <f>PARO!BU16+HAA!DD16+WANG!EN16+PUNA!EN16+GASA!DD16+GELA!EN16+ZEMG!EN16+TRON!EN16+BUMA!EN16+SARA!EN16+TSIR!EN16+DGNA!EN16+PANG!EN16+DPLA!EN16+SJKA!EN16+TRAG!DD16+MONA!BU16+LUNT!EN16+TYSE!BU16+PEMA!BU16+KNLG!BU16+RJNG!BU16+WRMG!DD16+DUSM!BU16+GYPG!BU16+NGLM!DD16+SAMC!EN16+PHUA!EN16+TSMA!BU16+GEDU!DD16+SAMA!EN16+TCHG!DD16+GMTU!EN16+LHAM!BU16+PHLY!FU16</f>
        <v>12</v>
      </c>
      <c r="GB16" s="34">
        <f>PARO!BV16+HAA!DE16+WANG!EO16+PUNA!EO16+GASA!DE16+GELA!EO16+ZEMG!EO16+TRON!EO16+BUMA!EO16+SARA!EO16+TSIR!EO16+DGNA!EO16+PANG!EO16+DPLA!EO16+SJKA!EO16+TRAG!DE16+MONA!BW16+LUNT!EO16+TYSE!BW16+PEMA!BW16+KNLG!BW16+RJNG!BV16+WRMG!DE16+DUSM!BW16+GYPG!BW16+NGLM!DE16+SAMC!EO16+PHUA!EO16+TSMA!BV16+GEDU!DE16+SAMA!EO16+TCHG!DE16+GMTU!EO16+LHAM!BV16+PHLY!FV16</f>
        <v>50</v>
      </c>
      <c r="GC16" s="34">
        <f>PARO!BW16+HAA!DF16+WANG!EP16+PUNA!EP16+GASA!DF16+GELA!EP16+ZEMG!EP16+TRON!EP16+BUMA!EP16+SARA!EP16+TSIR!EP16+DGNA!EP16+PANG!EP16+DPLA!EP16+SJKA!EP16+TRAG!DF16+MONA!BX16+LUNT!EP16+TYSE!BX16+PEMA!BX16+KNLG!BX16+RJNG!BW16+WRMG!DF16+DUSM!BX16+GYPG!BX16+NGLM!DF16+SAMC!EP16+PHUA!EP16+TSMA!BW16+GEDU!DF16+SAMA!EP16+TCHG!DF16+GMTU!EP16+LHAM!BW16+PHLY!FW16</f>
        <v>8400</v>
      </c>
      <c r="GD16" s="34">
        <f>PARO!BX16+HAA!DG16+WANG!EQ16+PUNA!EQ16+GASA!DG16+GELA!EQ16+ZEMG!EQ16+TRON!EQ16+BUMA!EQ16+SARA!EQ16+TSIR!EQ16+DGNA!EQ16+PANG!EQ16+DPLA!EQ16+SJKA!EQ16+TRAG!DG16+MONA!BY16+LUNT!EQ16+TYSE!BY16+PEMA!BY16+KNLG!BY16+RJNG!BX16+WRMG!DG16+DUSM!BY16+GYPG!BY16+NGLM!DG16+SAMC!EQ16+PHUA!EQ16+TSMA!BX16+GEDU!DG16+SAMA!EQ16+TCHG!DG16+GMTU!EQ16+LHAM!BX16+PHLY!FX16</f>
        <v>1400</v>
      </c>
      <c r="GE16" s="34">
        <f>PARO!BY16+HAA!DH16+WANG!ER16+PUNA!ER16+GASA!DH16+GELA!ER16+ZEMG!ER16+TRON!ER16+BUMA!ER16+SARA!ER16+TSIR!ER16+DGNA!ER16+PANG!ER16+DPLA!ER16+SJKA!ER16+TRAG!DH16+MONA!BZ16+LUNT!ER16+TYSE!BZ16+PEMA!BZ16+KNLG!BZ16+RJNG!BY16+WRMG!DH16+DUSM!BZ16+GYPG!BZ16+NGLM!DH16+SAMC!ER16+PHUA!ER16+TSMA!BY16+GEDU!DH16+SAMA!ER16+TCHG!DH16+GMTU!ER16+LHAM!BY16+PHLY!FY16</f>
        <v>7000</v>
      </c>
      <c r="GF16" s="33"/>
      <c r="GG16" s="33">
        <f>PARO!CA16+HAA!DJ16+WANG!ET16+PUNA!ET16+GASA!DJ16+GELA!ET16+ZEMG!ET16+TRON!ET16+BUMA!ET16+SARA!ET16+TSIR!ET16+DGNA!ET16+PANG!ET16+DPLA!ET16+SJKA!ET16+TRAG!DJ16+MONA!CB16+LUNT!ET16+TYSE!CB16+PEMA!CB16+KNLG!CB16+RJNG!CA16+WRMG!DJ16+DUSM!CB16+GYPG!CB16+NGLM!DJ16+SAMC!ET16+PHUA!ET16+TSMA!CA16+GEDU!DJ16+SAMA!ET16+TCHG!DJ16+GMTU!ET16+LHAM!CA16+PHLY!GA16</f>
        <v>3</v>
      </c>
      <c r="GH16" s="33">
        <f>PARO!CB16+HAA!DK16+WANG!EU16+PUNA!EU16+GASA!DK16+GELA!EU16+ZEMG!EU16+TRON!EU16+BUMA!EU16+SARA!EU16+TSIR!EU16+DGNA!EU16+PANG!EU16+DPLA!EU16+SJKA!EU16+TRAG!DK16+MONA!CC16+LUNT!EU16+TYSE!CC16+PEMA!CC16+KNLG!CC16+RJNG!CB16+WRMG!DK16+DUSM!CC16+GYPG!CC16+NGLM!DK16+SAMC!EU16+PHUA!EU16+TSMA!CB16+GEDU!DK16+SAMA!EU16+TCHG!DK16+GMTU!EU16+LHAM!CB16+PHLY!GB16</f>
        <v>0</v>
      </c>
      <c r="GI16" s="33">
        <f>PARO!CC16+HAA!DL16+WANG!EV16+PUNA!EV16+GASA!DL16+GELA!EV16+ZEMG!EV16+TRON!EV16+BUMA!EV16+SARA!EV16+TSIR!EV16+DGNA!EV16+PANG!EV16+DPLA!EV16+SJKA!EV16+TRAG!DL16+MONA!CD16+LUNT!EV16+TYSE!CD16+PEMA!CD16+KNLG!CD16+RJNG!CC16+WRMG!DL16+DUSM!CD16+GYPG!CD16+NGLM!DL16+SAMC!EV16+PHUA!EV16+TSMA!CC16+GEDU!DL16+SAMA!EV16+TCHG!DL16+GMTU!EV16+LHAM!CC16+PHLY!GC16</f>
        <v>0</v>
      </c>
      <c r="GJ16" s="33">
        <f>PARO!CD16+HAA!DM16+WANG!EW16+PUNA!EW16+GASA!DM16+GELA!EW16+ZEMG!EW16+TRON!EW16+BUMA!EW16+SARA!EW16+TSIR!EW16+DGNA!EW16+PANG!EW16+DPLA!EW16+SJKA!EW16+TRAG!DM16+MONA!CE16+LUNT!EW16+TYSE!CE16+PEMA!CE16+KNLG!CE16+RJNG!CD16+WRMG!DM16+DUSM!CE16+GYPG!CE16+NGLM!DM16+SAMC!EW16+PHUA!EW16+TSMA!CD16+GEDU!DM16+SAMA!EW16+TCHG!DM16+GMTU!EW16+LHAM!CD16+PHLY!GD16</f>
        <v>2</v>
      </c>
      <c r="GK16" s="33">
        <f>PARO!CE16+HAA!DN16+WANG!EX16+PUNA!EX16+GASA!DN16+GELA!EX16+ZEMG!EX16+TRON!EX16+BUMA!EX16+SARA!EX16+TSIR!EX16+DGNA!EX16+PANG!EX16+DPLA!EX16+SJKA!EX16+TRAG!DN16+MONA!CF16+LUNT!EX16+TYSE!CF16+PEMA!CF16+KNLG!CF16+RJNG!CE16+WRMG!DN16+DUSM!CF16+GYPG!CF16+NGLM!DN16+SAMC!EX16+PHUA!EX16+TSMA!CE16+GEDU!DN16+SAMA!EX16+TCHG!DN16+GMTU!EX16+LHAM!CE16+PHLY!GE16</f>
        <v>0</v>
      </c>
      <c r="GL16" s="33">
        <f>PARO!CF16+HAA!DO16+WANG!EY16+PUNA!EY16+GASA!DO16+GELA!EY16+ZEMG!EY16+TRON!EY16+BUMA!EY16+SARA!EY16+TSIR!EY16+DGNA!EY16+PANG!EY16+DPLA!EY16+SJKA!EY16+TRAG!DO16+MONA!CG16+LUNT!EY16+TYSE!CG16+PEMA!CG16+KNLG!CG16+RJNG!CF16+WRMG!DO16+DUSM!CG16+GYPG!CG16+NGLM!DO16+SAMC!EY16+PHUA!EY16+TSMA!CF16+GEDU!DO16+SAMA!EY16+TCHG!DO16+GMTU!EY16+LHAM!CF16+PHLY!GF16</f>
        <v>0</v>
      </c>
      <c r="GM16" s="33">
        <f>PARO!CG16+HAA!DP16+WANG!EZ16+PUNA!EZ16+GASA!DP16+GELA!EZ16+ZEMG!EZ16+TRON!EZ16+BUMA!EZ16+SARA!EZ16+TSIR!EZ16+DGNA!EZ16+PANG!EZ16+DPLA!EZ16+SJKA!EZ16+TRAG!DP16+MONA!CH16+LUNT!EZ16+TYSE!CH16+PEMA!CH16+KNLG!CH16+RJNG!CG16+WRMG!DP16+DUSM!CH16+GYPG!CH16+NGLM!DP16+SAMC!EZ16+PHUA!EZ16+TSMA!CG16+GEDU!DP16+SAMA!EZ16+TCHG!DP16+GMTU!EZ16+LHAM!CG16+PHLY!GG16</f>
        <v>0</v>
      </c>
      <c r="GN16" s="33">
        <f>PARO!CH16+HAA!DQ16+WANG!FA16+PUNA!FA16+GASA!DQ16+GELA!FA16+ZEMG!FA16+TRON!FA16+BUMA!FA16+SARA!FA16+TSIR!FA16+DGNA!FA16+PANG!FA16+DPLA!FA16+SJKA!FA16+TRAG!DQ16+MONA!CI16+LUNT!FA16+TYSE!CI16+PEMA!CI16+KNLG!CI16+RJNG!CH16+WRMG!DQ16+DUSM!CI16+GYPG!CI16+NGLM!DQ16+SAMC!FA16+PHUA!FA16+TSMA!CH16+GEDU!DQ16+SAMA!FA16+TCHG!DQ16+GMTU!FA16+LHAM!CH16+PHLY!GH16</f>
        <v>0</v>
      </c>
      <c r="GO16" s="33">
        <f>PARO!CI16+HAA!DR16+WANG!FB16+PUNA!FB16+GASA!DR16+GELA!FB16+ZEMG!FB16+TRON!FB16+BUMA!FB16+SARA!FB16+TSIR!FB16+DGNA!FB16+PANG!FB16+DPLA!FB16+SJKA!FB16+TRAG!DR16+MONA!CJ16+LUNT!FB16+TYSE!CJ16+PEMA!CJ16+KNLG!CJ16+RJNG!CI16+WRMG!DR16+DUSM!CJ16+GYPG!CJ16+NGLM!DR16+SAMC!FB16+PHUA!FB16+TSMA!CI16+GEDU!DR16+SAMA!FB16+TCHG!DR16+GMTU!FB16+LHAM!CI16+PHLY!GI16</f>
        <v>0</v>
      </c>
      <c r="GP16" s="33">
        <f>PARO!CJ16+HAA!DS16+WANG!FC16+PUNA!FC16+GASA!DS16+GELA!FC16+ZEMG!FC16+TRON!FC16+BUMA!FC16+SARA!FC16+TSIR!FC16+DGNA!FC16+PANG!FC16+DPLA!FC16+SJKA!FC16+TRAG!DS16+MONA!CK16+LUNT!FC16+TYSE!CK16+PEMA!CK16+KNLG!CK16+RJNG!CJ16+WRMG!DS16+DUSM!CK16+GYPG!CK16+NGLM!DS16+SAMC!FC16+PHUA!FC16+TSMA!CJ16+GEDU!DS16+SAMA!FC16+TCHG!DS16+GMTU!FC16+LHAM!CJ16+PHLY!GJ16</f>
        <v>0</v>
      </c>
      <c r="GQ16" s="33">
        <f>PARO!CK16+HAA!DT16+WANG!FD16+PUNA!FD16+GASA!DT16+GELA!FD16+ZEMG!FD16+TRON!FD16+BUMA!FD16+SARA!FD16+TSIR!FD16+DGNA!FD16+PANG!FD16+DPLA!FD16+SJKA!FD16+TRAG!DT16+MONA!CL16+LUNT!FD16+TYSE!CL16+PEMA!CL16+KNLG!CL16+RJNG!CK16+WRMG!DT16+DUSM!CL16+GYPG!CL16+NGLM!DT16+SAMC!FD16+PHUA!FD16+TSMA!CK16+GEDU!DT16+SAMA!FD16+TCHG!DT16+GMTU!FD16+LHAM!CK16+PHLY!GK16</f>
        <v>0</v>
      </c>
      <c r="GR16" s="33">
        <f>PARO!CL16+HAA!DU16+WANG!FE16+PUNA!FE16+GASA!DU16+GELA!FE16+ZEMG!FE16+TRON!FE16+BUMA!FE16+SARA!FE16+TSIR!FE16+DGNA!FE16+PANG!FE16+DPLA!FE16+SJKA!FE16+TRAG!DU16+MONA!CM16+LUNT!FE16+TYSE!CM16+PEMA!CM16+KNLG!CM16+RJNG!CL16+WRMG!DU16+DUSM!CM16+GYPG!CM16+NGLM!DU16+SAMC!FE16+PHUA!FE16+TSMA!CL16+GEDU!DU16+SAMA!FE16+TCHG!DU16+GMTU!FE16+LHAM!CL16+PHLY!GL16</f>
        <v>0</v>
      </c>
      <c r="GS16" s="33">
        <f>PARO!CM16+HAA!DV16+WANG!FF16+PUNA!FF16+GASA!DV16+GELA!FF16+ZEMG!FF16+TRON!FF16+BUMA!FF16+SARA!FF16+TSIR!FF16+DGNA!FF16+PANG!FF16+DPLA!FF16+SJKA!FF16+TRAG!DV16+MONA!CN16+LUNT!FF16+TYSE!CN16+PEMA!CN16+KNLG!CN16+RJNG!CM16+WRMG!DV16+DUSM!CN16+GYPG!CN16+NGLM!DV16+SAMC!FF16+PHUA!FF16+TSMA!CM16+GEDU!DV16+SAMA!FF16+TCHG!DV16+GMTU!FF16+LHAM!CM16+PHLY!GM16</f>
        <v>0</v>
      </c>
      <c r="GT16" s="33">
        <f>PARO!CN16+HAA!DW16+WANG!FG16+PUNA!FG16+GASA!DW16+GELA!FG16+ZEMG!FG16+TRON!FG16+BUMA!FG16+SARA!FG16+TSIR!FG16+DGNA!FG16+PANG!FG16+DPLA!FG16+SJKA!FG16+TRAG!DW16+MONA!CO16+LUNT!FG16+TYSE!CO16+PEMA!CO16+KNLG!CO16+RJNG!CN16+WRMG!DW16+DUSM!CO16+GYPG!CO16+NGLM!DW16+SAMC!FG16+PHUA!FG16+TSMA!CN16+GEDU!DW16+SAMA!FG16+TCHG!DW16+GMTU!FG16+LHAM!CN16+PHLY!GN16</f>
        <v>0</v>
      </c>
      <c r="GU16" s="33">
        <f>PARO!CO16+HAA!DX16+WANG!FH16+PUNA!FH16+GASA!DX16+GELA!FH16+ZEMG!FH16+TRON!FH16+BUMA!FH16+SARA!FH16+TSIR!FH16+DGNA!FH16+PANG!FH16+DPLA!FH16+SJKA!FH16+TRAG!DX16+MONA!CP16+LUNT!FH16+TYSE!CP16+PEMA!CP16+KNLG!CP16+RJNG!CO16+WRMG!DX16+DUSM!CP16+GYPG!CP16+NGLM!DX16+SAMC!FH16+PHUA!FH16+TSMA!CO16+GEDU!DX16+SAMA!FH16+TCHG!DX16+GMTU!FH16+LHAM!CO16+PHLY!GO16</f>
        <v>2</v>
      </c>
      <c r="GV16" s="33">
        <f>PARO!CP16+HAA!DY16+WANG!FI16+PUNA!FI16+GASA!DY16+GELA!FI16+ZEMG!FI16+TRON!FI16+BUMA!FI16+SARA!FI16+TSIR!FI16+DGNA!FI16+PANG!FI16+DPLA!FI16+SJKA!FI16+TRAG!DY16+MONA!CQ16+LUNT!FI16+TYSE!CQ16+PEMA!CQ16+KNLG!CQ16+RJNG!CP16+WRMG!DY16+DUSM!CQ16+GYPG!CQ16+NGLM!DY16+SAMC!FI16+PHUA!FI16+TSMA!CP16+GEDU!DY16+SAMA!FI16+TCHG!DY16+GMTU!FI16+LHAM!CP16+PHLY!GP16</f>
        <v>1</v>
      </c>
      <c r="GW16" s="33">
        <f>PARO!CQ16+HAA!DZ16+WANG!FJ16+PUNA!FJ16+GASA!DZ16+GELA!FJ16+ZEMG!FJ16+TRON!FJ16+BUMA!FJ16+SARA!FJ16+TSIR!FJ16+DGNA!FJ16+PANG!FJ16+DPLA!FJ16+SJKA!FJ16+TRAG!DZ16+MONA!CR16+LUNT!FJ16+TYSE!CR16+PEMA!CR16+KNLG!CR16+RJNG!CQ16+WRMG!DZ16+DUSM!CR16+GYPG!CR16+NGLM!DZ16+SAMC!FJ16+PHUA!FJ16+TSMA!CQ16+GEDU!DZ16+SAMA!FJ16+TCHG!DZ16+GMTU!FJ16+LHAM!CQ16+PHLY!GQ16</f>
        <v>2</v>
      </c>
      <c r="GX16" s="33">
        <f>PARO!CR16+HAA!EA16+WANG!FK16+PUNA!FK16+GASA!EA16+GELA!FK16+ZEMG!FK16+TRON!FK16+BUMA!FK16+SARA!FK16+TSIR!FK16+DGNA!FK16+PANG!FK16+DPLA!FK16+SJKA!FK16+TRAG!EA16+MONA!CS16+LUNT!FK16+TYSE!CS16+PEMA!CS16+KNLG!CS16+RJNG!CR16+WRMG!EA16+DUSM!CS16+GYPG!CS16+NGLM!EA16+SAMC!FK16+PHUA!FK16+TSMA!CR16+GEDU!EA16+SAMA!FK16+TCHG!EA16+GMTU!FK16+LHAM!CR16+PHLY!GR16</f>
        <v>0</v>
      </c>
      <c r="GY16" s="33">
        <f>PARO!CS16+HAA!EB16+WANG!FL16+PUNA!FL16+GASA!EB16+GELA!FL16+ZEMG!FL16+TRON!FL16+BUMA!FL16+SARA!FL16+TSIR!FL16+DGNA!FL16+PANG!FL16+DPLA!FL16+SJKA!FL16+TRAG!EB16+MONA!CT16+LUNT!FL16+TYSE!CT16+PEMA!CT16+KNLG!CT16+RJNG!CS16+WRMG!EB16+DUSM!CT16+GYPG!CT16+NGLM!EB16+SAMC!FL16+PHUA!FL16+TSMA!CS16+GEDU!EB16+SAMA!FL16+TCHG!EB16+GMTU!FL16+LHAM!CS16+PHLY!GS16</f>
        <v>0</v>
      </c>
      <c r="GZ16" s="33">
        <f>PARO!CT16+HAA!EC16+WANG!FM16+PUNA!FM16+GASA!EC16+GELA!FM16+ZEMG!FM16+TRON!FM16+BUMA!FM16+SARA!FM16+TSIR!FM16+DGNA!FM16+PANG!FM16+DPLA!FM16+SJKA!FM16+TRAG!EC16+MONA!CU16+LUNT!FM16+TYSE!CU16+PEMA!CU16+KNLG!CU16+RJNG!CT16+WRMG!EC16+DUSM!CU16+GYPG!CU16+NGLM!EC16+SAMC!FM16+PHUA!FM16+TSMA!CT16+GEDU!EC16+SAMA!FM16+TCHG!EC16+GMTU!FM16+LHAM!CT16+PHLY!GT16</f>
        <v>0</v>
      </c>
      <c r="HA16" s="33">
        <f>PARO!CU16+HAA!ED16+WANG!FN16+PUNA!FN16+GASA!ED16+GELA!FN16+ZEMG!FN16+TRON!FN16+BUMA!FN16+SARA!FN16+TSIR!FN16+DGNA!FN16+PANG!FN16+DPLA!FN16+SJKA!FN16+TRAG!ED16+MONA!CV16+LUNT!FN16+TYSE!CV16+PEMA!CV16+KNLG!CV16+RJNG!CU16+WRMG!ED16+DUSM!CV16+GYPG!CV16+NGLM!ED16+SAMC!FN16+PHUA!FN16+TSMA!CU16+GEDU!ED16+SAMA!FN16+TCHG!ED16+GMTU!FN16+LHAM!CU16+PHLY!GU16</f>
        <v>0</v>
      </c>
      <c r="HB16" s="33">
        <f>PARO!CV16+HAA!EE16+WANG!FO16+PUNA!FO16+GASA!EE16+GELA!FO16+ZEMG!FO16+TRON!FO16+BUMA!FO16+SARA!FO16+TSIR!FO16+DGNA!FO16+PANG!FO16+DPLA!FO16+SJKA!FO16+TRAG!EE16+MONA!CW16+LUNT!FO16+TYSE!CW16+PEMA!CW16+KNLG!CW16+RJNG!CV16+WRMG!EE16+DUSM!CW16+GYPG!CW16+NGLM!EE16+SAMC!FO16+PHUA!FO16+TSMA!CV16+GEDU!EE16+SAMA!FO16+TCHG!EE16+GMTU!FO16+LHAM!CV16+PHLY!GV16</f>
        <v>0</v>
      </c>
      <c r="HC16" s="33">
        <f>PARO!CW16+HAA!EF16+WANG!FP16+PUNA!FP16+GASA!EF16+GELA!FP16+ZEMG!FP16+TRON!FP16+BUMA!FP16+SARA!FP16+TSIR!FP16+DGNA!FP16+PANG!FP16+DPLA!FP16+SJKA!FP16+TRAG!EF16+MONA!CX16+LUNT!FP16+TYSE!CX16+PEMA!CX16+KNLG!CX16+RJNG!CW16+WRMG!EF16+DUSM!CX16+GYPG!CX16+NGLM!EF16+SAMC!FP16+PHUA!FP16+TSMA!CW16+GEDU!EF16+SAMA!FP16+TCHG!EF16+GMTU!FP16+LHAM!CW16+PHLY!GW16</f>
        <v>0</v>
      </c>
      <c r="HD16" s="33">
        <f>PARO!CX16+HAA!EG16+WANG!FQ16+PUNA!FQ16+GASA!EG16+GELA!FQ16+ZEMG!FQ16+TRON!FQ16+BUMA!FQ16+SARA!FQ16+TSIR!FQ16+DGNA!FQ16+PANG!FQ16+DPLA!FQ16+SJKA!FQ16+TRAG!EG16+MONA!CY16+LUNT!FQ16+TYSE!CY16+PEMA!CY16+KNLG!CY16+RJNG!CX16+WRMG!EG16+DUSM!CY16+GYPG!CY16+NGLM!EG16+SAMC!FQ16+PHUA!FQ16+TSMA!CX16+GEDU!EG16+SAMA!FQ16+TCHG!EG16+GMTU!FQ16+LHAM!CX16+PHLY!GX16</f>
        <v>9</v>
      </c>
      <c r="HE16" s="33">
        <f>PARO!CY16+HAA!EH16+WANG!FR16+PUNA!FR16+GASA!EH16+GELA!FR16+ZEMG!FR16+TRON!FR16+BUMA!FR16+SARA!FR16+TSIR!FR16+DGNA!FR16+PANG!FR16+DPLA!FR16+SJKA!FR16+TRAG!EH16+MONA!CZ16+LUNT!FR16+TYSE!CZ16+PEMA!CZ16+KNLG!CZ16+RJNG!CY16+WRMG!EH16+DUSM!CZ16+GYPG!CZ16+NGLM!EH16+SAMC!FR16+PHUA!FR16+TSMA!CY16+GEDU!EH16+SAMA!FR16+TCHG!EH16+GMTU!FR16+LHAM!CY16+PHLY!GY16</f>
        <v>0</v>
      </c>
      <c r="HF16" s="33">
        <f>PARO!CZ16+HAA!EI16+WANG!FS16+PUNA!FS16+GASA!EI16+GELA!FS16+ZEMG!FS16+TRON!FS16+BUMA!FS16+SARA!FS16+TSIR!FS16+DGNA!FS16+PANG!FS16+DPLA!FS16+SJKA!FS16+TRAG!EI16+MONA!DA16+LUNT!FS16+TYSE!DA16+PEMA!DA16+KNLG!DA16+RJNG!CZ16+WRMG!EI16+DUSM!DA16+GYPG!DA16+NGLM!EI16+SAMC!FS16+PHUA!FS16+TSMA!CZ16+GEDU!EI16+SAMA!FS16+TCHG!EI16+GMTU!FS16+LHAM!CZ16+PHLY!GZ16</f>
        <v>0</v>
      </c>
      <c r="HG16" s="33">
        <f>PARO!DA16+HAA!EJ16+WANG!FT16+PUNA!FT16+GASA!EJ16+GELA!FT16+ZEMG!FT16+TRON!FT16+BUMA!FT16+SARA!FT16+TSIR!FT16+DGNA!FT16+PANG!FT16+DPLA!FT16+SJKA!FT16+TRAG!EJ16+MONA!DB16+LUNT!FT16+TYSE!DB16+PEMA!DB16+KNLG!DB16+RJNG!DA16+WRMG!EJ16+DUSM!DB16+GYPG!DB16+NGLM!EJ16+SAMC!FT16+PHUA!FT16+TSMA!DA16+GEDU!EJ16+SAMA!FT16+TCHG!EJ16+GMTU!FT16+LHAM!DA16+PHLY!HA16</f>
        <v>0</v>
      </c>
      <c r="HH16" s="33">
        <f>PARO!DB16+HAA!EK16+WANG!FU16+PUNA!FU16+GASA!EK16+GELA!FU16+ZEMG!FU16+TRON!FU16+BUMA!FU16+SARA!FU16+TSIR!FU16+DGNA!FU16+PANG!FU16+DPLA!FU16+SJKA!FU16+TRAG!EK16+MONA!DC16+LUNT!FU16+TYSE!DC16+PEMA!DC16+KNLG!DC16+RJNG!DB16+WRMG!EK16+DUSM!DC16+GYPG!DC16+NGLM!EK16+SAMC!FU16+PHUA!FU16+TSMA!DB16+GEDU!EK16+SAMA!FU16+TCHG!EK16+GMTU!FU16+LHAM!DB16+PHLY!HB16</f>
        <v>0</v>
      </c>
      <c r="HI16" s="33">
        <f>PARO!DC16+HAA!EL16+WANG!FV16+PUNA!FV16+GASA!EL16+GELA!FV16+ZEMG!FV16+TRON!FV16+BUMA!FV16+SARA!FV16+TSIR!FV16+DGNA!FV16+PANG!FV16+DPLA!FV16+SJKA!FV16+TRAG!EL16+MONA!DD16+LUNT!FV16+TYSE!DD16+PEMA!DD16+KNLG!DD16+RJNG!DC16+WRMG!EL16+DUSM!DD16+GYPG!DD16+NGLM!EL16+SAMC!FV16+PHUA!FV16+TSMA!DC16+GEDU!EL16+SAMA!FV16+TCHG!EL16+GMTU!FV16+LHAM!DC16+PHLY!HC16</f>
        <v>4</v>
      </c>
      <c r="HJ16" s="33">
        <f>PARO!DD16+HAA!EM16+WANG!FW16+PUNA!FW16+GASA!EM16+GELA!FW16+ZEMG!FW16+TRON!FW16+BUMA!FW16+SARA!FW16+TSIR!FW16+DGNA!FW16+PANG!FW16+DPLA!FW16+SJKA!FW16+TRAG!EM16+MONA!DE16+LUNT!FW16+TYSE!DE16+PEMA!DE16+KNLG!DE16+RJNG!DD16+WRMG!EM16+DUSM!DE16+GYPG!DE16+NGLM!EM16+SAMC!FW16+PHUA!FW16+TSMA!DD16+GEDU!EM16+SAMA!FW16+TCHG!EM16+GMTU!FW16+LHAM!DD16+PHLY!HD16</f>
        <v>1</v>
      </c>
      <c r="HK16" s="33">
        <f>PARO!DE16+HAA!EN16+WANG!FX16+PUNA!FX16+GASA!EN16+GELA!FX16+ZEMG!FX16+TRON!FX16+BUMA!FX16+SARA!FX16+TSIR!FX16+DGNA!FX16+PANG!FX16+DPLA!FX16+SJKA!FX16+TRAG!EN16+MONA!DF16+LUNT!FX16+TYSE!DF16+PEMA!DF16+KNLG!DF16+RJNG!DE16+WRMG!EN16+DUSM!DF16+GYPG!DF16+NGLM!EN16+SAMC!FX16+PHUA!FX16+TSMA!DE16+GEDU!EN16+SAMA!FX16+TCHG!EN16+GMTU!FX16+LHAM!DE16+PHLY!HE16</f>
        <v>10</v>
      </c>
      <c r="HL16" s="34">
        <f>PARO!DF16+HAA!EO16+WANG!FY16+PUNA!FY16+GASA!EO16+GELA!FY16+ZEMG!FY16+TRON!FY16+BUMA!FY16+SARA!FY16+TSIR!FY16+DGNA!FY16+PANG!FY16+DPLA!FY16+SJKA!FY16+TRAG!EO16+MONA!DG16+LUNT!FY16+TYSE!DG16+PEMA!DG16+KNLG!DG16+RJNG!DF16+WRMG!EO16+DUSM!DG16+GYPG!DG16+NGLM!EO16+SAMC!FY16+PHUA!FY16+TSMA!DF16+GEDU!EO16+SAMA!FY16+TCHG!EO16+GMTU!FY16+LHAM!DF16+PHLY!HF16</f>
        <v>34</v>
      </c>
      <c r="HM16" s="34">
        <f>PARO!DG16+HAA!EP16+WANG!FZ16+PUNA!FZ16+GASA!EP16+GELA!FZ16+ZEMG!FZ16+TRON!FZ16+BUMA!FZ16+SARA!FZ16+TSIR!FZ16+DGNA!FZ16+PANG!FZ16+DPLA!FZ16+SJKA!FZ16+TRAG!EP16+MONA!DH16+LUNT!FZ16+TYSE!DH16+PEMA!DH16+KNLG!DH16+RJNG!DG16+WRMG!EP16+DUSM!DH16+GYPG!DH16+NGLM!EP16+SAMC!FZ16+PHUA!FZ16+TSMA!DG16+GEDU!EP16+SAMA!FZ16+TCHG!EP16+GMTU!FZ16+LHAM!DG16+PHLY!HG16</f>
        <v>5712</v>
      </c>
      <c r="HN16" s="34">
        <f>PARO!DH16+HAA!EQ16+WANG!GA16+PUNA!GA16+GASA!EQ16+GELA!GA16+ZEMG!GA16+TRON!GA16+BUMA!GA16+SARA!GA16+TSIR!GA16+DGNA!GA16+PANG!GA16+DPLA!GA16+SJKA!GA16+TRAG!EQ16+MONA!DI16+LUNT!GA16+TYSE!DI16+PEMA!DI16+KNLG!DI16+RJNG!DH16+WRMG!EQ16+DUSM!DI16+GYPG!DI16+NGLM!EQ16+SAMC!GA16+PHUA!GA16+TSMA!DH16+GEDU!EQ16+SAMA!GA16+TCHG!EQ16+GMTU!GA16+LHAM!DH16+PHLY!HH16</f>
        <v>952</v>
      </c>
      <c r="HO16" s="34">
        <f>PARO!DI16+HAA!ER16+WANG!GB16+PUNA!GB16+GASA!ER16+GELA!GB16+ZEMG!GB16+TRON!GB16+BUMA!GB16+SARA!GB16+TSIR!GB16+DGNA!GB16+PANG!GB16+DPLA!GB16+SJKA!GB16+TRAG!ER16+MONA!DJ16+LUNT!GB16+TYSE!DJ16+PEMA!DJ16+KNLG!DJ16+RJNG!DI16+WRMG!ER16+DUSM!DJ16+GYPG!DJ16+NGLM!ER16+SAMC!GB16+PHUA!GB16+TSMA!DI16+GEDU!ER16+SAMA!GB16+TCHG!ER16+GMTU!GB16+LHAM!DI16+PHLY!HI16</f>
        <v>4760</v>
      </c>
      <c r="HP16" s="33"/>
      <c r="HQ16" s="35">
        <f t="shared" si="6"/>
        <v>163</v>
      </c>
      <c r="HR16" s="63">
        <f t="shared" si="7"/>
        <v>22820</v>
      </c>
      <c r="HS16" s="64">
        <f t="shared" si="8"/>
        <v>27384</v>
      </c>
      <c r="HT16" s="63">
        <f t="shared" si="9"/>
        <v>4564</v>
      </c>
      <c r="HU16" s="46"/>
      <c r="HV16" s="46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8">
        <f t="shared" ref="IN16:IQ16" si="24">AJ16+BT16+DC16+ES16+GB16+HL16</f>
        <v>407</v>
      </c>
      <c r="IO16" s="38">
        <f t="shared" si="24"/>
        <v>68376</v>
      </c>
      <c r="IP16" s="38">
        <f t="shared" si="24"/>
        <v>11396</v>
      </c>
      <c r="IQ16" s="38">
        <f t="shared" si="24"/>
        <v>56980</v>
      </c>
      <c r="IR16" s="33"/>
      <c r="IS16" s="33"/>
    </row>
    <row r="17" spans="1:253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8"/>
      <c r="H17" s="28">
        <f>PHLY!H17</f>
        <v>0</v>
      </c>
      <c r="I17" s="28">
        <f>PHLY!I17</f>
        <v>0</v>
      </c>
      <c r="J17" s="28">
        <f>PHLY!J17</f>
        <v>0</v>
      </c>
      <c r="K17" s="28">
        <f>PHLY!K17</f>
        <v>0</v>
      </c>
      <c r="L17" s="28">
        <f>PHLY!L17</f>
        <v>0</v>
      </c>
      <c r="M17" s="28">
        <f>PHLY!M17</f>
        <v>0</v>
      </c>
      <c r="N17" s="28">
        <f>PHLY!N17</f>
        <v>0</v>
      </c>
      <c r="O17" s="28">
        <f>PHLY!O17</f>
        <v>0</v>
      </c>
      <c r="P17" s="28">
        <f>PHLY!P17</f>
        <v>0</v>
      </c>
      <c r="Q17" s="28">
        <f>PHLY!Q17</f>
        <v>0</v>
      </c>
      <c r="R17" s="28">
        <f>PHLY!R17</f>
        <v>0</v>
      </c>
      <c r="S17" s="28">
        <f>PHLY!S17</f>
        <v>0</v>
      </c>
      <c r="T17" s="28">
        <f>PHLY!T17</f>
        <v>0</v>
      </c>
      <c r="U17" s="28">
        <f>PHLY!U17</f>
        <v>0</v>
      </c>
      <c r="V17" s="28">
        <f>PHLY!V17</f>
        <v>0</v>
      </c>
      <c r="W17" s="28">
        <f>PHLY!W17</f>
        <v>0</v>
      </c>
      <c r="X17" s="28">
        <f>PHLY!X17</f>
        <v>0</v>
      </c>
      <c r="Y17" s="28">
        <f>PHLY!Y17</f>
        <v>0</v>
      </c>
      <c r="Z17" s="28">
        <f>PHLY!Z17</f>
        <v>0</v>
      </c>
      <c r="AA17" s="28">
        <f>PHLY!AA17</f>
        <v>0</v>
      </c>
      <c r="AB17" s="28">
        <f>PHLY!AB17</f>
        <v>0</v>
      </c>
      <c r="AC17" s="28">
        <f>PHLY!AC17</f>
        <v>0</v>
      </c>
      <c r="AD17" s="28">
        <f>PHLY!AD17</f>
        <v>0</v>
      </c>
      <c r="AE17" s="28">
        <f>PHLY!AE17</f>
        <v>0</v>
      </c>
      <c r="AF17" s="28">
        <f>PHLY!AF17</f>
        <v>0</v>
      </c>
      <c r="AG17" s="28">
        <f>PHLY!AG17</f>
        <v>0</v>
      </c>
      <c r="AH17" s="28">
        <f>PHLY!AH17</f>
        <v>0</v>
      </c>
      <c r="AI17" s="28">
        <f>PHLY!AI17</f>
        <v>0</v>
      </c>
      <c r="AJ17" s="14">
        <f>PHLY!AJ17</f>
        <v>0</v>
      </c>
      <c r="AK17" s="14">
        <f>PHLY!AK17</f>
        <v>0</v>
      </c>
      <c r="AL17" s="14">
        <f>PHLY!AL17</f>
        <v>0</v>
      </c>
      <c r="AM17" s="14">
        <f>PHLY!AM17</f>
        <v>0</v>
      </c>
      <c r="AN17" s="28"/>
      <c r="AO17" s="28">
        <f>WANG!H17+PUNA!H17+GELA!H17+ZEMG!H17+TRON!H17+BUMA!H17+SARA!H17+TSIR!H17+DGNA!H17+PANG!H17+DPLA!H17+SJKA!H17+LUNT!H17+SAMC!H17+PHUA!H17+SAMA!H17+GMTU!H17+PHLY!AO17</f>
        <v>0</v>
      </c>
      <c r="AP17" s="28">
        <f>WANG!I17+PUNA!I17+GELA!I17+ZEMG!I17+TRON!I17+BUMA!I17+SARA!I17+TSIR!I17+DGNA!I17+PANG!I17+DPLA!I17+SJKA!I17+LUNT!I17+SAMC!I17+PHUA!I17+SAMA!I17+GMTU!I17+PHLY!AP17</f>
        <v>0</v>
      </c>
      <c r="AQ17" s="28">
        <f>WANG!J17+PUNA!J17+GELA!J17+ZEMG!J17+TRON!J17+BUMA!J17+SARA!J17+TSIR!J17+DGNA!J17+PANG!J17+DPLA!J17+SJKA!J17+LUNT!J17+SAMC!J17+PHUA!J17+SAMA!J17+GMTU!J17+PHLY!AQ17</f>
        <v>0</v>
      </c>
      <c r="AR17" s="28">
        <f>WANG!K17+PUNA!K17+GELA!K17+ZEMG!K17+TRON!K17+BUMA!K17+SARA!K17+TSIR!K17+DGNA!K17+PANG!K17+DPLA!K17+SJKA!K17+LUNT!K17+SAMC!K17+PHUA!K17+SAMA!K17+GMTU!K17+PHLY!AR17</f>
        <v>0</v>
      </c>
      <c r="AS17" s="28">
        <f>WANG!L17+PUNA!L17+GELA!L17+ZEMG!L17+TRON!L17+BUMA!L17+SARA!L17+TSIR!L17+DGNA!L17+PANG!L17+DPLA!L17+SJKA!L17+LUNT!L17+SAMC!L17+PHUA!L17+SAMA!L17+GMTU!L17+PHLY!AS17</f>
        <v>3</v>
      </c>
      <c r="AT17" s="28">
        <f>WANG!M17+PUNA!M17+GELA!M17+ZEMG!M17+TRON!M17+BUMA!M17+SARA!M17+TSIR!M17+DGNA!M17+PANG!M17+DPLA!M17+SJKA!M17+LUNT!M17+SAMC!M17+PHUA!M17+SAMA!M17+GMTU!M17+PHLY!AT17</f>
        <v>0</v>
      </c>
      <c r="AU17" s="28">
        <f>WANG!N17+PUNA!N17+GELA!N17+ZEMG!N17+TRON!N17+BUMA!N17+SARA!N17+TSIR!N17+DGNA!N17+PANG!N17+DPLA!N17+SJKA!N17+LUNT!N17+SAMC!N17+PHUA!N17+SAMA!N17+GMTU!N17+PHLY!AU17</f>
        <v>2</v>
      </c>
      <c r="AV17" s="28">
        <f>WANG!O17+PUNA!O17+GELA!O17+ZEMG!O17+TRON!O17+BUMA!O17+SARA!O17+TSIR!O17+DGNA!O17+PANG!O17+DPLA!O17+SJKA!O17+LUNT!O17+SAMC!O17+PHUA!O17+SAMA!O17+GMTU!O17+PHLY!AV17</f>
        <v>0</v>
      </c>
      <c r="AW17" s="28">
        <f>WANG!P17+PUNA!P17+GELA!P17+ZEMG!P17+TRON!P17+BUMA!P17+SARA!P17+TSIR!P17+DGNA!P17+PANG!P17+DPLA!P17+SJKA!P17+LUNT!P17+SAMC!P17+PHUA!P17+SAMA!P17+GMTU!P17+PHLY!AW17</f>
        <v>0</v>
      </c>
      <c r="AX17" s="28">
        <f>WANG!Q17+PUNA!Q17+GELA!Q17+ZEMG!Q17+TRON!Q17+BUMA!Q17+SARA!Q17+TSIR!Q17+DGNA!Q17+PANG!Q17+DPLA!Q17+SJKA!Q17+LUNT!Q17+SAMC!Q17+PHUA!Q17+SAMA!Q17+GMTU!Q17+PHLY!AX17</f>
        <v>1</v>
      </c>
      <c r="AY17" s="28">
        <f>WANG!R17+PUNA!R17+GELA!R17+ZEMG!R17+TRON!R17+BUMA!R17+SARA!R17+TSIR!R17+DGNA!R17+PANG!R17+DPLA!R17+SJKA!R17+LUNT!R17+SAMC!R17+PHUA!R17+SAMA!R17+GMTU!R17+PHLY!AY17</f>
        <v>8</v>
      </c>
      <c r="AZ17" s="28">
        <f>WANG!S17+PUNA!S17+GELA!S17+ZEMG!S17+TRON!S17+BUMA!S17+SARA!S17+TSIR!S17+DGNA!S17+PANG!S17+DPLA!S17+SJKA!S17+LUNT!S17+SAMC!S17+PHUA!S17+SAMA!S17+GMTU!S17+PHLY!AZ17</f>
        <v>1</v>
      </c>
      <c r="BA17" s="28">
        <f>WANG!T17+PUNA!T17+GELA!T17+ZEMG!T17+TRON!T17+BUMA!T17+SARA!T17+TSIR!T17+DGNA!T17+PANG!T17+DPLA!T17+SJKA!T17+LUNT!T17+SAMC!T17+PHUA!T17+SAMA!T17+GMTU!T17+PHLY!BA17</f>
        <v>3</v>
      </c>
      <c r="BB17" s="28">
        <f>WANG!U17+PUNA!U17+GELA!U17+ZEMG!U17+TRON!U17+BUMA!U17+SARA!U17+TSIR!U17+DGNA!U17+PANG!U17+DPLA!U17+SJKA!U17+LUNT!U17+SAMC!U17+PHUA!U17+SAMA!U17+GMTU!U17+PHLY!BB17</f>
        <v>2</v>
      </c>
      <c r="BC17" s="28">
        <f>WANG!V17+PUNA!V17+GELA!V17+ZEMG!V17+TRON!V17+BUMA!V17+SARA!V17+TSIR!V17+DGNA!V17+PANG!V17+DPLA!V17+SJKA!V17+LUNT!V17+SAMC!V17+PHUA!V17+SAMA!V17+GMTU!V17+PHLY!BC17</f>
        <v>0</v>
      </c>
      <c r="BD17" s="28">
        <f>WANG!W17+PUNA!W17+GELA!W17+ZEMG!W17+TRON!W17+BUMA!W17+SARA!W17+TSIR!W17+DGNA!W17+PANG!W17+DPLA!W17+SJKA!W17+LUNT!W17+SAMC!W17+PHUA!W17+SAMA!W17+GMTU!W17+PHLY!BD17</f>
        <v>0</v>
      </c>
      <c r="BE17" s="28">
        <f>WANG!X17+PUNA!X17+GELA!X17+ZEMG!X17+TRON!X17+BUMA!X17+SARA!X17+TSIR!X17+DGNA!X17+PANG!X17+DPLA!X17+SJKA!X17+LUNT!X17+SAMC!X17+PHUA!X17+SAMA!X17+GMTU!X17+PHLY!BE17</f>
        <v>0</v>
      </c>
      <c r="BF17" s="28">
        <f>WANG!Y17+PUNA!Y17+GELA!Y17+ZEMG!Y17+TRON!Y17+BUMA!Y17+SARA!Y17+TSIR!Y17+DGNA!Y17+PANG!Y17+DPLA!Y17+SJKA!Y17+LUNT!Y17+SAMC!Y17+PHUA!Y17+SAMA!Y17+GMTU!Y17+PHLY!BF17</f>
        <v>15</v>
      </c>
      <c r="BG17" s="28">
        <f>WANG!Z17+PUNA!Z17+GELA!Z17+ZEMG!Z17+TRON!Z17+BUMA!Z17+SARA!Z17+TSIR!Z17+DGNA!Z17+PANG!Z17+DPLA!Z17+SJKA!Z17+LUNT!Z17+SAMC!Z17+PHUA!Z17+SAMA!Z17+GMTU!Z17+PHLY!BG17</f>
        <v>5</v>
      </c>
      <c r="BH17" s="28">
        <f>WANG!AA17+PUNA!AA17+GELA!AA17+ZEMG!AA17+TRON!AA17+BUMA!AA17+SARA!AA17+TSIR!AA17+DGNA!AA17+PANG!AA17+DPLA!AA17+SJKA!AA17+LUNT!AA17+SAMC!AA17+PHUA!AA17+SAMA!AA17+GMTU!AA17+PHLY!BH17</f>
        <v>2</v>
      </c>
      <c r="BI17" s="28">
        <f>WANG!AB17+PUNA!AB17+GELA!AB17+ZEMG!AB17+TRON!AB17+BUMA!AB17+SARA!AB17+TSIR!AB17+DGNA!AB17+PANG!AB17+DPLA!AB17+SJKA!AB17+LUNT!AB17+SAMC!AB17+PHUA!AB17+SAMA!AB17+GMTU!AB17+PHLY!BI17</f>
        <v>2</v>
      </c>
      <c r="BJ17" s="28">
        <f>WANG!AC17+PUNA!AC17+GELA!AC17+ZEMG!AC17+TRON!AC17+BUMA!AC17+SARA!AC17+TSIR!AC17+DGNA!AC17+PANG!AC17+DPLA!AC17+SJKA!AC17+LUNT!AC17+SAMC!AC17+PHUA!AC17+SAMA!AC17+GMTU!AC17+PHLY!BJ17</f>
        <v>1</v>
      </c>
      <c r="BK17" s="28">
        <f>WANG!AD17+PUNA!AD17+GELA!AD17+ZEMG!AD17+TRON!AD17+BUMA!AD17+SARA!AD17+TSIR!AD17+DGNA!AD17+PANG!AD17+DPLA!AD17+SJKA!AD17+LUNT!AD17+SAMC!AD17+PHUA!AD17+SAMA!AD17+GMTU!AD17+PHLY!BK17</f>
        <v>0</v>
      </c>
      <c r="BL17" s="28">
        <f>WANG!AE17+PUNA!AE17+GELA!AE17+ZEMG!AE17+TRON!AE17+BUMA!AE17+SARA!AE17+TSIR!AE17+DGNA!AE17+PANG!AE17+DPLA!AE17+SJKA!AE17+LUNT!AE17+SAMC!AE17+PHUA!AE17+SAMA!AE17+GMTU!AE17+PHLY!BL17</f>
        <v>0</v>
      </c>
      <c r="BM17" s="28">
        <f>WANG!AF17+PUNA!AF17+GELA!AF17+ZEMG!AF17+TRON!AF17+BUMA!AF17+SARA!AF17+TSIR!AF17+DGNA!AF17+PANG!AF17+DPLA!AF17+SJKA!AF17+LUNT!AF17+SAMC!AF17+PHUA!AF17+SAMA!AF17+GMTU!AF17+PHLY!BM17</f>
        <v>6</v>
      </c>
      <c r="BN17" s="28">
        <f>WANG!AG17+PUNA!AG17+GELA!AG17+ZEMG!AG17+TRON!AG17+BUMA!AG17+SARA!AG17+TSIR!AG17+DGNA!AG17+PANG!AG17+DPLA!AG17+SJKA!AG17+LUNT!AG17+SAMC!AG17+PHUA!AG17+SAMA!AG17+GMTU!AG17+PHLY!BN17</f>
        <v>0</v>
      </c>
      <c r="BO17" s="28">
        <f>WANG!AH17+PUNA!AH17+GELA!AH17+ZEMG!AH17+TRON!AH17+BUMA!AH17+SARA!AH17+TSIR!AH17+DGNA!AH17+PANG!AH17+DPLA!AH17+SJKA!AH17+LUNT!AH17+SAMC!AH17+PHUA!AH17+SAMA!AH17+GMTU!AH17+PHLY!BO17</f>
        <v>1</v>
      </c>
      <c r="BP17" s="28">
        <f>WANG!AI17+PUNA!AI17+GELA!AI17+ZEMG!AI17+TRON!AI17+BUMA!AI17+SARA!AI17+TSIR!AI17+DGNA!AI17+PANG!AI17+DPLA!AI17+SJKA!AI17+LUNT!AI17+SAMC!AI17+PHUA!AI17+SAMA!AI17+GMTU!AI17+PHLY!BP17</f>
        <v>3</v>
      </c>
      <c r="BQ17" s="28">
        <f>WANG!AJ17+PUNA!AJ17+GELA!AJ17+ZEMG!AJ17+TRON!AJ17+BUMA!AJ17+SARA!AJ17+TSIR!AJ17+DGNA!AJ17+PANG!AJ17+DPLA!AJ17+SJKA!AJ17+LUNT!AJ17+SAMC!AJ17+PHUA!AJ17+SAMA!AJ17+GMTU!AJ17+PHLY!BQ17</f>
        <v>0</v>
      </c>
      <c r="BR17" s="28">
        <f>WANG!AK17+PUNA!AK17+GELA!AK17+ZEMG!AK17+TRON!AK17+BUMA!AK17+SARA!AK17+TSIR!AK17+DGNA!AK17+PANG!AK17+DPLA!AK17+SJKA!AK17+LUNT!AK17+SAMC!AK17+PHUA!AK17+SAMA!AK17+GMTU!AK17+PHLY!BR17</f>
        <v>0</v>
      </c>
      <c r="BS17" s="28">
        <f>WANG!AL17+PUNA!AL17+GELA!AL17+ZEMG!AL17+TRON!AL17+BUMA!AL17+SARA!AL17+TSIR!AL17+DGNA!AL17+PANG!AL17+DPLA!AL17+SJKA!AL17+LUNT!AL17+SAMC!AL17+PHUA!AL17+SAMA!AL17+GMTU!AL17+PHLY!BS17</f>
        <v>1</v>
      </c>
      <c r="BT17" s="14">
        <f>WANG!AM17+PUNA!AM17+GELA!AM17+ZEMG!AM17+TRON!AM17+BUMA!AM17+SARA!AM17+TSIR!AM17+DGNA!AM17+PANG!AM17+DPLA!AM17+SJKA!AM17+LUNT!AM17+SAMC!AM17+PHUA!AM17+SAMA!AM17+GMTU!AM17+PHLY!BT17</f>
        <v>56</v>
      </c>
      <c r="BU17" s="14">
        <f>WANG!AN17+PUNA!AN17+GELA!AN17+ZEMG!AN17+TRON!AN17+BUMA!AN17+SARA!AN17+TSIR!AN17+DGNA!AN17+PANG!AN17+DPLA!AN17+SJKA!AN17+LUNT!AN17+SAMC!AN17+PHUA!AN17+SAMA!AN17+GMTU!AN17+PHLY!BU17</f>
        <v>11088</v>
      </c>
      <c r="BV17" s="14">
        <f>WANG!AO17+PUNA!AO17+GELA!AO17+ZEMG!AO17+TRON!AO17+BUMA!AO17+SARA!AO17+TSIR!AO17+DGNA!AO17+PANG!AO17+DPLA!AO17+SJKA!AO17+LUNT!AO17+SAMC!AO17+PHUA!AO17+SAMA!AO17+GMTU!AO17+PHLY!BV17</f>
        <v>1848</v>
      </c>
      <c r="BW17" s="14">
        <f>WANG!AP17+PUNA!AP17+GELA!AP17+ZEMG!AP17+TRON!AP17+BUMA!AP17+SARA!AP17+TSIR!AP17+DGNA!AP17+PANG!AP17+DPLA!AP17+SJKA!AP17+LUNT!AP17+SAMC!AP17+PHUA!AP17+SAMA!AP17+GMTU!AP17+PHLY!BW17</f>
        <v>9240</v>
      </c>
      <c r="BX17" s="28"/>
      <c r="BY17" s="28">
        <f>HAA!H17+WANG!AR17+PUNA!AR17+GASA!H17+GELA!AR17+ZEMG!AR17+TRON!AR17+BUMA!AR17+SARA!AR17+TSIR!AR17+DGNA!AR17+PANG!AR17+DPLA!AR17+SJKA!AR17+TRAG!H17+LUNT!AR17+WRMG!H17+NGLM!H17+SAMC!AR17+PHUA!AR17+GEDU!H17+SAMA!AR17+TCHG!H17+GMTU!AR17+PHLY!BY17</f>
        <v>0</v>
      </c>
      <c r="BZ17" s="28">
        <f>HAA!I17+WANG!AS17+PUNA!AS17+GASA!I17+GELA!AS17+ZEMG!AS17+TRON!AS17+BUMA!AS17+SARA!AS17+TSIR!AS17+DGNA!AS17+PANG!AS17+DPLA!AS17+SJKA!AS17+TRAG!I17+LUNT!AS17+WRMG!I17+NGLM!I17+SAMC!AS17+PHUA!AS17+GEDU!I17+SAMA!AS17+TCHG!I17+GMTU!AS17+PHLY!BZ17</f>
        <v>7</v>
      </c>
      <c r="CA17" s="28">
        <f>HAA!J17+WANG!AT17+PUNA!AT17+GASA!J17+GELA!AT17+ZEMG!AT17+TRON!AT17+BUMA!AT17+SARA!AT17+TSIR!AT17+DGNA!AT17+PANG!AT17+DPLA!AT17+SJKA!AT17+TRAG!J17+LUNT!AT17+WRMG!J17+NGLM!J17+SAMC!AT17+PHUA!AT17+GEDU!J17+SAMA!AT17+TCHG!J17+GMTU!AT17+PHLY!CA17</f>
        <v>30</v>
      </c>
      <c r="CB17" s="28">
        <f>HAA!K17+WANG!AU17+PUNA!AU17+GASA!K17+GELA!AU17+ZEMG!AU17+TRON!AU17+BUMA!AU17+SARA!AU17+TSIR!AU17+DGNA!AU17+PANG!AU17+DPLA!AU17+SJKA!AU17+TRAG!K17+LUNT!AU17+WRMG!K17+NGLM!K17+SAMC!AU17+PHUA!AU17+GEDU!K17+SAMA!AU17+TCHG!K17+GMTU!AU17+PHLY!CB17</f>
        <v>26</v>
      </c>
      <c r="CC17" s="28">
        <f>HAA!L17+WANG!AV17+PUNA!AV17+GASA!L17+GELA!AV17+ZEMG!AV17+TRON!AV17+BUMA!AV17+SARA!AV17+TSIR!AV17+DGNA!AV17+PANG!AV17+DPLA!AV17+SJKA!AV17+TRAG!L17+LUNT!AV17+WRMG!L17+NGLM!L17+SAMC!AV17+PHUA!AV17+GEDU!L17+SAMA!AV17+TCHG!L17+GMTU!AV17+PHLY!CC17</f>
        <v>2</v>
      </c>
      <c r="CD17" s="28">
        <f>HAA!M17+WANG!AW17+PUNA!AW17+GASA!M17+GELA!AW17+ZEMG!AW17+TRON!AW17+BUMA!AW17+SARA!AW17+TSIR!AW17+DGNA!AW17+PANG!AW17+DPLA!AW17+SJKA!AW17+TRAG!M17+LUNT!AW17+WRMG!M17+NGLM!M17+SAMC!AW17+PHUA!AW17+GEDU!M17+SAMA!AW17+TCHG!M17+GMTU!AW17+PHLY!CD17</f>
        <v>0</v>
      </c>
      <c r="CE17" s="28">
        <f>HAA!N17+WANG!AX17+PUNA!AX17+GASA!N17+GELA!AX17+ZEMG!AX17+TRON!AX17+BUMA!AX17+SARA!AX17+TSIR!AX17+DGNA!AX17+PANG!AX17+DPLA!AX17+SJKA!AX17+TRAG!N17+LUNT!AX17+WRMG!N17+NGLM!N17+SAMC!AX17+PHUA!AX17+GEDU!N17+SAMA!AX17+TCHG!N17+GMTU!AX17+PHLY!CE17</f>
        <v>16</v>
      </c>
      <c r="CF17" s="28">
        <f>HAA!O17+WANG!AY17+PUNA!AY17+GASA!O17+GELA!AY17+ZEMG!AY17+TRON!AY17+BUMA!AY17+SARA!AY17+TSIR!AY17+DGNA!AY17+PANG!AY17+DPLA!AY17+SJKA!AY17+TRAG!O17+LUNT!AY17+WRMG!O17+NGLM!O17+SAMC!AY17+PHUA!AY17+GEDU!O17+SAMA!AY17+TCHG!O17+GMTU!AY17+PHLY!CF17</f>
        <v>2</v>
      </c>
      <c r="CG17" s="28">
        <f>HAA!P17+WANG!AZ17+PUNA!AZ17+GASA!P17+GELA!AZ17+ZEMG!AZ17+TRON!AZ17+BUMA!AZ17+SARA!AZ17+TSIR!AZ17+DGNA!AZ17+PANG!AZ17+DPLA!AZ17+SJKA!AZ17+TRAG!P17+LUNT!AZ17+WRMG!P17+NGLM!P17+SAMC!AZ17+PHUA!AZ17+GEDU!P17+SAMA!AZ17+TCHG!P17+GMTU!AZ17+PHLY!CG17</f>
        <v>1</v>
      </c>
      <c r="CH17" s="28">
        <f>HAA!Q17+WANG!BA17+PUNA!BA17+GASA!Q17+GELA!BA17+ZEMG!BA17+TRON!BA17+BUMA!BA17+SARA!BA17+TSIR!BA17+DGNA!BA17+PANG!BA17+DPLA!BA17+SJKA!BA17+TRAG!Q17+LUNT!BA17+WRMG!Q17+NGLM!Q17+SAMC!BA17+PHUA!BA17+GEDU!Q17+SAMA!BA17+TCHG!Q17+GMTU!BA17+PHLY!CH17</f>
        <v>0</v>
      </c>
      <c r="CI17" s="28">
        <f>HAA!R17+WANG!BB17+PUNA!BB17+GASA!R17+GELA!BB17+ZEMG!BB17+TRON!BB17+BUMA!BB17+SARA!BB17+TSIR!BB17+DGNA!BB17+PANG!BB17+DPLA!BB17+SJKA!BB17+TRAG!R17+LUNT!BB17+WRMG!R17+NGLM!R17+SAMC!BB17+PHUA!BB17+GEDU!R17+SAMA!BB17+TCHG!R17+GMTU!BB17+PHLY!CI17</f>
        <v>1</v>
      </c>
      <c r="CJ17" s="28">
        <f>HAA!S17+WANG!BC17+PUNA!BC17+GASA!S17+GELA!BC17+ZEMG!BC17+TRON!BC17+BUMA!BC17+SARA!BC17+TSIR!BC17+DGNA!BC17+PANG!BC17+DPLA!BC17+SJKA!BC17+TRAG!S17+LUNT!BC17+WRMG!S17+NGLM!S17+SAMC!BC17+PHUA!BC17+GEDU!S17+SAMA!BC17+TCHG!S17+GMTU!BC17+PHLY!CJ17</f>
        <v>0</v>
      </c>
      <c r="CK17" s="28">
        <f>HAA!T17+WANG!BD17+PUNA!BD17+GASA!T17+GELA!BD17+ZEMG!BD17+TRON!BD17+BUMA!BD17+SARA!BD17+TSIR!BD17+DGNA!BD17+PANG!BD17+DPLA!BD17+SJKA!BD17+TRAG!T17+LUNT!BD17+WRMG!T17+NGLM!T17+SAMC!BD17+PHUA!BD17+GEDU!T17+SAMA!BD17+TCHG!T17+GMTU!BD17+PHLY!CK17</f>
        <v>0</v>
      </c>
      <c r="CL17" s="28">
        <f>HAA!U17+WANG!BE17+PUNA!BE17+GASA!U17+GELA!BE17+ZEMG!BE17+TRON!BE17+BUMA!BE17+SARA!BE17+TSIR!BE17+DGNA!BE17+PANG!BE17+DPLA!BE17+SJKA!BE17+TRAG!U17+LUNT!BE17+WRMG!U17+NGLM!U17+SAMC!BE17+PHUA!BE17+GEDU!U17+SAMA!BE17+TCHG!U17+GMTU!BE17+PHLY!CL17</f>
        <v>67</v>
      </c>
      <c r="CM17" s="28">
        <f>HAA!V17+WANG!BF17+PUNA!BF17+GASA!V17+GELA!BF17+ZEMG!BF17+TRON!BF17+BUMA!BF17+SARA!BF17+TSIR!BF17+DGNA!BF17+PANG!BF17+DPLA!BF17+SJKA!BF17+TRAG!V17+LUNT!BF17+WRMG!V17+NGLM!V17+SAMC!BF17+PHUA!BF17+GEDU!V17+SAMA!BF17+TCHG!V17+GMTU!BF17+PHLY!CM17</f>
        <v>1</v>
      </c>
      <c r="CN17" s="28">
        <f>HAA!W17+WANG!BG17+PUNA!BG17+GASA!W17+GELA!BG17+ZEMG!BG17+TRON!BG17+BUMA!BG17+SARA!BG17+TSIR!BG17+DGNA!BG17+PANG!BG17+DPLA!BG17+SJKA!BG17+TRAG!W17+LUNT!BG17+WRMG!W17+NGLM!W17+SAMC!BG17+PHUA!BG17+GEDU!W17+SAMA!BG17+TCHG!W17+GMTU!BG17+PHLY!CN17</f>
        <v>10</v>
      </c>
      <c r="CO17" s="28">
        <f>HAA!X17+WANG!BH17+PUNA!BH17+GASA!X17+GELA!BH17+ZEMG!BH17+TRON!BH17+BUMA!BH17+SARA!BH17+TSIR!BH17+DGNA!BH17+PANG!BH17+DPLA!BH17+SJKA!BH17+TRAG!X17+LUNT!BH17+WRMG!X17+NGLM!X17+SAMC!BH17+PHUA!BH17+GEDU!X17+SAMA!BH17+TCHG!X17+GMTU!BH17+PHLY!CO17</f>
        <v>69</v>
      </c>
      <c r="CP17" s="28">
        <f>HAA!Y17+WANG!BI17+PUNA!BI17+GASA!Y17+GELA!BI17+ZEMG!BI17+TRON!BI17+BUMA!BI17+SARA!BI17+TSIR!BI17+DGNA!BI17+PANG!BI17+DPLA!BI17+SJKA!BI17+TRAG!Y17+LUNT!BI17+WRMG!Y17+NGLM!Y17+SAMC!BI17+PHUA!BI17+GEDU!Y17+SAMA!BI17+TCHG!Y17+GMTU!BI17+PHLY!CP17</f>
        <v>0</v>
      </c>
      <c r="CQ17" s="28">
        <f>HAA!Z17+WANG!BJ17+PUNA!BJ17+GASA!Z17+GELA!BJ17+ZEMG!BJ17+TRON!BJ17+BUMA!BJ17+SARA!BJ17+TSIR!BJ17+DGNA!BJ17+PANG!BJ17+DPLA!BJ17+SJKA!BJ17+TRAG!Z17+LUNT!BJ17+WRMG!Z17+NGLM!Z17+SAMC!BJ17+PHUA!BJ17+GEDU!Z17+SAMA!BJ17+TCHG!Z17+GMTU!BJ17+PHLY!CQ17</f>
        <v>0</v>
      </c>
      <c r="CR17" s="28">
        <f>HAA!AA17+WANG!BK17+PUNA!BK17+GASA!AA17+GELA!BK17+ZEMG!BK17+TRON!BK17+BUMA!BK17+SARA!BK17+TSIR!BK17+DGNA!BK17+PANG!BK17+DPLA!BK17+SJKA!BK17+TRAG!AA17+LUNT!BK17+WRMG!AA17+NGLM!AA17+SAMC!BK17+PHUA!BK17+GEDU!AA17+SAMA!BK17+TCHG!AA17+GMTU!BK17+PHLY!CR17</f>
        <v>0</v>
      </c>
      <c r="CS17" s="28">
        <f>HAA!AB17+WANG!BL17+PUNA!BL17+GASA!AB17+GELA!BL17+ZEMG!BL17+TRON!BL17+BUMA!BL17+SARA!BL17+TSIR!BL17+DGNA!BL17+PANG!BL17+DPLA!BL17+SJKA!BL17+TRAG!AB17+LUNT!BL17+WRMG!AB17+NGLM!AB17+SAMC!BL17+PHUA!BL17+GEDU!AB17+SAMA!BL17+TCHG!AB17+GMTU!BL17+PHLY!CS17</f>
        <v>0</v>
      </c>
      <c r="CT17" s="28">
        <f>HAA!AC17+WANG!BM17+PUNA!BM17+GASA!AC17+GELA!BM17+ZEMG!BM17+TRON!BM17+BUMA!BM17+SARA!BM17+TSIR!BM17+DGNA!BM17+PANG!BM17+DPLA!BM17+SJKA!BM17+TRAG!AC17+LUNT!BM17+WRMG!AC17+NGLM!AC17+SAMC!BM17+PHUA!BM17+GEDU!AC17+SAMA!BM17+TCHG!AC17+GMTU!BM17+PHLY!CT17</f>
        <v>8</v>
      </c>
      <c r="CU17" s="28">
        <f>HAA!AD17+WANG!BN17+PUNA!BN17+GASA!AD17+GELA!BN17+ZEMG!BN17+TRON!BN17+BUMA!BN17+SARA!BN17+TSIR!BN17+DGNA!BN17+PANG!BN17+DPLA!BN17+SJKA!BN17+TRAG!AD17+LUNT!BN17+WRMG!AD17+NGLM!AD17+SAMC!BN17+PHUA!BN17+GEDU!AD17+SAMA!BN17+TCHG!AD17+GMTU!BN17+PHLY!CU17</f>
        <v>5</v>
      </c>
      <c r="CV17" s="28">
        <f>HAA!AE17+WANG!BO17+PUNA!BO17+GASA!AE17+GELA!BO17+ZEMG!BO17+TRON!BO17+BUMA!BO17+SARA!BO17+TSIR!BO17+DGNA!BO17+PANG!BO17+DPLA!BO17+SJKA!BO17+TRAG!AE17+LUNT!BO17+WRMG!AE17+NGLM!AE17+SAMC!BO17+PHUA!BO17+GEDU!AE17+SAMA!BO17+TCHG!AE17+GMTU!BO17+PHLY!CV17</f>
        <v>5</v>
      </c>
      <c r="CW17" s="28">
        <f>HAA!AF17+WANG!BP17+PUNA!BP17+GASA!AF17+GELA!BP17+ZEMG!BP17+TRON!BP17+BUMA!BP17+SARA!BP17+TSIR!BP17+DGNA!BP17+PANG!BP17+DPLA!BP17+SJKA!BP17+TRAG!AF17+LUNT!BP17+WRMG!AF17+NGLM!AF17+SAMC!BP17+PHUA!BP17+GEDU!AF17+SAMA!BP17+TCHG!AF17+GMTU!BP17+PHLY!CW17</f>
        <v>2</v>
      </c>
      <c r="CX17" s="28">
        <f>HAA!AG17+WANG!BQ17+PUNA!BQ17+GASA!AG17+GELA!BQ17+ZEMG!BQ17+TRON!BQ17+BUMA!BQ17+SARA!BQ17+TSIR!BQ17+DGNA!BQ17+PANG!BQ17+DPLA!BQ17+SJKA!BQ17+TRAG!AG17+LUNT!BQ17+WRMG!AG17+NGLM!AG17+SAMC!BQ17+PHUA!BQ17+GEDU!AG17+SAMA!BQ17+TCHG!AG17+GMTU!BQ17+PHLY!CX17</f>
        <v>0</v>
      </c>
      <c r="CY17" s="28">
        <f>HAA!AH17+WANG!BR17+PUNA!BR17+GASA!AH17+GELA!BR17+ZEMG!BR17+TRON!BR17+BUMA!BR17+SARA!BR17+TSIR!BR17+DGNA!BR17+PANG!BR17+DPLA!BR17+SJKA!BR17+TRAG!AH17+LUNT!BR17+WRMG!AH17+NGLM!AH17+SAMC!BR17+PHUA!BR17+GEDU!AH17+SAMA!BR17+TCHG!AH17+GMTU!BR17+PHLY!CY17</f>
        <v>0</v>
      </c>
      <c r="CZ17" s="28">
        <f>HAA!AI17+WANG!BS17+PUNA!BS17+GASA!AI17+GELA!BS17+ZEMG!BS17+TRON!BS17+BUMA!BS17+SARA!BS17+TSIR!BS17+DGNA!BS17+PANG!BS17+DPLA!BS17+SJKA!BS17+TRAG!AI17+LUNT!BS17+WRMG!AI17+NGLM!AI17+SAMC!BS17+PHUA!BS17+GEDU!AI17+SAMA!BS17+TCHG!AI17+GMTU!BS17+PHLY!CZ17</f>
        <v>3</v>
      </c>
      <c r="DA17" s="28">
        <f>HAA!AJ17+WANG!BT17+PUNA!BT17+GASA!AJ17+GELA!BT17+ZEMG!BT17+TRON!BT17+BUMA!BT17+SARA!BT17+TSIR!BT17+DGNA!BT17+PANG!BT17+DPLA!BT17+SJKA!BT17+TRAG!AJ17+LUNT!BT17+WRMG!AJ17+NGLM!AJ17+SAMC!BT17+PHUA!BT17+GEDU!AJ17+SAMA!BT17+TCHG!AJ17+GMTU!BT17+PHLY!DA17</f>
        <v>91</v>
      </c>
      <c r="DB17" s="28">
        <f>HAA!AK17+WANG!BU17+PUNA!BU17+GASA!AK17+GELA!BU17+ZEMG!BU17+TRON!BU17+BUMA!BU17+SARA!BU17+TSIR!BU17+DGNA!BU17+PANG!BU17+DPLA!BU17+SJKA!BU17+TRAG!AK17+LUNT!BU17+WRMG!AK17+NGLM!AK17+SAMC!BU17+PHUA!BU17+GEDU!AK17+SAMA!BU17+TCHG!AK17+GMTU!BU17+PHLY!DB17</f>
        <v>8</v>
      </c>
      <c r="DC17" s="14">
        <f>HAA!AL17+WANG!BV17+PUNA!BV17+GASA!AL17+GELA!BV17+ZEMG!BV17+TRON!BV17+BUMA!BV17+SARA!BV17+TSIR!BV17+DGNA!BV17+PANG!BV17+DPLA!BV17+SJKA!BV17+TRAG!AL17+LUNT!BV17+WRMG!AL17+NGLM!AL17+SAMC!BV17+PHUA!BV17+GEDU!AL17+SAMA!BV17+TCHG!AL17+GMTU!BV17+PHLY!DC17</f>
        <v>354</v>
      </c>
      <c r="DD17" s="14">
        <f>HAA!AM17+WANG!BW17+PUNA!BW17+GASA!AM17+GELA!BW17+ZEMG!BW17+TRON!BW17+BUMA!BW17+SARA!BW17+TSIR!BW17+DGNA!BW17+PANG!BW17+DPLA!BW17+SJKA!BW17+TRAG!AM17+LUNT!BW17+WRMG!AM17+NGLM!AM17+SAMC!BW17+PHUA!BW17+GEDU!AM17+SAMA!BW17+TCHG!AM17+GMTU!BW17+PHLY!DD17</f>
        <v>70092</v>
      </c>
      <c r="DE17" s="14">
        <f>HAA!AN17+WANG!BX17+PUNA!BX17+GASA!AN17+GELA!BX17+ZEMG!BX17+TRON!BX17+BUMA!BX17+SARA!BX17+TSIR!BX17+DGNA!BX17+PANG!BX17+DPLA!BX17+SJKA!BX17+TRAG!AN17+LUNT!BX17+WRMG!AN17+NGLM!AN17+SAMC!BX17+PHUA!BX17+GEDU!AN17+SAMA!BX17+TCHG!AN17+GMTU!BX17+PHLY!DE17</f>
        <v>11682</v>
      </c>
      <c r="DF17" s="14">
        <f>HAA!AO17+WANG!BY17+PUNA!BY17+GASA!AO17+GELA!BY17+ZEMG!BY17+TRON!BY17+BUMA!BY17+SARA!BY17+TSIR!BY17+DGNA!BY17+PANG!BY17+DPLA!BY17+SJKA!BY17+TRAG!AO17+LUNT!BY17+WRMG!AO17+NGLM!AO17+SAMC!BY17+PHUA!BY17+GEDU!AO17+SAMA!BY17+TCHG!AO17+GMTU!BY17+PHLY!DF17</f>
        <v>58410</v>
      </c>
      <c r="DG17" s="45">
        <f t="shared" si="1"/>
        <v>410</v>
      </c>
      <c r="DH17" s="43">
        <f t="shared" si="2"/>
        <v>67650</v>
      </c>
      <c r="DI17" s="43">
        <f t="shared" si="3"/>
        <v>81180</v>
      </c>
      <c r="DJ17" s="43">
        <f t="shared" si="4"/>
        <v>13530</v>
      </c>
      <c r="DK17" s="46"/>
      <c r="DL17" s="46"/>
      <c r="DM17" s="33"/>
      <c r="DN17" s="33">
        <f>PARO!H17+HAA!AQ17+WANG!CA17+PUNA!CA17+GASA!AQ17+GELA!CA17+ZEMG!CA17+TRON!CA17+BUMA!CA17+SARA!CA17+TSIR!CA17+DGNA!CA17+PANG!CA17+DPLA!CA17+SJKA!CA17+TRAG!AQ17+MONA!H17+LUNT!CA17+TYSE!H17+PEMA!H17+KNLG!H17+RJNG!H17+WRMG!AQ17+DUSM!H17+GYPG!H17+NGLM!AQ17+SAMC!CA17+PHUA!CA17+TSMA!H17+GEDU!AQ17+SAMA!CA17+TCHG!AQ17+GMTU!CA17+LHAM!H17+PHLY!DH17</f>
        <v>0</v>
      </c>
      <c r="DO17" s="33">
        <f>PARO!I17+HAA!AR17+WANG!CB17+PUNA!CB17+GASA!AR17+GELA!CB17+ZEMG!CB17+TRON!CB17+BUMA!CB17+SARA!CB17+TSIR!CB17+DGNA!CB17+PANG!CB17+DPLA!CB17+SJKA!CB17+TRAG!AR17+MONA!I17+LUNT!CB17+TYSE!I17+PEMA!I17+KNLG!I17+RJNG!I17+WRMG!AR17+DUSM!I17+GYPG!I17+NGLM!AR17+SAMC!CB17+PHUA!CB17+TSMA!I17+GEDU!AR17+SAMA!CB17+TCHG!AR17+GMTU!CB17+LHAM!I17+PHLY!DI17</f>
        <v>0</v>
      </c>
      <c r="DP17" s="33">
        <f>PARO!J17+HAA!AS17+WANG!CC17+PUNA!CC17+GASA!AS17+GELA!CC17+ZEMG!CC17+TRON!CC17+BUMA!CC17+SARA!CC17+TSIR!CC17+DGNA!CC17+PANG!CC17+DPLA!CC17+SJKA!CC17+TRAG!AS17+MONA!J17+LUNT!CC17+TYSE!J17+PEMA!J17+KNLG!J17+RJNG!J17+WRMG!AS17+DUSM!J17+GYPG!J17+NGLM!AS17+SAMC!CC17+PHUA!CC17+TSMA!J17+GEDU!AS17+SAMA!CC17+TCHG!AS17+GMTU!CC17+LHAM!J17+PHLY!DJ17</f>
        <v>0</v>
      </c>
      <c r="DQ17" s="33">
        <f>PARO!K17+HAA!AT17+WANG!CD17+PUNA!CD17+GASA!AT17+GELA!CD17+ZEMG!CD17+TRON!CD17+BUMA!CD17+SARA!CD17+TSIR!CD17+DGNA!CD17+PANG!CD17+DPLA!CD17+SJKA!CD17+TRAG!AT17+MONA!K17+LUNT!CD17+TYSE!K17+PEMA!K17+KNLG!K17+RJNG!K17+WRMG!AT17+DUSM!K17+GYPG!K17+NGLM!AT17+SAMC!CD17+PHUA!CD17+TSMA!K17+GEDU!AT17+SAMA!CD17+TCHG!AT17+GMTU!CD17+LHAM!K17+PHLY!DK17</f>
        <v>0</v>
      </c>
      <c r="DR17" s="33">
        <f>PARO!L17+HAA!AU17+WANG!CE17+PUNA!CE17+GASA!AU17+GELA!CE17+ZEMG!CE17+TRON!CE17+BUMA!CE17+SARA!CE17+TSIR!CE17+DGNA!CE17+PANG!CE17+DPLA!CE17+SJKA!CE17+TRAG!AU17+MONA!L17+LUNT!CE17+TYSE!L17+PEMA!L17+KNLG!L17+RJNG!L17+WRMG!AU17+DUSM!L17+GYPG!L17+NGLM!AU17+SAMC!CE17+PHUA!CE17+TSMA!L17+GEDU!AU17+SAMA!CE17+TCHG!AU17+GMTU!CE17+LHAM!L17+PHLY!DL17</f>
        <v>7</v>
      </c>
      <c r="DS17" s="33">
        <f>PARO!M17+HAA!AV17+WANG!CF17+PUNA!CF17+GASA!AV17+GELA!CF17+ZEMG!CF17+TRON!CF17+BUMA!CF17+SARA!CF17+TSIR!CF17+DGNA!CF17+PANG!CF17+DPLA!CF17+SJKA!CF17+TRAG!AV17+MONA!M17+LUNT!CF17+TYSE!M17+PEMA!M17+KNLG!M17+RJNG!M17+WRMG!AV17+DUSM!M17+GYPG!M17+NGLM!AV17+SAMC!CF17+PHUA!CF17+TSMA!M17+GEDU!AV17+SAMA!CF17+TCHG!AV17+GMTU!CF17+LHAM!M17+PHLY!DM17</f>
        <v>21</v>
      </c>
      <c r="DT17" s="33">
        <f>PARO!N17+HAA!AW17+WANG!CG17+PUNA!CG17+GASA!AW17+GELA!CG17+ZEMG!CG17+TRON!CG17+BUMA!CG17+SARA!CG17+TSIR!CG17+DGNA!CG17+PANG!CG17+DPLA!CG17+SJKA!CG17+TRAG!AW17+MONA!N17+LUNT!CG17+TYSE!N17+PEMA!N17+KNLG!N17+RJNG!N17+WRMG!AW17+DUSM!N17+GYPG!N17+NGLM!AW17+SAMC!CG17+PHUA!CG17+TSMA!N17+GEDU!AW17+SAMA!CG17+TCHG!AW17+GMTU!CG17+LHAM!N17+PHLY!DN17</f>
        <v>3</v>
      </c>
      <c r="DU17" s="33">
        <f>PARO!O17+HAA!AX17+WANG!CH17+PUNA!CH17+GASA!AX17+GELA!CH17+ZEMG!CH17+TRON!CH17+BUMA!CH17+SARA!CH17+TSIR!CH17+DGNA!CH17+PANG!CH17+DPLA!CH17+SJKA!CH17+TRAG!AX17+MONA!O17+LUNT!CH17+TYSE!O17+PEMA!O17+KNLG!O17+RJNG!O17+WRMG!AX17+DUSM!O17+GYPG!O17+NGLM!AX17+SAMC!CH17+PHUA!CH17+TSMA!O17+GEDU!AX17+SAMA!CH17+TCHG!AX17+GMTU!CH17+LHAM!O17+PHLY!DO17</f>
        <v>2</v>
      </c>
      <c r="DV17" s="33">
        <f>PARO!P17+HAA!AY17+WANG!CI17+PUNA!CI17+GASA!AY17+GELA!CI17+ZEMG!CI17+TRON!CI17+BUMA!CI17+SARA!CI17+TSIR!CI17+DGNA!CI17+PANG!CI17+DPLA!CI17+SJKA!CI17+TRAG!AY17+MONA!P17+LUNT!CI17+TYSE!P17+PEMA!P17+KNLG!P17+RJNG!P17+WRMG!AY17+DUSM!P17+GYPG!P17+NGLM!AY17+SAMC!CI17+PHUA!CI17+TSMA!P17+GEDU!AY17+SAMA!CI17+TCHG!AY17+GMTU!CI17+LHAM!P17+PHLY!DP17</f>
        <v>1</v>
      </c>
      <c r="DW17" s="33">
        <f>PARO!Q17+HAA!AZ17+WANG!CJ17+PUNA!CJ17+GASA!AZ17+GELA!CJ17+ZEMG!CJ17+TRON!CJ17+BUMA!CJ17+SARA!CJ17+TSIR!CJ17+DGNA!CJ17+PANG!CJ17+DPLA!CJ17+SJKA!CJ17+TRAG!AZ17+MONA!Q17+LUNT!CJ17+TYSE!Q17+PEMA!Q17+KNLG!Q17+RJNG!Q17+WRMG!AZ17+DUSM!Q17+GYPG!Q17+NGLM!AZ17+SAMC!CJ17+PHUA!CJ17+TSMA!Q17+GEDU!AZ17+SAMA!CJ17+TCHG!AZ17+GMTU!CJ17+LHAM!Q17+PHLY!DQ17</f>
        <v>0</v>
      </c>
      <c r="DX17" s="33">
        <f>PARO!R17+HAA!BA17+WANG!CK17+PUNA!CK17+GASA!BA17+GELA!CK17+ZEMG!CK17+TRON!CK17+BUMA!CK17+SARA!CK17+TSIR!CK17+DGNA!CK17+PANG!CK17+DPLA!CK17+SJKA!CK17+TRAG!BA17+MONA!R17+LUNT!CK17+TYSE!R17+PEMA!R17+KNLG!R17+RJNG!R17+WRMG!BA17+DUSM!R17+GYPG!R17+NGLM!BA17+SAMC!CK17+PHUA!CK17+TSMA!R17+GEDU!BA17+SAMA!CK17+TCHG!BA17+GMTU!CK17+LHAM!R17+PHLY!DR17</f>
        <v>0</v>
      </c>
      <c r="DY17" s="33">
        <f>PARO!S17+HAA!BB17+WANG!CL17+PUNA!CL17+GASA!BB17+GELA!CL17+ZEMG!CL17+TRON!CL17+BUMA!CL17+SARA!CL17+TSIR!CL17+DGNA!CL17+PANG!CL17+DPLA!CL17+SJKA!CL17+TRAG!BB17+MONA!S17+LUNT!CL17+TYSE!S17+PEMA!S17+KNLG!S17+RJNG!S17+WRMG!BB17+DUSM!S17+GYPG!S17+NGLM!BB17+SAMC!CL17+PHUA!CL17+TSMA!S17+GEDU!BB17+SAMA!CL17+TCHG!BB17+GMTU!CL17+LHAM!S17+PHLY!DS17</f>
        <v>2</v>
      </c>
      <c r="DZ17" s="33">
        <f>PARO!T17+HAA!BC17+WANG!CM17+PUNA!CM17+GASA!BC17+GELA!CM17+ZEMG!CM17+TRON!CM17+BUMA!CM17+SARA!CM17+TSIR!CM17+DGNA!CM17+PANG!CM17+DPLA!CM17+SJKA!CM17+TRAG!BC17+MONA!T17+LUNT!CM17+TYSE!T17+PEMA!T17+KNLG!T17+RJNG!T17+WRMG!BC17+DUSM!T17+GYPG!T17+NGLM!BC17+SAMC!CM17+PHUA!CM17+TSMA!T17+GEDU!BC17+SAMA!CM17+TCHG!BC17+GMTU!CM17+LHAM!T17+PHLY!DT17</f>
        <v>22</v>
      </c>
      <c r="EA17" s="33">
        <f>PARO!U17+HAA!BD17+WANG!CN17+PUNA!CN17+GASA!BD17+GELA!CN17+ZEMG!CN17+TRON!CN17+BUMA!CN17+SARA!CN17+TSIR!CN17+DGNA!CN17+PANG!CN17+DPLA!CN17+SJKA!CN17+TRAG!BD17+MONA!U17+LUNT!CN17+TYSE!U17+PEMA!U17+KNLG!U17+RJNG!U17+WRMG!BD17+DUSM!U17+GYPG!U17+NGLM!BD17+SAMC!CN17+PHUA!CN17+TSMA!U17+GEDU!BD17+SAMA!CN17+TCHG!BD17+GMTU!CN17+LHAM!U17+PHLY!DU17</f>
        <v>3</v>
      </c>
      <c r="EB17" s="33">
        <f>PARO!V17+HAA!BE17+WANG!CO17+PUNA!CO17+GASA!BE17+GELA!CO17+ZEMG!CO17+TRON!CO17+BUMA!CO17+SARA!CO17+TSIR!CO17+DGNA!CO17+PANG!CO17+DPLA!CO17+SJKA!CO17+TRAG!BE17+MONA!V17+LUNT!CO17+TYSE!V17+PEMA!V17+KNLG!V17+RJNG!V17+WRMG!BE17+DUSM!V17+GYPG!V17+NGLM!BE17+SAMC!CO17+PHUA!CO17+TSMA!V17+GEDU!BE17+SAMA!CO17+TCHG!BE17+GMTU!CO17+LHAM!V17+PHLY!DV17</f>
        <v>0</v>
      </c>
      <c r="EC17" s="33">
        <f>PARO!W17+HAA!BF17+WANG!CP17+PUNA!CP17+GASA!BF17+GELA!CP17+ZEMG!CP17+TRON!CP17+BUMA!CP17+SARA!CP17+TSIR!CP17+DGNA!CP17+PANG!CP17+DPLA!CP17+SJKA!CP17+TRAG!BF17+MONA!W17+LUNT!CP17+TYSE!W17+PEMA!W17+KNLG!W17+RJNG!W17+WRMG!BF17+DUSM!W17+GYPG!W17+NGLM!BF17+SAMC!CP17+PHUA!CP17+TSMA!W17+GEDU!BF17+SAMA!CP17+TCHG!BF17+GMTU!CP17+LHAM!W17+PHLY!DW17</f>
        <v>11</v>
      </c>
      <c r="ED17" s="33">
        <f>PARO!X17+HAA!BG17+WANG!CQ17+PUNA!CQ17+GASA!BG17+GELA!CQ17+ZEMG!CQ17+TRON!CQ17+BUMA!CQ17+SARA!CQ17+TSIR!CQ17+DGNA!CQ17+PANG!CQ17+DPLA!CQ17+SJKA!CQ17+TRAG!BG17+MONA!X17+LUNT!CQ17+TYSE!X17+PEMA!X17+KNLG!X17+RJNG!X17+WRMG!BG17+DUSM!X17+GYPG!X17+NGLM!BG17+SAMC!CQ17+PHUA!CQ17+TSMA!X17+GEDU!BG17+SAMA!CQ17+TCHG!BG17+GMTU!CQ17+LHAM!X17+PHLY!DX17</f>
        <v>0</v>
      </c>
      <c r="EE17" s="33">
        <f>PARO!Y17+HAA!BH17+WANG!CR17+PUNA!CR17+GASA!BH17+GELA!CR17+ZEMG!CR17+TRON!CR17+BUMA!CR17+SARA!CR17+TSIR!CR17+DGNA!CR17+PANG!CR17+DPLA!CR17+SJKA!CR17+TRAG!BH17+MONA!Y17+LUNT!CR17+TYSE!Y17+PEMA!Y17+KNLG!Y17+RJNG!Y17+WRMG!BH17+DUSM!Y17+GYPG!Y17+NGLM!BH17+SAMC!CR17+PHUA!CR17+TSMA!Y17+GEDU!BH17+SAMA!CR17+TCHG!BH17+GMTU!CR17+LHAM!Y17+PHLY!DY17</f>
        <v>0</v>
      </c>
      <c r="EF17" s="33">
        <f>PARO!Z17+HAA!BI17+WANG!CS17+PUNA!CS17+GASA!BI17+GELA!CS17+ZEMG!CS17+TRON!CS17+BUMA!CS17+SARA!CS17+TSIR!CS17+DGNA!CS17+PANG!CS17+DPLA!CS17+SJKA!CS17+TRAG!BI17+MONA!Z17+LUNT!CS17+TYSE!Z17+PEMA!Z17+KNLG!Z17+RJNG!Z17+WRMG!BI17+DUSM!Z17+GYPG!Z17+NGLM!BI17+SAMC!CS17+PHUA!CS17+TSMA!Z17+GEDU!BI17+SAMA!CS17+TCHG!BI17+GMTU!CS17+LHAM!Z17+PHLY!DZ17</f>
        <v>40</v>
      </c>
      <c r="EG17" s="33">
        <f>PARO!AA17+HAA!BJ17+WANG!CT17+PUNA!CT17+GASA!BJ17+GELA!CT17+ZEMG!CT17+TRON!CT17+BUMA!CT17+SARA!CT17+TSIR!CT17+DGNA!CT17+PANG!CT17+DPLA!CT17+SJKA!CT17+TRAG!BJ17+MONA!AA17+LUNT!CT17+TYSE!AA17+PEMA!AA17+KNLG!AA17+RJNG!AA17+WRMG!BJ17+DUSM!AA17+GYPG!AA17+NGLM!BJ17+SAMC!CT17+PHUA!CT17+TSMA!AA17+GEDU!BJ17+SAMA!CT17+TCHG!BJ17+GMTU!CT17+LHAM!AA17+PHLY!EA17</f>
        <v>0</v>
      </c>
      <c r="EH17" s="33">
        <f>PARO!AB17+HAA!BK17+WANG!CU17+PUNA!CU17+GASA!BK17+GELA!CU17+ZEMG!CU17+TRON!CU17+BUMA!CU17+SARA!CU17+TSIR!CU17+DGNA!CU17+PANG!CU17+DPLA!CU17+SJKA!CU17+TRAG!BK17+MONA!AB17+LUNT!CU17+TYSE!AB17+PEMA!AB17+KNLG!AB17+RJNG!AB17+WRMG!BK17+DUSM!AB17+GYPG!AB17+NGLM!BK17+SAMC!CU17+PHUA!CU17+TSMA!AB17+GEDU!BK17+SAMA!CU17+TCHG!BK17+GMTU!CU17+LHAM!AB17+PHLY!EB17</f>
        <v>4</v>
      </c>
      <c r="EI17" s="33">
        <f>PARO!AC17+HAA!BL17+WANG!CV17+PUNA!CV17+GASA!BL17+GELA!CV17+ZEMG!CV17+TRON!CV17+BUMA!CV17+SARA!CV17+TSIR!CV17+DGNA!CV17+PANG!CV17+DPLA!CV17+SJKA!CV17+TRAG!BL17+MONA!AC17+LUNT!CV17+TYSE!AC17+PEMA!AC17+KNLG!AC17+RJNG!AC17+WRMG!BL17+DUSM!AC17+GYPG!AC17+NGLM!BL17+SAMC!CV17+PHUA!CV17+TSMA!AC17+GEDU!BL17+SAMA!CV17+TCHG!BL17+GMTU!CV17+LHAM!AC17+PHLY!EC17</f>
        <v>2</v>
      </c>
      <c r="EJ17" s="33">
        <f>PARO!AD17+HAA!BM17+WANG!CW17+PUNA!CW17+GASA!BM17+GELA!CW17+ZEMG!CW17+TRON!CW17+BUMA!CW17+SARA!CW17+TSIR!CW17+DGNA!CW17+PANG!CW17+DPLA!CW17+SJKA!CW17+TRAG!BM17+MONA!AD17+LUNT!CW17+TYSE!AD17+PEMA!AD17+KNLG!AD17+RJNG!AD17+WRMG!BM17+DUSM!AD17+GYPG!AD17+NGLM!BM17+SAMC!CW17+PHUA!CW17+TSMA!AD17+GEDU!BM17+SAMA!CW17+TCHG!BM17+GMTU!CW17+LHAM!AD17+PHLY!ED17</f>
        <v>4</v>
      </c>
      <c r="EK17" s="33">
        <f>PARO!AE17+HAA!BN17+WANG!CX17+PUNA!CX17+GASA!BN17+GELA!CX17+ZEMG!CX17+TRON!CX17+BUMA!CX17+SARA!CX17+TSIR!CX17+DGNA!CX17+PANG!CX17+DPLA!CX17+SJKA!CX17+TRAG!BN17+MONA!AE17+LUNT!CX17+TYSE!AE17+PEMA!AE17+KNLG!AE17+RJNG!AE17+WRMG!BN17+DUSM!AE17+GYPG!AE17+NGLM!BN17+SAMC!CX17+PHUA!CX17+TSMA!AE17+GEDU!BN17+SAMA!CX17+TCHG!BN17+GMTU!CX17+LHAM!AE17+PHLY!EE17</f>
        <v>0</v>
      </c>
      <c r="EL17" s="33">
        <f>PARO!AF17+HAA!BO17+WANG!CY17+PUNA!CY17+GASA!BO17+GELA!CY17+ZEMG!CY17+TRON!CY17+BUMA!CY17+SARA!CY17+TSIR!CY17+DGNA!CY17+PANG!CY17+DPLA!CY17+SJKA!CY17+TRAG!BO17+MONA!AF17+LUNT!CY17+TYSE!AF17+PEMA!AF17+KNLG!AF17+RJNG!AF17+WRMG!BO17+DUSM!AF17+GYPG!AF17+NGLM!BO17+SAMC!CY17+PHUA!CY17+TSMA!AF17+GEDU!BO17+SAMA!CY17+TCHG!BO17+GMTU!CY17+LHAM!AF17+PHLY!EF17</f>
        <v>0</v>
      </c>
      <c r="EM17" s="33">
        <f>PARO!AG17+HAA!BP17+WANG!CZ17+PUNA!CZ17+GASA!BP17+GELA!CZ17+ZEMG!CZ17+TRON!CZ17+BUMA!CZ17+SARA!CZ17+TSIR!CZ17+DGNA!CZ17+PANG!CZ17+DPLA!CZ17+SJKA!CZ17+TRAG!BP17+MONA!AG17+LUNT!CZ17+TYSE!AG17+PEMA!AG17+KNLG!AG17+RJNG!AG17+WRMG!BP17+DUSM!AG17+GYPG!AG17+NGLM!BP17+SAMC!CZ17+PHUA!CZ17+TSMA!AG17+GEDU!BP17+SAMA!CZ17+TCHG!BP17+GMTU!CZ17+LHAM!AG17+PHLY!EG17</f>
        <v>4</v>
      </c>
      <c r="EN17" s="33">
        <f>PARO!AH17+HAA!BQ17+WANG!DA17+PUNA!DA17+GASA!BQ17+GELA!DA17+ZEMG!DA17+TRON!DA17+BUMA!DA17+SARA!DA17+TSIR!DA17+DGNA!DA17+PANG!DA17+DPLA!DA17+SJKA!DA17+TRAG!BQ17+MONA!AH17+LUNT!DA17+TYSE!AH17+PEMA!AH17+KNLG!AH17+RJNG!AH17+WRMG!BQ17+DUSM!AH17+GYPG!AH17+NGLM!BQ17+SAMC!DA17+PHUA!DA17+TSMA!AH17+GEDU!BQ17+SAMA!DA17+TCHG!BQ17+GMTU!DA17+LHAM!AH17+PHLY!EH17</f>
        <v>17</v>
      </c>
      <c r="EO17" s="33">
        <f>PARO!AI17+HAA!BR17+WANG!DB17+PUNA!DB17+GASA!BR17+GELA!DB17+ZEMG!DB17+TRON!DB17+BUMA!DB17+SARA!DB17+TSIR!DB17+DGNA!DB17+PANG!DB17+DPLA!DB17+SJKA!DB17+TRAG!BR17+MONA!AI17+LUNT!DB17+TYSE!AI17+PEMA!AI17+KNLG!AI17+RJNG!AI17+WRMG!BR17+DUSM!AI17+GYPG!AI17+NGLM!BR17+SAMC!DB17+PHUA!DB17+TSMA!AI17+GEDU!BR17+SAMA!DB17+TCHG!BR17+GMTU!DB17+LHAM!AI17+PHLY!EI17</f>
        <v>3</v>
      </c>
      <c r="EP17" s="33">
        <f>PARO!AJ17+HAA!BS17+WANG!DC17+PUNA!DC17+GASA!BS17+GELA!DC17+ZEMG!DC17+TRON!DC17+BUMA!DC17+SARA!DC17+TSIR!DC17+DGNA!DC17+PANG!DC17+DPLA!DC17+SJKA!DC17+TRAG!BS17+MONA!AJ17+LUNT!DC17+TYSE!AJ17+PEMA!AJ17+KNLG!AJ17+RJNG!AJ17+WRMG!BS17+DUSM!AJ17+GYPG!AJ17+NGLM!BS17+SAMC!DC17+PHUA!DC17+TSMA!AJ17+GEDU!BS17+SAMA!DC17+TCHG!BS17+GMTU!DC17+LHAM!AJ17+PHLY!EJ17</f>
        <v>1</v>
      </c>
      <c r="EQ17" s="33">
        <f>PARO!AK17+HAA!BT17+WANG!DD17+PUNA!DD17+GASA!BT17+GELA!DD17+ZEMG!DD17+TRON!DD17+BUMA!DD17+SARA!DD17+TSIR!DD17+DGNA!DD17+PANG!DD17+DPLA!DD17+SJKA!DD17+TRAG!BT17+MONA!AK17+LUNT!DD17+TYSE!AK17+PEMA!AK17+KNLG!AK17+RJNG!AK17+WRMG!BT17+DUSM!AK17+GYPG!AK17+NGLM!BT17+SAMC!DD17+PHUA!DD17+TSMA!AK17+GEDU!BT17+SAMA!DD17+TCHG!BT17+GMTU!DD17+LHAM!AK17+PHLY!EK17</f>
        <v>2</v>
      </c>
      <c r="ER17" s="33">
        <f>PARO!AL17+HAA!BU17+WANG!DE17+PUNA!DE17+GASA!BU17+GELA!DE17+ZEMG!DE17+TRON!DE17+BUMA!DE17+SARA!DE17+TSIR!DE17+DGNA!DE17+PANG!DE17+DPLA!DE17+SJKA!DE17+TRAG!BU17+MONA!AL17+LUNT!DE17+TYSE!AL17+PEMA!AL17+KNLG!AL17+RJNG!AL17+WRMG!BU17+DUSM!AL17+GYPG!AL17+NGLM!BU17+SAMC!DE17+PHUA!DE17+TSMA!AL17+GEDU!BU17+SAMA!DE17+TCHG!BU17+GMTU!DE17+LHAM!AL17+PHLY!EL17</f>
        <v>0</v>
      </c>
      <c r="ES17" s="34">
        <f>PARO!AM17+HAA!BV17+WANG!DF17+PUNA!DF17+GASA!BV17+GELA!DF17+ZEMG!DF17+TRON!DF17+BUMA!DF17+SARA!DF17+TSIR!DF17+DGNA!DF17+PANG!DF17+DPLA!DF17+SJKA!DF17+TRAG!BV17+MONA!AM17+LUNT!DF17+TYSE!AM17+PEMA!AM17+KNLG!AM17+RJNG!AM17+WRMG!BV17+DUSM!AM17+GYPG!AM17+NGLM!BV17+SAMC!DF17+PHUA!DF17+TSMA!AM17+GEDU!BV17+SAMA!DF17+TCHG!BV17+GMTU!DF17+LHAM!AM17+PHLY!EM17</f>
        <v>149</v>
      </c>
      <c r="ET17" s="34">
        <f>PARO!AN17+HAA!BW17+WANG!DG17+PUNA!DG17+GASA!BW17+GELA!DG17+ZEMG!DG17+TRON!DG17+BUMA!DG17+SARA!DG17+TSIR!DG17+DGNA!DG17+PANG!DG17+DPLA!DG17+SJKA!DG17+TRAG!BW17+MONA!AN17+LUNT!DG17+TYSE!AN17+PEMA!AN17+KNLG!AN17+RJNG!AN17+WRMG!BW17+DUSM!AN17+GYPG!AN17+NGLM!BW17+SAMC!DG17+PHUA!DG17+TSMA!AN17+GEDU!BW17+SAMA!DG17+TCHG!BW17+GMTU!DG17+LHAM!AN17+PHLY!EN17</f>
        <v>29502</v>
      </c>
      <c r="EU17" s="34">
        <f>PARO!AO17+HAA!BX17+WANG!DH17+PUNA!DH17+GASA!BX17+GELA!DH17+ZEMG!DH17+TRON!DH17+BUMA!DH17+SARA!DH17+TSIR!DH17+DGNA!DH17+PANG!DH17+DPLA!DH17+SJKA!DH17+TRAG!BX17+MONA!AO17+LUNT!DH17+TYSE!AO17+PEMA!AO17+KNLG!AO17+RJNG!AO17+WRMG!BX17+DUSM!AO17+GYPG!AO17+NGLM!BX17+SAMC!DH17+PHUA!DH17+TSMA!AO17+GEDU!BX17+SAMA!DH17+TCHG!BX17+GMTU!DH17+LHAM!AO17+PHLY!EO17</f>
        <v>4917</v>
      </c>
      <c r="EV17" s="34">
        <f>PARO!AP17+HAA!BY17+WANG!DI17+PUNA!DI17+GASA!BY17+GELA!DI17+ZEMG!DI17+TRON!DI17+BUMA!DI17+SARA!DI17+TSIR!DI17+DGNA!DI17+PANG!DI17+DPLA!DI17+SJKA!DI17+TRAG!BY17+MONA!AP17+LUNT!DI17+TYSE!AP17+PEMA!AP17+KNLG!AP17+RJNG!AP17+WRMG!BY17+DUSM!AP17+GYPG!AP17+NGLM!BY17+SAMC!DI17+PHUA!DI17+TSMA!AP17+GEDU!BY17+SAMA!DI17+TCHG!BY17+GMTU!DI17+LHAM!AP17+PHLY!EP17</f>
        <v>24585</v>
      </c>
      <c r="EW17" s="33"/>
      <c r="EX17" s="33">
        <f>PARO!AR17+HAA!CA17+WANG!DK17+PUNA!DK17+GASA!CA17+GELA!DK17+ZEMG!DK17+TRON!DK17+BUMA!DK17+SARA!DK17+TSIR!DK17+DGNA!DK17+PANG!DK17+DPLA!DK17+SJKA!DK17+TRAG!CA17+MONA!AR17+LUNT!DK17+TYSE!AR17+PEMA!AR17+KNLG!AR17+RJNG!AR17+WRMG!CA17+DUSM!AR17+GYPG!AR17+NGLM!CA17+SAMC!DK17+PHUA!DK17+TSMA!AR17+GEDU!CA17+SAMA!DK17+TCHG!CA17+GMTU!DK17+LHAM!AR17+PHLY!ER17</f>
        <v>0</v>
      </c>
      <c r="EY17" s="33">
        <f>PARO!AS17+HAA!CB17+WANG!DL17+PUNA!DL17+GASA!CB17+GELA!DL17+ZEMG!DL17+TRON!DL17+BUMA!DL17+SARA!DL17+TSIR!DL17+DGNA!DL17+PANG!DL17+DPLA!DL17+SJKA!DL17+TRAG!CB17+MONA!AS17+LUNT!DL17+TYSE!AS17+PEMA!AS17+KNLG!AS17+RJNG!AS17+WRMG!CB17+DUSM!AS17+GYPG!AS17+NGLM!CB17+SAMC!DL17+PHUA!DL17+TSMA!AS17+GEDU!CB17+SAMA!DL17+TCHG!CB17+GMTU!DL17+LHAM!AS17+PHLY!ES17</f>
        <v>1</v>
      </c>
      <c r="EZ17" s="33">
        <f>PARO!AT17+HAA!CC17+WANG!DM17+PUNA!DM17+GASA!CC17+GELA!DM17+ZEMG!DM17+TRON!DM17+BUMA!DM17+SARA!DM17+TSIR!DM17+DGNA!DM17+PANG!DM17+DPLA!DM17+SJKA!DM17+TRAG!CC17+MONA!AT17+LUNT!DM17+TYSE!AT17+PEMA!AT17+KNLG!AT17+RJNG!AT17+WRMG!CC17+DUSM!AT17+GYPG!AT17+NGLM!CC17+SAMC!DM17+PHUA!DM17+TSMA!AT17+GEDU!CC17+SAMA!DM17+TCHG!CC17+GMTU!DM17+LHAM!AT17+PHLY!ET17</f>
        <v>3</v>
      </c>
      <c r="FA17" s="33">
        <f>PARO!AU17+HAA!CD17+WANG!DN17+PUNA!DN17+GASA!CD17+GELA!DN17+ZEMG!DN17+TRON!DN17+BUMA!DN17+SARA!DN17+TSIR!DN17+DGNA!DN17+PANG!DN17+DPLA!DN17+SJKA!DN17+TRAG!CD17+MONA!AU17+LUNT!DN17+TYSE!AU17+PEMA!AU17+KNLG!AU17+RJNG!AU17+WRMG!CD17+DUSM!AU17+GYPG!AU17+NGLM!CD17+SAMC!DN17+PHUA!DN17+TSMA!AU17+GEDU!CD17+SAMA!DN17+TCHG!CD17+GMTU!DN17+LHAM!AU17+PHLY!EU17</f>
        <v>4</v>
      </c>
      <c r="FB17" s="33">
        <f>PARO!AV17+HAA!CE17+WANG!DO17+PUNA!DO17+GASA!CE17+GELA!DO17+ZEMG!DO17+TRON!DO17+BUMA!DO17+SARA!DO17+TSIR!DO17+DGNA!DO17+PANG!DO17+DPLA!DO17+SJKA!DO17+TRAG!CE17+MONA!AV17+LUNT!DO17+TYSE!AV17+PEMA!AV17+KNLG!AV17+RJNG!AV17+WRMG!CE17+DUSM!AV17+GYPG!AV17+NGLM!CE17+SAMC!DO17+PHUA!DO17+TSMA!AV17+GEDU!CE17+SAMA!DO17+TCHG!CE17+GMTU!DO17+LHAM!AV17+PHLY!EV17</f>
        <v>3</v>
      </c>
      <c r="FC17" s="33">
        <f>PARO!AW17+HAA!CF17+WANG!DP17+PUNA!DP17+GASA!CF17+GELA!DP17+ZEMG!DP17+TRON!DP17+BUMA!DP17+SARA!DP17+TSIR!DP17+DGNA!DP17+PANG!DP17+DPLA!DP17+SJKA!DP17+TRAG!CF17+MONA!AW17+LUNT!DP17+TYSE!AW17+PEMA!AW17+KNLG!AW17+RJNG!AW17+WRMG!CF17+DUSM!AW17+GYPG!AW17+NGLM!CF17+SAMC!DP17+PHUA!DP17+TSMA!AW17+GEDU!CF17+SAMA!DP17+TCHG!CF17+GMTU!DP17+LHAM!AW17+PHLY!EW17</f>
        <v>0</v>
      </c>
      <c r="FD17" s="33">
        <f>PARO!AX17+HAA!CG17+WANG!DQ17+PUNA!DQ17+GASA!CG17+GELA!DQ17+ZEMG!DQ17+TRON!DQ17+BUMA!DQ17+SARA!DQ17+TSIR!DQ17+DGNA!DQ17+PANG!DQ17+DPLA!DQ17+SJKA!DQ17+TRAG!CG17+MONA!AX17+LUNT!DQ17+TYSE!AX17+PEMA!AX17+KNLG!AX17+RJNG!AX17+WRMG!CG17+DUSM!AX17+GYPG!AX17+NGLM!CG17+SAMC!DQ17+PHUA!DQ17+TSMA!AX17+GEDU!CG17+SAMA!DQ17+TCHG!CG17+GMTU!DQ17+LHAM!AX17+PHLY!EX17</f>
        <v>3</v>
      </c>
      <c r="FE17" s="33">
        <f>PARO!AY17+HAA!CH17+WANG!DR17+PUNA!DR17+GASA!CH17+GELA!DR17+ZEMG!DR17+TRON!DR17+BUMA!DR17+SARA!DR17+TSIR!DR17+DGNA!DR17+PANG!DR17+DPLA!DR17+SJKA!DR17+TRAG!CH17+MONA!AY17+LUNT!DR17+TYSE!AY17+PEMA!AY17+KNLG!AY17+RJNG!AY17+WRMG!CH17+DUSM!AY17+GYPG!AY17+NGLM!CH17+SAMC!DR17+PHUA!DR17+TSMA!AY17+GEDU!CH17+SAMA!DR17+TCHG!CH17+GMTU!DR17+LHAM!AY17+PHLY!EY17</f>
        <v>0</v>
      </c>
      <c r="FF17" s="33">
        <f>PARO!AZ17+HAA!CI17+WANG!DS17+PUNA!DS17+GASA!CI17+GELA!DS17+ZEMG!DS17+TRON!DS17+BUMA!DS17+SARA!DS17+TSIR!DS17+DGNA!DS17+PANG!DS17+DPLA!DS17+SJKA!DS17+TRAG!CI17+MONA!AZ17+LUNT!DS17+TYSE!AZ17+PEMA!AZ17+KNLG!AZ17+RJNG!AZ17+WRMG!CI17+DUSM!AZ17+GYPG!AZ17+NGLM!CI17+SAMC!DS17+PHUA!DS17+TSMA!AZ17+GEDU!CI17+SAMA!DS17+TCHG!CI17+GMTU!DS17+LHAM!AZ17+PHLY!EZ17</f>
        <v>2</v>
      </c>
      <c r="FG17" s="33">
        <f>PARO!BA17+HAA!CJ17+WANG!DT17+PUNA!DT17+GASA!CJ17+GELA!DT17+ZEMG!DT17+TRON!DT17+BUMA!DT17+SARA!DT17+TSIR!DT17+DGNA!DT17+PANG!DT17+DPLA!DT17+SJKA!DT17+TRAG!CJ17+MONA!BA17+LUNT!DT17+TYSE!BA17+PEMA!BA17+KNLG!BA17+RJNG!BA17+WRMG!CJ17+DUSM!BA17+GYPG!BA17+NGLM!CJ17+SAMC!DT17+PHUA!DT17+TSMA!BA17+GEDU!CJ17+SAMA!DT17+TCHG!CJ17+GMTU!DT17+LHAM!BA17+PHLY!FA17</f>
        <v>19</v>
      </c>
      <c r="FH17" s="33">
        <f>PARO!BB17+HAA!CK17+WANG!DU17+PUNA!DU17+GASA!CK17+GELA!DU17+ZEMG!DU17+TRON!DU17+BUMA!DU17+SARA!DU17+TSIR!DU17+DGNA!DU17+PANG!DU17+DPLA!DU17+SJKA!DU17+TRAG!CK17+MONA!BB17+LUNT!DU17+TYSE!BB17+PEMA!BB17+KNLG!BB17+RJNG!BB17+WRMG!CK17+DUSM!BB17+GYPG!BB17+NGLM!CK17+SAMC!DU17+PHUA!DU17+TSMA!BB17+GEDU!CK17+SAMA!DU17+TCHG!CK17+GMTU!DU17+LHAM!BB17+PHLY!FB17</f>
        <v>0</v>
      </c>
      <c r="FI17" s="33">
        <f>PARO!BC17+HAA!CL17+WANG!DV17+PUNA!DV17+GASA!CL17+GELA!DV17+ZEMG!DV17+TRON!DV17+BUMA!DV17+SARA!DV17+TSIR!DV17+DGNA!DV17+PANG!DV17+DPLA!DV17+SJKA!DV17+TRAG!CL17+MONA!BC17+LUNT!DV17+TYSE!BC17+PEMA!BC17+KNLG!BC17+RJNG!BC17+WRMG!CL17+DUSM!BC17+GYPG!BC17+NGLM!CL17+SAMC!DV17+PHUA!DV17+TSMA!BC17+GEDU!CL17+SAMA!DV17+TCHG!CL17+GMTU!DV17+LHAM!BC17+PHLY!FC17</f>
        <v>0</v>
      </c>
      <c r="FJ17" s="33">
        <f>PARO!BD17+HAA!CM17+WANG!DW17+PUNA!DW17+GASA!CM17+GELA!DW17+ZEMG!DW17+TRON!DW17+BUMA!DW17+SARA!DW17+TSIR!DW17+DGNA!DW17+PANG!DW17+DPLA!DW17+SJKA!DW17+TRAG!CM17+MONA!BD17+LUNT!DW17+TYSE!BD17+PEMA!BD17+KNLG!BD17+RJNG!BD17+WRMG!CM17+DUSM!BD17+GYPG!BD17+NGLM!CM17+SAMC!DW17+PHUA!DW17+TSMA!BD17+GEDU!CM17+SAMA!DW17+TCHG!CM17+GMTU!DW17+LHAM!BD17+PHLY!FD17</f>
        <v>0</v>
      </c>
      <c r="FK17" s="33">
        <f>PARO!BE17+HAA!CN17+WANG!DX17+PUNA!DX17+GASA!CN17+GELA!DX17+ZEMG!DX17+TRON!DX17+BUMA!DX17+SARA!DX17+TSIR!DX17+DGNA!DX17+PANG!DX17+DPLA!DX17+SJKA!DX17+TRAG!CN17+MONA!BE17+LUNT!DX17+TYSE!BE17+PEMA!BE17+KNLG!BE17+RJNG!BE17+WRMG!CN17+DUSM!BE17+GYPG!BE17+NGLM!CN17+SAMC!DX17+PHUA!DX17+TSMA!BE17+GEDU!CN17+SAMA!DX17+TCHG!CN17+GMTU!DX17+LHAM!BE17+PHLY!FE17</f>
        <v>2</v>
      </c>
      <c r="FL17" s="33">
        <f>PARO!BF17+HAA!CO17+WANG!DY17+PUNA!DY17+GASA!CO17+GELA!DY17+ZEMG!DY17+TRON!DY17+BUMA!DY17+SARA!DY17+TSIR!DY17+DGNA!DY17+PANG!DY17+DPLA!DY17+SJKA!DY17+TRAG!CO17+MONA!BF17+LUNT!DY17+TYSE!BF17+PEMA!BF17+KNLG!BF17+RJNG!BF17+WRMG!CO17+DUSM!BF17+GYPG!BF17+NGLM!CO17+SAMC!DY17+PHUA!DY17+TSMA!BF17+GEDU!CO17+SAMA!DY17+TCHG!CO17+GMTU!DY17+LHAM!BF17+PHLY!FF17</f>
        <v>0</v>
      </c>
      <c r="FM17" s="33">
        <f>PARO!BG17+HAA!CP17+WANG!DZ17+PUNA!DZ17+GASA!CP17+GELA!DZ17+ZEMG!DZ17+TRON!DZ17+BUMA!DZ17+SARA!DZ17+TSIR!DZ17+DGNA!DZ17+PANG!DZ17+DPLA!DZ17+SJKA!DZ17+TRAG!CP17+MONA!BG17+LUNT!DZ17+TYSE!BG17+PEMA!BG17+KNLG!BG17+RJNG!BG17+WRMG!CP17+DUSM!BG17+GYPG!BG17+NGLM!CP17+SAMC!DZ17+PHUA!DZ17+TSMA!BG17+GEDU!CP17+SAMA!DZ17+TCHG!CP17+GMTU!DZ17+LHAM!BG17+PHLY!FG17</f>
        <v>0</v>
      </c>
      <c r="FN17" s="33">
        <f>PARO!BH17+HAA!CQ17+WANG!EA17+PUNA!EA17+GASA!CQ17+GELA!EA17+ZEMG!EA17+TRON!EA17+BUMA!EA17+SARA!EA17+TSIR!EA17+DGNA!EA17+PANG!EA17+DPLA!EA17+SJKA!EA17+TRAG!CQ17+MONA!BH17+LUNT!EA17+TYSE!BH17+PEMA!BH17+KNLG!BH17+RJNG!BH17+WRMG!CQ17+DUSM!BH17+GYPG!BH17+NGLM!CQ17+SAMC!EA17+PHUA!EA17+TSMA!BH17+GEDU!CQ17+SAMA!EA17+TCHG!CQ17+GMTU!EA17+LHAM!BH17+PHLY!FH17</f>
        <v>0</v>
      </c>
      <c r="FO17" s="33">
        <f>PARO!BI17+HAA!CR17+WANG!EB17+PUNA!EB17+GASA!CR17+GELA!EB17+ZEMG!EB17+TRON!EB17+BUMA!EB17+SARA!EB17+TSIR!EB17+DGNA!EB17+PANG!EB17+DPLA!EB17+SJKA!EB17+TRAG!CR17+MONA!BI17+LUNT!EB17+TYSE!BI17+PEMA!BI17+KNLG!BI17+RJNG!BI17+WRMG!CR17+DUSM!BI17+GYPG!BI17+NGLM!CR17+SAMC!EB17+PHUA!EB17+TSMA!BI17+GEDU!CR17+SAMA!EB17+TCHG!CR17+GMTU!EB17+LHAM!BI17+PHLY!FI17</f>
        <v>1</v>
      </c>
      <c r="FP17" s="33">
        <f>PARO!BJ17+HAA!CS17+WANG!EC17+PUNA!EC17+GASA!CS17+GELA!EC17+ZEMG!EC17+TRON!EC17+BUMA!EC17+SARA!EC17+TSIR!EC17+DGNA!EC17+PANG!EC17+DPLA!EC17+SJKA!EC17+TRAG!CS17+MONA!BJ17+LUNT!EC17+TYSE!BJ17+PEMA!BJ17+KNLG!BJ17+RJNG!BJ17+WRMG!CS17+DUSM!BJ17+GYPG!BJ17+NGLM!CS17+SAMC!EC17+PHUA!EC17+TSMA!BJ17+GEDU!CS17+SAMA!EC17+TCHG!CS17+GMTU!EC17+LHAM!BJ17+PHLY!FJ17</f>
        <v>3</v>
      </c>
      <c r="FQ17" s="33">
        <f>PARO!BK17+HAA!CT17+WANG!ED17+PUNA!ED17+GASA!CT17+GELA!ED17+ZEMG!ED17+TRON!ED17+BUMA!ED17+SARA!ED17+TSIR!ED17+DGNA!ED17+PANG!ED17+DPLA!ED17+SJKA!ED17+TRAG!CT17+MONA!BK17+LUNT!ED17+TYSE!BK17+PEMA!BK17+KNLG!BK17+RJNG!BK17+WRMG!CT17+DUSM!BK17+GYPG!BK17+NGLM!CT17+SAMC!ED17+PHUA!ED17+TSMA!BK17+GEDU!CT17+SAMA!ED17+TCHG!CT17+GMTU!ED17+LHAM!BK17+PHLY!FK17</f>
        <v>1</v>
      </c>
      <c r="FR17" s="33">
        <f>PARO!BL17+HAA!CU17+WANG!EE17+PUNA!EE17+GASA!CU17+GELA!EE17+ZEMG!EE17+TRON!EE17+BUMA!EE17+SARA!EE17+TSIR!EE17+DGNA!EE17+PANG!EE17+DPLA!EE17+SJKA!EE17+TRAG!CU17+MONA!BL17+LUNT!EE17+TYSE!BL17+PEMA!BL17+KNLG!BL17+RJNG!BL17+WRMG!CU17+DUSM!BL17+GYPG!BL17+NGLM!CU17+SAMC!EE17+PHUA!EE17+TSMA!BL17+GEDU!CU17+SAMA!EE17+TCHG!CU17+GMTU!EE17+LHAM!BL17+PHLY!FL17</f>
        <v>0</v>
      </c>
      <c r="FS17" s="33">
        <f>PARO!BM17+HAA!CV17+WANG!EF17+PUNA!EF17+GASA!CV17+GELA!EF17+ZEMG!EF17+TRON!EF17+BUMA!EF17+SARA!EF17+TSIR!EF17+DGNA!EF17+PANG!EF17+DPLA!EF17+SJKA!EF17+TRAG!CV17+MONA!BM17+LUNT!EF17+TYSE!BM17+PEMA!BM17+KNLG!BM17+RJNG!BM17+WRMG!CV17+DUSM!BM17+GYPG!BM17+NGLM!CV17+SAMC!EF17+PHUA!EF17+TSMA!BM17+GEDU!CV17+SAMA!EF17+TCHG!CV17+GMTU!EF17+LHAM!BM17+PHLY!FM17</f>
        <v>0</v>
      </c>
      <c r="FT17" s="33">
        <f>PARO!BN17+HAA!CW17+WANG!EG17+PUNA!EG17+GASA!CW17+GELA!EG17+ZEMG!EG17+TRON!EG17+BUMA!EG17+SARA!EG17+TSIR!EG17+DGNA!EG17+PANG!EG17+DPLA!EG17+SJKA!EG17+TRAG!CW17+MONA!BN17+LUNT!EG17+TYSE!BN17+PEMA!BN17+KNLG!BN17+RJNG!BN17+WRMG!CW17+DUSM!BN17+GYPG!BN17+NGLM!CW17+SAMC!EG17+PHUA!EG17+TSMA!BN17+GEDU!CW17+SAMA!EG17+TCHG!CW17+GMTU!EG17+LHAM!BN17+PHLY!FN17</f>
        <v>1</v>
      </c>
      <c r="FU17" s="33">
        <f>PARO!BO17+HAA!CX17+WANG!EH17+PUNA!EH17+GASA!CX17+GELA!EH17+ZEMG!EH17+TRON!EH17+BUMA!EH17+SARA!EH17+TSIR!EH17+DGNA!EH17+PANG!EH17+DPLA!EH17+SJKA!EH17+TRAG!CX17+MONA!BO17+LUNT!EH17+TYSE!BO17+PEMA!BO17+KNLG!BO17+RJNG!BO17+WRMG!CX17+DUSM!BO17+GYPG!BO17+NGLM!CX17+SAMC!EH17+PHUA!EH17+TSMA!BO17+GEDU!CX17+SAMA!EH17+TCHG!CX17+GMTU!EH17+LHAM!BO17+PHLY!FO17</f>
        <v>2</v>
      </c>
      <c r="FV17" s="33">
        <f>PARO!BP17+HAA!CY17+WANG!EI17+PUNA!EI17+GASA!CY17+GELA!EI17+ZEMG!EI17+TRON!EI17+BUMA!EI17+SARA!EI17+TSIR!EI17+DGNA!EI17+PANG!EI17+DPLA!EI17+SJKA!EI17+TRAG!CY17+MONA!BP17+LUNT!EI17+TYSE!BP17+PEMA!BP17+KNLG!BP17+RJNG!BP17+WRMG!CY17+DUSM!BP17+GYPG!BP17+NGLM!CY17+SAMC!EI17+PHUA!EI17+TSMA!BP17+GEDU!CY17+SAMA!EI17+TCHG!CY17+GMTU!EI17+LHAM!BP17+PHLY!FP17</f>
        <v>0</v>
      </c>
      <c r="FW17" s="33">
        <f>PARO!BQ17+HAA!CZ17+WANG!EJ17+PUNA!EJ17+GASA!CZ17+GELA!EJ17+ZEMG!EJ17+TRON!EJ17+BUMA!EJ17+SARA!EJ17+TSIR!EJ17+DGNA!EJ17+PANG!EJ17+DPLA!EJ17+SJKA!EJ17+TRAG!CZ17+MONA!BQ17+LUNT!EJ17+TYSE!BQ17+PEMA!BQ17+KNLG!BQ17+RJNG!BQ17+WRMG!CZ17+DUSM!BQ17+GYPG!BQ17+NGLM!CZ17+SAMC!EJ17+PHUA!EJ17+TSMA!BQ17+GEDU!CZ17+SAMA!EJ17+TCHG!CZ17+GMTU!EJ17+LHAM!BQ17+PHLY!FQ17</f>
        <v>1</v>
      </c>
      <c r="FX17" s="33">
        <f>PARO!BR17+HAA!DA17+WANG!EK17+PUNA!EK17+GASA!DA17+GELA!EK17+ZEMG!EK17+TRON!EK17+BUMA!EK17+SARA!EK17+TSIR!EK17+DGNA!EK17+PANG!EK17+DPLA!EK17+SJKA!EK17+TRAG!DA17+MONA!BR17+LUNT!EK17+TYSE!BR17+PEMA!BR17+KNLG!BR17+RJNG!BR17+WRMG!DA17+DUSM!BR17+GYPG!BR17+NGLM!DA17+SAMC!EK17+PHUA!EK17+TSMA!BR17+GEDU!DA17+SAMA!EK17+TCHG!DA17+GMTU!EK17+LHAM!BR17+PHLY!FR17</f>
        <v>4</v>
      </c>
      <c r="FY17" s="33">
        <f>PARO!BS17+HAA!DB17+WANG!EL17+PUNA!EL17+GASA!DB17+GELA!EL17+ZEMG!EL17+TRON!EL17+BUMA!EL17+SARA!EL17+TSIR!EL17+DGNA!EL17+PANG!EL17+DPLA!EL17+SJKA!EL17+TRAG!DB17+MONA!BS17+LUNT!EL17+TYSE!BS17+PEMA!BS17+KNLG!BS17+RJNG!BS17+WRMG!DB17+DUSM!BS17+GYPG!BS17+NGLM!DB17+SAMC!EL17+PHUA!EL17+TSMA!BS17+GEDU!DB17+SAMA!EL17+TCHG!DB17+GMTU!EL17+LHAM!BS17+PHLY!FS17</f>
        <v>0</v>
      </c>
      <c r="FZ17" s="33">
        <f>PARO!BT17+HAA!DC17+WANG!EM17+PUNA!EM17+GASA!DC17+GELA!EM17+ZEMG!EM17+TRON!EM17+BUMA!EM17+SARA!EM17+TSIR!EM17+DGNA!EM17+PANG!EM17+DPLA!EM17+SJKA!EM17+TRAG!DC17+MONA!BT17+LUNT!EM17+TYSE!BT17+PEMA!BT17+KNLG!BT17+RJNG!BT17+WRMG!DC17+DUSM!BT17+GYPG!BT17+NGLM!DC17+SAMC!EM17+PHUA!EM17+TSMA!BT17+GEDU!DC17+SAMA!EM17+TCHG!DC17+GMTU!EM17+LHAM!BT17+PHLY!FT17</f>
        <v>0</v>
      </c>
      <c r="GA17" s="33">
        <f>PARO!BU17+HAA!DD17+WANG!EN17+PUNA!EN17+GASA!DD17+GELA!EN17+ZEMG!EN17+TRON!EN17+BUMA!EN17+SARA!EN17+TSIR!EN17+DGNA!EN17+PANG!EN17+DPLA!EN17+SJKA!EN17+TRAG!DD17+MONA!BU17+LUNT!EN17+TYSE!BU17+PEMA!BU17+KNLG!BU17+RJNG!BU17+WRMG!DD17+DUSM!BU17+GYPG!BU17+NGLM!DD17+SAMC!EN17+PHUA!EN17+TSMA!BU17+GEDU!DD17+SAMA!EN17+TCHG!DD17+GMTU!EN17+LHAM!BU17+PHLY!FU17</f>
        <v>2</v>
      </c>
      <c r="GB17" s="34">
        <f>PARO!BV17+HAA!DE17+WANG!EO17+PUNA!EO17+GASA!DE17+GELA!EO17+ZEMG!EO17+TRON!EO17+BUMA!EO17+SARA!EO17+TSIR!EO17+DGNA!EO17+PANG!EO17+DPLA!EO17+SJKA!EO17+TRAG!DE17+MONA!BW17+LUNT!EO17+TYSE!BW17+PEMA!BW17+KNLG!BW17+RJNG!BV17+WRMG!DE17+DUSM!BW17+GYPG!BW17+NGLM!DE17+SAMC!EO17+PHUA!EO17+TSMA!BV17+GEDU!DE17+SAMA!EO17+TCHG!DE17+GMTU!EO17+LHAM!BV17+PHLY!FV17</f>
        <v>52</v>
      </c>
      <c r="GC17" s="34">
        <f>PARO!BW17+HAA!DF17+WANG!EP17+PUNA!EP17+GASA!DF17+GELA!EP17+ZEMG!EP17+TRON!EP17+BUMA!EP17+SARA!EP17+TSIR!EP17+DGNA!EP17+PANG!EP17+DPLA!EP17+SJKA!EP17+TRAG!DF17+MONA!BX17+LUNT!EP17+TYSE!BX17+PEMA!BX17+KNLG!BX17+RJNG!BW17+WRMG!DF17+DUSM!BX17+GYPG!BX17+NGLM!DF17+SAMC!EP17+PHUA!EP17+TSMA!BW17+GEDU!DF17+SAMA!EP17+TCHG!DF17+GMTU!EP17+LHAM!BW17+PHLY!FW17</f>
        <v>10296</v>
      </c>
      <c r="GD17" s="34">
        <f>PARO!BX17+HAA!DG17+WANG!EQ17+PUNA!EQ17+GASA!DG17+GELA!EQ17+ZEMG!EQ17+TRON!EQ17+BUMA!EQ17+SARA!EQ17+TSIR!EQ17+DGNA!EQ17+PANG!EQ17+DPLA!EQ17+SJKA!EQ17+TRAG!DG17+MONA!BY17+LUNT!EQ17+TYSE!BY17+PEMA!BY17+KNLG!BY17+RJNG!BX17+WRMG!DG17+DUSM!BY17+GYPG!BY17+NGLM!DG17+SAMC!EQ17+PHUA!EQ17+TSMA!BX17+GEDU!DG17+SAMA!EQ17+TCHG!DG17+GMTU!EQ17+LHAM!BX17+PHLY!FX17</f>
        <v>1716</v>
      </c>
      <c r="GE17" s="34">
        <f>PARO!BY17+HAA!DH17+WANG!ER17+PUNA!ER17+GASA!DH17+GELA!ER17+ZEMG!ER17+TRON!ER17+BUMA!ER17+SARA!ER17+TSIR!ER17+DGNA!ER17+PANG!ER17+DPLA!ER17+SJKA!ER17+TRAG!DH17+MONA!BZ17+LUNT!ER17+TYSE!BZ17+PEMA!BZ17+KNLG!BZ17+RJNG!BY17+WRMG!DH17+DUSM!BZ17+GYPG!BZ17+NGLM!DH17+SAMC!ER17+PHUA!ER17+TSMA!BY17+GEDU!DH17+SAMA!ER17+TCHG!DH17+GMTU!ER17+LHAM!BY17+PHLY!FY17</f>
        <v>8580</v>
      </c>
      <c r="GF17" s="33"/>
      <c r="GG17" s="33">
        <f>PARO!CA17+HAA!DJ17+WANG!ET17+PUNA!ET17+GASA!DJ17+GELA!ET17+ZEMG!ET17+TRON!ET17+BUMA!ET17+SARA!ET17+TSIR!ET17+DGNA!ET17+PANG!ET17+DPLA!ET17+SJKA!ET17+TRAG!DJ17+MONA!CB17+LUNT!ET17+TYSE!CB17+PEMA!CB17+KNLG!CB17+RJNG!CA17+WRMG!DJ17+DUSM!CB17+GYPG!CB17+NGLM!DJ17+SAMC!ET17+PHUA!ET17+TSMA!CA17+GEDU!DJ17+SAMA!ET17+TCHG!DJ17+GMTU!ET17+LHAM!CA17+PHLY!GA17</f>
        <v>1</v>
      </c>
      <c r="GH17" s="33">
        <f>PARO!CB17+HAA!DK17+WANG!EU17+PUNA!EU17+GASA!DK17+GELA!EU17+ZEMG!EU17+TRON!EU17+BUMA!EU17+SARA!EU17+TSIR!EU17+DGNA!EU17+PANG!EU17+DPLA!EU17+SJKA!EU17+TRAG!DK17+MONA!CC17+LUNT!EU17+TYSE!CC17+PEMA!CC17+KNLG!CC17+RJNG!CB17+WRMG!DK17+DUSM!CC17+GYPG!CC17+NGLM!DK17+SAMC!EU17+PHUA!EU17+TSMA!CB17+GEDU!DK17+SAMA!EU17+TCHG!DK17+GMTU!EU17+LHAM!CB17+PHLY!GB17</f>
        <v>1</v>
      </c>
      <c r="GI17" s="33">
        <f>PARO!CC17+HAA!DL17+WANG!EV17+PUNA!EV17+GASA!DL17+GELA!EV17+ZEMG!EV17+TRON!EV17+BUMA!EV17+SARA!EV17+TSIR!EV17+DGNA!EV17+PANG!EV17+DPLA!EV17+SJKA!EV17+TRAG!DL17+MONA!CD17+LUNT!EV17+TYSE!CD17+PEMA!CD17+KNLG!CD17+RJNG!CC17+WRMG!DL17+DUSM!CD17+GYPG!CD17+NGLM!DL17+SAMC!EV17+PHUA!EV17+TSMA!CC17+GEDU!DL17+SAMA!EV17+TCHG!DL17+GMTU!EV17+LHAM!CC17+PHLY!GC17</f>
        <v>5</v>
      </c>
      <c r="GJ17" s="33">
        <f>PARO!CD17+HAA!DM17+WANG!EW17+PUNA!EW17+GASA!DM17+GELA!EW17+ZEMG!EW17+TRON!EW17+BUMA!EW17+SARA!EW17+TSIR!EW17+DGNA!EW17+PANG!EW17+DPLA!EW17+SJKA!EW17+TRAG!DM17+MONA!CE17+LUNT!EW17+TYSE!CE17+PEMA!CE17+KNLG!CE17+RJNG!CD17+WRMG!DM17+DUSM!CE17+GYPG!CE17+NGLM!DM17+SAMC!EW17+PHUA!EW17+TSMA!CD17+GEDU!DM17+SAMA!EW17+TCHG!DM17+GMTU!EW17+LHAM!CD17+PHLY!GD17</f>
        <v>2</v>
      </c>
      <c r="GK17" s="33">
        <f>PARO!CE17+HAA!DN17+WANG!EX17+PUNA!EX17+GASA!DN17+GELA!EX17+ZEMG!EX17+TRON!EX17+BUMA!EX17+SARA!EX17+TSIR!EX17+DGNA!EX17+PANG!EX17+DPLA!EX17+SJKA!EX17+TRAG!DN17+MONA!CF17+LUNT!EX17+TYSE!CF17+PEMA!CF17+KNLG!CF17+RJNG!CE17+WRMG!DN17+DUSM!CF17+GYPG!CF17+NGLM!DN17+SAMC!EX17+PHUA!EX17+TSMA!CE17+GEDU!DN17+SAMA!EX17+TCHG!DN17+GMTU!EX17+LHAM!CE17+PHLY!GE17</f>
        <v>0</v>
      </c>
      <c r="GL17" s="33">
        <f>PARO!CF17+HAA!DO17+WANG!EY17+PUNA!EY17+GASA!DO17+GELA!EY17+ZEMG!EY17+TRON!EY17+BUMA!EY17+SARA!EY17+TSIR!EY17+DGNA!EY17+PANG!EY17+DPLA!EY17+SJKA!EY17+TRAG!DO17+MONA!CG17+LUNT!EY17+TYSE!CG17+PEMA!CG17+KNLG!CG17+RJNG!CF17+WRMG!DO17+DUSM!CG17+GYPG!CG17+NGLM!DO17+SAMC!EY17+PHUA!EY17+TSMA!CF17+GEDU!DO17+SAMA!EY17+TCHG!DO17+GMTU!EY17+LHAM!CF17+PHLY!GF17</f>
        <v>0</v>
      </c>
      <c r="GM17" s="33">
        <f>PARO!CG17+HAA!DP17+WANG!EZ17+PUNA!EZ17+GASA!DP17+GELA!EZ17+ZEMG!EZ17+TRON!EZ17+BUMA!EZ17+SARA!EZ17+TSIR!EZ17+DGNA!EZ17+PANG!EZ17+DPLA!EZ17+SJKA!EZ17+TRAG!DP17+MONA!CH17+LUNT!EZ17+TYSE!CH17+PEMA!CH17+KNLG!CH17+RJNG!CG17+WRMG!DP17+DUSM!CH17+GYPG!CH17+NGLM!DP17+SAMC!EZ17+PHUA!EZ17+TSMA!CG17+GEDU!DP17+SAMA!EZ17+TCHG!DP17+GMTU!EZ17+LHAM!CG17+PHLY!GG17</f>
        <v>0</v>
      </c>
      <c r="GN17" s="33">
        <f>PARO!CH17+HAA!DQ17+WANG!FA17+PUNA!FA17+GASA!DQ17+GELA!FA17+ZEMG!FA17+TRON!FA17+BUMA!FA17+SARA!FA17+TSIR!FA17+DGNA!FA17+PANG!FA17+DPLA!FA17+SJKA!FA17+TRAG!DQ17+MONA!CI17+LUNT!FA17+TYSE!CI17+PEMA!CI17+KNLG!CI17+RJNG!CH17+WRMG!DQ17+DUSM!CI17+GYPG!CI17+NGLM!DQ17+SAMC!FA17+PHUA!FA17+TSMA!CH17+GEDU!DQ17+SAMA!FA17+TCHG!DQ17+GMTU!FA17+LHAM!CH17+PHLY!GH17</f>
        <v>0</v>
      </c>
      <c r="GO17" s="33">
        <f>PARO!CI17+HAA!DR17+WANG!FB17+PUNA!FB17+GASA!DR17+GELA!FB17+ZEMG!FB17+TRON!FB17+BUMA!FB17+SARA!FB17+TSIR!FB17+DGNA!FB17+PANG!FB17+DPLA!FB17+SJKA!FB17+TRAG!DR17+MONA!CJ17+LUNT!FB17+TYSE!CJ17+PEMA!CJ17+KNLG!CJ17+RJNG!CI17+WRMG!DR17+DUSM!CJ17+GYPG!CJ17+NGLM!DR17+SAMC!FB17+PHUA!FB17+TSMA!CI17+GEDU!DR17+SAMA!FB17+TCHG!DR17+GMTU!FB17+LHAM!CI17+PHLY!GI17</f>
        <v>0</v>
      </c>
      <c r="GP17" s="33">
        <f>PARO!CJ17+HAA!DS17+WANG!FC17+PUNA!FC17+GASA!DS17+GELA!FC17+ZEMG!FC17+TRON!FC17+BUMA!FC17+SARA!FC17+TSIR!FC17+DGNA!FC17+PANG!FC17+DPLA!FC17+SJKA!FC17+TRAG!DS17+MONA!CK17+LUNT!FC17+TYSE!CK17+PEMA!CK17+KNLG!CK17+RJNG!CJ17+WRMG!DS17+DUSM!CK17+GYPG!CK17+NGLM!DS17+SAMC!FC17+PHUA!FC17+TSMA!CJ17+GEDU!DS17+SAMA!FC17+TCHG!DS17+GMTU!FC17+LHAM!CJ17+PHLY!GJ17</f>
        <v>1</v>
      </c>
      <c r="GQ17" s="33">
        <f>PARO!CK17+HAA!DT17+WANG!FD17+PUNA!FD17+GASA!DT17+GELA!FD17+ZEMG!FD17+TRON!FD17+BUMA!FD17+SARA!FD17+TSIR!FD17+DGNA!FD17+PANG!FD17+DPLA!FD17+SJKA!FD17+TRAG!DT17+MONA!CL17+LUNT!FD17+TYSE!CL17+PEMA!CL17+KNLG!CL17+RJNG!CK17+WRMG!DT17+DUSM!CL17+GYPG!CL17+NGLM!DT17+SAMC!FD17+PHUA!FD17+TSMA!CK17+GEDU!DT17+SAMA!FD17+TCHG!DT17+GMTU!FD17+LHAM!CK17+PHLY!GK17</f>
        <v>1</v>
      </c>
      <c r="GR17" s="33">
        <f>PARO!CL17+HAA!DU17+WANG!FE17+PUNA!FE17+GASA!DU17+GELA!FE17+ZEMG!FE17+TRON!FE17+BUMA!FE17+SARA!FE17+TSIR!FE17+DGNA!FE17+PANG!FE17+DPLA!FE17+SJKA!FE17+TRAG!DU17+MONA!CM17+LUNT!FE17+TYSE!CM17+PEMA!CM17+KNLG!CM17+RJNG!CL17+WRMG!DU17+DUSM!CM17+GYPG!CM17+NGLM!DU17+SAMC!FE17+PHUA!FE17+TSMA!CL17+GEDU!DU17+SAMA!FE17+TCHG!DU17+GMTU!FE17+LHAM!CL17+PHLY!GL17</f>
        <v>0</v>
      </c>
      <c r="GS17" s="33">
        <f>PARO!CM17+HAA!DV17+WANG!FF17+PUNA!FF17+GASA!DV17+GELA!FF17+ZEMG!FF17+TRON!FF17+BUMA!FF17+SARA!FF17+TSIR!FF17+DGNA!FF17+PANG!FF17+DPLA!FF17+SJKA!FF17+TRAG!DV17+MONA!CN17+LUNT!FF17+TYSE!CN17+PEMA!CN17+KNLG!CN17+RJNG!CM17+WRMG!DV17+DUSM!CN17+GYPG!CN17+NGLM!DV17+SAMC!FF17+PHUA!FF17+TSMA!CM17+GEDU!DV17+SAMA!FF17+TCHG!DV17+GMTU!FF17+LHAM!CM17+PHLY!GM17</f>
        <v>0</v>
      </c>
      <c r="GT17" s="33">
        <f>PARO!CN17+HAA!DW17+WANG!FG17+PUNA!FG17+GASA!DW17+GELA!FG17+ZEMG!FG17+TRON!FG17+BUMA!FG17+SARA!FG17+TSIR!FG17+DGNA!FG17+PANG!FG17+DPLA!FG17+SJKA!FG17+TRAG!DW17+MONA!CO17+LUNT!FG17+TYSE!CO17+PEMA!CO17+KNLG!CO17+RJNG!CN17+WRMG!DW17+DUSM!CO17+GYPG!CO17+NGLM!DW17+SAMC!FG17+PHUA!FG17+TSMA!CN17+GEDU!DW17+SAMA!FG17+TCHG!DW17+GMTU!FG17+LHAM!CN17+PHLY!GN17</f>
        <v>0</v>
      </c>
      <c r="GU17" s="33">
        <f>PARO!CO17+HAA!DX17+WANG!FH17+PUNA!FH17+GASA!DX17+GELA!FH17+ZEMG!FH17+TRON!FH17+BUMA!FH17+SARA!FH17+TSIR!FH17+DGNA!FH17+PANG!FH17+DPLA!FH17+SJKA!FH17+TRAG!DX17+MONA!CP17+LUNT!FH17+TYSE!CP17+PEMA!CP17+KNLG!CP17+RJNG!CO17+WRMG!DX17+DUSM!CP17+GYPG!CP17+NGLM!DX17+SAMC!FH17+PHUA!FH17+TSMA!CO17+GEDU!DX17+SAMA!FH17+TCHG!DX17+GMTU!FH17+LHAM!CO17+PHLY!GO17</f>
        <v>0</v>
      </c>
      <c r="GV17" s="33">
        <f>PARO!CP17+HAA!DY17+WANG!FI17+PUNA!FI17+GASA!DY17+GELA!FI17+ZEMG!FI17+TRON!FI17+BUMA!FI17+SARA!FI17+TSIR!FI17+DGNA!FI17+PANG!FI17+DPLA!FI17+SJKA!FI17+TRAG!DY17+MONA!CQ17+LUNT!FI17+TYSE!CQ17+PEMA!CQ17+KNLG!CQ17+RJNG!CP17+WRMG!DY17+DUSM!CQ17+GYPG!CQ17+NGLM!DY17+SAMC!FI17+PHUA!FI17+TSMA!CP17+GEDU!DY17+SAMA!FI17+TCHG!DY17+GMTU!FI17+LHAM!CP17+PHLY!GP17</f>
        <v>0</v>
      </c>
      <c r="GW17" s="33">
        <f>PARO!CQ17+HAA!DZ17+WANG!FJ17+PUNA!FJ17+GASA!DZ17+GELA!FJ17+ZEMG!FJ17+TRON!FJ17+BUMA!FJ17+SARA!FJ17+TSIR!FJ17+DGNA!FJ17+PANG!FJ17+DPLA!FJ17+SJKA!FJ17+TRAG!DZ17+MONA!CR17+LUNT!FJ17+TYSE!CR17+PEMA!CR17+KNLG!CR17+RJNG!CQ17+WRMG!DZ17+DUSM!CR17+GYPG!CR17+NGLM!DZ17+SAMC!FJ17+PHUA!FJ17+TSMA!CQ17+GEDU!DZ17+SAMA!FJ17+TCHG!DZ17+GMTU!FJ17+LHAM!CQ17+PHLY!GQ17</f>
        <v>5</v>
      </c>
      <c r="GX17" s="33">
        <f>PARO!CR17+HAA!EA17+WANG!FK17+PUNA!FK17+GASA!EA17+GELA!FK17+ZEMG!FK17+TRON!FK17+BUMA!FK17+SARA!FK17+TSIR!FK17+DGNA!FK17+PANG!FK17+DPLA!FK17+SJKA!FK17+TRAG!EA17+MONA!CS17+LUNT!FK17+TYSE!CS17+PEMA!CS17+KNLG!CS17+RJNG!CR17+WRMG!EA17+DUSM!CS17+GYPG!CS17+NGLM!EA17+SAMC!FK17+PHUA!FK17+TSMA!CR17+GEDU!EA17+SAMA!FK17+TCHG!EA17+GMTU!FK17+LHAM!CR17+PHLY!GR17</f>
        <v>0</v>
      </c>
      <c r="GY17" s="33">
        <f>PARO!CS17+HAA!EB17+WANG!FL17+PUNA!FL17+GASA!EB17+GELA!FL17+ZEMG!FL17+TRON!FL17+BUMA!FL17+SARA!FL17+TSIR!FL17+DGNA!FL17+PANG!FL17+DPLA!FL17+SJKA!FL17+TRAG!EB17+MONA!CT17+LUNT!FL17+TYSE!CT17+PEMA!CT17+KNLG!CT17+RJNG!CS17+WRMG!EB17+DUSM!CT17+GYPG!CT17+NGLM!EB17+SAMC!FL17+PHUA!FL17+TSMA!CS17+GEDU!EB17+SAMA!FL17+TCHG!EB17+GMTU!FL17+LHAM!CS17+PHLY!GS17</f>
        <v>0</v>
      </c>
      <c r="GZ17" s="33">
        <f>PARO!CT17+HAA!EC17+WANG!FM17+PUNA!FM17+GASA!EC17+GELA!FM17+ZEMG!FM17+TRON!FM17+BUMA!FM17+SARA!FM17+TSIR!FM17+DGNA!FM17+PANG!FM17+DPLA!FM17+SJKA!FM17+TRAG!EC17+MONA!CU17+LUNT!FM17+TYSE!CU17+PEMA!CU17+KNLG!CU17+RJNG!CT17+WRMG!EC17+DUSM!CU17+GYPG!CU17+NGLM!EC17+SAMC!FM17+PHUA!FM17+TSMA!CT17+GEDU!EC17+SAMA!FM17+TCHG!EC17+GMTU!FM17+LHAM!CT17+PHLY!GT17</f>
        <v>0</v>
      </c>
      <c r="HA17" s="33">
        <f>PARO!CU17+HAA!ED17+WANG!FN17+PUNA!FN17+GASA!ED17+GELA!FN17+ZEMG!FN17+TRON!FN17+BUMA!FN17+SARA!FN17+TSIR!FN17+DGNA!FN17+PANG!FN17+DPLA!FN17+SJKA!FN17+TRAG!ED17+MONA!CV17+LUNT!FN17+TYSE!CV17+PEMA!CV17+KNLG!CV17+RJNG!CU17+WRMG!ED17+DUSM!CV17+GYPG!CV17+NGLM!ED17+SAMC!FN17+PHUA!FN17+TSMA!CU17+GEDU!ED17+SAMA!FN17+TCHG!ED17+GMTU!FN17+LHAM!CU17+PHLY!GU17</f>
        <v>0</v>
      </c>
      <c r="HB17" s="33">
        <f>PARO!CV17+HAA!EE17+WANG!FO17+PUNA!FO17+GASA!EE17+GELA!FO17+ZEMG!FO17+TRON!FO17+BUMA!FO17+SARA!FO17+TSIR!FO17+DGNA!FO17+PANG!FO17+DPLA!FO17+SJKA!FO17+TRAG!EE17+MONA!CW17+LUNT!FO17+TYSE!CW17+PEMA!CW17+KNLG!CW17+RJNG!CV17+WRMG!EE17+DUSM!CW17+GYPG!CW17+NGLM!EE17+SAMC!FO17+PHUA!FO17+TSMA!CV17+GEDU!EE17+SAMA!FO17+TCHG!EE17+GMTU!FO17+LHAM!CV17+PHLY!GV17</f>
        <v>0</v>
      </c>
      <c r="HC17" s="33">
        <f>PARO!CW17+HAA!EF17+WANG!FP17+PUNA!FP17+GASA!EF17+GELA!FP17+ZEMG!FP17+TRON!FP17+BUMA!FP17+SARA!FP17+TSIR!FP17+DGNA!FP17+PANG!FP17+DPLA!FP17+SJKA!FP17+TRAG!EF17+MONA!CX17+LUNT!FP17+TYSE!CX17+PEMA!CX17+KNLG!CX17+RJNG!CW17+WRMG!EF17+DUSM!CX17+GYPG!CX17+NGLM!EF17+SAMC!FP17+PHUA!FP17+TSMA!CW17+GEDU!EF17+SAMA!FP17+TCHG!EF17+GMTU!FP17+LHAM!CW17+PHLY!GW17</f>
        <v>0</v>
      </c>
      <c r="HD17" s="33">
        <f>PARO!CX17+HAA!EG17+WANG!FQ17+PUNA!FQ17+GASA!EG17+GELA!FQ17+ZEMG!FQ17+TRON!FQ17+BUMA!FQ17+SARA!FQ17+TSIR!FQ17+DGNA!FQ17+PANG!FQ17+DPLA!FQ17+SJKA!FQ17+TRAG!EG17+MONA!CY17+LUNT!FQ17+TYSE!CY17+PEMA!CY17+KNLG!CY17+RJNG!CX17+WRMG!EG17+DUSM!CY17+GYPG!CY17+NGLM!EG17+SAMC!FQ17+PHUA!FQ17+TSMA!CX17+GEDU!EG17+SAMA!FQ17+TCHG!EG17+GMTU!FQ17+LHAM!CX17+PHLY!GX17</f>
        <v>13</v>
      </c>
      <c r="HE17" s="33">
        <f>PARO!CY17+HAA!EH17+WANG!FR17+PUNA!FR17+GASA!EH17+GELA!FR17+ZEMG!FR17+TRON!FR17+BUMA!FR17+SARA!FR17+TSIR!FR17+DGNA!FR17+PANG!FR17+DPLA!FR17+SJKA!FR17+TRAG!EH17+MONA!CZ17+LUNT!FR17+TYSE!CZ17+PEMA!CZ17+KNLG!CZ17+RJNG!CY17+WRMG!EH17+DUSM!CZ17+GYPG!CZ17+NGLM!EH17+SAMC!FR17+PHUA!FR17+TSMA!CY17+GEDU!EH17+SAMA!FR17+TCHG!EH17+GMTU!FR17+LHAM!CY17+PHLY!GY17</f>
        <v>0</v>
      </c>
      <c r="HF17" s="33">
        <f>PARO!CZ17+HAA!EI17+WANG!FS17+PUNA!FS17+GASA!EI17+GELA!FS17+ZEMG!FS17+TRON!FS17+BUMA!FS17+SARA!FS17+TSIR!FS17+DGNA!FS17+PANG!FS17+DPLA!FS17+SJKA!FS17+TRAG!EI17+MONA!DA17+LUNT!FS17+TYSE!DA17+PEMA!DA17+KNLG!DA17+RJNG!CZ17+WRMG!EI17+DUSM!DA17+GYPG!DA17+NGLM!EI17+SAMC!FS17+PHUA!FS17+TSMA!CZ17+GEDU!EI17+SAMA!FS17+TCHG!EI17+GMTU!FS17+LHAM!CZ17+PHLY!GZ17</f>
        <v>0</v>
      </c>
      <c r="HG17" s="33">
        <f>PARO!DA17+HAA!EJ17+WANG!FT17+PUNA!FT17+GASA!EJ17+GELA!FT17+ZEMG!FT17+TRON!FT17+BUMA!FT17+SARA!FT17+TSIR!FT17+DGNA!FT17+PANG!FT17+DPLA!FT17+SJKA!FT17+TRAG!EJ17+MONA!DB17+LUNT!FT17+TYSE!DB17+PEMA!DB17+KNLG!DB17+RJNG!DA17+WRMG!EJ17+DUSM!DB17+GYPG!DB17+NGLM!EJ17+SAMC!FT17+PHUA!FT17+TSMA!DA17+GEDU!EJ17+SAMA!FT17+TCHG!EJ17+GMTU!FT17+LHAM!DA17+PHLY!HA17</f>
        <v>0</v>
      </c>
      <c r="HH17" s="33">
        <f>PARO!DB17+HAA!EK17+WANG!FU17+PUNA!FU17+GASA!EK17+GELA!FU17+ZEMG!FU17+TRON!FU17+BUMA!FU17+SARA!FU17+TSIR!FU17+DGNA!FU17+PANG!FU17+DPLA!FU17+SJKA!FU17+TRAG!EK17+MONA!DC17+LUNT!FU17+TYSE!DC17+PEMA!DC17+KNLG!DC17+RJNG!DB17+WRMG!EK17+DUSM!DC17+GYPG!DC17+NGLM!EK17+SAMC!FU17+PHUA!FU17+TSMA!DB17+GEDU!EK17+SAMA!FU17+TCHG!EK17+GMTU!FU17+LHAM!DB17+PHLY!HB17</f>
        <v>0</v>
      </c>
      <c r="HI17" s="33">
        <f>PARO!DC17+HAA!EL17+WANG!FV17+PUNA!FV17+GASA!EL17+GELA!FV17+ZEMG!FV17+TRON!FV17+BUMA!FV17+SARA!FV17+TSIR!FV17+DGNA!FV17+PANG!FV17+DPLA!FV17+SJKA!FV17+TRAG!EL17+MONA!DD17+LUNT!FV17+TYSE!DD17+PEMA!DD17+KNLG!DD17+RJNG!DC17+WRMG!EL17+DUSM!DD17+GYPG!DD17+NGLM!EL17+SAMC!FV17+PHUA!FV17+TSMA!DC17+GEDU!EL17+SAMA!FV17+TCHG!EL17+GMTU!FV17+LHAM!DC17+PHLY!HC17</f>
        <v>0</v>
      </c>
      <c r="HJ17" s="33">
        <f>PARO!DD17+HAA!EM17+WANG!FW17+PUNA!FW17+GASA!EM17+GELA!FW17+ZEMG!FW17+TRON!FW17+BUMA!FW17+SARA!FW17+TSIR!FW17+DGNA!FW17+PANG!FW17+DPLA!FW17+SJKA!FW17+TRAG!EM17+MONA!DE17+LUNT!FW17+TYSE!DE17+PEMA!DE17+KNLG!DE17+RJNG!DD17+WRMG!EM17+DUSM!DE17+GYPG!DE17+NGLM!EM17+SAMC!FW17+PHUA!FW17+TSMA!DD17+GEDU!EM17+SAMA!FW17+TCHG!EM17+GMTU!FW17+LHAM!DD17+PHLY!HD17</f>
        <v>2</v>
      </c>
      <c r="HK17" s="33">
        <f>PARO!DE17+HAA!EN17+WANG!FX17+PUNA!FX17+GASA!EN17+GELA!FX17+ZEMG!FX17+TRON!FX17+BUMA!FX17+SARA!FX17+TSIR!FX17+DGNA!FX17+PANG!FX17+DPLA!FX17+SJKA!FX17+TRAG!EN17+MONA!DF17+LUNT!FX17+TYSE!DF17+PEMA!DF17+KNLG!DF17+RJNG!DE17+WRMG!EN17+DUSM!DF17+GYPG!DF17+NGLM!EN17+SAMC!FX17+PHUA!FX17+TSMA!DE17+GEDU!EN17+SAMA!FX17+TCHG!EN17+GMTU!FX17+LHAM!DE17+PHLY!HE17</f>
        <v>9</v>
      </c>
      <c r="HL17" s="34">
        <f>PARO!DF17+HAA!EO17+WANG!FY17+PUNA!FY17+GASA!EO17+GELA!FY17+ZEMG!FY17+TRON!FY17+BUMA!FY17+SARA!FY17+TSIR!FY17+DGNA!FY17+PANG!FY17+DPLA!FY17+SJKA!FY17+TRAG!EO17+MONA!DG17+LUNT!FY17+TYSE!DG17+PEMA!DG17+KNLG!DG17+RJNG!DF17+WRMG!EO17+DUSM!DG17+GYPG!DG17+NGLM!EO17+SAMC!FY17+PHUA!FY17+TSMA!DF17+GEDU!EO17+SAMA!FY17+TCHG!EO17+GMTU!FY17+LHAM!DF17+PHLY!HF17</f>
        <v>40</v>
      </c>
      <c r="HM17" s="34">
        <f>PARO!DG17+HAA!EP17+WANG!FZ17+PUNA!FZ17+GASA!EP17+GELA!FZ17+ZEMG!FZ17+TRON!FZ17+BUMA!FZ17+SARA!FZ17+TSIR!FZ17+DGNA!FZ17+PANG!FZ17+DPLA!FZ17+SJKA!FZ17+TRAG!EP17+MONA!DH17+LUNT!FZ17+TYSE!DH17+PEMA!DH17+KNLG!DH17+RJNG!DG17+WRMG!EP17+DUSM!DH17+GYPG!DH17+NGLM!EP17+SAMC!FZ17+PHUA!FZ17+TSMA!DG17+GEDU!EP17+SAMA!FZ17+TCHG!EP17+GMTU!FZ17+LHAM!DG17+PHLY!HG17</f>
        <v>7920</v>
      </c>
      <c r="HN17" s="34">
        <f>PARO!DH17+HAA!EQ17+WANG!GA17+PUNA!GA17+GASA!EQ17+GELA!GA17+ZEMG!GA17+TRON!GA17+BUMA!GA17+SARA!GA17+TSIR!GA17+DGNA!GA17+PANG!GA17+DPLA!GA17+SJKA!GA17+TRAG!EQ17+MONA!DI17+LUNT!GA17+TYSE!DI17+PEMA!DI17+KNLG!DI17+RJNG!DH17+WRMG!EQ17+DUSM!DI17+GYPG!DI17+NGLM!EQ17+SAMC!GA17+PHUA!GA17+TSMA!DH17+GEDU!EQ17+SAMA!GA17+TCHG!EQ17+GMTU!GA17+LHAM!DH17+PHLY!HH17</f>
        <v>1320</v>
      </c>
      <c r="HO17" s="34">
        <f>PARO!DI17+HAA!ER17+WANG!GB17+PUNA!GB17+GASA!ER17+GELA!GB17+ZEMG!GB17+TRON!GB17+BUMA!GB17+SARA!GB17+TSIR!GB17+DGNA!GB17+PANG!GB17+DPLA!GB17+SJKA!GB17+TRAG!ER17+MONA!DJ17+LUNT!GB17+TYSE!DJ17+PEMA!DJ17+KNLG!DJ17+RJNG!DI17+WRMG!ER17+DUSM!DJ17+GYPG!DJ17+NGLM!ER17+SAMC!GB17+PHUA!GB17+TSMA!DI17+GEDU!ER17+SAMA!GB17+TCHG!ER17+GMTU!GB17+LHAM!DI17+PHLY!HI17</f>
        <v>6600</v>
      </c>
      <c r="HP17" s="33"/>
      <c r="HQ17" s="35">
        <f t="shared" si="6"/>
        <v>241</v>
      </c>
      <c r="HR17" s="63">
        <f t="shared" si="7"/>
        <v>39765</v>
      </c>
      <c r="HS17" s="64">
        <f t="shared" si="8"/>
        <v>47718</v>
      </c>
      <c r="HT17" s="63">
        <f t="shared" si="9"/>
        <v>7953</v>
      </c>
      <c r="HU17" s="46"/>
      <c r="HV17" s="46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8">
        <f t="shared" ref="IN17:IQ17" si="25">AJ17+BT17+DC17+ES17+GB17+HL17</f>
        <v>651</v>
      </c>
      <c r="IO17" s="38">
        <f t="shared" si="25"/>
        <v>128898</v>
      </c>
      <c r="IP17" s="38">
        <f t="shared" si="25"/>
        <v>21483</v>
      </c>
      <c r="IQ17" s="38">
        <f t="shared" si="25"/>
        <v>107415</v>
      </c>
      <c r="IR17" s="33"/>
      <c r="IS17" s="33"/>
    </row>
    <row r="18" spans="1:253" ht="15.75" customHeight="1">
      <c r="A18" s="67"/>
      <c r="B18" s="67"/>
      <c r="C18" s="67"/>
      <c r="D18" s="67"/>
      <c r="E18" s="67"/>
      <c r="F18" s="14" t="s">
        <v>33</v>
      </c>
      <c r="G18" s="68"/>
      <c r="H18" s="68">
        <f t="shared" ref="H18:BS18" si="26">SUM(H3:H17)</f>
        <v>0</v>
      </c>
      <c r="I18" s="68">
        <f t="shared" si="26"/>
        <v>0</v>
      </c>
      <c r="J18" s="68">
        <f t="shared" si="26"/>
        <v>0</v>
      </c>
      <c r="K18" s="68">
        <f t="shared" si="26"/>
        <v>0</v>
      </c>
      <c r="L18" s="68">
        <f t="shared" si="26"/>
        <v>0</v>
      </c>
      <c r="M18" s="68">
        <f t="shared" si="26"/>
        <v>0</v>
      </c>
      <c r="N18" s="68">
        <f t="shared" si="26"/>
        <v>0</v>
      </c>
      <c r="O18" s="68">
        <f t="shared" si="26"/>
        <v>0</v>
      </c>
      <c r="P18" s="68">
        <f t="shared" si="26"/>
        <v>0</v>
      </c>
      <c r="Q18" s="68">
        <f t="shared" si="26"/>
        <v>0</v>
      </c>
      <c r="R18" s="68">
        <f t="shared" si="26"/>
        <v>0</v>
      </c>
      <c r="S18" s="68">
        <f t="shared" si="26"/>
        <v>0</v>
      </c>
      <c r="T18" s="68">
        <f t="shared" si="26"/>
        <v>0</v>
      </c>
      <c r="U18" s="68">
        <f t="shared" si="26"/>
        <v>0</v>
      </c>
      <c r="V18" s="68">
        <f t="shared" si="26"/>
        <v>0</v>
      </c>
      <c r="W18" s="68">
        <f t="shared" si="26"/>
        <v>0</v>
      </c>
      <c r="X18" s="68">
        <f t="shared" si="26"/>
        <v>0</v>
      </c>
      <c r="Y18" s="68">
        <f t="shared" si="26"/>
        <v>0</v>
      </c>
      <c r="Z18" s="68">
        <f t="shared" si="26"/>
        <v>0</v>
      </c>
      <c r="AA18" s="68">
        <f t="shared" si="26"/>
        <v>3</v>
      </c>
      <c r="AB18" s="68">
        <f t="shared" si="26"/>
        <v>0</v>
      </c>
      <c r="AC18" s="68">
        <f t="shared" si="26"/>
        <v>0</v>
      </c>
      <c r="AD18" s="68">
        <f t="shared" si="26"/>
        <v>0</v>
      </c>
      <c r="AE18" s="68">
        <f t="shared" si="26"/>
        <v>0</v>
      </c>
      <c r="AF18" s="68">
        <f t="shared" si="26"/>
        <v>0</v>
      </c>
      <c r="AG18" s="68">
        <f t="shared" si="26"/>
        <v>0</v>
      </c>
      <c r="AH18" s="68">
        <f t="shared" si="26"/>
        <v>0</v>
      </c>
      <c r="AI18" s="68">
        <f t="shared" si="26"/>
        <v>0</v>
      </c>
      <c r="AJ18" s="68">
        <f t="shared" si="26"/>
        <v>3</v>
      </c>
      <c r="AK18" s="68">
        <f t="shared" si="26"/>
        <v>1914</v>
      </c>
      <c r="AL18" s="68">
        <f t="shared" si="26"/>
        <v>319</v>
      </c>
      <c r="AM18" s="69">
        <f t="shared" si="26"/>
        <v>1595</v>
      </c>
      <c r="AN18" s="68">
        <f t="shared" si="26"/>
        <v>0</v>
      </c>
      <c r="AO18" s="68">
        <f t="shared" si="26"/>
        <v>0</v>
      </c>
      <c r="AP18" s="68">
        <f t="shared" si="26"/>
        <v>0</v>
      </c>
      <c r="AQ18" s="68">
        <f t="shared" si="26"/>
        <v>0</v>
      </c>
      <c r="AR18" s="68">
        <f t="shared" si="26"/>
        <v>1</v>
      </c>
      <c r="AS18" s="68">
        <f t="shared" si="26"/>
        <v>10</v>
      </c>
      <c r="AT18" s="68">
        <f t="shared" si="26"/>
        <v>1</v>
      </c>
      <c r="AU18" s="68">
        <f t="shared" si="26"/>
        <v>16</v>
      </c>
      <c r="AV18" s="68">
        <f t="shared" si="26"/>
        <v>1</v>
      </c>
      <c r="AW18" s="68">
        <f t="shared" si="26"/>
        <v>0</v>
      </c>
      <c r="AX18" s="68">
        <f t="shared" si="26"/>
        <v>4</v>
      </c>
      <c r="AY18" s="68">
        <f t="shared" si="26"/>
        <v>81</v>
      </c>
      <c r="AZ18" s="68">
        <f t="shared" si="26"/>
        <v>3</v>
      </c>
      <c r="BA18" s="68">
        <f t="shared" si="26"/>
        <v>22</v>
      </c>
      <c r="BB18" s="68">
        <f t="shared" si="26"/>
        <v>3</v>
      </c>
      <c r="BC18" s="68">
        <f t="shared" si="26"/>
        <v>13</v>
      </c>
      <c r="BD18" s="68">
        <f t="shared" si="26"/>
        <v>0</v>
      </c>
      <c r="BE18" s="68">
        <f t="shared" si="26"/>
        <v>5</v>
      </c>
      <c r="BF18" s="68">
        <f t="shared" si="26"/>
        <v>40</v>
      </c>
      <c r="BG18" s="68">
        <f t="shared" si="26"/>
        <v>31</v>
      </c>
      <c r="BH18" s="68">
        <f t="shared" si="26"/>
        <v>17</v>
      </c>
      <c r="BI18" s="68">
        <f t="shared" si="26"/>
        <v>9</v>
      </c>
      <c r="BJ18" s="68">
        <f t="shared" si="26"/>
        <v>5</v>
      </c>
      <c r="BK18" s="68">
        <f t="shared" si="26"/>
        <v>0</v>
      </c>
      <c r="BL18" s="68">
        <f t="shared" si="26"/>
        <v>12</v>
      </c>
      <c r="BM18" s="68">
        <f t="shared" si="26"/>
        <v>41</v>
      </c>
      <c r="BN18" s="68">
        <f t="shared" si="26"/>
        <v>0</v>
      </c>
      <c r="BO18" s="68">
        <f t="shared" si="26"/>
        <v>39</v>
      </c>
      <c r="BP18" s="68">
        <f t="shared" si="26"/>
        <v>16</v>
      </c>
      <c r="BQ18" s="68">
        <f t="shared" si="26"/>
        <v>0</v>
      </c>
      <c r="BR18" s="68">
        <f t="shared" si="26"/>
        <v>0</v>
      </c>
      <c r="BS18" s="68">
        <f t="shared" si="26"/>
        <v>18</v>
      </c>
      <c r="BT18" s="14">
        <f>GELA!AM18+LUNT!AM18+BUMA!AM18+PANG!AM18+SARA!AM18+ZEMG!AM18+TRON!AM18+SAMA!AM18+DPLA!AM18+TSIR!AM18+DGNA!AM18+WANG!AM18+GMTU!AM18+SJKA!AM18+PUNA!AM18+PHUA!AM18+SAMC!AM18+PHLY!BT18</f>
        <v>388</v>
      </c>
      <c r="BU18" s="14">
        <f>GELA!AN18+LUNT!AN18+BUMA!AN18+PANG!AN18+SARA!AN18+ZEMG!AN18+TRON!AN18+SAMA!AN18+DPLA!AN18+TSIR!AN18+DGNA!AN18+WANG!AN18+GMTU!AN18+SJKA!AN18+PUNA!AN18+PHUA!AN18+SAMC!AN18+PHLY!BU18</f>
        <v>146742</v>
      </c>
      <c r="BV18" s="14">
        <f>GELA!AO18+LUNT!AO18+BUMA!AO18+PANG!AO18+SARA!AO18+ZEMG!AO18+TRON!AO18+SAMA!AO18+DPLA!AO18+TSIR!AO18+DGNA!AO18+WANG!AO18+GMTU!AO18+SJKA!AO18+PUNA!AO18+PHUA!AO18+SAMC!AO18+PHLY!BV18</f>
        <v>24457</v>
      </c>
      <c r="BW18" s="69">
        <f>SUM(BW3:BW17)</f>
        <v>122285</v>
      </c>
      <c r="BX18" s="68"/>
      <c r="BY18" s="68">
        <f t="shared" ref="BY18:DL18" si="27">SUM(BY3:BY17)</f>
        <v>7</v>
      </c>
      <c r="BZ18" s="68">
        <f t="shared" si="27"/>
        <v>25</v>
      </c>
      <c r="CA18" s="68">
        <f t="shared" si="27"/>
        <v>51</v>
      </c>
      <c r="CB18" s="68">
        <f t="shared" si="27"/>
        <v>69</v>
      </c>
      <c r="CC18" s="68">
        <f t="shared" si="27"/>
        <v>6</v>
      </c>
      <c r="CD18" s="68" t="e">
        <f t="shared" si="27"/>
        <v>#VALUE!</v>
      </c>
      <c r="CE18" s="68">
        <f t="shared" si="27"/>
        <v>27</v>
      </c>
      <c r="CF18" s="68">
        <f t="shared" si="27"/>
        <v>8</v>
      </c>
      <c r="CG18" s="68">
        <f t="shared" si="27"/>
        <v>4</v>
      </c>
      <c r="CH18" s="68">
        <f t="shared" si="27"/>
        <v>5</v>
      </c>
      <c r="CI18" s="68">
        <f t="shared" si="27"/>
        <v>5</v>
      </c>
      <c r="CJ18" s="68">
        <f t="shared" si="27"/>
        <v>9</v>
      </c>
      <c r="CK18" s="68">
        <f t="shared" si="27"/>
        <v>0</v>
      </c>
      <c r="CL18" s="68">
        <f t="shared" si="27"/>
        <v>79</v>
      </c>
      <c r="CM18" s="68">
        <f t="shared" si="27"/>
        <v>6</v>
      </c>
      <c r="CN18" s="68">
        <f t="shared" si="27"/>
        <v>48</v>
      </c>
      <c r="CO18" s="68">
        <f t="shared" si="27"/>
        <v>136</v>
      </c>
      <c r="CP18" s="68">
        <f t="shared" si="27"/>
        <v>4</v>
      </c>
      <c r="CQ18" s="68">
        <f t="shared" si="27"/>
        <v>1</v>
      </c>
      <c r="CR18" s="68">
        <f t="shared" si="27"/>
        <v>0</v>
      </c>
      <c r="CS18" s="68">
        <f t="shared" si="27"/>
        <v>5</v>
      </c>
      <c r="CT18" s="68">
        <f t="shared" si="27"/>
        <v>18</v>
      </c>
      <c r="CU18" s="68">
        <f t="shared" si="27"/>
        <v>10</v>
      </c>
      <c r="CV18" s="68">
        <f t="shared" si="27"/>
        <v>35</v>
      </c>
      <c r="CW18" s="68">
        <f t="shared" si="27"/>
        <v>6</v>
      </c>
      <c r="CX18" s="68">
        <f t="shared" si="27"/>
        <v>2</v>
      </c>
      <c r="CY18" s="68">
        <f t="shared" si="27"/>
        <v>0</v>
      </c>
      <c r="CZ18" s="68">
        <f t="shared" si="27"/>
        <v>19</v>
      </c>
      <c r="DA18" s="68">
        <f t="shared" si="27"/>
        <v>143</v>
      </c>
      <c r="DB18" s="68">
        <f t="shared" si="27"/>
        <v>100</v>
      </c>
      <c r="DC18" s="68">
        <f t="shared" si="27"/>
        <v>828</v>
      </c>
      <c r="DD18" s="68">
        <f t="shared" si="27"/>
        <v>271470</v>
      </c>
      <c r="DE18" s="68">
        <f t="shared" si="27"/>
        <v>45245</v>
      </c>
      <c r="DF18" s="69">
        <f t="shared" si="27"/>
        <v>226225</v>
      </c>
      <c r="DG18" s="70">
        <f t="shared" si="27"/>
        <v>1219</v>
      </c>
      <c r="DH18" s="70">
        <f t="shared" si="27"/>
        <v>350105</v>
      </c>
      <c r="DI18" s="70">
        <f t="shared" si="27"/>
        <v>420126</v>
      </c>
      <c r="DJ18" s="70">
        <f t="shared" si="27"/>
        <v>70021</v>
      </c>
      <c r="DK18" s="70">
        <f t="shared" si="27"/>
        <v>151</v>
      </c>
      <c r="DL18" s="70">
        <f t="shared" si="27"/>
        <v>10165</v>
      </c>
      <c r="DM18" s="70"/>
      <c r="DN18" s="68">
        <f t="shared" ref="DN18:HO18" si="28">SUM(DN3:DN17)</f>
        <v>5</v>
      </c>
      <c r="DO18" s="68">
        <f t="shared" si="28"/>
        <v>0</v>
      </c>
      <c r="DP18" s="68">
        <f t="shared" si="28"/>
        <v>0</v>
      </c>
      <c r="DQ18" s="68">
        <f t="shared" si="28"/>
        <v>0</v>
      </c>
      <c r="DR18" s="68">
        <f t="shared" si="28"/>
        <v>21</v>
      </c>
      <c r="DS18" s="68">
        <f t="shared" si="28"/>
        <v>80</v>
      </c>
      <c r="DT18" s="68">
        <f t="shared" si="28"/>
        <v>11</v>
      </c>
      <c r="DU18" s="68">
        <f t="shared" si="28"/>
        <v>16</v>
      </c>
      <c r="DV18" s="68">
        <f t="shared" si="28"/>
        <v>4</v>
      </c>
      <c r="DW18" s="68">
        <f t="shared" si="28"/>
        <v>6</v>
      </c>
      <c r="DX18" s="68">
        <f t="shared" si="28"/>
        <v>0</v>
      </c>
      <c r="DY18" s="68">
        <f t="shared" si="28"/>
        <v>8</v>
      </c>
      <c r="DZ18" s="68">
        <f t="shared" si="28"/>
        <v>36</v>
      </c>
      <c r="EA18" s="68">
        <f t="shared" si="28"/>
        <v>7</v>
      </c>
      <c r="EB18" s="68">
        <f t="shared" si="28"/>
        <v>0</v>
      </c>
      <c r="EC18" s="68">
        <f t="shared" si="28"/>
        <v>33</v>
      </c>
      <c r="ED18" s="68">
        <f t="shared" si="28"/>
        <v>4</v>
      </c>
      <c r="EE18" s="68">
        <f t="shared" si="28"/>
        <v>0</v>
      </c>
      <c r="EF18" s="68">
        <f t="shared" si="28"/>
        <v>59</v>
      </c>
      <c r="EG18" s="68">
        <f t="shared" si="28"/>
        <v>10</v>
      </c>
      <c r="EH18" s="68">
        <f t="shared" si="28"/>
        <v>9</v>
      </c>
      <c r="EI18" s="68">
        <f t="shared" si="28"/>
        <v>7</v>
      </c>
      <c r="EJ18" s="68">
        <f t="shared" si="28"/>
        <v>23</v>
      </c>
      <c r="EK18" s="68">
        <f t="shared" si="28"/>
        <v>0</v>
      </c>
      <c r="EL18" s="68">
        <f t="shared" si="28"/>
        <v>0</v>
      </c>
      <c r="EM18" s="68">
        <f t="shared" si="28"/>
        <v>18</v>
      </c>
      <c r="EN18" s="68">
        <f t="shared" si="28"/>
        <v>18</v>
      </c>
      <c r="EO18" s="68">
        <f t="shared" si="28"/>
        <v>13</v>
      </c>
      <c r="EP18" s="68">
        <f t="shared" si="28"/>
        <v>4</v>
      </c>
      <c r="EQ18" s="68">
        <f t="shared" si="28"/>
        <v>15</v>
      </c>
      <c r="ER18" s="68">
        <f t="shared" si="28"/>
        <v>0</v>
      </c>
      <c r="ES18" s="68">
        <f t="shared" si="28"/>
        <v>407</v>
      </c>
      <c r="ET18" s="68">
        <f t="shared" si="28"/>
        <v>141414</v>
      </c>
      <c r="EU18" s="68">
        <f t="shared" si="28"/>
        <v>23569</v>
      </c>
      <c r="EV18" s="68">
        <f t="shared" si="28"/>
        <v>117845</v>
      </c>
      <c r="EW18" s="68">
        <f t="shared" si="28"/>
        <v>0</v>
      </c>
      <c r="EX18" s="68">
        <f t="shared" si="28"/>
        <v>0</v>
      </c>
      <c r="EY18" s="68">
        <f t="shared" si="28"/>
        <v>8</v>
      </c>
      <c r="EZ18" s="68">
        <f t="shared" si="28"/>
        <v>8</v>
      </c>
      <c r="FA18" s="68">
        <f t="shared" si="28"/>
        <v>15</v>
      </c>
      <c r="FB18" s="68">
        <f t="shared" si="28"/>
        <v>21</v>
      </c>
      <c r="FC18" s="68">
        <f t="shared" si="28"/>
        <v>2</v>
      </c>
      <c r="FD18" s="68">
        <f t="shared" si="28"/>
        <v>31</v>
      </c>
      <c r="FE18" s="68">
        <f t="shared" si="28"/>
        <v>0</v>
      </c>
      <c r="FF18" s="68">
        <f t="shared" si="28"/>
        <v>21</v>
      </c>
      <c r="FG18" s="68">
        <f t="shared" si="28"/>
        <v>24</v>
      </c>
      <c r="FH18" s="68">
        <f t="shared" si="28"/>
        <v>0</v>
      </c>
      <c r="FI18" s="68">
        <f t="shared" si="28"/>
        <v>0</v>
      </c>
      <c r="FJ18" s="68">
        <f t="shared" si="28"/>
        <v>4</v>
      </c>
      <c r="FK18" s="68">
        <f t="shared" si="28"/>
        <v>14</v>
      </c>
      <c r="FL18" s="68">
        <f t="shared" si="28"/>
        <v>0</v>
      </c>
      <c r="FM18" s="68">
        <f t="shared" si="28"/>
        <v>0</v>
      </c>
      <c r="FN18" s="68">
        <f t="shared" si="28"/>
        <v>1</v>
      </c>
      <c r="FO18" s="68">
        <f t="shared" si="28"/>
        <v>6</v>
      </c>
      <c r="FP18" s="68">
        <f t="shared" si="28"/>
        <v>8</v>
      </c>
      <c r="FQ18" s="68">
        <f t="shared" si="28"/>
        <v>13</v>
      </c>
      <c r="FR18" s="68">
        <f t="shared" si="28"/>
        <v>0</v>
      </c>
      <c r="FS18" s="68">
        <f t="shared" si="28"/>
        <v>0</v>
      </c>
      <c r="FT18" s="68">
        <f t="shared" si="28"/>
        <v>1</v>
      </c>
      <c r="FU18" s="68">
        <f t="shared" si="28"/>
        <v>10</v>
      </c>
      <c r="FV18" s="68">
        <f t="shared" si="28"/>
        <v>0</v>
      </c>
      <c r="FW18" s="68">
        <f t="shared" si="28"/>
        <v>9</v>
      </c>
      <c r="FX18" s="68">
        <f t="shared" si="28"/>
        <v>58</v>
      </c>
      <c r="FY18" s="68">
        <f t="shared" si="28"/>
        <v>1</v>
      </c>
      <c r="FZ18" s="68">
        <f t="shared" si="28"/>
        <v>0</v>
      </c>
      <c r="GA18" s="68">
        <f t="shared" si="28"/>
        <v>17</v>
      </c>
      <c r="GB18" s="68">
        <f t="shared" si="28"/>
        <v>272</v>
      </c>
      <c r="GC18" s="68">
        <f t="shared" si="28"/>
        <v>117750</v>
      </c>
      <c r="GD18" s="68">
        <f t="shared" si="28"/>
        <v>19625</v>
      </c>
      <c r="GE18" s="68">
        <f t="shared" si="28"/>
        <v>98125</v>
      </c>
      <c r="GF18" s="68">
        <f t="shared" si="28"/>
        <v>0</v>
      </c>
      <c r="GG18" s="68">
        <f t="shared" si="28"/>
        <v>6</v>
      </c>
      <c r="GH18" s="68">
        <f t="shared" si="28"/>
        <v>5</v>
      </c>
      <c r="GI18" s="68">
        <f t="shared" si="28"/>
        <v>11</v>
      </c>
      <c r="GJ18" s="68">
        <f t="shared" si="28"/>
        <v>30</v>
      </c>
      <c r="GK18" s="68">
        <f t="shared" si="28"/>
        <v>0</v>
      </c>
      <c r="GL18" s="68">
        <f t="shared" si="28"/>
        <v>0</v>
      </c>
      <c r="GM18" s="68">
        <f t="shared" si="28"/>
        <v>1</v>
      </c>
      <c r="GN18" s="68">
        <f t="shared" si="28"/>
        <v>1</v>
      </c>
      <c r="GO18" s="68">
        <f t="shared" si="28"/>
        <v>1</v>
      </c>
      <c r="GP18" s="68">
        <f t="shared" si="28"/>
        <v>6</v>
      </c>
      <c r="GQ18" s="68">
        <f t="shared" si="28"/>
        <v>6</v>
      </c>
      <c r="GR18" s="68">
        <f t="shared" si="28"/>
        <v>0</v>
      </c>
      <c r="GS18" s="68">
        <f t="shared" si="28"/>
        <v>0</v>
      </c>
      <c r="GT18" s="68">
        <f t="shared" si="28"/>
        <v>2</v>
      </c>
      <c r="GU18" s="68">
        <f t="shared" si="28"/>
        <v>2</v>
      </c>
      <c r="GV18" s="68">
        <f t="shared" si="28"/>
        <v>3</v>
      </c>
      <c r="GW18" s="68">
        <f t="shared" si="28"/>
        <v>9</v>
      </c>
      <c r="GX18" s="68">
        <f t="shared" si="28"/>
        <v>0</v>
      </c>
      <c r="GY18" s="68">
        <f t="shared" si="28"/>
        <v>0</v>
      </c>
      <c r="GZ18" s="68">
        <f t="shared" si="28"/>
        <v>0</v>
      </c>
      <c r="HA18" s="68">
        <f t="shared" si="28"/>
        <v>0</v>
      </c>
      <c r="HB18" s="68">
        <f t="shared" si="28"/>
        <v>0</v>
      </c>
      <c r="HC18" s="68">
        <f t="shared" si="28"/>
        <v>11</v>
      </c>
      <c r="HD18" s="68">
        <f t="shared" si="28"/>
        <v>29</v>
      </c>
      <c r="HE18" s="68">
        <f t="shared" si="28"/>
        <v>2</v>
      </c>
      <c r="HF18" s="68">
        <f t="shared" si="28"/>
        <v>4</v>
      </c>
      <c r="HG18" s="68">
        <f t="shared" si="28"/>
        <v>0</v>
      </c>
      <c r="HH18" s="68">
        <f t="shared" si="28"/>
        <v>0</v>
      </c>
      <c r="HI18" s="68">
        <f t="shared" si="28"/>
        <v>4</v>
      </c>
      <c r="HJ18" s="68">
        <f t="shared" si="28"/>
        <v>3</v>
      </c>
      <c r="HK18" s="68">
        <f t="shared" si="28"/>
        <v>31</v>
      </c>
      <c r="HL18" s="68">
        <f t="shared" si="28"/>
        <v>167</v>
      </c>
      <c r="HM18" s="68">
        <f t="shared" si="28"/>
        <v>55728</v>
      </c>
      <c r="HN18" s="68">
        <f t="shared" si="28"/>
        <v>9288</v>
      </c>
      <c r="HO18" s="68">
        <f t="shared" si="28"/>
        <v>46440</v>
      </c>
      <c r="HP18" s="68"/>
      <c r="HQ18" s="70">
        <f t="shared" ref="HQ18:HV18" si="29">SUM(HQ3:HQ17)</f>
        <v>846</v>
      </c>
      <c r="HR18" s="70">
        <f t="shared" si="29"/>
        <v>262410</v>
      </c>
      <c r="HS18" s="70">
        <f t="shared" si="29"/>
        <v>314892</v>
      </c>
      <c r="HT18" s="70">
        <f t="shared" si="29"/>
        <v>52482</v>
      </c>
      <c r="HU18" s="70">
        <f t="shared" si="29"/>
        <v>151</v>
      </c>
      <c r="HV18" s="70">
        <f t="shared" si="29"/>
        <v>7874</v>
      </c>
      <c r="HW18" s="68"/>
      <c r="HX18" s="68"/>
      <c r="HY18" s="68"/>
      <c r="HZ18" s="68"/>
      <c r="IA18" s="68"/>
      <c r="IB18" s="68"/>
      <c r="IC18" s="68"/>
      <c r="ID18" s="68"/>
      <c r="IE18" s="68"/>
      <c r="IF18" s="68"/>
      <c r="IG18" s="68"/>
      <c r="IH18" s="68">
        <f>SUM(IH3:IH17)</f>
        <v>0</v>
      </c>
      <c r="II18" s="68"/>
      <c r="IJ18" s="68"/>
      <c r="IK18" s="68"/>
      <c r="IL18" s="68"/>
      <c r="IM18" s="68"/>
      <c r="IN18" s="68">
        <f t="shared" ref="IN18:IQ18" si="30">SUM(IN3:IN17)</f>
        <v>2065</v>
      </c>
      <c r="IO18" s="68">
        <f t="shared" si="30"/>
        <v>735018</v>
      </c>
      <c r="IP18" s="68">
        <f t="shared" si="30"/>
        <v>122503</v>
      </c>
      <c r="IQ18" s="69">
        <f t="shared" si="30"/>
        <v>612515</v>
      </c>
      <c r="IR18" s="71"/>
      <c r="IS18" s="71"/>
    </row>
    <row r="19" spans="1:253" ht="15.75" customHeight="1">
      <c r="A19" s="72"/>
      <c r="B19" s="72"/>
      <c r="C19" s="67"/>
      <c r="D19" s="67"/>
      <c r="E19" s="67"/>
      <c r="F19" s="4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4" t="s">
        <v>34</v>
      </c>
      <c r="AL19" s="75">
        <v>319</v>
      </c>
      <c r="AM19" s="75">
        <v>1595</v>
      </c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"/>
      <c r="BU19" s="7"/>
      <c r="BV19" s="76">
        <v>24457</v>
      </c>
      <c r="BW19" s="77">
        <f>BU18-BV18</f>
        <v>122285</v>
      </c>
      <c r="BX19" s="73">
        <f>BV18-BV19</f>
        <v>0</v>
      </c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5">
        <v>45245</v>
      </c>
      <c r="DF19" s="75">
        <v>226225</v>
      </c>
      <c r="DG19" s="78">
        <v>1219</v>
      </c>
      <c r="DH19" s="79">
        <f>DL18</f>
        <v>10165</v>
      </c>
      <c r="DI19" s="79"/>
      <c r="DJ19" s="79">
        <f>DL18</f>
        <v>10165</v>
      </c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7"/>
      <c r="ET19" s="77"/>
      <c r="EU19" s="76">
        <v>23569</v>
      </c>
      <c r="EV19" s="76">
        <v>117845</v>
      </c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4">
        <v>19625</v>
      </c>
      <c r="GE19" s="74">
        <v>98125</v>
      </c>
      <c r="GF19" s="73"/>
      <c r="GG19" s="73"/>
      <c r="GH19" s="73"/>
      <c r="GI19" s="73"/>
      <c r="GJ19" s="73"/>
      <c r="GK19" s="73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73"/>
      <c r="GX19" s="73"/>
      <c r="GY19" s="73"/>
      <c r="GZ19" s="73"/>
      <c r="HA19" s="73"/>
      <c r="HB19" s="73"/>
      <c r="HC19" s="73"/>
      <c r="HD19" s="73"/>
      <c r="HE19" s="73"/>
      <c r="HF19" s="73"/>
      <c r="HG19" s="73"/>
      <c r="HH19" s="73"/>
      <c r="HI19" s="73"/>
      <c r="HJ19" s="73"/>
      <c r="HK19" s="73"/>
      <c r="HL19" s="73"/>
      <c r="HM19" s="73"/>
      <c r="HN19" s="74">
        <v>9288</v>
      </c>
      <c r="HO19" s="74">
        <v>46440</v>
      </c>
      <c r="HP19" s="73"/>
      <c r="HQ19" s="78">
        <v>1219</v>
      </c>
      <c r="HR19" s="79"/>
      <c r="HS19" s="79"/>
      <c r="HT19" s="79"/>
      <c r="HU19" s="73"/>
      <c r="HV19" s="73"/>
      <c r="HW19" s="73"/>
      <c r="HX19" s="73"/>
      <c r="HY19" s="73"/>
      <c r="HZ19" s="73"/>
      <c r="IA19" s="73"/>
      <c r="IB19" s="73"/>
      <c r="IC19" s="73"/>
      <c r="ID19" s="73"/>
      <c r="IE19" s="73"/>
      <c r="IF19" s="73"/>
      <c r="IG19" s="73"/>
      <c r="IH19" s="73"/>
      <c r="II19" s="73"/>
      <c r="IJ19" s="73"/>
      <c r="IK19" s="73"/>
      <c r="IL19" s="73"/>
      <c r="IM19" s="73"/>
      <c r="IN19" s="77"/>
      <c r="IO19" s="77"/>
      <c r="IP19" s="73"/>
      <c r="IQ19" s="80"/>
      <c r="IR19" s="80"/>
      <c r="IS19" s="80"/>
    </row>
    <row r="20" spans="1:253" ht="15.75" customHeight="1">
      <c r="A20" s="72"/>
      <c r="B20" s="72"/>
      <c r="C20" s="67"/>
      <c r="D20" s="67"/>
      <c r="E20" s="67"/>
      <c r="F20" s="4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81"/>
      <c r="AL20" s="81"/>
      <c r="AM20" s="81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"/>
      <c r="BU20" s="7"/>
      <c r="BV20" s="76"/>
      <c r="BW20" s="7">
        <v>122303</v>
      </c>
      <c r="BX20" s="73"/>
      <c r="BY20" s="73"/>
      <c r="BZ20" s="73"/>
      <c r="CA20" s="73"/>
      <c r="CB20" s="73"/>
      <c r="CC20" s="73"/>
      <c r="CD20" s="73"/>
      <c r="CE20" s="73"/>
      <c r="CF20" s="73"/>
      <c r="CG20" s="73"/>
      <c r="CH20" s="73"/>
      <c r="CI20" s="73"/>
      <c r="CJ20" s="73"/>
      <c r="CK20" s="73"/>
      <c r="CL20" s="73"/>
      <c r="CM20" s="73"/>
      <c r="CN20" s="73"/>
      <c r="CO20" s="73"/>
      <c r="CP20" s="73"/>
      <c r="CQ20" s="73"/>
      <c r="CR20" s="73"/>
      <c r="CS20" s="73"/>
      <c r="CT20" s="73"/>
      <c r="CU20" s="73"/>
      <c r="CV20" s="73"/>
      <c r="CW20" s="73"/>
      <c r="CX20" s="73"/>
      <c r="CY20" s="73"/>
      <c r="CZ20" s="73"/>
      <c r="DA20" s="73"/>
      <c r="DB20" s="73"/>
      <c r="DC20" s="73"/>
      <c r="DD20" s="73"/>
      <c r="DE20" s="81"/>
      <c r="DF20" s="81"/>
      <c r="DG20" s="82">
        <f t="shared" ref="DG20:DH20" si="31">DG18-DG19</f>
        <v>0</v>
      </c>
      <c r="DH20" s="83">
        <f t="shared" si="31"/>
        <v>339940</v>
      </c>
      <c r="DI20" s="79"/>
      <c r="DJ20" s="79">
        <f>DJ18+DJ19</f>
        <v>80186</v>
      </c>
      <c r="DK20" s="73"/>
      <c r="DL20" s="73"/>
      <c r="DM20" s="73"/>
      <c r="DN20" s="73"/>
      <c r="DO20" s="73"/>
      <c r="DP20" s="73"/>
      <c r="DQ20" s="73"/>
      <c r="DR20" s="73"/>
      <c r="DS20" s="73"/>
      <c r="DT20" s="73"/>
      <c r="DU20" s="73"/>
      <c r="DV20" s="73"/>
      <c r="DW20" s="73"/>
      <c r="DX20" s="73"/>
      <c r="DY20" s="73"/>
      <c r="DZ20" s="73"/>
      <c r="EA20" s="73"/>
      <c r="EB20" s="73"/>
      <c r="EC20" s="73"/>
      <c r="ED20" s="73"/>
      <c r="EE20" s="73"/>
      <c r="EF20" s="73"/>
      <c r="EG20" s="73"/>
      <c r="EH20" s="73"/>
      <c r="EI20" s="73"/>
      <c r="EJ20" s="73"/>
      <c r="EK20" s="73"/>
      <c r="EL20" s="73"/>
      <c r="EM20" s="73"/>
      <c r="EN20" s="73"/>
      <c r="EO20" s="73"/>
      <c r="EP20" s="73"/>
      <c r="EQ20" s="73"/>
      <c r="ER20" s="73"/>
      <c r="ES20" s="77"/>
      <c r="ET20" s="77"/>
      <c r="EU20" s="77"/>
      <c r="EV20" s="81"/>
      <c r="EW20" s="73"/>
      <c r="EX20" s="73"/>
      <c r="EY20" s="73"/>
      <c r="EZ20" s="73"/>
      <c r="FA20" s="73"/>
      <c r="FB20" s="73"/>
      <c r="FC20" s="73"/>
      <c r="FD20" s="73"/>
      <c r="FE20" s="73"/>
      <c r="FF20" s="73"/>
      <c r="FG20" s="73"/>
      <c r="FH20" s="73"/>
      <c r="FI20" s="73"/>
      <c r="FJ20" s="73"/>
      <c r="FK20" s="73"/>
      <c r="FL20" s="73"/>
      <c r="FM20" s="73"/>
      <c r="FN20" s="73"/>
      <c r="FO20" s="73"/>
      <c r="FP20" s="73"/>
      <c r="FQ20" s="73"/>
      <c r="FR20" s="73"/>
      <c r="FS20" s="73"/>
      <c r="FT20" s="73"/>
      <c r="FU20" s="73"/>
      <c r="FV20" s="73"/>
      <c r="FW20" s="73"/>
      <c r="FX20" s="73"/>
      <c r="FY20" s="73"/>
      <c r="FZ20" s="73"/>
      <c r="GA20" s="73"/>
      <c r="GB20" s="73"/>
      <c r="GC20" s="73"/>
      <c r="GD20" s="81" t="s">
        <v>35</v>
      </c>
      <c r="GE20" s="73"/>
      <c r="GF20" s="73"/>
      <c r="GG20" s="73"/>
      <c r="GH20" s="73"/>
      <c r="GI20" s="73"/>
      <c r="GJ20" s="73"/>
      <c r="GK20" s="73"/>
      <c r="GL20" s="73"/>
      <c r="GM20" s="73"/>
      <c r="GN20" s="73"/>
      <c r="GO20" s="73"/>
      <c r="GP20" s="73"/>
      <c r="GQ20" s="73"/>
      <c r="GR20" s="73"/>
      <c r="GS20" s="73"/>
      <c r="GT20" s="73"/>
      <c r="GU20" s="73"/>
      <c r="GV20" s="73"/>
      <c r="GW20" s="73"/>
      <c r="GX20" s="73"/>
      <c r="GY20" s="73"/>
      <c r="GZ20" s="73"/>
      <c r="HA20" s="73"/>
      <c r="HB20" s="73"/>
      <c r="HC20" s="73"/>
      <c r="HD20" s="73"/>
      <c r="HE20" s="73"/>
      <c r="HF20" s="73"/>
      <c r="HG20" s="73"/>
      <c r="HH20" s="73"/>
      <c r="HI20" s="73"/>
      <c r="HJ20" s="73"/>
      <c r="HK20" s="73"/>
      <c r="HL20" s="73"/>
      <c r="HM20" s="73"/>
      <c r="HN20" s="74" t="s">
        <v>36</v>
      </c>
      <c r="HO20" s="81"/>
      <c r="HP20" s="73"/>
      <c r="HQ20" s="82">
        <f t="shared" ref="HQ20:HR20" si="32">HQ18-HQ19</f>
        <v>-373</v>
      </c>
      <c r="HR20" s="83">
        <f t="shared" si="32"/>
        <v>262410</v>
      </c>
      <c r="HS20" s="79"/>
      <c r="HT20" s="79">
        <f>HT18+HT19</f>
        <v>52482</v>
      </c>
      <c r="HU20" s="73"/>
      <c r="HV20" s="73"/>
      <c r="HW20" s="73"/>
      <c r="HX20" s="73"/>
      <c r="HY20" s="73"/>
      <c r="HZ20" s="73"/>
      <c r="IA20" s="73"/>
      <c r="IB20" s="73"/>
      <c r="IC20" s="73"/>
      <c r="ID20" s="73"/>
      <c r="IE20" s="73"/>
      <c r="IF20" s="73"/>
      <c r="IG20" s="73"/>
      <c r="IH20" s="73"/>
      <c r="II20" s="73"/>
      <c r="IJ20" s="73"/>
      <c r="IK20" s="73"/>
      <c r="IL20" s="73"/>
      <c r="IM20" s="73"/>
      <c r="IN20" s="77"/>
      <c r="IO20" s="77"/>
      <c r="IP20" s="73"/>
      <c r="IQ20" s="80"/>
      <c r="IR20" s="80"/>
      <c r="IS20" s="80"/>
    </row>
    <row r="21" spans="1:253" ht="15.75" customHeight="1">
      <c r="A21" s="72"/>
      <c r="B21" s="72"/>
      <c r="C21" s="67"/>
      <c r="D21" s="67"/>
      <c r="E21" s="67"/>
      <c r="F21" s="4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81"/>
      <c r="AL21" s="81"/>
      <c r="AM21" s="81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"/>
      <c r="BU21" s="7"/>
      <c r="BV21" s="76"/>
      <c r="BW21" s="77">
        <f>BW19-BW20</f>
        <v>-18</v>
      </c>
      <c r="BX21" s="81" t="s">
        <v>37</v>
      </c>
      <c r="BY21" s="73"/>
      <c r="BZ21" s="73"/>
      <c r="CA21" s="73"/>
      <c r="CB21" s="73"/>
      <c r="CC21" s="81"/>
      <c r="CD21" s="73"/>
      <c r="CE21" s="81"/>
      <c r="CF21" s="73"/>
      <c r="CG21" s="73"/>
      <c r="CH21" s="73"/>
      <c r="CI21" s="73"/>
      <c r="CJ21" s="73"/>
      <c r="CK21" s="73"/>
      <c r="CL21" s="73"/>
      <c r="CM21" s="73"/>
      <c r="CN21" s="73"/>
      <c r="CO21" s="73"/>
      <c r="CP21" s="73"/>
      <c r="CQ21" s="73"/>
      <c r="CR21" s="73"/>
      <c r="CS21" s="73"/>
      <c r="CT21" s="73"/>
      <c r="CU21" s="73"/>
      <c r="CV21" s="73"/>
      <c r="CW21" s="73"/>
      <c r="CX21" s="73"/>
      <c r="CY21" s="73"/>
      <c r="CZ21" s="73"/>
      <c r="DA21" s="73"/>
      <c r="DB21" s="73"/>
      <c r="DC21" s="73"/>
      <c r="DD21" s="73"/>
      <c r="DE21" s="81"/>
      <c r="DF21" s="73"/>
      <c r="DG21" s="82"/>
      <c r="DH21" s="83" t="s">
        <v>38</v>
      </c>
      <c r="DI21" s="83"/>
      <c r="DJ21" s="83" t="s">
        <v>39</v>
      </c>
      <c r="DK21" s="73"/>
      <c r="DL21" s="73"/>
      <c r="DM21" s="73"/>
      <c r="DN21" s="73"/>
      <c r="DO21" s="73"/>
      <c r="DP21" s="73"/>
      <c r="DQ21" s="73"/>
      <c r="DR21" s="73"/>
      <c r="DS21" s="73"/>
      <c r="DT21" s="73"/>
      <c r="DU21" s="73"/>
      <c r="DV21" s="73"/>
      <c r="DW21" s="73"/>
      <c r="DX21" s="73"/>
      <c r="DY21" s="73"/>
      <c r="DZ21" s="73"/>
      <c r="EA21" s="73"/>
      <c r="EB21" s="73"/>
      <c r="EC21" s="73"/>
      <c r="ED21" s="73"/>
      <c r="EE21" s="73"/>
      <c r="EF21" s="73"/>
      <c r="EG21" s="73"/>
      <c r="EH21" s="73"/>
      <c r="EI21" s="73"/>
      <c r="EJ21" s="73"/>
      <c r="EK21" s="73"/>
      <c r="EL21" s="73"/>
      <c r="EM21" s="73"/>
      <c r="EN21" s="73"/>
      <c r="EO21" s="73"/>
      <c r="EP21" s="73"/>
      <c r="EQ21" s="73"/>
      <c r="ER21" s="73"/>
      <c r="ES21" s="77"/>
      <c r="ET21" s="77"/>
      <c r="EU21" s="7"/>
      <c r="EV21" s="73"/>
      <c r="EW21" s="73"/>
      <c r="EX21" s="73"/>
      <c r="EY21" s="73"/>
      <c r="EZ21" s="73"/>
      <c r="FA21" s="73"/>
      <c r="FB21" s="73"/>
      <c r="FC21" s="73"/>
      <c r="FD21" s="73"/>
      <c r="FE21" s="73"/>
      <c r="FF21" s="73"/>
      <c r="FG21" s="73"/>
      <c r="FH21" s="73"/>
      <c r="FI21" s="73"/>
      <c r="FJ21" s="73"/>
      <c r="FK21" s="73"/>
      <c r="FL21" s="73"/>
      <c r="FM21" s="73"/>
      <c r="FN21" s="73"/>
      <c r="FO21" s="73"/>
      <c r="FP21" s="73"/>
      <c r="FQ21" s="73"/>
      <c r="FR21" s="73"/>
      <c r="FS21" s="73"/>
      <c r="FT21" s="73"/>
      <c r="FU21" s="73"/>
      <c r="FV21" s="73"/>
      <c r="FW21" s="73"/>
      <c r="FX21" s="73"/>
      <c r="FY21" s="73"/>
      <c r="FZ21" s="73"/>
      <c r="GA21" s="73"/>
      <c r="GB21" s="73"/>
      <c r="GC21" s="73"/>
      <c r="GD21" s="73"/>
      <c r="GE21" s="73"/>
      <c r="GF21" s="73"/>
      <c r="GG21" s="73"/>
      <c r="GH21" s="73"/>
      <c r="GI21" s="73"/>
      <c r="GJ21" s="73"/>
      <c r="GK21" s="73"/>
      <c r="GL21" s="73"/>
      <c r="GM21" s="73"/>
      <c r="GN21" s="73"/>
      <c r="GO21" s="73"/>
      <c r="GP21" s="73"/>
      <c r="GQ21" s="73"/>
      <c r="GR21" s="73"/>
      <c r="GS21" s="73"/>
      <c r="GT21" s="73"/>
      <c r="GU21" s="73"/>
      <c r="GV21" s="73"/>
      <c r="GW21" s="73"/>
      <c r="GX21" s="73"/>
      <c r="GY21" s="73"/>
      <c r="GZ21" s="73"/>
      <c r="HA21" s="73"/>
      <c r="HB21" s="73"/>
      <c r="HC21" s="73"/>
      <c r="HD21" s="73"/>
      <c r="HE21" s="73"/>
      <c r="HF21" s="73"/>
      <c r="HG21" s="73"/>
      <c r="HH21" s="73"/>
      <c r="HI21" s="73"/>
      <c r="HJ21" s="73"/>
      <c r="HK21" s="73"/>
      <c r="HL21" s="73"/>
      <c r="HM21" s="73"/>
      <c r="HN21" s="73"/>
      <c r="HO21" s="73"/>
      <c r="HP21" s="73"/>
      <c r="HQ21" s="82"/>
      <c r="HR21" s="83" t="s">
        <v>38</v>
      </c>
      <c r="HS21" s="83"/>
      <c r="HT21" s="83" t="s">
        <v>39</v>
      </c>
      <c r="HU21" s="73"/>
      <c r="HV21" s="73"/>
      <c r="HW21" s="73"/>
      <c r="HX21" s="73"/>
      <c r="HY21" s="73"/>
      <c r="HZ21" s="73"/>
      <c r="IA21" s="73"/>
      <c r="IB21" s="73"/>
      <c r="IC21" s="73"/>
      <c r="ID21" s="73"/>
      <c r="IE21" s="73"/>
      <c r="IF21" s="73"/>
      <c r="IG21" s="73"/>
      <c r="IH21" s="73"/>
      <c r="II21" s="73"/>
      <c r="IJ21" s="73"/>
      <c r="IK21" s="73"/>
      <c r="IL21" s="73"/>
      <c r="IM21" s="73"/>
      <c r="IN21" s="77"/>
      <c r="IO21" s="77"/>
      <c r="IP21" s="73"/>
      <c r="IQ21" s="80"/>
      <c r="IR21" s="80"/>
      <c r="IS21" s="80"/>
    </row>
  </sheetData>
  <mergeCells count="12">
    <mergeCell ref="GG1:HO1"/>
    <mergeCell ref="HQ1:HV1"/>
    <mergeCell ref="AO1:BW1"/>
    <mergeCell ref="BY1:DF1"/>
    <mergeCell ref="DG1:DL1"/>
    <mergeCell ref="DN1:EV1"/>
    <mergeCell ref="EX1:GE1"/>
    <mergeCell ref="H1:AM1"/>
    <mergeCell ref="F3:F5"/>
    <mergeCell ref="F6:F8"/>
    <mergeCell ref="F12:F13"/>
    <mergeCell ref="F15:F17"/>
  </mergeCells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K83"/>
  <sheetViews>
    <sheetView workbookViewId="0">
      <pane ySplit="2" topLeftCell="A3" activePane="bottomLeft" state="frozen"/>
      <selection pane="bottomLeft" activeCell="B4" sqref="B4"/>
    </sheetView>
  </sheetViews>
  <sheetFormatPr defaultColWidth="12.6328125" defaultRowHeight="15.75" customHeight="1"/>
  <cols>
    <col min="1" max="1" width="6" customWidth="1"/>
    <col min="3" max="3" width="24.26953125" customWidth="1"/>
    <col min="4" max="4" width="12.90625" customWidth="1"/>
    <col min="5" max="5" width="9.90625" customWidth="1"/>
    <col min="6" max="6" width="14.6328125" customWidth="1"/>
    <col min="7" max="8" width="12.453125" customWidth="1"/>
    <col min="9" max="11" width="13.7265625" customWidth="1"/>
  </cols>
  <sheetData>
    <row r="1" spans="1:11" ht="15.75" customHeight="1">
      <c r="A1" s="277" t="s">
        <v>40</v>
      </c>
      <c r="B1" s="266"/>
      <c r="C1" s="266"/>
      <c r="D1" s="266"/>
      <c r="E1" s="67"/>
      <c r="F1" s="67"/>
      <c r="G1" s="72"/>
      <c r="H1" s="72"/>
      <c r="I1" s="72"/>
      <c r="J1" s="72"/>
      <c r="K1" s="72"/>
    </row>
    <row r="2" spans="1:11" ht="15.75" customHeight="1">
      <c r="A2" s="84" t="s">
        <v>41</v>
      </c>
      <c r="B2" s="84" t="s">
        <v>42</v>
      </c>
      <c r="C2" s="84" t="s">
        <v>43</v>
      </c>
      <c r="D2" s="85" t="s">
        <v>9</v>
      </c>
      <c r="E2" s="12" t="s">
        <v>44</v>
      </c>
      <c r="F2" s="12" t="s">
        <v>45</v>
      </c>
      <c r="G2" s="6"/>
      <c r="H2" s="6" t="s">
        <v>46</v>
      </c>
      <c r="I2" s="6"/>
      <c r="J2" s="6"/>
      <c r="K2" s="6"/>
    </row>
    <row r="3" spans="1:11" ht="15.75" customHeight="1">
      <c r="A3" s="86"/>
      <c r="B3" s="86"/>
      <c r="C3" s="87">
        <v>45689</v>
      </c>
      <c r="D3" s="88"/>
      <c r="E3" s="89"/>
      <c r="F3" s="90"/>
      <c r="G3" s="91">
        <v>0.2</v>
      </c>
      <c r="H3" s="91"/>
      <c r="I3" s="91"/>
      <c r="J3" s="91"/>
      <c r="K3" s="91"/>
    </row>
    <row r="4" spans="1:11" ht="15.75" customHeight="1">
      <c r="A4" s="86">
        <v>1</v>
      </c>
      <c r="B4" s="86" t="s">
        <v>47</v>
      </c>
      <c r="C4" s="92" t="s">
        <v>48</v>
      </c>
      <c r="D4" s="88">
        <v>1344</v>
      </c>
      <c r="E4" s="89">
        <v>229</v>
      </c>
      <c r="F4" s="90">
        <f t="shared" ref="F4:F5" si="0">D4-E4</f>
        <v>1115</v>
      </c>
      <c r="G4" s="6">
        <f t="shared" ref="G4:G5" si="1">F4*$G$3</f>
        <v>223</v>
      </c>
      <c r="H4" s="3">
        <f t="shared" ref="H4:H5" si="2">E4-G4</f>
        <v>6</v>
      </c>
      <c r="I4" s="6" t="s">
        <v>49</v>
      </c>
      <c r="J4" s="6"/>
      <c r="K4" s="6"/>
    </row>
    <row r="5" spans="1:11" ht="15.75" customHeight="1">
      <c r="A5" s="86"/>
      <c r="B5" s="93"/>
      <c r="C5" s="87"/>
      <c r="D5" s="88">
        <v>30</v>
      </c>
      <c r="E5" s="94"/>
      <c r="F5" s="90">
        <f t="shared" si="0"/>
        <v>30</v>
      </c>
      <c r="G5" s="6">
        <f t="shared" si="1"/>
        <v>6</v>
      </c>
      <c r="H5" s="3">
        <f t="shared" si="2"/>
        <v>-6</v>
      </c>
      <c r="I5" s="6" t="s">
        <v>50</v>
      </c>
      <c r="J5" s="6"/>
      <c r="K5" s="6"/>
    </row>
    <row r="6" spans="1:11" ht="15.75" customHeight="1">
      <c r="A6" s="86"/>
      <c r="B6" s="93"/>
      <c r="C6" s="87">
        <v>45717</v>
      </c>
      <c r="D6" s="94">
        <f t="shared" ref="D6:F6" si="3">SUM(D4:D5)</f>
        <v>1374</v>
      </c>
      <c r="E6" s="94">
        <f t="shared" si="3"/>
        <v>229</v>
      </c>
      <c r="F6" s="94">
        <f t="shared" si="3"/>
        <v>1145</v>
      </c>
      <c r="G6" s="6"/>
      <c r="H6" s="6"/>
      <c r="I6" s="6"/>
      <c r="J6" s="6"/>
      <c r="K6" s="6"/>
    </row>
    <row r="7" spans="1:11" ht="15.75" customHeight="1">
      <c r="A7" s="95">
        <v>2</v>
      </c>
      <c r="B7" s="96">
        <v>45780</v>
      </c>
      <c r="C7" s="97" t="s">
        <v>51</v>
      </c>
      <c r="D7" s="98">
        <v>360</v>
      </c>
      <c r="E7" s="99">
        <v>60</v>
      </c>
      <c r="F7" s="100">
        <f t="shared" ref="F7:F63" si="4">D7-E7</f>
        <v>300</v>
      </c>
      <c r="G7" s="6">
        <f t="shared" ref="G7:G63" si="5">F7*$G$3</f>
        <v>60</v>
      </c>
      <c r="H7" s="3">
        <f t="shared" ref="H7:H63" si="6">E7-G7</f>
        <v>0</v>
      </c>
      <c r="I7" s="101" t="s">
        <v>52</v>
      </c>
      <c r="J7" s="6" t="s">
        <v>53</v>
      </c>
      <c r="K7" s="6"/>
    </row>
    <row r="8" spans="1:11" ht="15.75" customHeight="1">
      <c r="A8" s="95">
        <v>3</v>
      </c>
      <c r="B8" s="96">
        <v>45780</v>
      </c>
      <c r="C8" s="97" t="s">
        <v>54</v>
      </c>
      <c r="D8" s="98">
        <v>558</v>
      </c>
      <c r="E8" s="99">
        <v>93</v>
      </c>
      <c r="F8" s="100">
        <f t="shared" si="4"/>
        <v>465</v>
      </c>
      <c r="G8" s="6">
        <f t="shared" si="5"/>
        <v>93</v>
      </c>
      <c r="H8" s="3">
        <f t="shared" si="6"/>
        <v>0</v>
      </c>
      <c r="I8" s="102">
        <f t="shared" ref="I8:J8" si="7">E7+E8+E9+E10+E11+E12+E13+E14+E15+E16+E20+E27+E29+E30+E34+E35+E39+E45+E46+E52+E53+E57</f>
        <v>2783</v>
      </c>
      <c r="J8" s="102">
        <f t="shared" si="7"/>
        <v>13915</v>
      </c>
      <c r="K8" s="101"/>
    </row>
    <row r="9" spans="1:11" ht="15.75" customHeight="1">
      <c r="A9" s="95">
        <v>4</v>
      </c>
      <c r="B9" s="96">
        <v>45933</v>
      </c>
      <c r="C9" s="97" t="s">
        <v>55</v>
      </c>
      <c r="D9" s="98">
        <v>558</v>
      </c>
      <c r="E9" s="99">
        <v>93</v>
      </c>
      <c r="F9" s="100">
        <f t="shared" si="4"/>
        <v>465</v>
      </c>
      <c r="G9" s="6">
        <f t="shared" si="5"/>
        <v>93</v>
      </c>
      <c r="H9" s="3">
        <f t="shared" si="6"/>
        <v>0</v>
      </c>
      <c r="I9" s="103" t="s">
        <v>56</v>
      </c>
      <c r="J9" s="6"/>
      <c r="K9" s="6"/>
    </row>
    <row r="10" spans="1:11" ht="15.75" customHeight="1">
      <c r="A10" s="95">
        <v>5</v>
      </c>
      <c r="B10" s="96">
        <v>45964</v>
      </c>
      <c r="C10" s="97" t="s">
        <v>57</v>
      </c>
      <c r="D10" s="98">
        <v>198</v>
      </c>
      <c r="E10" s="99">
        <v>33</v>
      </c>
      <c r="F10" s="100">
        <f t="shared" si="4"/>
        <v>165</v>
      </c>
      <c r="G10" s="6">
        <f t="shared" si="5"/>
        <v>33</v>
      </c>
      <c r="H10" s="3">
        <f t="shared" si="6"/>
        <v>0</v>
      </c>
      <c r="I10" s="104">
        <f t="shared" ref="I10:J10" si="8">E17</f>
        <v>2198</v>
      </c>
      <c r="J10" s="104">
        <f t="shared" si="8"/>
        <v>10990</v>
      </c>
      <c r="K10" s="103"/>
    </row>
    <row r="11" spans="1:11" ht="15.75" customHeight="1">
      <c r="A11" s="95">
        <v>6</v>
      </c>
      <c r="B11" s="96">
        <v>45964</v>
      </c>
      <c r="C11" s="97" t="s">
        <v>58</v>
      </c>
      <c r="D11" s="98">
        <v>360</v>
      </c>
      <c r="E11" s="99">
        <v>60</v>
      </c>
      <c r="F11" s="100">
        <f t="shared" si="4"/>
        <v>300</v>
      </c>
      <c r="G11" s="6">
        <f t="shared" si="5"/>
        <v>60</v>
      </c>
      <c r="H11" s="3">
        <f t="shared" si="6"/>
        <v>0</v>
      </c>
      <c r="I11" s="105" t="s">
        <v>59</v>
      </c>
      <c r="J11" s="6"/>
      <c r="K11" s="6"/>
    </row>
    <row r="12" spans="1:11" ht="15.75" customHeight="1">
      <c r="A12" s="95">
        <v>7</v>
      </c>
      <c r="B12" s="96">
        <v>45964</v>
      </c>
      <c r="C12" s="97" t="s">
        <v>60</v>
      </c>
      <c r="D12" s="98">
        <v>1476</v>
      </c>
      <c r="E12" s="99">
        <v>246</v>
      </c>
      <c r="F12" s="100">
        <f t="shared" si="4"/>
        <v>1230</v>
      </c>
      <c r="G12" s="6">
        <f t="shared" si="5"/>
        <v>246</v>
      </c>
      <c r="H12" s="3">
        <f t="shared" si="6"/>
        <v>0</v>
      </c>
      <c r="I12" s="106">
        <f t="shared" ref="I12:J12" si="9">E18+E49+E54</f>
        <v>5268</v>
      </c>
      <c r="J12" s="106">
        <f t="shared" si="9"/>
        <v>26340</v>
      </c>
      <c r="K12" s="105"/>
    </row>
    <row r="13" spans="1:11" ht="15.75" customHeight="1">
      <c r="A13" s="95">
        <v>8</v>
      </c>
      <c r="B13" s="96">
        <v>45964</v>
      </c>
      <c r="C13" s="97" t="s">
        <v>61</v>
      </c>
      <c r="D13" s="98">
        <v>360</v>
      </c>
      <c r="E13" s="99">
        <v>60</v>
      </c>
      <c r="F13" s="100">
        <f t="shared" si="4"/>
        <v>300</v>
      </c>
      <c r="G13" s="6">
        <f t="shared" si="5"/>
        <v>60</v>
      </c>
      <c r="H13" s="3">
        <f t="shared" si="6"/>
        <v>0</v>
      </c>
      <c r="I13" s="107" t="s">
        <v>62</v>
      </c>
      <c r="J13" s="6"/>
      <c r="K13" s="6"/>
    </row>
    <row r="14" spans="1:11" ht="15.75" customHeight="1">
      <c r="A14" s="95">
        <v>9</v>
      </c>
      <c r="B14" s="96">
        <v>45964</v>
      </c>
      <c r="C14" s="97" t="s">
        <v>63</v>
      </c>
      <c r="D14" s="98">
        <v>1194</v>
      </c>
      <c r="E14" s="99">
        <v>199</v>
      </c>
      <c r="F14" s="100">
        <f t="shared" si="4"/>
        <v>995</v>
      </c>
      <c r="G14" s="6">
        <f t="shared" si="5"/>
        <v>199</v>
      </c>
      <c r="H14" s="3">
        <f t="shared" si="6"/>
        <v>0</v>
      </c>
      <c r="I14" s="108">
        <f t="shared" ref="I14:J14" si="10">E19+E21+E22+E25+E43+E59</f>
        <v>1097</v>
      </c>
      <c r="J14" s="108">
        <f t="shared" si="10"/>
        <v>5485</v>
      </c>
      <c r="K14" s="107"/>
    </row>
    <row r="15" spans="1:11" ht="15.75" customHeight="1">
      <c r="A15" s="95">
        <v>10</v>
      </c>
      <c r="B15" s="96">
        <v>45964</v>
      </c>
      <c r="C15" s="97" t="s">
        <v>64</v>
      </c>
      <c r="D15" s="98">
        <v>168</v>
      </c>
      <c r="E15" s="99">
        <v>28</v>
      </c>
      <c r="F15" s="100">
        <f t="shared" si="4"/>
        <v>140</v>
      </c>
      <c r="G15" s="6">
        <f t="shared" si="5"/>
        <v>28</v>
      </c>
      <c r="H15" s="3">
        <f t="shared" si="6"/>
        <v>0</v>
      </c>
      <c r="I15" s="109" t="s">
        <v>65</v>
      </c>
      <c r="J15" s="6"/>
      <c r="K15" s="6"/>
    </row>
    <row r="16" spans="1:11" ht="15.75" customHeight="1">
      <c r="A16" s="95">
        <v>11</v>
      </c>
      <c r="B16" s="96">
        <v>45964</v>
      </c>
      <c r="C16" s="97" t="s">
        <v>66</v>
      </c>
      <c r="D16" s="98">
        <v>336</v>
      </c>
      <c r="E16" s="99">
        <v>56</v>
      </c>
      <c r="F16" s="100">
        <f t="shared" si="4"/>
        <v>280</v>
      </c>
      <c r="G16" s="6">
        <f t="shared" si="5"/>
        <v>56</v>
      </c>
      <c r="H16" s="3">
        <f t="shared" si="6"/>
        <v>0</v>
      </c>
      <c r="I16" s="110">
        <f t="shared" ref="I16:J16" si="11">E23+E42</f>
        <v>2548</v>
      </c>
      <c r="J16" s="110">
        <f t="shared" si="11"/>
        <v>12740</v>
      </c>
      <c r="K16" s="109"/>
    </row>
    <row r="17" spans="1:11" ht="15.75" customHeight="1">
      <c r="A17" s="111">
        <v>12</v>
      </c>
      <c r="B17" s="112">
        <v>45964</v>
      </c>
      <c r="C17" s="113" t="s">
        <v>67</v>
      </c>
      <c r="D17" s="114">
        <v>13188</v>
      </c>
      <c r="E17" s="115">
        <v>2198</v>
      </c>
      <c r="F17" s="116">
        <f t="shared" si="4"/>
        <v>10990</v>
      </c>
      <c r="G17" s="6">
        <f t="shared" si="5"/>
        <v>2198</v>
      </c>
      <c r="H17" s="3">
        <f t="shared" si="6"/>
        <v>0</v>
      </c>
      <c r="I17" s="117" t="s">
        <v>68</v>
      </c>
      <c r="J17" s="6"/>
      <c r="K17" s="6"/>
    </row>
    <row r="18" spans="1:11" ht="15.75" customHeight="1">
      <c r="A18" s="118">
        <v>13</v>
      </c>
      <c r="B18" s="119">
        <v>45964</v>
      </c>
      <c r="C18" s="120" t="s">
        <v>69</v>
      </c>
      <c r="D18" s="121">
        <v>14394</v>
      </c>
      <c r="E18" s="122">
        <v>2399</v>
      </c>
      <c r="F18" s="123">
        <f t="shared" si="4"/>
        <v>11995</v>
      </c>
      <c r="G18" s="6">
        <f t="shared" si="5"/>
        <v>2399</v>
      </c>
      <c r="H18" s="3">
        <f t="shared" si="6"/>
        <v>0</v>
      </c>
      <c r="I18" s="124">
        <f t="shared" ref="I18:J18" si="12">E24+E40</f>
        <v>2279</v>
      </c>
      <c r="J18" s="124">
        <f t="shared" si="12"/>
        <v>11395</v>
      </c>
      <c r="K18" s="117"/>
    </row>
    <row r="19" spans="1:11" ht="15.75" customHeight="1">
      <c r="A19" s="125">
        <v>14</v>
      </c>
      <c r="B19" s="126">
        <v>45964</v>
      </c>
      <c r="C19" s="127" t="s">
        <v>70</v>
      </c>
      <c r="D19" s="128">
        <v>720</v>
      </c>
      <c r="E19" s="129">
        <v>120</v>
      </c>
      <c r="F19" s="130">
        <f t="shared" si="4"/>
        <v>600</v>
      </c>
      <c r="G19" s="6">
        <f t="shared" si="5"/>
        <v>120</v>
      </c>
      <c r="H19" s="3">
        <f t="shared" si="6"/>
        <v>0</v>
      </c>
      <c r="I19" s="131" t="s">
        <v>71</v>
      </c>
      <c r="J19" s="6"/>
      <c r="K19" s="6"/>
    </row>
    <row r="20" spans="1:11" ht="15.75" customHeight="1">
      <c r="A20" s="95">
        <v>15</v>
      </c>
      <c r="B20" s="96">
        <v>45994</v>
      </c>
      <c r="C20" s="97" t="s">
        <v>72</v>
      </c>
      <c r="D20" s="98">
        <v>558</v>
      </c>
      <c r="E20" s="99">
        <v>93</v>
      </c>
      <c r="F20" s="100">
        <f t="shared" si="4"/>
        <v>465</v>
      </c>
      <c r="G20" s="6">
        <f t="shared" si="5"/>
        <v>93</v>
      </c>
      <c r="H20" s="3">
        <f t="shared" si="6"/>
        <v>0</v>
      </c>
      <c r="I20" s="132">
        <f t="shared" ref="I20:J20" si="13">E26+E28+E36+E38+E41+E44+E48+E56</f>
        <v>742</v>
      </c>
      <c r="J20" s="132">
        <f t="shared" si="13"/>
        <v>3710</v>
      </c>
      <c r="K20" s="131"/>
    </row>
    <row r="21" spans="1:11" ht="15.75" customHeight="1">
      <c r="A21" s="125">
        <v>16</v>
      </c>
      <c r="B21" s="126">
        <v>45994</v>
      </c>
      <c r="C21" s="127" t="s">
        <v>73</v>
      </c>
      <c r="D21" s="128">
        <v>360</v>
      </c>
      <c r="E21" s="129">
        <v>60</v>
      </c>
      <c r="F21" s="130">
        <f t="shared" si="4"/>
        <v>300</v>
      </c>
      <c r="G21" s="6">
        <f t="shared" si="5"/>
        <v>60</v>
      </c>
      <c r="H21" s="3">
        <f t="shared" si="6"/>
        <v>0</v>
      </c>
      <c r="I21" s="133" t="s">
        <v>74</v>
      </c>
      <c r="J21" s="6"/>
      <c r="K21" s="6"/>
    </row>
    <row r="22" spans="1:11" ht="15.75" customHeight="1">
      <c r="A22" s="125">
        <v>17</v>
      </c>
      <c r="B22" s="125" t="s">
        <v>75</v>
      </c>
      <c r="C22" s="127" t="s">
        <v>76</v>
      </c>
      <c r="D22" s="128">
        <v>720</v>
      </c>
      <c r="E22" s="129">
        <v>120</v>
      </c>
      <c r="F22" s="130">
        <f t="shared" si="4"/>
        <v>600</v>
      </c>
      <c r="G22" s="6">
        <f t="shared" si="5"/>
        <v>120</v>
      </c>
      <c r="H22" s="3">
        <f t="shared" si="6"/>
        <v>0</v>
      </c>
      <c r="I22" s="134">
        <f t="shared" ref="I22:J22" si="14">E31</f>
        <v>1369</v>
      </c>
      <c r="J22" s="134">
        <f t="shared" si="14"/>
        <v>6845</v>
      </c>
      <c r="K22" s="133"/>
    </row>
    <row r="23" spans="1:11" ht="15.75" customHeight="1">
      <c r="A23" s="135">
        <v>18</v>
      </c>
      <c r="B23" s="135" t="s">
        <v>75</v>
      </c>
      <c r="C23" s="136" t="s">
        <v>77</v>
      </c>
      <c r="D23" s="137">
        <v>7980</v>
      </c>
      <c r="E23" s="138">
        <v>1330</v>
      </c>
      <c r="F23" s="139">
        <f t="shared" si="4"/>
        <v>6650</v>
      </c>
      <c r="G23" s="6">
        <f t="shared" si="5"/>
        <v>1330</v>
      </c>
      <c r="H23" s="3">
        <f t="shared" si="6"/>
        <v>0</v>
      </c>
      <c r="I23" s="140" t="s">
        <v>78</v>
      </c>
      <c r="J23" s="6"/>
      <c r="K23" s="6"/>
    </row>
    <row r="24" spans="1:11" ht="15.75" customHeight="1">
      <c r="A24" s="141">
        <v>19</v>
      </c>
      <c r="B24" s="141" t="s">
        <v>79</v>
      </c>
      <c r="C24" s="142" t="s">
        <v>80</v>
      </c>
      <c r="D24" s="143">
        <v>6390</v>
      </c>
      <c r="E24" s="144">
        <v>1065</v>
      </c>
      <c r="F24" s="145">
        <f t="shared" si="4"/>
        <v>5325</v>
      </c>
      <c r="G24" s="6">
        <f t="shared" si="5"/>
        <v>1065</v>
      </c>
      <c r="H24" s="3">
        <f t="shared" si="6"/>
        <v>0</v>
      </c>
      <c r="I24" s="146">
        <f t="shared" ref="I24:J24" si="15">E32</f>
        <v>1053</v>
      </c>
      <c r="J24" s="146">
        <f t="shared" si="15"/>
        <v>5265</v>
      </c>
      <c r="K24" s="140"/>
    </row>
    <row r="25" spans="1:11" ht="15.75" customHeight="1">
      <c r="A25" s="125">
        <v>20</v>
      </c>
      <c r="B25" s="125" t="s">
        <v>79</v>
      </c>
      <c r="C25" s="127" t="s">
        <v>81</v>
      </c>
      <c r="D25" s="128">
        <v>1560</v>
      </c>
      <c r="E25" s="129">
        <v>260</v>
      </c>
      <c r="F25" s="130">
        <f t="shared" si="4"/>
        <v>1300</v>
      </c>
      <c r="G25" s="6">
        <f t="shared" si="5"/>
        <v>260</v>
      </c>
      <c r="H25" s="3">
        <f t="shared" si="6"/>
        <v>0</v>
      </c>
      <c r="I25" s="147" t="s">
        <v>82</v>
      </c>
      <c r="J25" s="6"/>
      <c r="K25" s="6"/>
    </row>
    <row r="26" spans="1:11" ht="15.75" customHeight="1">
      <c r="A26" s="148">
        <v>21</v>
      </c>
      <c r="B26" s="148" t="s">
        <v>79</v>
      </c>
      <c r="C26" s="149" t="s">
        <v>83</v>
      </c>
      <c r="D26" s="150">
        <v>360</v>
      </c>
      <c r="E26" s="151">
        <v>60</v>
      </c>
      <c r="F26" s="152">
        <f t="shared" si="4"/>
        <v>300</v>
      </c>
      <c r="G26" s="6">
        <f t="shared" si="5"/>
        <v>60</v>
      </c>
      <c r="H26" s="3">
        <f t="shared" si="6"/>
        <v>0</v>
      </c>
      <c r="I26" s="153">
        <f t="shared" ref="I26:J26" si="16">E33+E58</f>
        <v>1177</v>
      </c>
      <c r="J26" s="153">
        <f t="shared" si="16"/>
        <v>5885</v>
      </c>
      <c r="K26" s="147"/>
    </row>
    <row r="27" spans="1:11" ht="15.75" customHeight="1">
      <c r="A27" s="95">
        <v>22</v>
      </c>
      <c r="B27" s="95" t="s">
        <v>79</v>
      </c>
      <c r="C27" s="97" t="s">
        <v>84</v>
      </c>
      <c r="D27" s="98">
        <v>396</v>
      </c>
      <c r="E27" s="99">
        <v>66</v>
      </c>
      <c r="F27" s="100">
        <f t="shared" si="4"/>
        <v>330</v>
      </c>
      <c r="G27" s="6">
        <f t="shared" si="5"/>
        <v>66</v>
      </c>
      <c r="H27" s="3">
        <f t="shared" si="6"/>
        <v>0</v>
      </c>
      <c r="I27" s="154" t="s">
        <v>85</v>
      </c>
      <c r="J27" s="6"/>
      <c r="K27" s="6"/>
    </row>
    <row r="28" spans="1:11" ht="15.75" customHeight="1">
      <c r="A28" s="148">
        <v>23</v>
      </c>
      <c r="B28" s="148" t="s">
        <v>86</v>
      </c>
      <c r="C28" s="149" t="s">
        <v>87</v>
      </c>
      <c r="D28" s="150">
        <v>504</v>
      </c>
      <c r="E28" s="151">
        <v>84</v>
      </c>
      <c r="F28" s="152">
        <f t="shared" si="4"/>
        <v>420</v>
      </c>
      <c r="G28" s="6">
        <f t="shared" si="5"/>
        <v>84</v>
      </c>
      <c r="H28" s="3">
        <f t="shared" si="6"/>
        <v>0</v>
      </c>
      <c r="I28" s="155">
        <f t="shared" ref="I28:J28" si="17">E37+E60</f>
        <v>828</v>
      </c>
      <c r="J28" s="155">
        <f t="shared" si="17"/>
        <v>4158</v>
      </c>
      <c r="K28" s="154"/>
    </row>
    <row r="29" spans="1:11" ht="15.75" customHeight="1">
      <c r="A29" s="95">
        <v>24</v>
      </c>
      <c r="B29" s="95" t="s">
        <v>86</v>
      </c>
      <c r="C29" s="97" t="s">
        <v>88</v>
      </c>
      <c r="D29" s="98">
        <v>360</v>
      </c>
      <c r="E29" s="99">
        <v>60</v>
      </c>
      <c r="F29" s="100">
        <f t="shared" si="4"/>
        <v>300</v>
      </c>
      <c r="G29" s="6">
        <f t="shared" si="5"/>
        <v>60</v>
      </c>
      <c r="H29" s="3">
        <f t="shared" si="6"/>
        <v>0</v>
      </c>
      <c r="I29" s="156" t="s">
        <v>89</v>
      </c>
      <c r="J29" s="6"/>
      <c r="K29" s="6"/>
    </row>
    <row r="30" spans="1:11" ht="15.75" customHeight="1">
      <c r="A30" s="95">
        <v>25</v>
      </c>
      <c r="B30" s="95" t="s">
        <v>90</v>
      </c>
      <c r="C30" s="97" t="s">
        <v>91</v>
      </c>
      <c r="D30" s="98">
        <v>1440</v>
      </c>
      <c r="E30" s="99">
        <v>240</v>
      </c>
      <c r="F30" s="100">
        <f t="shared" si="4"/>
        <v>1200</v>
      </c>
      <c r="G30" s="6">
        <f t="shared" si="5"/>
        <v>240</v>
      </c>
      <c r="H30" s="3">
        <f t="shared" si="6"/>
        <v>0</v>
      </c>
      <c r="I30" s="157">
        <f t="shared" ref="I30:J30" si="18">E47</f>
        <v>782</v>
      </c>
      <c r="J30" s="157">
        <f t="shared" si="18"/>
        <v>3910</v>
      </c>
      <c r="K30" s="156"/>
    </row>
    <row r="31" spans="1:11" ht="15.75" customHeight="1">
      <c r="A31" s="158">
        <v>26</v>
      </c>
      <c r="B31" s="158" t="s">
        <v>92</v>
      </c>
      <c r="C31" s="159" t="s">
        <v>93</v>
      </c>
      <c r="D31" s="160">
        <v>8214</v>
      </c>
      <c r="E31" s="161">
        <v>1369</v>
      </c>
      <c r="F31" s="162">
        <f t="shared" si="4"/>
        <v>6845</v>
      </c>
      <c r="G31" s="6">
        <f t="shared" si="5"/>
        <v>1369</v>
      </c>
      <c r="H31" s="3">
        <f t="shared" si="6"/>
        <v>0</v>
      </c>
      <c r="I31" s="163" t="s">
        <v>94</v>
      </c>
      <c r="J31" s="6"/>
      <c r="K31" s="6"/>
    </row>
    <row r="32" spans="1:11" ht="15.75" customHeight="1">
      <c r="A32" s="164">
        <v>27</v>
      </c>
      <c r="B32" s="164" t="s">
        <v>92</v>
      </c>
      <c r="C32" s="165" t="s">
        <v>95</v>
      </c>
      <c r="D32" s="166">
        <v>6318</v>
      </c>
      <c r="E32" s="167">
        <v>1053</v>
      </c>
      <c r="F32" s="168">
        <f t="shared" si="4"/>
        <v>5265</v>
      </c>
      <c r="G32" s="6">
        <f t="shared" si="5"/>
        <v>1053</v>
      </c>
      <c r="H32" s="3">
        <f t="shared" si="6"/>
        <v>0</v>
      </c>
      <c r="I32" s="169">
        <f t="shared" ref="I32:J32" si="19">E50</f>
        <v>948</v>
      </c>
      <c r="J32" s="169">
        <f t="shared" si="19"/>
        <v>4740</v>
      </c>
      <c r="K32" s="163"/>
    </row>
    <row r="33" spans="1:11" ht="15.75" customHeight="1">
      <c r="A33" s="170">
        <v>28</v>
      </c>
      <c r="B33" s="170" t="s">
        <v>92</v>
      </c>
      <c r="C33" s="171" t="s">
        <v>96</v>
      </c>
      <c r="D33" s="172">
        <v>5454</v>
      </c>
      <c r="E33" s="173">
        <v>909</v>
      </c>
      <c r="F33" s="174">
        <f t="shared" si="4"/>
        <v>4545</v>
      </c>
      <c r="G33" s="6">
        <f t="shared" si="5"/>
        <v>909</v>
      </c>
      <c r="H33" s="3">
        <f t="shared" si="6"/>
        <v>0</v>
      </c>
      <c r="I33" s="175" t="s">
        <v>97</v>
      </c>
      <c r="J33" s="6"/>
      <c r="K33" s="6"/>
    </row>
    <row r="34" spans="1:11" ht="15.75" customHeight="1">
      <c r="A34" s="95">
        <v>29</v>
      </c>
      <c r="B34" s="95" t="s">
        <v>92</v>
      </c>
      <c r="C34" s="97" t="s">
        <v>98</v>
      </c>
      <c r="D34" s="98">
        <v>720</v>
      </c>
      <c r="E34" s="99">
        <v>120</v>
      </c>
      <c r="F34" s="100">
        <f t="shared" si="4"/>
        <v>600</v>
      </c>
      <c r="G34" s="6">
        <f t="shared" si="5"/>
        <v>120</v>
      </c>
      <c r="H34" s="3">
        <f t="shared" si="6"/>
        <v>0</v>
      </c>
      <c r="I34" s="176">
        <f t="shared" ref="I34:J34" si="20">E51+E55</f>
        <v>444</v>
      </c>
      <c r="J34" s="176">
        <f t="shared" si="20"/>
        <v>2220</v>
      </c>
      <c r="K34" s="175"/>
    </row>
    <row r="35" spans="1:11" ht="15.75" customHeight="1">
      <c r="A35" s="95">
        <v>30</v>
      </c>
      <c r="B35" s="95" t="s">
        <v>92</v>
      </c>
      <c r="C35" s="97" t="s">
        <v>99</v>
      </c>
      <c r="D35" s="98">
        <v>360</v>
      </c>
      <c r="E35" s="99">
        <v>60</v>
      </c>
      <c r="F35" s="100">
        <f t="shared" si="4"/>
        <v>300</v>
      </c>
      <c r="G35" s="6">
        <f t="shared" si="5"/>
        <v>60</v>
      </c>
      <c r="H35" s="3">
        <f t="shared" si="6"/>
        <v>0</v>
      </c>
      <c r="I35" s="177" t="s">
        <v>100</v>
      </c>
      <c r="J35" s="6"/>
      <c r="K35" s="6"/>
    </row>
    <row r="36" spans="1:11" ht="15.75" customHeight="1">
      <c r="A36" s="148">
        <v>31</v>
      </c>
      <c r="B36" s="148" t="s">
        <v>92</v>
      </c>
      <c r="C36" s="149" t="s">
        <v>101</v>
      </c>
      <c r="D36" s="150">
        <v>924</v>
      </c>
      <c r="E36" s="151">
        <v>154</v>
      </c>
      <c r="F36" s="152">
        <f t="shared" si="4"/>
        <v>770</v>
      </c>
      <c r="G36" s="6">
        <f t="shared" si="5"/>
        <v>154</v>
      </c>
      <c r="H36" s="3">
        <f t="shared" si="6"/>
        <v>0</v>
      </c>
      <c r="I36" s="178">
        <f t="shared" ref="I36:J36" si="21">E61</f>
        <v>383</v>
      </c>
      <c r="J36" s="178">
        <f t="shared" si="21"/>
        <v>1915</v>
      </c>
      <c r="K36" s="177"/>
    </row>
    <row r="37" spans="1:11" ht="15.75" customHeight="1">
      <c r="A37" s="179">
        <v>32</v>
      </c>
      <c r="B37" s="179" t="s">
        <v>102</v>
      </c>
      <c r="C37" s="180" t="s">
        <v>103</v>
      </c>
      <c r="D37" s="181">
        <v>2940</v>
      </c>
      <c r="E37" s="182">
        <v>490</v>
      </c>
      <c r="F37" s="27">
        <f t="shared" si="4"/>
        <v>2450</v>
      </c>
      <c r="G37" s="6">
        <f t="shared" si="5"/>
        <v>490</v>
      </c>
      <c r="H37" s="3">
        <f t="shared" si="6"/>
        <v>0</v>
      </c>
      <c r="I37" s="183" t="s">
        <v>104</v>
      </c>
      <c r="J37" s="6"/>
      <c r="K37" s="6"/>
    </row>
    <row r="38" spans="1:11" ht="15.75" customHeight="1">
      <c r="A38" s="148">
        <v>33</v>
      </c>
      <c r="B38" s="148" t="s">
        <v>102</v>
      </c>
      <c r="C38" s="149" t="s">
        <v>105</v>
      </c>
      <c r="D38" s="150">
        <v>1080</v>
      </c>
      <c r="E38" s="151">
        <v>180</v>
      </c>
      <c r="F38" s="152">
        <f t="shared" si="4"/>
        <v>900</v>
      </c>
      <c r="G38" s="6">
        <f t="shared" si="5"/>
        <v>180</v>
      </c>
      <c r="H38" s="3">
        <f t="shared" si="6"/>
        <v>0</v>
      </c>
      <c r="I38" s="184">
        <f t="shared" ref="I38:J38" si="22">E62</f>
        <v>232</v>
      </c>
      <c r="J38" s="184">
        <f t="shared" si="22"/>
        <v>1160</v>
      </c>
      <c r="K38" s="183"/>
    </row>
    <row r="39" spans="1:11" ht="15.75" customHeight="1">
      <c r="A39" s="95">
        <v>34</v>
      </c>
      <c r="B39" s="95" t="s">
        <v>102</v>
      </c>
      <c r="C39" s="97" t="s">
        <v>106</v>
      </c>
      <c r="D39" s="98">
        <v>2274</v>
      </c>
      <c r="E39" s="99">
        <v>379</v>
      </c>
      <c r="F39" s="100">
        <f t="shared" si="4"/>
        <v>1895</v>
      </c>
      <c r="G39" s="6">
        <f t="shared" si="5"/>
        <v>379</v>
      </c>
      <c r="H39" s="3">
        <f t="shared" si="6"/>
        <v>0</v>
      </c>
      <c r="I39" s="185" t="s">
        <v>107</v>
      </c>
      <c r="J39" s="6"/>
      <c r="K39" s="6"/>
    </row>
    <row r="40" spans="1:11" ht="15.75" customHeight="1">
      <c r="A40" s="141">
        <v>35</v>
      </c>
      <c r="B40" s="141" t="s">
        <v>108</v>
      </c>
      <c r="C40" s="142" t="s">
        <v>109</v>
      </c>
      <c r="D40" s="143">
        <v>7284</v>
      </c>
      <c r="E40" s="144">
        <v>1214</v>
      </c>
      <c r="F40" s="145">
        <f t="shared" si="4"/>
        <v>6070</v>
      </c>
      <c r="G40" s="6">
        <f t="shared" si="5"/>
        <v>1214</v>
      </c>
      <c r="H40" s="3">
        <f t="shared" si="6"/>
        <v>0</v>
      </c>
      <c r="I40" s="186">
        <f t="shared" ref="I40:J40" si="23">E63</f>
        <v>58</v>
      </c>
      <c r="J40" s="186">
        <f t="shared" si="23"/>
        <v>290</v>
      </c>
      <c r="K40" s="185"/>
    </row>
    <row r="41" spans="1:11" ht="15.75" customHeight="1">
      <c r="A41" s="148">
        <v>36</v>
      </c>
      <c r="B41" s="148" t="s">
        <v>108</v>
      </c>
      <c r="C41" s="149" t="s">
        <v>110</v>
      </c>
      <c r="D41" s="150">
        <v>168</v>
      </c>
      <c r="E41" s="151">
        <v>28</v>
      </c>
      <c r="F41" s="152">
        <f t="shared" si="4"/>
        <v>140</v>
      </c>
      <c r="G41" s="6">
        <f t="shared" si="5"/>
        <v>28</v>
      </c>
      <c r="H41" s="3">
        <f t="shared" si="6"/>
        <v>0</v>
      </c>
      <c r="I41" s="3">
        <f t="shared" ref="I41:J41" si="24">I8+I10+I12+I14+I16+I18+I20+I22+I24+I26+I28+I30+I32+I34+I36+I38+I40</f>
        <v>24189</v>
      </c>
      <c r="J41" s="3">
        <f t="shared" si="24"/>
        <v>120963</v>
      </c>
      <c r="K41" s="6"/>
    </row>
    <row r="42" spans="1:11" ht="15.75" customHeight="1">
      <c r="A42" s="135">
        <v>37</v>
      </c>
      <c r="B42" s="135" t="s">
        <v>108</v>
      </c>
      <c r="C42" s="136" t="s">
        <v>111</v>
      </c>
      <c r="D42" s="137">
        <v>7308</v>
      </c>
      <c r="E42" s="138">
        <v>1218</v>
      </c>
      <c r="F42" s="139">
        <f t="shared" si="4"/>
        <v>6090</v>
      </c>
      <c r="G42" s="6">
        <f t="shared" si="5"/>
        <v>1218</v>
      </c>
      <c r="H42" s="3">
        <f t="shared" si="6"/>
        <v>0</v>
      </c>
      <c r="I42" s="3">
        <f t="shared" ref="I42:J42" si="25">I41-E64</f>
        <v>0</v>
      </c>
      <c r="J42" s="3">
        <f t="shared" si="25"/>
        <v>0</v>
      </c>
      <c r="K42" s="6"/>
    </row>
    <row r="43" spans="1:11" ht="15.75" customHeight="1">
      <c r="A43" s="125">
        <v>38</v>
      </c>
      <c r="B43" s="125" t="s">
        <v>112</v>
      </c>
      <c r="C43" s="127" t="s">
        <v>113</v>
      </c>
      <c r="D43" s="128">
        <v>1254</v>
      </c>
      <c r="E43" s="129">
        <v>209</v>
      </c>
      <c r="F43" s="130">
        <f t="shared" si="4"/>
        <v>1045</v>
      </c>
      <c r="G43" s="6">
        <f t="shared" si="5"/>
        <v>209</v>
      </c>
      <c r="H43" s="3">
        <f t="shared" si="6"/>
        <v>0</v>
      </c>
      <c r="I43" s="6"/>
      <c r="J43" s="6"/>
      <c r="K43" s="6"/>
    </row>
    <row r="44" spans="1:11" ht="15.75" customHeight="1">
      <c r="A44" s="148">
        <v>39</v>
      </c>
      <c r="B44" s="148" t="s">
        <v>112</v>
      </c>
      <c r="C44" s="149" t="s">
        <v>114</v>
      </c>
      <c r="D44" s="150">
        <v>498</v>
      </c>
      <c r="E44" s="151">
        <v>83</v>
      </c>
      <c r="F44" s="152">
        <f t="shared" si="4"/>
        <v>415</v>
      </c>
      <c r="G44" s="6">
        <f t="shared" si="5"/>
        <v>83</v>
      </c>
      <c r="H44" s="3">
        <f t="shared" si="6"/>
        <v>0</v>
      </c>
      <c r="I44" s="6"/>
      <c r="J44" s="6"/>
      <c r="K44" s="6"/>
    </row>
    <row r="45" spans="1:11" ht="15.75" customHeight="1">
      <c r="A45" s="95"/>
      <c r="B45" s="95" t="s">
        <v>112</v>
      </c>
      <c r="C45" s="97" t="s">
        <v>115</v>
      </c>
      <c r="D45" s="98">
        <v>360</v>
      </c>
      <c r="E45" s="99">
        <v>60</v>
      </c>
      <c r="F45" s="100">
        <f t="shared" si="4"/>
        <v>300</v>
      </c>
      <c r="G45" s="6">
        <f t="shared" si="5"/>
        <v>60</v>
      </c>
      <c r="H45" s="3">
        <f t="shared" si="6"/>
        <v>0</v>
      </c>
      <c r="I45" s="6"/>
      <c r="J45" s="6"/>
      <c r="K45" s="6"/>
    </row>
    <row r="46" spans="1:11" ht="15.75" customHeight="1">
      <c r="A46" s="95">
        <v>40</v>
      </c>
      <c r="B46" s="95" t="s">
        <v>116</v>
      </c>
      <c r="C46" s="97" t="s">
        <v>117</v>
      </c>
      <c r="D46" s="98">
        <v>2412</v>
      </c>
      <c r="E46" s="99">
        <v>402</v>
      </c>
      <c r="F46" s="100">
        <f t="shared" si="4"/>
        <v>2010</v>
      </c>
      <c r="G46" s="6">
        <f t="shared" si="5"/>
        <v>402</v>
      </c>
      <c r="H46" s="3">
        <f t="shared" si="6"/>
        <v>0</v>
      </c>
      <c r="I46" s="6"/>
      <c r="J46" s="6"/>
      <c r="K46" s="6"/>
    </row>
    <row r="47" spans="1:11" ht="15.75" customHeight="1">
      <c r="A47" s="187">
        <v>41</v>
      </c>
      <c r="B47" s="187" t="s">
        <v>118</v>
      </c>
      <c r="C47" s="188" t="s">
        <v>119</v>
      </c>
      <c r="D47" s="189">
        <v>4692</v>
      </c>
      <c r="E47" s="190">
        <v>782</v>
      </c>
      <c r="F47" s="191">
        <f t="shared" si="4"/>
        <v>3910</v>
      </c>
      <c r="G47" s="6">
        <f t="shared" si="5"/>
        <v>782</v>
      </c>
      <c r="H47" s="3">
        <f t="shared" si="6"/>
        <v>0</v>
      </c>
      <c r="I47" s="6"/>
      <c r="J47" s="6"/>
      <c r="K47" s="6"/>
    </row>
    <row r="48" spans="1:11" ht="15.75" customHeight="1">
      <c r="A48" s="148">
        <v>42</v>
      </c>
      <c r="B48" s="148" t="s">
        <v>118</v>
      </c>
      <c r="C48" s="149" t="s">
        <v>120</v>
      </c>
      <c r="D48" s="150">
        <v>720</v>
      </c>
      <c r="E48" s="151">
        <v>120</v>
      </c>
      <c r="F48" s="152">
        <f t="shared" si="4"/>
        <v>600</v>
      </c>
      <c r="G48" s="6">
        <f t="shared" si="5"/>
        <v>120</v>
      </c>
      <c r="H48" s="3">
        <f t="shared" si="6"/>
        <v>0</v>
      </c>
      <c r="I48" s="6"/>
      <c r="J48" s="6"/>
      <c r="K48" s="6"/>
    </row>
    <row r="49" spans="1:11" ht="15.75" customHeight="1">
      <c r="A49" s="118">
        <v>43</v>
      </c>
      <c r="B49" s="118" t="s">
        <v>121</v>
      </c>
      <c r="C49" s="120" t="s">
        <v>122</v>
      </c>
      <c r="D49" s="121">
        <v>6834</v>
      </c>
      <c r="E49" s="122">
        <v>1139</v>
      </c>
      <c r="F49" s="123">
        <f t="shared" si="4"/>
        <v>5695</v>
      </c>
      <c r="G49" s="6">
        <f t="shared" si="5"/>
        <v>1139</v>
      </c>
      <c r="H49" s="3">
        <f t="shared" si="6"/>
        <v>0</v>
      </c>
      <c r="I49" s="6"/>
      <c r="J49" s="6"/>
      <c r="K49" s="6"/>
    </row>
    <row r="50" spans="1:11" ht="15.75" customHeight="1">
      <c r="A50" s="192">
        <v>44</v>
      </c>
      <c r="B50" s="192" t="s">
        <v>121</v>
      </c>
      <c r="C50" s="193" t="s">
        <v>123</v>
      </c>
      <c r="D50" s="194">
        <v>5688</v>
      </c>
      <c r="E50" s="195">
        <v>948</v>
      </c>
      <c r="F50" s="196">
        <f t="shared" si="4"/>
        <v>4740</v>
      </c>
      <c r="G50" s="6">
        <f t="shared" si="5"/>
        <v>948</v>
      </c>
      <c r="H50" s="3">
        <f t="shared" si="6"/>
        <v>0</v>
      </c>
      <c r="I50" s="6"/>
      <c r="J50" s="6"/>
      <c r="K50" s="6"/>
    </row>
    <row r="51" spans="1:11" ht="15.75" customHeight="1">
      <c r="A51" s="197">
        <v>45</v>
      </c>
      <c r="B51" s="197" t="s">
        <v>121</v>
      </c>
      <c r="C51" s="198" t="s">
        <v>124</v>
      </c>
      <c r="D51" s="199">
        <v>2136</v>
      </c>
      <c r="E51" s="200">
        <v>356</v>
      </c>
      <c r="F51" s="201">
        <f t="shared" si="4"/>
        <v>1780</v>
      </c>
      <c r="G51" s="6">
        <f t="shared" si="5"/>
        <v>356</v>
      </c>
      <c r="H51" s="3">
        <f t="shared" si="6"/>
        <v>0</v>
      </c>
      <c r="I51" s="6"/>
      <c r="J51" s="6"/>
      <c r="K51" s="6"/>
    </row>
    <row r="52" spans="1:11" ht="15.75" customHeight="1">
      <c r="A52" s="95">
        <v>46</v>
      </c>
      <c r="B52" s="95" t="s">
        <v>121</v>
      </c>
      <c r="C52" s="97" t="s">
        <v>125</v>
      </c>
      <c r="D52" s="98">
        <v>528</v>
      </c>
      <c r="E52" s="99">
        <v>88</v>
      </c>
      <c r="F52" s="100">
        <f t="shared" si="4"/>
        <v>440</v>
      </c>
      <c r="G52" s="6">
        <f t="shared" si="5"/>
        <v>88</v>
      </c>
      <c r="H52" s="3">
        <f t="shared" si="6"/>
        <v>0</v>
      </c>
      <c r="I52" s="6"/>
      <c r="J52" s="6"/>
      <c r="K52" s="6"/>
    </row>
    <row r="53" spans="1:11" ht="15.75" customHeight="1">
      <c r="A53" s="95">
        <v>47</v>
      </c>
      <c r="B53" s="95" t="s">
        <v>121</v>
      </c>
      <c r="C53" s="97" t="s">
        <v>126</v>
      </c>
      <c r="D53" s="98">
        <v>1554</v>
      </c>
      <c r="E53" s="99">
        <v>259</v>
      </c>
      <c r="F53" s="100">
        <f t="shared" si="4"/>
        <v>1295</v>
      </c>
      <c r="G53" s="6">
        <f t="shared" si="5"/>
        <v>259</v>
      </c>
      <c r="H53" s="3">
        <f t="shared" si="6"/>
        <v>0</v>
      </c>
      <c r="I53" s="6"/>
      <c r="J53" s="6"/>
      <c r="K53" s="6"/>
    </row>
    <row r="54" spans="1:11" ht="15.75" customHeight="1">
      <c r="A54" s="118">
        <v>48</v>
      </c>
      <c r="B54" s="118" t="s">
        <v>127</v>
      </c>
      <c r="C54" s="120" t="s">
        <v>128</v>
      </c>
      <c r="D54" s="121">
        <v>10380</v>
      </c>
      <c r="E54" s="122">
        <v>1730</v>
      </c>
      <c r="F54" s="123">
        <f t="shared" si="4"/>
        <v>8650</v>
      </c>
      <c r="G54" s="6">
        <f t="shared" si="5"/>
        <v>1730</v>
      </c>
      <c r="H54" s="3">
        <f t="shared" si="6"/>
        <v>0</v>
      </c>
      <c r="I54" s="6"/>
      <c r="J54" s="6"/>
      <c r="K54" s="6"/>
    </row>
    <row r="55" spans="1:11" ht="15.75" customHeight="1">
      <c r="A55" s="197">
        <v>49</v>
      </c>
      <c r="B55" s="197" t="s">
        <v>127</v>
      </c>
      <c r="C55" s="198" t="s">
        <v>129</v>
      </c>
      <c r="D55" s="199">
        <v>528</v>
      </c>
      <c r="E55" s="200">
        <v>88</v>
      </c>
      <c r="F55" s="201">
        <f t="shared" si="4"/>
        <v>440</v>
      </c>
      <c r="G55" s="6">
        <f t="shared" si="5"/>
        <v>88</v>
      </c>
      <c r="H55" s="3">
        <f t="shared" si="6"/>
        <v>0</v>
      </c>
      <c r="I55" s="6"/>
      <c r="J55" s="6"/>
      <c r="K55" s="6"/>
    </row>
    <row r="56" spans="1:11" ht="15.75" customHeight="1">
      <c r="A56" s="148">
        <v>50</v>
      </c>
      <c r="B56" s="148" t="s">
        <v>127</v>
      </c>
      <c r="C56" s="149" t="s">
        <v>130</v>
      </c>
      <c r="D56" s="150">
        <v>198</v>
      </c>
      <c r="E56" s="151">
        <v>33</v>
      </c>
      <c r="F56" s="152">
        <f t="shared" si="4"/>
        <v>165</v>
      </c>
      <c r="G56" s="6">
        <f t="shared" si="5"/>
        <v>33</v>
      </c>
      <c r="H56" s="3">
        <f t="shared" si="6"/>
        <v>0</v>
      </c>
      <c r="I56" s="6"/>
      <c r="J56" s="6"/>
      <c r="K56" s="6"/>
    </row>
    <row r="57" spans="1:11" ht="15.75" customHeight="1">
      <c r="A57" s="95">
        <v>51</v>
      </c>
      <c r="B57" s="95" t="s">
        <v>127</v>
      </c>
      <c r="C57" s="97" t="s">
        <v>131</v>
      </c>
      <c r="D57" s="98">
        <v>168</v>
      </c>
      <c r="E57" s="99">
        <v>28</v>
      </c>
      <c r="F57" s="100">
        <f t="shared" si="4"/>
        <v>140</v>
      </c>
      <c r="G57" s="6">
        <f t="shared" si="5"/>
        <v>28</v>
      </c>
      <c r="H57" s="3">
        <f t="shared" si="6"/>
        <v>0</v>
      </c>
      <c r="I57" s="6"/>
      <c r="J57" s="6"/>
      <c r="K57" s="6"/>
    </row>
    <row r="58" spans="1:11" ht="15.75" customHeight="1">
      <c r="A58" s="170">
        <v>52</v>
      </c>
      <c r="B58" s="170" t="s">
        <v>132</v>
      </c>
      <c r="C58" s="171" t="s">
        <v>133</v>
      </c>
      <c r="D58" s="172">
        <v>1608</v>
      </c>
      <c r="E58" s="173">
        <v>268</v>
      </c>
      <c r="F58" s="174">
        <f t="shared" si="4"/>
        <v>1340</v>
      </c>
      <c r="G58" s="6">
        <f t="shared" si="5"/>
        <v>268</v>
      </c>
      <c r="H58" s="3">
        <f t="shared" si="6"/>
        <v>0</v>
      </c>
      <c r="I58" s="6"/>
      <c r="J58" s="6"/>
      <c r="K58" s="6"/>
    </row>
    <row r="59" spans="1:11" ht="15.75" customHeight="1">
      <c r="A59" s="125">
        <v>53</v>
      </c>
      <c r="B59" s="125" t="s">
        <v>132</v>
      </c>
      <c r="C59" s="127" t="s">
        <v>134</v>
      </c>
      <c r="D59" s="128">
        <v>1968</v>
      </c>
      <c r="E59" s="129">
        <v>328</v>
      </c>
      <c r="F59" s="130">
        <f t="shared" si="4"/>
        <v>1640</v>
      </c>
      <c r="G59" s="6">
        <f t="shared" si="5"/>
        <v>328</v>
      </c>
      <c r="H59" s="3">
        <f t="shared" si="6"/>
        <v>0</v>
      </c>
      <c r="I59" s="6"/>
      <c r="J59" s="6"/>
      <c r="K59" s="6"/>
    </row>
    <row r="60" spans="1:11" ht="15.75" customHeight="1">
      <c r="A60" s="179">
        <v>54</v>
      </c>
      <c r="B60" s="179" t="s">
        <v>132</v>
      </c>
      <c r="C60" s="180" t="s">
        <v>135</v>
      </c>
      <c r="D60" s="181">
        <v>2046</v>
      </c>
      <c r="E60" s="182">
        <v>338</v>
      </c>
      <c r="F60" s="27">
        <f t="shared" si="4"/>
        <v>1708</v>
      </c>
      <c r="G60" s="6">
        <f t="shared" si="5"/>
        <v>341.6</v>
      </c>
      <c r="H60" s="3">
        <f t="shared" si="6"/>
        <v>-3.6000000000000227</v>
      </c>
      <c r="I60" s="6">
        <v>2028</v>
      </c>
      <c r="J60" s="6"/>
      <c r="K60" s="6"/>
    </row>
    <row r="61" spans="1:11" ht="15.75" customHeight="1">
      <c r="A61" s="202">
        <v>55</v>
      </c>
      <c r="B61" s="202" t="s">
        <v>136</v>
      </c>
      <c r="C61" s="203" t="s">
        <v>137</v>
      </c>
      <c r="D61" s="204">
        <v>2298</v>
      </c>
      <c r="E61" s="205">
        <v>383</v>
      </c>
      <c r="F61" s="206">
        <f t="shared" si="4"/>
        <v>1915</v>
      </c>
      <c r="G61" s="6">
        <f t="shared" si="5"/>
        <v>383</v>
      </c>
      <c r="H61" s="3">
        <f t="shared" si="6"/>
        <v>0</v>
      </c>
      <c r="I61" s="3">
        <f>D60-I60</f>
        <v>18</v>
      </c>
      <c r="J61" s="6"/>
      <c r="K61" s="6"/>
    </row>
    <row r="62" spans="1:11" ht="15.75" customHeight="1">
      <c r="A62" s="207">
        <v>56</v>
      </c>
      <c r="B62" s="207" t="s">
        <v>136</v>
      </c>
      <c r="C62" s="208" t="s">
        <v>138</v>
      </c>
      <c r="D62" s="209">
        <v>1392</v>
      </c>
      <c r="E62" s="210">
        <v>232</v>
      </c>
      <c r="F62" s="211">
        <f t="shared" si="4"/>
        <v>1160</v>
      </c>
      <c r="G62" s="6">
        <f t="shared" si="5"/>
        <v>232</v>
      </c>
      <c r="H62" s="3">
        <f t="shared" si="6"/>
        <v>0</v>
      </c>
      <c r="I62" s="6" t="s">
        <v>139</v>
      </c>
      <c r="J62" s="6"/>
      <c r="K62" s="6"/>
    </row>
    <row r="63" spans="1:11" ht="15.75" customHeight="1">
      <c r="A63" s="212">
        <v>57</v>
      </c>
      <c r="B63" s="212" t="s">
        <v>136</v>
      </c>
      <c r="C63" s="213" t="s">
        <v>140</v>
      </c>
      <c r="D63" s="214">
        <v>348</v>
      </c>
      <c r="E63" s="215">
        <v>58</v>
      </c>
      <c r="F63" s="216">
        <f t="shared" si="4"/>
        <v>290</v>
      </c>
      <c r="G63" s="6">
        <f t="shared" si="5"/>
        <v>58</v>
      </c>
      <c r="H63" s="3">
        <f t="shared" si="6"/>
        <v>0</v>
      </c>
      <c r="I63" s="6"/>
      <c r="J63" s="6"/>
      <c r="K63" s="6"/>
    </row>
    <row r="64" spans="1:11" ht="15.75" customHeight="1">
      <c r="A64" s="86"/>
      <c r="B64" s="93"/>
      <c r="C64" s="87">
        <v>45748</v>
      </c>
      <c r="D64" s="94">
        <f t="shared" ref="D64:F64" si="26">SUM(D7:D63)</f>
        <v>145152</v>
      </c>
      <c r="E64" s="94">
        <f t="shared" si="26"/>
        <v>24189</v>
      </c>
      <c r="F64" s="94">
        <f t="shared" si="26"/>
        <v>120963</v>
      </c>
      <c r="G64" s="6"/>
      <c r="H64" s="6"/>
      <c r="I64" s="6"/>
      <c r="J64" s="6"/>
      <c r="K64" s="6"/>
    </row>
    <row r="65" spans="1:11" ht="15.75" customHeight="1">
      <c r="A65" s="111">
        <v>58</v>
      </c>
      <c r="B65" s="112">
        <v>45661</v>
      </c>
      <c r="C65" s="113" t="s">
        <v>141</v>
      </c>
      <c r="D65" s="114">
        <v>4230</v>
      </c>
      <c r="E65" s="115">
        <v>705</v>
      </c>
      <c r="F65" s="116">
        <f t="shared" ref="F65:F79" si="27">D65-E65</f>
        <v>3525</v>
      </c>
      <c r="G65" s="6">
        <f t="shared" ref="G65:G79" si="28">F65*$G$3</f>
        <v>705</v>
      </c>
      <c r="H65" s="3">
        <f t="shared" ref="H65:H79" si="29">E65-G65</f>
        <v>0</v>
      </c>
      <c r="I65" s="6"/>
      <c r="J65" s="103" t="s">
        <v>85</v>
      </c>
      <c r="K65" s="6"/>
    </row>
    <row r="66" spans="1:11" ht="15.75" customHeight="1">
      <c r="A66" s="95"/>
      <c r="B66" s="96">
        <v>45661</v>
      </c>
      <c r="C66" s="97" t="s">
        <v>142</v>
      </c>
      <c r="D66" s="98">
        <v>1080</v>
      </c>
      <c r="E66" s="99">
        <v>180</v>
      </c>
      <c r="F66" s="100">
        <f t="shared" si="27"/>
        <v>900</v>
      </c>
      <c r="G66" s="6">
        <f t="shared" si="28"/>
        <v>180</v>
      </c>
      <c r="H66" s="3">
        <f t="shared" si="29"/>
        <v>0</v>
      </c>
      <c r="I66" s="6"/>
      <c r="J66" s="104">
        <f t="shared" ref="J66:K66" si="30">E65+E79</f>
        <v>771</v>
      </c>
      <c r="K66" s="3">
        <f t="shared" si="30"/>
        <v>3855</v>
      </c>
    </row>
    <row r="67" spans="1:11" ht="15.75" customHeight="1">
      <c r="A67" s="95"/>
      <c r="B67" s="96">
        <v>45661</v>
      </c>
      <c r="C67" s="97" t="s">
        <v>143</v>
      </c>
      <c r="D67" s="98">
        <v>168</v>
      </c>
      <c r="E67" s="99">
        <v>28</v>
      </c>
      <c r="F67" s="100">
        <f t="shared" si="27"/>
        <v>140</v>
      </c>
      <c r="G67" s="6">
        <f t="shared" si="28"/>
        <v>28</v>
      </c>
      <c r="H67" s="3">
        <f t="shared" si="29"/>
        <v>0</v>
      </c>
      <c r="I67" s="6"/>
      <c r="J67" s="101" t="s">
        <v>52</v>
      </c>
      <c r="K67" s="6"/>
    </row>
    <row r="68" spans="1:11" ht="15.75" customHeight="1">
      <c r="A68" s="95">
        <v>59</v>
      </c>
      <c r="B68" s="96">
        <v>45692</v>
      </c>
      <c r="C68" s="97" t="s">
        <v>144</v>
      </c>
      <c r="D68" s="98">
        <v>360</v>
      </c>
      <c r="E68" s="99">
        <v>60</v>
      </c>
      <c r="F68" s="100">
        <f t="shared" si="27"/>
        <v>300</v>
      </c>
      <c r="G68" s="6">
        <f t="shared" si="28"/>
        <v>60</v>
      </c>
      <c r="H68" s="3">
        <f t="shared" si="29"/>
        <v>0</v>
      </c>
      <c r="I68" s="6"/>
      <c r="J68" s="102">
        <f t="shared" ref="J68:K68" si="31">E66+E67+E68+E71+E72+E73+E76+E77+E78</f>
        <v>2457</v>
      </c>
      <c r="K68" s="102">
        <f t="shared" si="31"/>
        <v>12285</v>
      </c>
    </row>
    <row r="69" spans="1:11" ht="15.75" customHeight="1">
      <c r="A69" s="212">
        <v>60</v>
      </c>
      <c r="B69" s="217">
        <v>45692</v>
      </c>
      <c r="C69" s="213" t="s">
        <v>145</v>
      </c>
      <c r="D69" s="214">
        <v>168</v>
      </c>
      <c r="E69" s="215">
        <v>28</v>
      </c>
      <c r="F69" s="216">
        <f t="shared" si="27"/>
        <v>140</v>
      </c>
      <c r="G69" s="6">
        <f t="shared" si="28"/>
        <v>28</v>
      </c>
      <c r="H69" s="3">
        <f t="shared" si="29"/>
        <v>0</v>
      </c>
      <c r="I69" s="6"/>
      <c r="J69" s="185" t="s">
        <v>97</v>
      </c>
      <c r="K69" s="6"/>
    </row>
    <row r="70" spans="1:11" ht="15.75" customHeight="1">
      <c r="A70" s="125">
        <v>61</v>
      </c>
      <c r="B70" s="126">
        <v>45692</v>
      </c>
      <c r="C70" s="127" t="s">
        <v>146</v>
      </c>
      <c r="D70" s="128">
        <v>3114</v>
      </c>
      <c r="E70" s="129">
        <v>519</v>
      </c>
      <c r="F70" s="130">
        <f t="shared" si="27"/>
        <v>2595</v>
      </c>
      <c r="G70" s="6">
        <f t="shared" si="28"/>
        <v>519</v>
      </c>
      <c r="H70" s="3">
        <f t="shared" si="29"/>
        <v>0</v>
      </c>
      <c r="I70" s="6"/>
      <c r="J70" s="186">
        <f t="shared" ref="J70:K70" si="32">E69</f>
        <v>28</v>
      </c>
      <c r="K70" s="186">
        <f t="shared" si="32"/>
        <v>140</v>
      </c>
    </row>
    <row r="71" spans="1:11" ht="15.75" customHeight="1">
      <c r="A71" s="95">
        <v>62</v>
      </c>
      <c r="B71" s="96">
        <v>45692</v>
      </c>
      <c r="C71" s="97" t="s">
        <v>147</v>
      </c>
      <c r="D71" s="98">
        <v>1544</v>
      </c>
      <c r="E71" s="99">
        <v>259</v>
      </c>
      <c r="F71" s="100">
        <f t="shared" si="27"/>
        <v>1285</v>
      </c>
      <c r="G71" s="6">
        <f t="shared" si="28"/>
        <v>257</v>
      </c>
      <c r="H71" s="3">
        <f t="shared" si="29"/>
        <v>2</v>
      </c>
      <c r="I71" s="6" t="s">
        <v>148</v>
      </c>
      <c r="J71" s="107" t="s">
        <v>89</v>
      </c>
      <c r="K71" s="6"/>
    </row>
    <row r="72" spans="1:11" ht="15.75" customHeight="1">
      <c r="A72" s="95">
        <v>62</v>
      </c>
      <c r="B72" s="96">
        <v>45692</v>
      </c>
      <c r="C72" s="97" t="s">
        <v>149</v>
      </c>
      <c r="D72" s="98">
        <v>10</v>
      </c>
      <c r="E72" s="99">
        <v>0</v>
      </c>
      <c r="F72" s="100">
        <f t="shared" si="27"/>
        <v>10</v>
      </c>
      <c r="G72" s="6">
        <f t="shared" si="28"/>
        <v>2</v>
      </c>
      <c r="H72" s="3">
        <f t="shared" si="29"/>
        <v>-2</v>
      </c>
      <c r="I72" s="6" t="s">
        <v>150</v>
      </c>
      <c r="J72" s="108">
        <f t="shared" ref="J72:K72" si="33">E70</f>
        <v>519</v>
      </c>
      <c r="K72" s="108">
        <f t="shared" si="33"/>
        <v>2595</v>
      </c>
    </row>
    <row r="73" spans="1:11" ht="15.75" customHeight="1">
      <c r="A73" s="95">
        <v>63</v>
      </c>
      <c r="B73" s="96">
        <v>45692</v>
      </c>
      <c r="C73" s="97" t="s">
        <v>151</v>
      </c>
      <c r="D73" s="98">
        <v>720</v>
      </c>
      <c r="E73" s="99">
        <v>120</v>
      </c>
      <c r="F73" s="100">
        <f t="shared" si="27"/>
        <v>600</v>
      </c>
      <c r="G73" s="6">
        <f t="shared" si="28"/>
        <v>120</v>
      </c>
      <c r="H73" s="3">
        <f t="shared" si="29"/>
        <v>0</v>
      </c>
      <c r="I73" s="6"/>
      <c r="J73" s="109" t="s">
        <v>71</v>
      </c>
      <c r="K73" s="6"/>
    </row>
    <row r="74" spans="1:11" ht="15.75" customHeight="1">
      <c r="A74" s="135">
        <v>64</v>
      </c>
      <c r="B74" s="218">
        <v>45692</v>
      </c>
      <c r="C74" s="136" t="s">
        <v>152</v>
      </c>
      <c r="D74" s="137">
        <v>924</v>
      </c>
      <c r="E74" s="138">
        <v>154</v>
      </c>
      <c r="F74" s="139">
        <f t="shared" si="27"/>
        <v>770</v>
      </c>
      <c r="G74" s="6">
        <f t="shared" si="28"/>
        <v>154</v>
      </c>
      <c r="H74" s="3">
        <f t="shared" si="29"/>
        <v>0</v>
      </c>
      <c r="I74" s="6"/>
      <c r="J74" s="110">
        <f t="shared" ref="J74:K74" si="34">E74</f>
        <v>154</v>
      </c>
      <c r="K74" s="110">
        <f t="shared" si="34"/>
        <v>770</v>
      </c>
    </row>
    <row r="75" spans="1:11" ht="15.75" customHeight="1">
      <c r="A75" s="158">
        <v>65</v>
      </c>
      <c r="B75" s="219">
        <v>45720</v>
      </c>
      <c r="C75" s="159" t="s">
        <v>153</v>
      </c>
      <c r="D75" s="160">
        <v>2550</v>
      </c>
      <c r="E75" s="161">
        <v>425</v>
      </c>
      <c r="F75" s="162">
        <f t="shared" si="27"/>
        <v>2125</v>
      </c>
      <c r="G75" s="6">
        <f t="shared" si="28"/>
        <v>425</v>
      </c>
      <c r="H75" s="3">
        <f t="shared" si="29"/>
        <v>0</v>
      </c>
      <c r="I75" s="6"/>
      <c r="J75" s="133" t="s">
        <v>59</v>
      </c>
      <c r="K75" s="6"/>
    </row>
    <row r="76" spans="1:11" ht="15.75" customHeight="1">
      <c r="A76" s="95">
        <v>66</v>
      </c>
      <c r="B76" s="96">
        <v>45720</v>
      </c>
      <c r="C76" s="97" t="s">
        <v>154</v>
      </c>
      <c r="D76" s="98">
        <v>2820</v>
      </c>
      <c r="E76" s="99">
        <v>470</v>
      </c>
      <c r="F76" s="100">
        <f t="shared" si="27"/>
        <v>2350</v>
      </c>
      <c r="G76" s="6">
        <f t="shared" si="28"/>
        <v>470</v>
      </c>
      <c r="H76" s="3">
        <f t="shared" si="29"/>
        <v>0</v>
      </c>
      <c r="I76" s="6"/>
      <c r="J76" s="134">
        <f t="shared" ref="J76:K76" si="35">E75</f>
        <v>425</v>
      </c>
      <c r="K76" s="134">
        <f t="shared" si="35"/>
        <v>2125</v>
      </c>
    </row>
    <row r="77" spans="1:11" ht="15.75" customHeight="1">
      <c r="A77" s="95">
        <v>67</v>
      </c>
      <c r="B77" s="96">
        <v>45720</v>
      </c>
      <c r="C77" s="97" t="s">
        <v>155</v>
      </c>
      <c r="D77" s="98">
        <v>558</v>
      </c>
      <c r="E77" s="99">
        <v>93</v>
      </c>
      <c r="F77" s="100">
        <f t="shared" si="27"/>
        <v>465</v>
      </c>
      <c r="G77" s="6">
        <f t="shared" si="28"/>
        <v>93</v>
      </c>
      <c r="H77" s="3">
        <f t="shared" si="29"/>
        <v>0</v>
      </c>
      <c r="I77" s="6"/>
      <c r="J77" s="7">
        <f t="shared" ref="J77:K77" si="36">J66+J68+J70+J72+J74+J76</f>
        <v>4354</v>
      </c>
      <c r="K77" s="7">
        <f t="shared" si="36"/>
        <v>21770</v>
      </c>
    </row>
    <row r="78" spans="1:11" ht="15.75" customHeight="1">
      <c r="A78" s="95">
        <v>68</v>
      </c>
      <c r="B78" s="96">
        <v>45720</v>
      </c>
      <c r="C78" s="97" t="s">
        <v>156</v>
      </c>
      <c r="D78" s="98">
        <v>7482</v>
      </c>
      <c r="E78" s="99">
        <v>1247</v>
      </c>
      <c r="F78" s="100">
        <f t="shared" si="27"/>
        <v>6235</v>
      </c>
      <c r="G78" s="6">
        <f t="shared" si="28"/>
        <v>1247</v>
      </c>
      <c r="H78" s="3">
        <f t="shared" si="29"/>
        <v>0</v>
      </c>
      <c r="I78" s="6"/>
      <c r="J78" s="3">
        <f t="shared" ref="J78:K78" si="37">J77-E80</f>
        <v>0</v>
      </c>
      <c r="K78" s="3">
        <f t="shared" si="37"/>
        <v>0</v>
      </c>
    </row>
    <row r="79" spans="1:11" ht="15.75" customHeight="1">
      <c r="A79" s="111">
        <v>69</v>
      </c>
      <c r="B79" s="112">
        <v>45720</v>
      </c>
      <c r="C79" s="113" t="s">
        <v>157</v>
      </c>
      <c r="D79" s="114">
        <v>396</v>
      </c>
      <c r="E79" s="115">
        <v>66</v>
      </c>
      <c r="F79" s="116">
        <f t="shared" si="27"/>
        <v>330</v>
      </c>
      <c r="G79" s="6">
        <f t="shared" si="28"/>
        <v>66</v>
      </c>
      <c r="H79" s="3">
        <f t="shared" si="29"/>
        <v>0</v>
      </c>
      <c r="I79" s="6"/>
      <c r="J79" s="6"/>
      <c r="K79" s="6"/>
    </row>
    <row r="80" spans="1:11" ht="15.75" customHeight="1">
      <c r="A80" s="220"/>
      <c r="B80" s="220"/>
      <c r="C80" s="220"/>
      <c r="D80" s="221">
        <f t="shared" ref="D80:F80" si="38">SUM(D65:D79)</f>
        <v>26124</v>
      </c>
      <c r="E80" s="221">
        <f t="shared" si="38"/>
        <v>4354</v>
      </c>
      <c r="F80" s="221">
        <f t="shared" si="38"/>
        <v>21770</v>
      </c>
      <c r="G80" s="72"/>
      <c r="H80" s="72"/>
      <c r="I80" s="72"/>
      <c r="J80" s="72"/>
      <c r="K80" s="72"/>
    </row>
    <row r="81" spans="1:11" ht="15.75" customHeight="1">
      <c r="A81" s="220"/>
      <c r="B81" s="220"/>
      <c r="C81" s="220"/>
      <c r="D81" s="221">
        <f t="shared" ref="D81:F81" si="39">D6+D64+D80</f>
        <v>172650</v>
      </c>
      <c r="E81" s="221">
        <f t="shared" si="39"/>
        <v>28772</v>
      </c>
      <c r="F81" s="221">
        <f t="shared" si="39"/>
        <v>143878</v>
      </c>
      <c r="G81" s="72"/>
      <c r="H81" s="72"/>
      <c r="I81" s="72"/>
      <c r="J81" s="72"/>
      <c r="K81" s="72"/>
    </row>
    <row r="82" spans="1:11" ht="15.75" customHeight="1">
      <c r="A82" s="278" t="s">
        <v>158</v>
      </c>
      <c r="B82" s="266"/>
      <c r="C82" s="266"/>
      <c r="D82" s="266"/>
      <c r="E82" s="67"/>
      <c r="F82" s="67"/>
      <c r="G82" s="72"/>
      <c r="H82" s="72"/>
      <c r="I82" s="72"/>
      <c r="J82" s="72"/>
      <c r="K82" s="72"/>
    </row>
    <row r="83" spans="1:11" ht="15.75" customHeight="1">
      <c r="A83" s="72"/>
      <c r="B83" s="72"/>
      <c r="C83" s="72"/>
      <c r="D83" s="67"/>
      <c r="E83" s="67"/>
      <c r="F83" s="67"/>
      <c r="G83" s="72"/>
      <c r="H83" s="72"/>
      <c r="I83" s="72"/>
      <c r="J83" s="72"/>
      <c r="K83" s="72"/>
    </row>
  </sheetData>
  <mergeCells count="2">
    <mergeCell ref="A1:D1"/>
    <mergeCell ref="A82:D82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C20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6.90625" customWidth="1"/>
    <col min="7" max="7" width="4.453125" customWidth="1"/>
    <col min="8" max="8" width="5.7265625" hidden="1" customWidth="1"/>
    <col min="9" max="32" width="4.453125" hidden="1" customWidth="1"/>
    <col min="33" max="33" width="4.453125" customWidth="1"/>
    <col min="34" max="38" width="4.453125" hidden="1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.90625" customWidth="1"/>
    <col min="44" max="73" width="2.906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2.90625" customWidth="1"/>
    <col min="79" max="108" width="2.90625" hidden="1" customWidth="1"/>
    <col min="109" max="109" width="2.90625" customWidth="1"/>
    <col min="110" max="110" width="9.08984375" customWidth="1"/>
    <col min="111" max="111" width="12.90625" customWidth="1"/>
    <col min="112" max="112" width="11.6328125" customWidth="1"/>
    <col min="113" max="113" width="12.6328125" customWidth="1"/>
    <col min="114" max="145" width="2.90625" customWidth="1"/>
    <col min="146" max="146" width="9.08984375" customWidth="1"/>
    <col min="147" max="147" width="12.90625" customWidth="1"/>
    <col min="148" max="148" width="11.6328125" customWidth="1"/>
    <col min="149" max="149" width="12.6328125" customWidth="1"/>
    <col min="150" max="181" width="2.90625" customWidth="1"/>
    <col min="182" max="182" width="9.08984375" customWidth="1"/>
    <col min="183" max="183" width="12.90625" customWidth="1"/>
    <col min="184" max="184" width="11.6328125" customWidth="1"/>
    <col min="185" max="185" width="12.6328125" customWidth="1"/>
  </cols>
  <sheetData>
    <row r="1" spans="1:185">
      <c r="A1" s="222"/>
      <c r="B1" s="222" t="s">
        <v>159</v>
      </c>
      <c r="C1" s="223"/>
      <c r="D1" s="223"/>
      <c r="E1" s="7"/>
      <c r="F1" s="4"/>
      <c r="G1" s="4"/>
      <c r="H1" s="275">
        <v>45778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4">
        <v>45809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276">
        <v>45839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4"/>
      <c r="DK1" s="279">
        <v>45870</v>
      </c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266"/>
      <c r="ET1" s="4"/>
      <c r="EU1" s="280">
        <v>45901</v>
      </c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266"/>
    </row>
    <row r="2" spans="1:185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4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225" t="s">
        <v>8</v>
      </c>
      <c r="BW2" s="225" t="s">
        <v>9</v>
      </c>
      <c r="BX2" s="225" t="s">
        <v>10</v>
      </c>
      <c r="BY2" s="225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3">
        <v>31</v>
      </c>
      <c r="DF2" s="225" t="s">
        <v>8</v>
      </c>
      <c r="DG2" s="225" t="s">
        <v>9</v>
      </c>
      <c r="DH2" s="225" t="s">
        <v>10</v>
      </c>
      <c r="DI2" s="225" t="s">
        <v>11</v>
      </c>
      <c r="DJ2" s="13"/>
      <c r="DK2" s="13">
        <v>1</v>
      </c>
      <c r="DL2" s="13">
        <v>2</v>
      </c>
      <c r="DM2" s="13">
        <v>3</v>
      </c>
      <c r="DN2" s="13">
        <v>4</v>
      </c>
      <c r="DO2" s="13">
        <v>5</v>
      </c>
      <c r="DP2" s="13">
        <v>6</v>
      </c>
      <c r="DQ2" s="13">
        <v>7</v>
      </c>
      <c r="DR2" s="13">
        <v>8</v>
      </c>
      <c r="DS2" s="13">
        <v>9</v>
      </c>
      <c r="DT2" s="13">
        <v>10</v>
      </c>
      <c r="DU2" s="13">
        <v>11</v>
      </c>
      <c r="DV2" s="13">
        <v>12</v>
      </c>
      <c r="DW2" s="13">
        <v>13</v>
      </c>
      <c r="DX2" s="13">
        <v>14</v>
      </c>
      <c r="DY2" s="13">
        <v>15</v>
      </c>
      <c r="DZ2" s="13">
        <v>16</v>
      </c>
      <c r="EA2" s="13">
        <v>17</v>
      </c>
      <c r="EB2" s="13">
        <v>18</v>
      </c>
      <c r="EC2" s="13">
        <v>19</v>
      </c>
      <c r="ED2" s="13">
        <v>20</v>
      </c>
      <c r="EE2" s="13">
        <v>21</v>
      </c>
      <c r="EF2" s="13">
        <v>22</v>
      </c>
      <c r="EG2" s="13">
        <v>23</v>
      </c>
      <c r="EH2" s="13">
        <v>24</v>
      </c>
      <c r="EI2" s="13">
        <v>25</v>
      </c>
      <c r="EJ2" s="13">
        <v>26</v>
      </c>
      <c r="EK2" s="13">
        <v>27</v>
      </c>
      <c r="EL2" s="13">
        <v>28</v>
      </c>
      <c r="EM2" s="13">
        <v>29</v>
      </c>
      <c r="EN2" s="13">
        <v>30</v>
      </c>
      <c r="EO2" s="13">
        <v>31</v>
      </c>
      <c r="EP2" s="225" t="s">
        <v>8</v>
      </c>
      <c r="EQ2" s="225" t="s">
        <v>9</v>
      </c>
      <c r="ER2" s="225" t="s">
        <v>10</v>
      </c>
      <c r="ES2" s="225" t="s">
        <v>11</v>
      </c>
      <c r="ET2" s="13"/>
      <c r="EU2" s="13">
        <v>1</v>
      </c>
      <c r="EV2" s="13">
        <v>2</v>
      </c>
      <c r="EW2" s="13">
        <v>3</v>
      </c>
      <c r="EX2" s="13">
        <v>4</v>
      </c>
      <c r="EY2" s="13">
        <v>5</v>
      </c>
      <c r="EZ2" s="13">
        <v>6</v>
      </c>
      <c r="FA2" s="13">
        <v>7</v>
      </c>
      <c r="FB2" s="13">
        <v>8</v>
      </c>
      <c r="FC2" s="13">
        <v>9</v>
      </c>
      <c r="FD2" s="13">
        <v>10</v>
      </c>
      <c r="FE2" s="13">
        <v>11</v>
      </c>
      <c r="FF2" s="13">
        <v>12</v>
      </c>
      <c r="FG2" s="13">
        <v>13</v>
      </c>
      <c r="FH2" s="13">
        <v>14</v>
      </c>
      <c r="FI2" s="13">
        <v>15</v>
      </c>
      <c r="FJ2" s="13">
        <v>16</v>
      </c>
      <c r="FK2" s="13">
        <v>17</v>
      </c>
      <c r="FL2" s="13">
        <v>18</v>
      </c>
      <c r="FM2" s="13">
        <v>19</v>
      </c>
      <c r="FN2" s="13">
        <v>20</v>
      </c>
      <c r="FO2" s="13">
        <v>21</v>
      </c>
      <c r="FP2" s="13">
        <v>22</v>
      </c>
      <c r="FQ2" s="13">
        <v>23</v>
      </c>
      <c r="FR2" s="13">
        <v>24</v>
      </c>
      <c r="FS2" s="13">
        <v>25</v>
      </c>
      <c r="FT2" s="13">
        <v>26</v>
      </c>
      <c r="FU2" s="13">
        <v>27</v>
      </c>
      <c r="FV2" s="13">
        <v>28</v>
      </c>
      <c r="FW2" s="13">
        <v>29</v>
      </c>
      <c r="FX2" s="13">
        <v>30</v>
      </c>
      <c r="FY2" s="13">
        <v>31</v>
      </c>
      <c r="FZ2" s="225" t="s">
        <v>8</v>
      </c>
      <c r="GA2" s="225" t="s">
        <v>9</v>
      </c>
      <c r="GB2" s="225" t="s">
        <v>10</v>
      </c>
      <c r="GC2" s="225" t="s">
        <v>11</v>
      </c>
    </row>
    <row r="3" spans="1:185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6"/>
      <c r="H3" s="227">
        <v>0</v>
      </c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68">
        <f t="shared" ref="AM3:AM17" si="1">SUM(H3:AL3)</f>
        <v>0</v>
      </c>
      <c r="AN3" s="68">
        <f t="shared" ref="AN3:AN17" si="2">D3*AM3</f>
        <v>0</v>
      </c>
      <c r="AO3" s="68">
        <f t="shared" ref="AO3:AO17" si="3">E3*AM3</f>
        <v>0</v>
      </c>
      <c r="AP3" s="68">
        <f t="shared" ref="AP3:AP17" si="4">C3*AM3</f>
        <v>0</v>
      </c>
      <c r="AQ3" s="226"/>
      <c r="AR3" s="227"/>
      <c r="AS3" s="226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7"/>
      <c r="BT3" s="226"/>
      <c r="BU3" s="226"/>
      <c r="BV3" s="228">
        <f t="shared" ref="BV3:BV17" si="5">SUM(AR3:BU3)</f>
        <v>0</v>
      </c>
      <c r="BW3" s="228">
        <f t="shared" ref="BW3:BW17" si="6">D3*BV3</f>
        <v>0</v>
      </c>
      <c r="BX3" s="228">
        <f t="shared" ref="BX3:BX17" si="7">E3*BV3</f>
        <v>0</v>
      </c>
      <c r="BY3" s="228">
        <f t="shared" ref="BY3:BY17" si="8">C3*BV3</f>
        <v>0</v>
      </c>
      <c r="BZ3" s="226"/>
      <c r="CA3" s="226"/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7"/>
      <c r="CZ3" s="226"/>
      <c r="DA3" s="226"/>
      <c r="DB3" s="226"/>
      <c r="DC3" s="226"/>
      <c r="DD3" s="226"/>
      <c r="DE3" s="226"/>
      <c r="DF3" s="228">
        <f t="shared" ref="DF3:DF17" si="9">SUM(CA3:DE3)</f>
        <v>0</v>
      </c>
      <c r="DG3" s="228">
        <f t="shared" ref="DG3:DG17" si="10">D3*DF3</f>
        <v>0</v>
      </c>
      <c r="DH3" s="228">
        <f t="shared" ref="DH3:DH17" si="11">E3*DF3</f>
        <v>0</v>
      </c>
      <c r="DI3" s="228">
        <f t="shared" ref="DI3:DI17" si="12">C3*DF3</f>
        <v>0</v>
      </c>
      <c r="DJ3" s="226"/>
      <c r="DK3" s="226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226"/>
      <c r="EP3" s="228">
        <f t="shared" ref="EP3:EP17" si="13">SUM(DK3:EO3)</f>
        <v>0</v>
      </c>
      <c r="EQ3" s="228">
        <f t="shared" ref="EQ3:EQ17" si="14">D3*EP3</f>
        <v>0</v>
      </c>
      <c r="ER3" s="228">
        <f t="shared" ref="ER3:ER17" si="15">E3*EP3</f>
        <v>0</v>
      </c>
      <c r="ES3" s="228">
        <f t="shared" ref="ES3:ES17" si="16">C3*EP3</f>
        <v>0</v>
      </c>
      <c r="ET3" s="226"/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226"/>
      <c r="FZ3" s="228">
        <f t="shared" ref="FZ3:FZ17" si="17">SUM(EU3:FY3)</f>
        <v>0</v>
      </c>
      <c r="GA3" s="228">
        <f t="shared" ref="GA3:GA17" si="18">AN3*FZ3</f>
        <v>0</v>
      </c>
      <c r="GB3" s="228">
        <f t="shared" ref="GB3:GB17" si="19">AO3*FZ3</f>
        <v>0</v>
      </c>
      <c r="GC3" s="228">
        <f t="shared" ref="GC3:GC17" si="20">AM3*FZ3</f>
        <v>0</v>
      </c>
    </row>
    <row r="4" spans="1:185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68">
        <f t="shared" si="1"/>
        <v>0</v>
      </c>
      <c r="AN4" s="68">
        <f t="shared" si="2"/>
        <v>0</v>
      </c>
      <c r="AO4" s="68">
        <f t="shared" si="3"/>
        <v>0</v>
      </c>
      <c r="AP4" s="68">
        <f t="shared" si="4"/>
        <v>0</v>
      </c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228">
        <f t="shared" si="5"/>
        <v>0</v>
      </c>
      <c r="BW4" s="228">
        <f t="shared" si="6"/>
        <v>0</v>
      </c>
      <c r="BX4" s="228">
        <f t="shared" si="7"/>
        <v>0</v>
      </c>
      <c r="BY4" s="228">
        <f t="shared" si="8"/>
        <v>0</v>
      </c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228">
        <f t="shared" si="9"/>
        <v>0</v>
      </c>
      <c r="DG4" s="228">
        <f t="shared" si="10"/>
        <v>0</v>
      </c>
      <c r="DH4" s="228">
        <f t="shared" si="11"/>
        <v>0</v>
      </c>
      <c r="DI4" s="228">
        <f t="shared" si="12"/>
        <v>0</v>
      </c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226"/>
      <c r="EP4" s="228">
        <f t="shared" si="13"/>
        <v>0</v>
      </c>
      <c r="EQ4" s="228">
        <f t="shared" si="14"/>
        <v>0</v>
      </c>
      <c r="ER4" s="228">
        <f t="shared" si="15"/>
        <v>0</v>
      </c>
      <c r="ES4" s="228">
        <f t="shared" si="16"/>
        <v>0</v>
      </c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226"/>
      <c r="FZ4" s="228">
        <f t="shared" si="17"/>
        <v>0</v>
      </c>
      <c r="GA4" s="228">
        <f t="shared" si="18"/>
        <v>0</v>
      </c>
      <c r="GB4" s="228">
        <f t="shared" si="19"/>
        <v>0</v>
      </c>
      <c r="GC4" s="228">
        <f t="shared" si="20"/>
        <v>0</v>
      </c>
    </row>
    <row r="5" spans="1:185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7">
        <v>2</v>
      </c>
      <c r="AH5" s="226"/>
      <c r="AI5" s="226"/>
      <c r="AJ5" s="226"/>
      <c r="AK5" s="226"/>
      <c r="AL5" s="226"/>
      <c r="AM5" s="68">
        <f t="shared" si="1"/>
        <v>2</v>
      </c>
      <c r="AN5" s="68">
        <f t="shared" si="2"/>
        <v>720</v>
      </c>
      <c r="AO5" s="68">
        <f t="shared" si="3"/>
        <v>120</v>
      </c>
      <c r="AP5" s="68">
        <f t="shared" si="4"/>
        <v>600</v>
      </c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228">
        <f t="shared" si="5"/>
        <v>0</v>
      </c>
      <c r="BW5" s="228">
        <f t="shared" si="6"/>
        <v>0</v>
      </c>
      <c r="BX5" s="228">
        <f t="shared" si="7"/>
        <v>0</v>
      </c>
      <c r="BY5" s="228">
        <f t="shared" si="8"/>
        <v>0</v>
      </c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228">
        <f t="shared" si="9"/>
        <v>0</v>
      </c>
      <c r="DG5" s="228">
        <f t="shared" si="10"/>
        <v>0</v>
      </c>
      <c r="DH5" s="228">
        <f t="shared" si="11"/>
        <v>0</v>
      </c>
      <c r="DI5" s="228">
        <f t="shared" si="12"/>
        <v>0</v>
      </c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226"/>
      <c r="EP5" s="228">
        <f t="shared" si="13"/>
        <v>0</v>
      </c>
      <c r="EQ5" s="228">
        <f t="shared" si="14"/>
        <v>0</v>
      </c>
      <c r="ER5" s="228">
        <f t="shared" si="15"/>
        <v>0</v>
      </c>
      <c r="ES5" s="228">
        <f t="shared" si="16"/>
        <v>0</v>
      </c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226"/>
      <c r="FZ5" s="228">
        <f t="shared" si="17"/>
        <v>0</v>
      </c>
      <c r="GA5" s="228">
        <f t="shared" si="18"/>
        <v>0</v>
      </c>
      <c r="GB5" s="228">
        <f t="shared" si="19"/>
        <v>0</v>
      </c>
      <c r="GC5" s="228">
        <f t="shared" si="20"/>
        <v>0</v>
      </c>
    </row>
    <row r="6" spans="1:185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68">
        <f t="shared" si="1"/>
        <v>0</v>
      </c>
      <c r="AN6" s="68">
        <f t="shared" si="2"/>
        <v>0</v>
      </c>
      <c r="AO6" s="68">
        <f t="shared" si="3"/>
        <v>0</v>
      </c>
      <c r="AP6" s="68">
        <f t="shared" si="4"/>
        <v>0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228">
        <f t="shared" si="5"/>
        <v>0</v>
      </c>
      <c r="BW6" s="228">
        <f t="shared" si="6"/>
        <v>0</v>
      </c>
      <c r="BX6" s="228">
        <f t="shared" si="7"/>
        <v>0</v>
      </c>
      <c r="BY6" s="228">
        <f t="shared" si="8"/>
        <v>0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228">
        <f t="shared" si="9"/>
        <v>0</v>
      </c>
      <c r="DG6" s="228">
        <f t="shared" si="10"/>
        <v>0</v>
      </c>
      <c r="DH6" s="228">
        <f t="shared" si="11"/>
        <v>0</v>
      </c>
      <c r="DI6" s="228">
        <f t="shared" si="12"/>
        <v>0</v>
      </c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226"/>
      <c r="EP6" s="228">
        <f t="shared" si="13"/>
        <v>0</v>
      </c>
      <c r="EQ6" s="228">
        <f t="shared" si="14"/>
        <v>0</v>
      </c>
      <c r="ER6" s="228">
        <f t="shared" si="15"/>
        <v>0</v>
      </c>
      <c r="ES6" s="228">
        <f t="shared" si="16"/>
        <v>0</v>
      </c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226"/>
      <c r="FZ6" s="228">
        <f t="shared" si="17"/>
        <v>0</v>
      </c>
      <c r="GA6" s="228">
        <f t="shared" si="18"/>
        <v>0</v>
      </c>
      <c r="GB6" s="228">
        <f t="shared" si="19"/>
        <v>0</v>
      </c>
      <c r="GC6" s="228">
        <f t="shared" si="20"/>
        <v>0</v>
      </c>
    </row>
    <row r="7" spans="1:185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8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228">
        <f t="shared" si="5"/>
        <v>0</v>
      </c>
      <c r="BW7" s="228">
        <f t="shared" si="6"/>
        <v>0</v>
      </c>
      <c r="BX7" s="228">
        <f t="shared" si="7"/>
        <v>0</v>
      </c>
      <c r="BY7" s="228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228">
        <f t="shared" si="9"/>
        <v>0</v>
      </c>
      <c r="DG7" s="228">
        <f t="shared" si="10"/>
        <v>0</v>
      </c>
      <c r="DH7" s="228">
        <f t="shared" si="11"/>
        <v>0</v>
      </c>
      <c r="DI7" s="228">
        <f t="shared" si="12"/>
        <v>0</v>
      </c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226"/>
      <c r="EP7" s="228">
        <f t="shared" si="13"/>
        <v>0</v>
      </c>
      <c r="EQ7" s="228">
        <f t="shared" si="14"/>
        <v>0</v>
      </c>
      <c r="ER7" s="228">
        <f t="shared" si="15"/>
        <v>0</v>
      </c>
      <c r="ES7" s="228">
        <f t="shared" si="16"/>
        <v>0</v>
      </c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226"/>
      <c r="FZ7" s="228">
        <f t="shared" si="17"/>
        <v>0</v>
      </c>
      <c r="GA7" s="228">
        <f t="shared" si="18"/>
        <v>0</v>
      </c>
      <c r="GB7" s="228">
        <f t="shared" si="19"/>
        <v>0</v>
      </c>
      <c r="GC7" s="228">
        <f t="shared" si="20"/>
        <v>0</v>
      </c>
    </row>
    <row r="8" spans="1:185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8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7"/>
      <c r="BT8" s="226"/>
      <c r="BU8" s="226"/>
      <c r="BV8" s="228">
        <f t="shared" si="5"/>
        <v>0</v>
      </c>
      <c r="BW8" s="228">
        <f t="shared" si="6"/>
        <v>0</v>
      </c>
      <c r="BX8" s="228">
        <f t="shared" si="7"/>
        <v>0</v>
      </c>
      <c r="BY8" s="228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228">
        <f t="shared" si="9"/>
        <v>0</v>
      </c>
      <c r="DG8" s="228">
        <f t="shared" si="10"/>
        <v>0</v>
      </c>
      <c r="DH8" s="228">
        <f t="shared" si="11"/>
        <v>0</v>
      </c>
      <c r="DI8" s="228">
        <f t="shared" si="12"/>
        <v>0</v>
      </c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6"/>
      <c r="EM8" s="226"/>
      <c r="EN8" s="226"/>
      <c r="EO8" s="226"/>
      <c r="EP8" s="228">
        <f t="shared" si="13"/>
        <v>0</v>
      </c>
      <c r="EQ8" s="228">
        <f t="shared" si="14"/>
        <v>0</v>
      </c>
      <c r="ER8" s="228">
        <f t="shared" si="15"/>
        <v>0</v>
      </c>
      <c r="ES8" s="228">
        <f t="shared" si="16"/>
        <v>0</v>
      </c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226"/>
      <c r="FZ8" s="228">
        <f t="shared" si="17"/>
        <v>0</v>
      </c>
      <c r="GA8" s="228">
        <f t="shared" si="18"/>
        <v>0</v>
      </c>
      <c r="GB8" s="228">
        <f t="shared" si="19"/>
        <v>0</v>
      </c>
      <c r="GC8" s="228">
        <f t="shared" si="20"/>
        <v>0</v>
      </c>
    </row>
    <row r="9" spans="1:185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68">
        <f t="shared" si="1"/>
        <v>0</v>
      </c>
      <c r="AN9" s="68">
        <f t="shared" si="2"/>
        <v>0</v>
      </c>
      <c r="AO9" s="68">
        <f t="shared" si="3"/>
        <v>0</v>
      </c>
      <c r="AP9" s="68">
        <f t="shared" si="4"/>
        <v>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228">
        <f t="shared" si="5"/>
        <v>0</v>
      </c>
      <c r="BW9" s="228">
        <f t="shared" si="6"/>
        <v>0</v>
      </c>
      <c r="BX9" s="228">
        <f t="shared" si="7"/>
        <v>0</v>
      </c>
      <c r="BY9" s="228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7">
        <v>2</v>
      </c>
      <c r="DF9" s="228">
        <f t="shared" si="9"/>
        <v>2</v>
      </c>
      <c r="DG9" s="228">
        <f t="shared" si="10"/>
        <v>1200</v>
      </c>
      <c r="DH9" s="228">
        <f t="shared" si="11"/>
        <v>200</v>
      </c>
      <c r="DI9" s="228">
        <f t="shared" si="12"/>
        <v>1000</v>
      </c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226"/>
      <c r="EP9" s="228">
        <f t="shared" si="13"/>
        <v>0</v>
      </c>
      <c r="EQ9" s="228">
        <f t="shared" si="14"/>
        <v>0</v>
      </c>
      <c r="ER9" s="228">
        <f t="shared" si="15"/>
        <v>0</v>
      </c>
      <c r="ES9" s="228">
        <f t="shared" si="16"/>
        <v>0</v>
      </c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226"/>
      <c r="FZ9" s="228">
        <f t="shared" si="17"/>
        <v>0</v>
      </c>
      <c r="GA9" s="228">
        <f t="shared" si="18"/>
        <v>0</v>
      </c>
      <c r="GB9" s="228">
        <f t="shared" si="19"/>
        <v>0</v>
      </c>
      <c r="GC9" s="228">
        <f t="shared" si="20"/>
        <v>0</v>
      </c>
    </row>
    <row r="10" spans="1:185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68">
        <f t="shared" si="1"/>
        <v>0</v>
      </c>
      <c r="AN10" s="68">
        <f t="shared" si="2"/>
        <v>0</v>
      </c>
      <c r="AO10" s="68">
        <f t="shared" si="3"/>
        <v>0</v>
      </c>
      <c r="AP10" s="68">
        <f t="shared" si="4"/>
        <v>0</v>
      </c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7">
        <v>0</v>
      </c>
      <c r="BT10" s="226"/>
      <c r="BU10" s="226"/>
      <c r="BV10" s="228">
        <f t="shared" si="5"/>
        <v>0</v>
      </c>
      <c r="BW10" s="228">
        <f t="shared" si="6"/>
        <v>0</v>
      </c>
      <c r="BX10" s="228">
        <f t="shared" si="7"/>
        <v>0</v>
      </c>
      <c r="BY10" s="228">
        <f t="shared" si="8"/>
        <v>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6"/>
      <c r="DD10" s="226"/>
      <c r="DE10" s="226"/>
      <c r="DF10" s="228">
        <f t="shared" si="9"/>
        <v>0</v>
      </c>
      <c r="DG10" s="228">
        <f t="shared" si="10"/>
        <v>0</v>
      </c>
      <c r="DH10" s="228">
        <f t="shared" si="11"/>
        <v>0</v>
      </c>
      <c r="DI10" s="228">
        <f t="shared" si="12"/>
        <v>0</v>
      </c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6"/>
      <c r="EM10" s="226"/>
      <c r="EN10" s="226"/>
      <c r="EO10" s="226"/>
      <c r="EP10" s="228">
        <f t="shared" si="13"/>
        <v>0</v>
      </c>
      <c r="EQ10" s="228">
        <f t="shared" si="14"/>
        <v>0</v>
      </c>
      <c r="ER10" s="228">
        <f t="shared" si="15"/>
        <v>0</v>
      </c>
      <c r="ES10" s="228">
        <f t="shared" si="16"/>
        <v>0</v>
      </c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226"/>
      <c r="FZ10" s="228">
        <f t="shared" si="17"/>
        <v>0</v>
      </c>
      <c r="GA10" s="228">
        <f t="shared" si="18"/>
        <v>0</v>
      </c>
      <c r="GB10" s="228">
        <f t="shared" si="19"/>
        <v>0</v>
      </c>
      <c r="GC10" s="228">
        <f t="shared" si="20"/>
        <v>0</v>
      </c>
    </row>
    <row r="11" spans="1:185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7">
        <v>1</v>
      </c>
      <c r="AH11" s="226"/>
      <c r="AI11" s="226"/>
      <c r="AJ11" s="226"/>
      <c r="AK11" s="226"/>
      <c r="AL11" s="226"/>
      <c r="AM11" s="68">
        <f t="shared" si="1"/>
        <v>1</v>
      </c>
      <c r="AN11" s="68">
        <f t="shared" si="2"/>
        <v>576</v>
      </c>
      <c r="AO11" s="68">
        <f t="shared" si="3"/>
        <v>96</v>
      </c>
      <c r="AP11" s="68">
        <f t="shared" si="4"/>
        <v>480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228">
        <f t="shared" si="5"/>
        <v>0</v>
      </c>
      <c r="BW11" s="228">
        <f t="shared" si="6"/>
        <v>0</v>
      </c>
      <c r="BX11" s="228">
        <f t="shared" si="7"/>
        <v>0</v>
      </c>
      <c r="BY11" s="228">
        <f t="shared" si="8"/>
        <v>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228">
        <f t="shared" si="9"/>
        <v>0</v>
      </c>
      <c r="DG11" s="228">
        <f t="shared" si="10"/>
        <v>0</v>
      </c>
      <c r="DH11" s="228">
        <f t="shared" si="11"/>
        <v>0</v>
      </c>
      <c r="DI11" s="228">
        <f t="shared" si="12"/>
        <v>0</v>
      </c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226"/>
      <c r="EP11" s="228">
        <f t="shared" si="13"/>
        <v>0</v>
      </c>
      <c r="EQ11" s="228">
        <f t="shared" si="14"/>
        <v>0</v>
      </c>
      <c r="ER11" s="228">
        <f t="shared" si="15"/>
        <v>0</v>
      </c>
      <c r="ES11" s="228">
        <f t="shared" si="16"/>
        <v>0</v>
      </c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226"/>
      <c r="FZ11" s="228">
        <f t="shared" si="17"/>
        <v>0</v>
      </c>
      <c r="GA11" s="228">
        <f t="shared" si="18"/>
        <v>0</v>
      </c>
      <c r="GB11" s="228">
        <f t="shared" si="19"/>
        <v>0</v>
      </c>
      <c r="GC11" s="228">
        <f t="shared" si="20"/>
        <v>0</v>
      </c>
    </row>
    <row r="12" spans="1:185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8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228">
        <f t="shared" si="5"/>
        <v>0</v>
      </c>
      <c r="BW12" s="228">
        <f t="shared" si="6"/>
        <v>0</v>
      </c>
      <c r="BX12" s="228">
        <f t="shared" si="7"/>
        <v>0</v>
      </c>
      <c r="BY12" s="228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228">
        <f t="shared" si="9"/>
        <v>0</v>
      </c>
      <c r="DG12" s="228">
        <f t="shared" si="10"/>
        <v>0</v>
      </c>
      <c r="DH12" s="228">
        <f t="shared" si="11"/>
        <v>0</v>
      </c>
      <c r="DI12" s="228">
        <f t="shared" si="12"/>
        <v>0</v>
      </c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226"/>
      <c r="EP12" s="228">
        <f t="shared" si="13"/>
        <v>0</v>
      </c>
      <c r="EQ12" s="228">
        <f t="shared" si="14"/>
        <v>0</v>
      </c>
      <c r="ER12" s="228">
        <f t="shared" si="15"/>
        <v>0</v>
      </c>
      <c r="ES12" s="228">
        <f t="shared" si="16"/>
        <v>0</v>
      </c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226"/>
      <c r="FZ12" s="228">
        <f t="shared" si="17"/>
        <v>0</v>
      </c>
      <c r="GA12" s="228">
        <f t="shared" si="18"/>
        <v>0</v>
      </c>
      <c r="GB12" s="228">
        <f t="shared" si="19"/>
        <v>0</v>
      </c>
      <c r="GC12" s="228">
        <f t="shared" si="20"/>
        <v>0</v>
      </c>
    </row>
    <row r="13" spans="1:185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8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228">
        <f t="shared" si="5"/>
        <v>0</v>
      </c>
      <c r="BW13" s="228">
        <f t="shared" si="6"/>
        <v>0</v>
      </c>
      <c r="BX13" s="228">
        <f t="shared" si="7"/>
        <v>0</v>
      </c>
      <c r="BY13" s="228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228">
        <f t="shared" si="9"/>
        <v>0</v>
      </c>
      <c r="DG13" s="228">
        <f t="shared" si="10"/>
        <v>0</v>
      </c>
      <c r="DH13" s="228">
        <f t="shared" si="11"/>
        <v>0</v>
      </c>
      <c r="DI13" s="228">
        <f t="shared" si="12"/>
        <v>0</v>
      </c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226"/>
      <c r="EP13" s="228">
        <f t="shared" si="13"/>
        <v>0</v>
      </c>
      <c r="EQ13" s="228">
        <f t="shared" si="14"/>
        <v>0</v>
      </c>
      <c r="ER13" s="228">
        <f t="shared" si="15"/>
        <v>0</v>
      </c>
      <c r="ES13" s="228">
        <f t="shared" si="16"/>
        <v>0</v>
      </c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226"/>
      <c r="FZ13" s="228">
        <f t="shared" si="17"/>
        <v>0</v>
      </c>
      <c r="GA13" s="228">
        <f t="shared" si="18"/>
        <v>0</v>
      </c>
      <c r="GB13" s="228">
        <f t="shared" si="19"/>
        <v>0</v>
      </c>
      <c r="GC13" s="228">
        <f t="shared" si="20"/>
        <v>0</v>
      </c>
    </row>
    <row r="14" spans="1:185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0</v>
      </c>
      <c r="AN14" s="68">
        <f t="shared" si="2"/>
        <v>0</v>
      </c>
      <c r="AO14" s="68">
        <f t="shared" si="3"/>
        <v>0</v>
      </c>
      <c r="AP14" s="68">
        <f t="shared" si="4"/>
        <v>0</v>
      </c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228">
        <f t="shared" si="5"/>
        <v>0</v>
      </c>
      <c r="BW14" s="228">
        <f t="shared" si="6"/>
        <v>0</v>
      </c>
      <c r="BX14" s="228">
        <f t="shared" si="7"/>
        <v>0</v>
      </c>
      <c r="BY14" s="228">
        <f t="shared" si="8"/>
        <v>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228">
        <f t="shared" si="9"/>
        <v>0</v>
      </c>
      <c r="DG14" s="228">
        <f t="shared" si="10"/>
        <v>0</v>
      </c>
      <c r="DH14" s="228">
        <f t="shared" si="11"/>
        <v>0</v>
      </c>
      <c r="DI14" s="228">
        <f t="shared" si="12"/>
        <v>0</v>
      </c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226"/>
      <c r="EP14" s="228">
        <f t="shared" si="13"/>
        <v>0</v>
      </c>
      <c r="EQ14" s="228">
        <f t="shared" si="14"/>
        <v>0</v>
      </c>
      <c r="ER14" s="228">
        <f t="shared" si="15"/>
        <v>0</v>
      </c>
      <c r="ES14" s="228">
        <f t="shared" si="16"/>
        <v>0</v>
      </c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226"/>
      <c r="FZ14" s="228">
        <f t="shared" si="17"/>
        <v>0</v>
      </c>
      <c r="GA14" s="228">
        <f t="shared" si="18"/>
        <v>0</v>
      </c>
      <c r="GB14" s="228">
        <f t="shared" si="19"/>
        <v>0</v>
      </c>
      <c r="GC14" s="228">
        <f t="shared" si="20"/>
        <v>0</v>
      </c>
    </row>
    <row r="15" spans="1:185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68">
        <f t="shared" si="1"/>
        <v>0</v>
      </c>
      <c r="AN15" s="68">
        <f t="shared" si="2"/>
        <v>0</v>
      </c>
      <c r="AO15" s="68">
        <f t="shared" si="3"/>
        <v>0</v>
      </c>
      <c r="AP15" s="68">
        <f t="shared" si="4"/>
        <v>0</v>
      </c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228">
        <f t="shared" si="5"/>
        <v>0</v>
      </c>
      <c r="BW15" s="228">
        <f t="shared" si="6"/>
        <v>0</v>
      </c>
      <c r="BX15" s="228">
        <f t="shared" si="7"/>
        <v>0</v>
      </c>
      <c r="BY15" s="228">
        <f t="shared" si="8"/>
        <v>0</v>
      </c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228">
        <f t="shared" si="9"/>
        <v>0</v>
      </c>
      <c r="DG15" s="228">
        <f t="shared" si="10"/>
        <v>0</v>
      </c>
      <c r="DH15" s="228">
        <f t="shared" si="11"/>
        <v>0</v>
      </c>
      <c r="DI15" s="228">
        <f t="shared" si="12"/>
        <v>0</v>
      </c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226"/>
      <c r="EP15" s="228">
        <f t="shared" si="13"/>
        <v>0</v>
      </c>
      <c r="EQ15" s="228">
        <f t="shared" si="14"/>
        <v>0</v>
      </c>
      <c r="ER15" s="228">
        <f t="shared" si="15"/>
        <v>0</v>
      </c>
      <c r="ES15" s="228">
        <f t="shared" si="16"/>
        <v>0</v>
      </c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226"/>
      <c r="FZ15" s="228">
        <f t="shared" si="17"/>
        <v>0</v>
      </c>
      <c r="GA15" s="228">
        <f t="shared" si="18"/>
        <v>0</v>
      </c>
      <c r="GB15" s="228">
        <f t="shared" si="19"/>
        <v>0</v>
      </c>
      <c r="GC15" s="228">
        <f t="shared" si="20"/>
        <v>0</v>
      </c>
    </row>
    <row r="16" spans="1:185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7">
        <v>1</v>
      </c>
      <c r="AH16" s="226"/>
      <c r="AI16" s="226"/>
      <c r="AJ16" s="226"/>
      <c r="AK16" s="226"/>
      <c r="AL16" s="226"/>
      <c r="AM16" s="68">
        <f t="shared" si="1"/>
        <v>1</v>
      </c>
      <c r="AN16" s="68">
        <f t="shared" si="2"/>
        <v>168</v>
      </c>
      <c r="AO16" s="68">
        <f t="shared" si="3"/>
        <v>28</v>
      </c>
      <c r="AP16" s="68">
        <f t="shared" si="4"/>
        <v>140</v>
      </c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228">
        <f t="shared" si="5"/>
        <v>0</v>
      </c>
      <c r="BW16" s="228">
        <f t="shared" si="6"/>
        <v>0</v>
      </c>
      <c r="BX16" s="228">
        <f t="shared" si="7"/>
        <v>0</v>
      </c>
      <c r="BY16" s="228">
        <f t="shared" si="8"/>
        <v>0</v>
      </c>
      <c r="BZ16" s="226"/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7">
        <v>2</v>
      </c>
      <c r="DF16" s="228">
        <f t="shared" si="9"/>
        <v>2</v>
      </c>
      <c r="DG16" s="228">
        <f t="shared" si="10"/>
        <v>336</v>
      </c>
      <c r="DH16" s="228">
        <f t="shared" si="11"/>
        <v>56</v>
      </c>
      <c r="DI16" s="228">
        <f t="shared" si="12"/>
        <v>280</v>
      </c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226"/>
      <c r="EP16" s="228">
        <f t="shared" si="13"/>
        <v>0</v>
      </c>
      <c r="EQ16" s="228">
        <f t="shared" si="14"/>
        <v>0</v>
      </c>
      <c r="ER16" s="228">
        <f t="shared" si="15"/>
        <v>0</v>
      </c>
      <c r="ES16" s="228">
        <f t="shared" si="16"/>
        <v>0</v>
      </c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226"/>
      <c r="FZ16" s="228">
        <f t="shared" si="17"/>
        <v>0</v>
      </c>
      <c r="GA16" s="228">
        <f t="shared" si="18"/>
        <v>0</v>
      </c>
      <c r="GB16" s="228">
        <f t="shared" si="19"/>
        <v>0</v>
      </c>
      <c r="GC16" s="228">
        <f t="shared" si="20"/>
        <v>0</v>
      </c>
    </row>
    <row r="17" spans="1:185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7">
        <v>1</v>
      </c>
      <c r="AH17" s="226"/>
      <c r="AI17" s="226"/>
      <c r="AJ17" s="226"/>
      <c r="AK17" s="226"/>
      <c r="AL17" s="226"/>
      <c r="AM17" s="68">
        <f t="shared" si="1"/>
        <v>1</v>
      </c>
      <c r="AN17" s="68">
        <f t="shared" si="2"/>
        <v>198</v>
      </c>
      <c r="AO17" s="68">
        <f t="shared" si="3"/>
        <v>33</v>
      </c>
      <c r="AP17" s="68">
        <f t="shared" si="4"/>
        <v>165</v>
      </c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228">
        <f t="shared" si="5"/>
        <v>0</v>
      </c>
      <c r="BW17" s="228">
        <f t="shared" si="6"/>
        <v>0</v>
      </c>
      <c r="BX17" s="228">
        <f t="shared" si="7"/>
        <v>0</v>
      </c>
      <c r="BY17" s="228">
        <f t="shared" si="8"/>
        <v>0</v>
      </c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7">
        <v>1</v>
      </c>
      <c r="DF17" s="228">
        <f t="shared" si="9"/>
        <v>1</v>
      </c>
      <c r="DG17" s="228">
        <f t="shared" si="10"/>
        <v>198</v>
      </c>
      <c r="DH17" s="228">
        <f t="shared" si="11"/>
        <v>33</v>
      </c>
      <c r="DI17" s="228">
        <f t="shared" si="12"/>
        <v>165</v>
      </c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226"/>
      <c r="EP17" s="228">
        <f t="shared" si="13"/>
        <v>0</v>
      </c>
      <c r="EQ17" s="228">
        <f t="shared" si="14"/>
        <v>0</v>
      </c>
      <c r="ER17" s="228">
        <f t="shared" si="15"/>
        <v>0</v>
      </c>
      <c r="ES17" s="228">
        <f t="shared" si="16"/>
        <v>0</v>
      </c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226"/>
      <c r="FZ17" s="228">
        <f t="shared" si="17"/>
        <v>0</v>
      </c>
      <c r="GA17" s="228">
        <f t="shared" si="18"/>
        <v>0</v>
      </c>
      <c r="GB17" s="228">
        <f t="shared" si="19"/>
        <v>0</v>
      </c>
      <c r="GC17" s="228">
        <f t="shared" si="20"/>
        <v>0</v>
      </c>
    </row>
    <row r="18" spans="1:185" ht="15.75" customHeight="1">
      <c r="A18" s="72"/>
      <c r="B18" s="72"/>
      <c r="C18" s="67"/>
      <c r="D18" s="67"/>
      <c r="E18" s="67"/>
      <c r="F18" s="229" t="s">
        <v>33</v>
      </c>
      <c r="G18" s="68">
        <f t="shared" ref="G18:GC18" si="21">SUM(G3:G17)</f>
        <v>0</v>
      </c>
      <c r="H18" s="68">
        <f t="shared" si="21"/>
        <v>0</v>
      </c>
      <c r="I18" s="68">
        <f t="shared" si="21"/>
        <v>0</v>
      </c>
      <c r="J18" s="68">
        <f t="shared" si="21"/>
        <v>0</v>
      </c>
      <c r="K18" s="68">
        <f t="shared" si="21"/>
        <v>0</v>
      </c>
      <c r="L18" s="68">
        <f t="shared" si="21"/>
        <v>0</v>
      </c>
      <c r="M18" s="68">
        <f t="shared" si="21"/>
        <v>0</v>
      </c>
      <c r="N18" s="68">
        <f t="shared" si="21"/>
        <v>0</v>
      </c>
      <c r="O18" s="68">
        <f t="shared" si="21"/>
        <v>0</v>
      </c>
      <c r="P18" s="68">
        <f t="shared" si="21"/>
        <v>0</v>
      </c>
      <c r="Q18" s="68">
        <f t="shared" si="21"/>
        <v>0</v>
      </c>
      <c r="R18" s="68">
        <f t="shared" si="21"/>
        <v>0</v>
      </c>
      <c r="S18" s="68">
        <f t="shared" si="21"/>
        <v>0</v>
      </c>
      <c r="T18" s="68">
        <f t="shared" si="21"/>
        <v>0</v>
      </c>
      <c r="U18" s="68">
        <f t="shared" si="21"/>
        <v>0</v>
      </c>
      <c r="V18" s="68">
        <f t="shared" si="21"/>
        <v>0</v>
      </c>
      <c r="W18" s="68">
        <f t="shared" si="21"/>
        <v>0</v>
      </c>
      <c r="X18" s="68">
        <f t="shared" si="21"/>
        <v>0</v>
      </c>
      <c r="Y18" s="68">
        <f t="shared" si="21"/>
        <v>0</v>
      </c>
      <c r="Z18" s="68">
        <f t="shared" si="21"/>
        <v>0</v>
      </c>
      <c r="AA18" s="68">
        <f t="shared" si="21"/>
        <v>0</v>
      </c>
      <c r="AB18" s="68">
        <f t="shared" si="21"/>
        <v>0</v>
      </c>
      <c r="AC18" s="68">
        <f t="shared" si="21"/>
        <v>0</v>
      </c>
      <c r="AD18" s="68">
        <f t="shared" si="21"/>
        <v>0</v>
      </c>
      <c r="AE18" s="68">
        <f t="shared" si="21"/>
        <v>0</v>
      </c>
      <c r="AF18" s="68">
        <f t="shared" si="21"/>
        <v>0</v>
      </c>
      <c r="AG18" s="68">
        <f t="shared" si="21"/>
        <v>5</v>
      </c>
      <c r="AH18" s="68">
        <f t="shared" si="21"/>
        <v>0</v>
      </c>
      <c r="AI18" s="68">
        <f t="shared" si="21"/>
        <v>0</v>
      </c>
      <c r="AJ18" s="68">
        <f t="shared" si="21"/>
        <v>0</v>
      </c>
      <c r="AK18" s="68">
        <f t="shared" si="21"/>
        <v>0</v>
      </c>
      <c r="AL18" s="68">
        <f t="shared" si="21"/>
        <v>0</v>
      </c>
      <c r="AM18" s="68">
        <f t="shared" si="21"/>
        <v>5</v>
      </c>
      <c r="AN18" s="68">
        <f t="shared" si="21"/>
        <v>1662</v>
      </c>
      <c r="AO18" s="68">
        <f t="shared" si="21"/>
        <v>277</v>
      </c>
      <c r="AP18" s="68">
        <f t="shared" si="21"/>
        <v>1385</v>
      </c>
      <c r="AQ18" s="68">
        <f t="shared" si="21"/>
        <v>0</v>
      </c>
      <c r="AR18" s="68">
        <f t="shared" si="21"/>
        <v>0</v>
      </c>
      <c r="AS18" s="68">
        <f t="shared" si="21"/>
        <v>0</v>
      </c>
      <c r="AT18" s="68">
        <f t="shared" si="21"/>
        <v>0</v>
      </c>
      <c r="AU18" s="68">
        <f t="shared" si="21"/>
        <v>0</v>
      </c>
      <c r="AV18" s="68">
        <f t="shared" si="21"/>
        <v>0</v>
      </c>
      <c r="AW18" s="68">
        <f t="shared" si="21"/>
        <v>0</v>
      </c>
      <c r="AX18" s="68">
        <f t="shared" si="21"/>
        <v>0</v>
      </c>
      <c r="AY18" s="68">
        <f t="shared" si="21"/>
        <v>0</v>
      </c>
      <c r="AZ18" s="68">
        <f t="shared" si="21"/>
        <v>0</v>
      </c>
      <c r="BA18" s="68">
        <f t="shared" si="21"/>
        <v>0</v>
      </c>
      <c r="BB18" s="68">
        <f t="shared" si="21"/>
        <v>0</v>
      </c>
      <c r="BC18" s="68">
        <f t="shared" si="21"/>
        <v>0</v>
      </c>
      <c r="BD18" s="68">
        <f t="shared" si="21"/>
        <v>0</v>
      </c>
      <c r="BE18" s="68">
        <f t="shared" si="21"/>
        <v>0</v>
      </c>
      <c r="BF18" s="68">
        <f t="shared" si="21"/>
        <v>0</v>
      </c>
      <c r="BG18" s="68">
        <f t="shared" si="21"/>
        <v>0</v>
      </c>
      <c r="BH18" s="68">
        <f t="shared" si="21"/>
        <v>0</v>
      </c>
      <c r="BI18" s="68">
        <f t="shared" si="21"/>
        <v>0</v>
      </c>
      <c r="BJ18" s="68">
        <f t="shared" si="21"/>
        <v>0</v>
      </c>
      <c r="BK18" s="68">
        <f t="shared" si="21"/>
        <v>0</v>
      </c>
      <c r="BL18" s="68">
        <f t="shared" si="21"/>
        <v>0</v>
      </c>
      <c r="BM18" s="68">
        <f t="shared" si="21"/>
        <v>0</v>
      </c>
      <c r="BN18" s="68">
        <f t="shared" si="21"/>
        <v>0</v>
      </c>
      <c r="BO18" s="68">
        <f t="shared" si="21"/>
        <v>0</v>
      </c>
      <c r="BP18" s="68">
        <f t="shared" si="21"/>
        <v>0</v>
      </c>
      <c r="BQ18" s="68">
        <f t="shared" si="21"/>
        <v>0</v>
      </c>
      <c r="BR18" s="68">
        <f t="shared" si="21"/>
        <v>0</v>
      </c>
      <c r="BS18" s="68">
        <f t="shared" si="21"/>
        <v>0</v>
      </c>
      <c r="BT18" s="68">
        <f t="shared" si="21"/>
        <v>0</v>
      </c>
      <c r="BU18" s="68">
        <f t="shared" si="21"/>
        <v>0</v>
      </c>
      <c r="BV18" s="228">
        <f t="shared" si="21"/>
        <v>0</v>
      </c>
      <c r="BW18" s="228">
        <f t="shared" si="21"/>
        <v>0</v>
      </c>
      <c r="BX18" s="228">
        <f t="shared" si="21"/>
        <v>0</v>
      </c>
      <c r="BY18" s="228">
        <f t="shared" si="21"/>
        <v>0</v>
      </c>
      <c r="BZ18" s="228">
        <f t="shared" si="21"/>
        <v>0</v>
      </c>
      <c r="CA18" s="228">
        <f t="shared" si="21"/>
        <v>0</v>
      </c>
      <c r="CB18" s="228">
        <f t="shared" si="21"/>
        <v>0</v>
      </c>
      <c r="CC18" s="228">
        <f t="shared" si="21"/>
        <v>0</v>
      </c>
      <c r="CD18" s="228">
        <f t="shared" si="21"/>
        <v>0</v>
      </c>
      <c r="CE18" s="228">
        <f t="shared" si="21"/>
        <v>0</v>
      </c>
      <c r="CF18" s="228">
        <f t="shared" si="21"/>
        <v>0</v>
      </c>
      <c r="CG18" s="228">
        <f t="shared" si="21"/>
        <v>0</v>
      </c>
      <c r="CH18" s="228">
        <f t="shared" si="21"/>
        <v>0</v>
      </c>
      <c r="CI18" s="228">
        <f t="shared" si="21"/>
        <v>0</v>
      </c>
      <c r="CJ18" s="228">
        <f t="shared" si="21"/>
        <v>0</v>
      </c>
      <c r="CK18" s="228">
        <f t="shared" si="21"/>
        <v>0</v>
      </c>
      <c r="CL18" s="228">
        <f t="shared" si="21"/>
        <v>0</v>
      </c>
      <c r="CM18" s="228">
        <f t="shared" si="21"/>
        <v>0</v>
      </c>
      <c r="CN18" s="228">
        <f t="shared" si="21"/>
        <v>0</v>
      </c>
      <c r="CO18" s="228">
        <f t="shared" si="21"/>
        <v>0</v>
      </c>
      <c r="CP18" s="228">
        <f t="shared" si="21"/>
        <v>0</v>
      </c>
      <c r="CQ18" s="228">
        <f t="shared" si="21"/>
        <v>0</v>
      </c>
      <c r="CR18" s="228">
        <f t="shared" si="21"/>
        <v>0</v>
      </c>
      <c r="CS18" s="228">
        <f t="shared" si="21"/>
        <v>0</v>
      </c>
      <c r="CT18" s="228">
        <f t="shared" si="21"/>
        <v>0</v>
      </c>
      <c r="CU18" s="228">
        <f t="shared" si="21"/>
        <v>0</v>
      </c>
      <c r="CV18" s="228">
        <f t="shared" si="21"/>
        <v>0</v>
      </c>
      <c r="CW18" s="228">
        <f t="shared" si="21"/>
        <v>0</v>
      </c>
      <c r="CX18" s="228">
        <f t="shared" si="21"/>
        <v>0</v>
      </c>
      <c r="CY18" s="228">
        <f t="shared" si="21"/>
        <v>0</v>
      </c>
      <c r="CZ18" s="228">
        <f t="shared" si="21"/>
        <v>0</v>
      </c>
      <c r="DA18" s="228">
        <f t="shared" si="21"/>
        <v>0</v>
      </c>
      <c r="DB18" s="228">
        <f t="shared" si="21"/>
        <v>0</v>
      </c>
      <c r="DC18" s="228">
        <f t="shared" si="21"/>
        <v>0</v>
      </c>
      <c r="DD18" s="228">
        <f t="shared" si="21"/>
        <v>0</v>
      </c>
      <c r="DE18" s="228">
        <f t="shared" si="21"/>
        <v>5</v>
      </c>
      <c r="DF18" s="228">
        <f t="shared" si="21"/>
        <v>5</v>
      </c>
      <c r="DG18" s="228">
        <f t="shared" si="21"/>
        <v>1734</v>
      </c>
      <c r="DH18" s="228">
        <f t="shared" si="21"/>
        <v>289</v>
      </c>
      <c r="DI18" s="228">
        <f t="shared" si="21"/>
        <v>1445</v>
      </c>
      <c r="DJ18" s="228">
        <f t="shared" si="21"/>
        <v>0</v>
      </c>
      <c r="DK18" s="228">
        <f t="shared" si="21"/>
        <v>0</v>
      </c>
      <c r="DL18" s="228">
        <f t="shared" si="21"/>
        <v>0</v>
      </c>
      <c r="DM18" s="228">
        <f t="shared" si="21"/>
        <v>0</v>
      </c>
      <c r="DN18" s="228">
        <f t="shared" si="21"/>
        <v>0</v>
      </c>
      <c r="DO18" s="228">
        <f t="shared" si="21"/>
        <v>0</v>
      </c>
      <c r="DP18" s="228">
        <f t="shared" si="21"/>
        <v>0</v>
      </c>
      <c r="DQ18" s="228">
        <f t="shared" si="21"/>
        <v>0</v>
      </c>
      <c r="DR18" s="228">
        <f t="shared" si="21"/>
        <v>0</v>
      </c>
      <c r="DS18" s="228">
        <f t="shared" si="21"/>
        <v>0</v>
      </c>
      <c r="DT18" s="228">
        <f t="shared" si="21"/>
        <v>0</v>
      </c>
      <c r="DU18" s="228">
        <f t="shared" si="21"/>
        <v>0</v>
      </c>
      <c r="DV18" s="228">
        <f t="shared" si="21"/>
        <v>0</v>
      </c>
      <c r="DW18" s="228">
        <f t="shared" si="21"/>
        <v>0</v>
      </c>
      <c r="DX18" s="228">
        <f t="shared" si="21"/>
        <v>0</v>
      </c>
      <c r="DY18" s="228">
        <f t="shared" si="21"/>
        <v>0</v>
      </c>
      <c r="DZ18" s="228">
        <f t="shared" si="21"/>
        <v>0</v>
      </c>
      <c r="EA18" s="228">
        <f t="shared" si="21"/>
        <v>0</v>
      </c>
      <c r="EB18" s="228">
        <f t="shared" si="21"/>
        <v>0</v>
      </c>
      <c r="EC18" s="228">
        <f t="shared" si="21"/>
        <v>0</v>
      </c>
      <c r="ED18" s="228">
        <f t="shared" si="21"/>
        <v>0</v>
      </c>
      <c r="EE18" s="228">
        <f t="shared" si="21"/>
        <v>0</v>
      </c>
      <c r="EF18" s="228">
        <f t="shared" si="21"/>
        <v>0</v>
      </c>
      <c r="EG18" s="228">
        <f t="shared" si="21"/>
        <v>0</v>
      </c>
      <c r="EH18" s="228">
        <f t="shared" si="21"/>
        <v>0</v>
      </c>
      <c r="EI18" s="228">
        <f t="shared" si="21"/>
        <v>0</v>
      </c>
      <c r="EJ18" s="228">
        <f t="shared" si="21"/>
        <v>0</v>
      </c>
      <c r="EK18" s="228">
        <f t="shared" si="21"/>
        <v>0</v>
      </c>
      <c r="EL18" s="228">
        <f t="shared" si="21"/>
        <v>0</v>
      </c>
      <c r="EM18" s="228">
        <f t="shared" si="21"/>
        <v>0</v>
      </c>
      <c r="EN18" s="228">
        <f t="shared" si="21"/>
        <v>0</v>
      </c>
      <c r="EO18" s="228">
        <f t="shared" si="21"/>
        <v>0</v>
      </c>
      <c r="EP18" s="228">
        <f t="shared" si="21"/>
        <v>0</v>
      </c>
      <c r="EQ18" s="228">
        <f t="shared" si="21"/>
        <v>0</v>
      </c>
      <c r="ER18" s="228">
        <f t="shared" si="21"/>
        <v>0</v>
      </c>
      <c r="ES18" s="228">
        <f t="shared" si="21"/>
        <v>0</v>
      </c>
      <c r="ET18" s="228">
        <f t="shared" si="21"/>
        <v>0</v>
      </c>
      <c r="EU18" s="228">
        <f t="shared" si="21"/>
        <v>0</v>
      </c>
      <c r="EV18" s="228">
        <f t="shared" si="21"/>
        <v>0</v>
      </c>
      <c r="EW18" s="228">
        <f t="shared" si="21"/>
        <v>0</v>
      </c>
      <c r="EX18" s="228">
        <f t="shared" si="21"/>
        <v>0</v>
      </c>
      <c r="EY18" s="228">
        <f t="shared" si="21"/>
        <v>0</v>
      </c>
      <c r="EZ18" s="228">
        <f t="shared" si="21"/>
        <v>0</v>
      </c>
      <c r="FA18" s="228">
        <f t="shared" si="21"/>
        <v>0</v>
      </c>
      <c r="FB18" s="228">
        <f t="shared" si="21"/>
        <v>0</v>
      </c>
      <c r="FC18" s="228">
        <f t="shared" si="21"/>
        <v>0</v>
      </c>
      <c r="FD18" s="228">
        <f t="shared" si="21"/>
        <v>0</v>
      </c>
      <c r="FE18" s="228">
        <f t="shared" si="21"/>
        <v>0</v>
      </c>
      <c r="FF18" s="228">
        <f t="shared" si="21"/>
        <v>0</v>
      </c>
      <c r="FG18" s="228">
        <f t="shared" si="21"/>
        <v>0</v>
      </c>
      <c r="FH18" s="228">
        <f t="shared" si="21"/>
        <v>0</v>
      </c>
      <c r="FI18" s="228">
        <f t="shared" si="21"/>
        <v>0</v>
      </c>
      <c r="FJ18" s="228">
        <f t="shared" si="21"/>
        <v>0</v>
      </c>
      <c r="FK18" s="228">
        <f t="shared" si="21"/>
        <v>0</v>
      </c>
      <c r="FL18" s="228">
        <f t="shared" si="21"/>
        <v>0</v>
      </c>
      <c r="FM18" s="228">
        <f t="shared" si="21"/>
        <v>0</v>
      </c>
      <c r="FN18" s="228">
        <f t="shared" si="21"/>
        <v>0</v>
      </c>
      <c r="FO18" s="228">
        <f t="shared" si="21"/>
        <v>0</v>
      </c>
      <c r="FP18" s="228">
        <f t="shared" si="21"/>
        <v>0</v>
      </c>
      <c r="FQ18" s="228">
        <f t="shared" si="21"/>
        <v>0</v>
      </c>
      <c r="FR18" s="228">
        <f t="shared" si="21"/>
        <v>0</v>
      </c>
      <c r="FS18" s="228">
        <f t="shared" si="21"/>
        <v>0</v>
      </c>
      <c r="FT18" s="228">
        <f t="shared" si="21"/>
        <v>0</v>
      </c>
      <c r="FU18" s="228">
        <f t="shared" si="21"/>
        <v>0</v>
      </c>
      <c r="FV18" s="228">
        <f t="shared" si="21"/>
        <v>0</v>
      </c>
      <c r="FW18" s="228">
        <f t="shared" si="21"/>
        <v>0</v>
      </c>
      <c r="FX18" s="228">
        <f t="shared" si="21"/>
        <v>0</v>
      </c>
      <c r="FY18" s="228">
        <f t="shared" si="21"/>
        <v>0</v>
      </c>
      <c r="FZ18" s="228">
        <f t="shared" si="21"/>
        <v>0</v>
      </c>
      <c r="GA18" s="228">
        <f t="shared" si="21"/>
        <v>0</v>
      </c>
      <c r="GB18" s="228">
        <f t="shared" si="21"/>
        <v>0</v>
      </c>
      <c r="GC18" s="228">
        <f t="shared" si="21"/>
        <v>0</v>
      </c>
    </row>
    <row r="19" spans="1:185" ht="15.75" customHeight="1">
      <c r="AO19" s="230">
        <v>277</v>
      </c>
      <c r="BV19" s="231"/>
      <c r="BW19" s="231"/>
      <c r="BX19" s="232">
        <v>0</v>
      </c>
      <c r="BY19" s="231"/>
      <c r="DH19" s="233">
        <v>289</v>
      </c>
    </row>
    <row r="20" spans="1:185" ht="15.75" customHeight="1">
      <c r="BV20" s="231"/>
      <c r="BW20" s="231"/>
      <c r="BX20" s="231"/>
      <c r="BY20" s="231"/>
    </row>
  </sheetData>
  <mergeCells count="9">
    <mergeCell ref="DK1:ES1"/>
    <mergeCell ref="EU1:GC1"/>
    <mergeCell ref="F3:F5"/>
    <mergeCell ref="F6:F8"/>
    <mergeCell ref="F12:F13"/>
    <mergeCell ref="F15:F17"/>
    <mergeCell ref="H1:AP1"/>
    <mergeCell ref="AR1:BY1"/>
    <mergeCell ref="CA1:DI1"/>
  </mergeCells>
  <hyperlinks>
    <hyperlink ref="A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L19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7.36328125" customWidth="1"/>
    <col min="7" max="7" width="2" hidden="1" customWidth="1"/>
    <col min="8" max="8" width="4.26953125" hidden="1" customWidth="1"/>
    <col min="9" max="16" width="2" hidden="1" customWidth="1"/>
    <col min="17" max="17" width="3" hidden="1" customWidth="1"/>
    <col min="18" max="18" width="2.90625" hidden="1" customWidth="1"/>
    <col min="19" max="29" width="3" hidden="1" customWidth="1"/>
    <col min="30" max="30" width="3" customWidth="1"/>
    <col min="31" max="37" width="3" hidden="1" customWidth="1"/>
    <col min="38" max="38" width="9.08984375" customWidth="1"/>
    <col min="39" max="39" width="12.90625" customWidth="1"/>
    <col min="40" max="40" width="11.6328125" customWidth="1"/>
    <col min="41" max="41" width="12.6328125" customWidth="1"/>
    <col min="42" max="42" width="4.453125" customWidth="1"/>
    <col min="43" max="43" width="5.453125" hidden="1" customWidth="1"/>
    <col min="44" max="67" width="4.453125" hidden="1" customWidth="1"/>
    <col min="68" max="68" width="5.453125" customWidth="1"/>
    <col min="69" max="73" width="4.4531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2.90625" customWidth="1"/>
    <col min="79" max="107" width="2.90625" hidden="1" customWidth="1"/>
    <col min="108" max="108" width="2.90625" customWidth="1"/>
    <col min="109" max="109" width="9.08984375" customWidth="1"/>
    <col min="110" max="110" width="12.90625" customWidth="1"/>
    <col min="111" max="111" width="11.6328125" customWidth="1"/>
    <col min="112" max="112" width="12.6328125" customWidth="1"/>
    <col min="113" max="113" width="2.90625" customWidth="1"/>
    <col min="114" max="143" width="2.90625" hidden="1" customWidth="1"/>
    <col min="144" max="144" width="2.90625" customWidth="1"/>
    <col min="145" max="145" width="9.08984375" customWidth="1"/>
    <col min="146" max="146" width="12.90625" customWidth="1"/>
    <col min="147" max="147" width="11.6328125" customWidth="1"/>
    <col min="148" max="148" width="12.6328125" customWidth="1"/>
    <col min="149" max="180" width="2.90625" customWidth="1"/>
    <col min="181" max="181" width="9.08984375" customWidth="1"/>
    <col min="182" max="182" width="12.90625" customWidth="1"/>
    <col min="183" max="183" width="11.6328125" customWidth="1"/>
    <col min="184" max="184" width="12.6328125" customWidth="1"/>
    <col min="185" max="185" width="4.6328125" customWidth="1"/>
    <col min="186" max="186" width="5.26953125" customWidth="1"/>
    <col min="187" max="216" width="4.453125" customWidth="1"/>
    <col min="217" max="217" width="9.08984375" customWidth="1"/>
    <col min="218" max="218" width="12.90625" customWidth="1"/>
    <col min="219" max="219" width="11.6328125" customWidth="1"/>
    <col min="220" max="220" width="12.6328125" customWidth="1"/>
  </cols>
  <sheetData>
    <row r="1" spans="1:220">
      <c r="A1" s="222"/>
      <c r="B1" s="222" t="s">
        <v>160</v>
      </c>
      <c r="C1" s="223"/>
      <c r="D1" s="223"/>
      <c r="E1" s="7"/>
      <c r="F1" s="4"/>
      <c r="G1" s="4"/>
      <c r="H1" s="272">
        <v>45748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4"/>
      <c r="AQ1" s="274">
        <v>45778</v>
      </c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275">
        <v>45809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4"/>
      <c r="DJ1" s="276">
        <v>45839</v>
      </c>
      <c r="DK1" s="266"/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4"/>
      <c r="ET1" s="279">
        <v>45870</v>
      </c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4"/>
      <c r="GD1" s="280">
        <v>45901</v>
      </c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</row>
    <row r="2" spans="1:220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4" t="s">
        <v>8</v>
      </c>
      <c r="AM2" s="14" t="s">
        <v>9</v>
      </c>
      <c r="AN2" s="14" t="s">
        <v>10</v>
      </c>
      <c r="AO2" s="14" t="s">
        <v>11</v>
      </c>
      <c r="AP2" s="13"/>
      <c r="AQ2" s="13">
        <v>1</v>
      </c>
      <c r="AR2" s="13">
        <v>2</v>
      </c>
      <c r="AS2" s="13">
        <v>3</v>
      </c>
      <c r="AT2" s="13">
        <v>4</v>
      </c>
      <c r="AU2" s="13">
        <v>5</v>
      </c>
      <c r="AV2" s="13">
        <v>6</v>
      </c>
      <c r="AW2" s="13">
        <v>7</v>
      </c>
      <c r="AX2" s="13">
        <v>8</v>
      </c>
      <c r="AY2" s="13">
        <v>9</v>
      </c>
      <c r="AZ2" s="13">
        <v>10</v>
      </c>
      <c r="BA2" s="13">
        <v>11</v>
      </c>
      <c r="BB2" s="13">
        <v>12</v>
      </c>
      <c r="BC2" s="13">
        <v>13</v>
      </c>
      <c r="BD2" s="13">
        <v>14</v>
      </c>
      <c r="BE2" s="13">
        <v>15</v>
      </c>
      <c r="BF2" s="13">
        <v>16</v>
      </c>
      <c r="BG2" s="13">
        <v>17</v>
      </c>
      <c r="BH2" s="13">
        <v>18</v>
      </c>
      <c r="BI2" s="13">
        <v>19</v>
      </c>
      <c r="BJ2" s="13">
        <v>20</v>
      </c>
      <c r="BK2" s="13">
        <v>21</v>
      </c>
      <c r="BL2" s="13">
        <v>22</v>
      </c>
      <c r="BM2" s="13">
        <v>23</v>
      </c>
      <c r="BN2" s="13">
        <v>24</v>
      </c>
      <c r="BO2" s="13">
        <v>25</v>
      </c>
      <c r="BP2" s="13">
        <v>26</v>
      </c>
      <c r="BQ2" s="13">
        <v>27</v>
      </c>
      <c r="BR2" s="13">
        <v>28</v>
      </c>
      <c r="BS2" s="13">
        <v>29</v>
      </c>
      <c r="BT2" s="13">
        <v>30</v>
      </c>
      <c r="BU2" s="13">
        <v>31</v>
      </c>
      <c r="BV2" s="14" t="s">
        <v>8</v>
      </c>
      <c r="BW2" s="14" t="s">
        <v>9</v>
      </c>
      <c r="BX2" s="14" t="s">
        <v>10</v>
      </c>
      <c r="BY2" s="14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4" t="s">
        <v>8</v>
      </c>
      <c r="DF2" s="14" t="s">
        <v>9</v>
      </c>
      <c r="DG2" s="14" t="s">
        <v>10</v>
      </c>
      <c r="DH2" s="14" t="s">
        <v>11</v>
      </c>
      <c r="DI2" s="13"/>
      <c r="DJ2" s="13">
        <v>1</v>
      </c>
      <c r="DK2" s="13">
        <v>2</v>
      </c>
      <c r="DL2" s="13">
        <v>3</v>
      </c>
      <c r="DM2" s="13">
        <v>4</v>
      </c>
      <c r="DN2" s="13">
        <v>5</v>
      </c>
      <c r="DO2" s="13">
        <v>6</v>
      </c>
      <c r="DP2" s="13">
        <v>7</v>
      </c>
      <c r="DQ2" s="13">
        <v>8</v>
      </c>
      <c r="DR2" s="13">
        <v>9</v>
      </c>
      <c r="DS2" s="13">
        <v>10</v>
      </c>
      <c r="DT2" s="13">
        <v>11</v>
      </c>
      <c r="DU2" s="13">
        <v>12</v>
      </c>
      <c r="DV2" s="13">
        <v>13</v>
      </c>
      <c r="DW2" s="13">
        <v>14</v>
      </c>
      <c r="DX2" s="13">
        <v>15</v>
      </c>
      <c r="DY2" s="13">
        <v>16</v>
      </c>
      <c r="DZ2" s="13">
        <v>17</v>
      </c>
      <c r="EA2" s="13">
        <v>18</v>
      </c>
      <c r="EB2" s="13">
        <v>19</v>
      </c>
      <c r="EC2" s="13">
        <v>20</v>
      </c>
      <c r="ED2" s="13">
        <v>21</v>
      </c>
      <c r="EE2" s="13">
        <v>22</v>
      </c>
      <c r="EF2" s="13">
        <v>23</v>
      </c>
      <c r="EG2" s="13">
        <v>24</v>
      </c>
      <c r="EH2" s="13">
        <v>25</v>
      </c>
      <c r="EI2" s="13">
        <v>26</v>
      </c>
      <c r="EJ2" s="13">
        <v>27</v>
      </c>
      <c r="EK2" s="13">
        <v>28</v>
      </c>
      <c r="EL2" s="13">
        <v>29</v>
      </c>
      <c r="EM2" s="13">
        <v>30</v>
      </c>
      <c r="EN2" s="13">
        <v>31</v>
      </c>
      <c r="EO2" s="14" t="s">
        <v>8</v>
      </c>
      <c r="EP2" s="14" t="s">
        <v>9</v>
      </c>
      <c r="EQ2" s="14" t="s">
        <v>10</v>
      </c>
      <c r="ER2" s="14" t="s">
        <v>11</v>
      </c>
      <c r="ES2" s="13"/>
      <c r="ET2" s="13">
        <v>1</v>
      </c>
      <c r="EU2" s="13">
        <v>2</v>
      </c>
      <c r="EV2" s="13">
        <v>3</v>
      </c>
      <c r="EW2" s="13">
        <v>4</v>
      </c>
      <c r="EX2" s="13">
        <v>5</v>
      </c>
      <c r="EY2" s="13">
        <v>6</v>
      </c>
      <c r="EZ2" s="13">
        <v>7</v>
      </c>
      <c r="FA2" s="13">
        <v>8</v>
      </c>
      <c r="FB2" s="13">
        <v>9</v>
      </c>
      <c r="FC2" s="13">
        <v>10</v>
      </c>
      <c r="FD2" s="13">
        <v>11</v>
      </c>
      <c r="FE2" s="13">
        <v>12</v>
      </c>
      <c r="FF2" s="13">
        <v>13</v>
      </c>
      <c r="FG2" s="13">
        <v>14</v>
      </c>
      <c r="FH2" s="13">
        <v>15</v>
      </c>
      <c r="FI2" s="13">
        <v>16</v>
      </c>
      <c r="FJ2" s="13">
        <v>17</v>
      </c>
      <c r="FK2" s="13">
        <v>18</v>
      </c>
      <c r="FL2" s="13">
        <v>19</v>
      </c>
      <c r="FM2" s="13">
        <v>20</v>
      </c>
      <c r="FN2" s="13">
        <v>21</v>
      </c>
      <c r="FO2" s="13">
        <v>22</v>
      </c>
      <c r="FP2" s="13">
        <v>23</v>
      </c>
      <c r="FQ2" s="13">
        <v>24</v>
      </c>
      <c r="FR2" s="13">
        <v>25</v>
      </c>
      <c r="FS2" s="13">
        <v>26</v>
      </c>
      <c r="FT2" s="13">
        <v>27</v>
      </c>
      <c r="FU2" s="13">
        <v>28</v>
      </c>
      <c r="FV2" s="13">
        <v>29</v>
      </c>
      <c r="FW2" s="13">
        <v>30</v>
      </c>
      <c r="FX2" s="13">
        <v>31</v>
      </c>
      <c r="FY2" s="14" t="s">
        <v>8</v>
      </c>
      <c r="FZ2" s="14" t="s">
        <v>9</v>
      </c>
      <c r="GA2" s="14" t="s">
        <v>10</v>
      </c>
      <c r="GB2" s="14" t="s">
        <v>11</v>
      </c>
      <c r="GC2" s="13"/>
      <c r="GD2" s="13">
        <v>1</v>
      </c>
      <c r="GE2" s="13">
        <v>2</v>
      </c>
      <c r="GF2" s="13">
        <v>3</v>
      </c>
      <c r="GG2" s="13">
        <v>4</v>
      </c>
      <c r="GH2" s="13">
        <v>5</v>
      </c>
      <c r="GI2" s="13">
        <v>6</v>
      </c>
      <c r="GJ2" s="13">
        <v>7</v>
      </c>
      <c r="GK2" s="13">
        <v>8</v>
      </c>
      <c r="GL2" s="13">
        <v>9</v>
      </c>
      <c r="GM2" s="13">
        <v>10</v>
      </c>
      <c r="GN2" s="13">
        <v>11</v>
      </c>
      <c r="GO2" s="13">
        <v>12</v>
      </c>
      <c r="GP2" s="13">
        <v>13</v>
      </c>
      <c r="GQ2" s="13">
        <v>14</v>
      </c>
      <c r="GR2" s="13">
        <v>15</v>
      </c>
      <c r="GS2" s="13">
        <v>16</v>
      </c>
      <c r="GT2" s="13">
        <v>17</v>
      </c>
      <c r="GU2" s="13">
        <v>18</v>
      </c>
      <c r="GV2" s="13">
        <v>19</v>
      </c>
      <c r="GW2" s="13">
        <v>20</v>
      </c>
      <c r="GX2" s="13">
        <v>21</v>
      </c>
      <c r="GY2" s="13">
        <v>22</v>
      </c>
      <c r="GZ2" s="13">
        <v>23</v>
      </c>
      <c r="HA2" s="13">
        <v>24</v>
      </c>
      <c r="HB2" s="13">
        <v>25</v>
      </c>
      <c r="HC2" s="13">
        <v>26</v>
      </c>
      <c r="HD2" s="13">
        <v>27</v>
      </c>
      <c r="HE2" s="13">
        <v>28</v>
      </c>
      <c r="HF2" s="13">
        <v>29</v>
      </c>
      <c r="HG2" s="13">
        <v>30</v>
      </c>
      <c r="HH2" s="13">
        <v>31</v>
      </c>
      <c r="HI2" s="14" t="s">
        <v>8</v>
      </c>
      <c r="HJ2" s="14" t="s">
        <v>9</v>
      </c>
      <c r="HK2" s="14" t="s">
        <v>10</v>
      </c>
      <c r="HL2" s="14" t="s">
        <v>11</v>
      </c>
    </row>
    <row r="3" spans="1:220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6"/>
      <c r="H3" s="227"/>
      <c r="I3" s="227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68">
        <f t="shared" ref="AL3:AL17" si="1">SUM(H3:AK3)</f>
        <v>0</v>
      </c>
      <c r="AM3" s="68">
        <f t="shared" ref="AM3:AM17" si="2">D3*AL3</f>
        <v>0</v>
      </c>
      <c r="AN3" s="68">
        <f t="shared" ref="AN3:AN17" si="3">E3*AL3</f>
        <v>0</v>
      </c>
      <c r="AO3" s="68">
        <f t="shared" ref="AO3:AO17" si="4">C3*AL3</f>
        <v>0</v>
      </c>
      <c r="AP3" s="226"/>
      <c r="AQ3" s="227">
        <v>0</v>
      </c>
      <c r="AR3" s="226"/>
      <c r="AS3" s="226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68">
        <f t="shared" ref="BV3:BV17" si="5">SUM(AQ3:BU3)</f>
        <v>0</v>
      </c>
      <c r="BW3" s="68">
        <f t="shared" ref="BW3:BW17" si="6">D3*BV3</f>
        <v>0</v>
      </c>
      <c r="BX3" s="68">
        <f t="shared" ref="BX3:BX8" si="7">D3*BV3</f>
        <v>0</v>
      </c>
      <c r="BY3" s="68">
        <f t="shared" ref="BY3:BY17" si="8">C3*BV3</f>
        <v>0</v>
      </c>
      <c r="BZ3" s="226"/>
      <c r="CA3" s="227"/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68">
        <f t="shared" ref="DE3:DE17" si="9">SUM(CA3:DD3)</f>
        <v>0</v>
      </c>
      <c r="DF3" s="68">
        <f t="shared" ref="DF3:DF17" si="10">D3*DE3</f>
        <v>0</v>
      </c>
      <c r="DG3" s="68">
        <f t="shared" ref="DG3:DG17" si="11">E3*DE3</f>
        <v>0</v>
      </c>
      <c r="DH3" s="68">
        <f t="shared" ref="DH3:DH17" si="12">C3*DE3</f>
        <v>0</v>
      </c>
      <c r="DI3" s="226"/>
      <c r="DJ3" s="226"/>
      <c r="DK3" s="226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7"/>
      <c r="EH3" s="226"/>
      <c r="EI3" s="226"/>
      <c r="EJ3" s="226"/>
      <c r="EK3" s="226"/>
      <c r="EL3" s="226"/>
      <c r="EM3" s="226"/>
      <c r="EN3" s="227">
        <v>1</v>
      </c>
      <c r="EO3" s="68">
        <f t="shared" ref="EO3:EO17" si="13">SUM(DJ3:EN3)</f>
        <v>1</v>
      </c>
      <c r="EP3" s="68">
        <f t="shared" ref="EP3:EP17" si="14">D3*EO3</f>
        <v>360</v>
      </c>
      <c r="EQ3" s="68">
        <f t="shared" ref="EQ3:EQ17" si="15">E3*EO3</f>
        <v>60</v>
      </c>
      <c r="ER3" s="68">
        <f t="shared" ref="ER3:ER17" si="16">C3*EO3</f>
        <v>300</v>
      </c>
      <c r="ES3" s="226"/>
      <c r="ET3" s="226"/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7"/>
      <c r="FR3" s="226"/>
      <c r="FS3" s="226"/>
      <c r="FT3" s="226"/>
      <c r="FU3" s="226"/>
      <c r="FV3" s="226"/>
      <c r="FW3" s="226"/>
      <c r="FX3" s="226"/>
      <c r="FY3" s="68">
        <f t="shared" ref="FY3:FY17" si="17">SUM(ET3:FX3)</f>
        <v>0</v>
      </c>
      <c r="FZ3" s="68">
        <f t="shared" ref="FZ3:FZ17" si="18">D3*FY3</f>
        <v>0</v>
      </c>
      <c r="GA3" s="68">
        <f t="shared" ref="GA3:GA17" si="19">E3*FY3</f>
        <v>0</v>
      </c>
      <c r="GB3" s="68">
        <f t="shared" ref="GB3:GB17" si="20">C3*FY3</f>
        <v>0</v>
      </c>
      <c r="GC3" s="226"/>
      <c r="GD3" s="226"/>
      <c r="GE3" s="226"/>
      <c r="GF3" s="226"/>
      <c r="GG3" s="226"/>
      <c r="GH3" s="226"/>
      <c r="GI3" s="226"/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7"/>
      <c r="HB3" s="226"/>
      <c r="HC3" s="226"/>
      <c r="HD3" s="226"/>
      <c r="HE3" s="226"/>
      <c r="HF3" s="226"/>
      <c r="HG3" s="226"/>
      <c r="HH3" s="226"/>
      <c r="HI3" s="68">
        <f t="shared" ref="HI3:HI17" si="21">SUM(GD3:HH3)</f>
        <v>0</v>
      </c>
      <c r="HJ3" s="68">
        <f t="shared" ref="HJ3:HJ17" si="22">AN3*HI3</f>
        <v>0</v>
      </c>
      <c r="HK3" s="68">
        <f t="shared" ref="HK3:HK17" si="23">AO3*HI3</f>
        <v>0</v>
      </c>
      <c r="HL3" s="68">
        <f t="shared" ref="HL3:HL17" si="24">AM3*HI3</f>
        <v>0</v>
      </c>
    </row>
    <row r="4" spans="1:220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68">
        <f t="shared" si="1"/>
        <v>0</v>
      </c>
      <c r="AM4" s="68">
        <f t="shared" si="2"/>
        <v>0</v>
      </c>
      <c r="AN4" s="68">
        <f t="shared" si="3"/>
        <v>0</v>
      </c>
      <c r="AO4" s="68">
        <f t="shared" si="4"/>
        <v>0</v>
      </c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68">
        <f t="shared" si="5"/>
        <v>0</v>
      </c>
      <c r="BW4" s="68">
        <f t="shared" si="6"/>
        <v>0</v>
      </c>
      <c r="BX4" s="68">
        <f t="shared" si="7"/>
        <v>0</v>
      </c>
      <c r="BY4" s="68">
        <f t="shared" si="8"/>
        <v>0</v>
      </c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68">
        <f t="shared" si="9"/>
        <v>0</v>
      </c>
      <c r="DF4" s="68">
        <f t="shared" si="10"/>
        <v>0</v>
      </c>
      <c r="DG4" s="68">
        <f t="shared" si="11"/>
        <v>0</v>
      </c>
      <c r="DH4" s="68">
        <f t="shared" si="12"/>
        <v>0</v>
      </c>
      <c r="DI4" s="226"/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68">
        <f t="shared" si="13"/>
        <v>0</v>
      </c>
      <c r="EP4" s="68">
        <f t="shared" si="14"/>
        <v>0</v>
      </c>
      <c r="EQ4" s="68">
        <f t="shared" si="15"/>
        <v>0</v>
      </c>
      <c r="ER4" s="68">
        <f t="shared" si="16"/>
        <v>0</v>
      </c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68">
        <f t="shared" si="17"/>
        <v>0</v>
      </c>
      <c r="FZ4" s="68">
        <f t="shared" si="18"/>
        <v>0</v>
      </c>
      <c r="GA4" s="68">
        <f t="shared" si="19"/>
        <v>0</v>
      </c>
      <c r="GB4" s="68">
        <f t="shared" si="20"/>
        <v>0</v>
      </c>
      <c r="GC4" s="226"/>
      <c r="GD4" s="226"/>
      <c r="GE4" s="226"/>
      <c r="GF4" s="226"/>
      <c r="GG4" s="226"/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68">
        <f t="shared" si="21"/>
        <v>0</v>
      </c>
      <c r="HJ4" s="68">
        <f t="shared" si="22"/>
        <v>0</v>
      </c>
      <c r="HK4" s="68">
        <f t="shared" si="23"/>
        <v>0</v>
      </c>
      <c r="HL4" s="68">
        <f t="shared" si="24"/>
        <v>0</v>
      </c>
    </row>
    <row r="5" spans="1:220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7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6"/>
      <c r="AK5" s="226"/>
      <c r="AL5" s="68">
        <f t="shared" si="1"/>
        <v>0</v>
      </c>
      <c r="AM5" s="68">
        <f t="shared" si="2"/>
        <v>0</v>
      </c>
      <c r="AN5" s="68">
        <f t="shared" si="3"/>
        <v>0</v>
      </c>
      <c r="AO5" s="68">
        <f t="shared" si="4"/>
        <v>0</v>
      </c>
      <c r="AP5" s="226"/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68">
        <f t="shared" si="5"/>
        <v>0</v>
      </c>
      <c r="BW5" s="68">
        <f t="shared" si="6"/>
        <v>0</v>
      </c>
      <c r="BX5" s="68">
        <f t="shared" si="7"/>
        <v>0</v>
      </c>
      <c r="BY5" s="68">
        <f t="shared" si="8"/>
        <v>0</v>
      </c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68">
        <f t="shared" si="9"/>
        <v>0</v>
      </c>
      <c r="DF5" s="68">
        <f t="shared" si="10"/>
        <v>0</v>
      </c>
      <c r="DG5" s="68">
        <f t="shared" si="11"/>
        <v>0</v>
      </c>
      <c r="DH5" s="68">
        <f t="shared" si="12"/>
        <v>0</v>
      </c>
      <c r="DI5" s="226"/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7">
        <v>1</v>
      </c>
      <c r="EO5" s="68">
        <f t="shared" si="13"/>
        <v>1</v>
      </c>
      <c r="EP5" s="68">
        <f t="shared" si="14"/>
        <v>360</v>
      </c>
      <c r="EQ5" s="68">
        <f t="shared" si="15"/>
        <v>60</v>
      </c>
      <c r="ER5" s="68">
        <f t="shared" si="16"/>
        <v>300</v>
      </c>
      <c r="ES5" s="226"/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68">
        <f t="shared" si="17"/>
        <v>0</v>
      </c>
      <c r="FZ5" s="68">
        <f t="shared" si="18"/>
        <v>0</v>
      </c>
      <c r="GA5" s="68">
        <f t="shared" si="19"/>
        <v>0</v>
      </c>
      <c r="GB5" s="68">
        <f t="shared" si="20"/>
        <v>0</v>
      </c>
      <c r="GC5" s="226"/>
      <c r="GD5" s="226"/>
      <c r="GE5" s="226"/>
      <c r="GF5" s="226"/>
      <c r="GG5" s="226"/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68">
        <f t="shared" si="21"/>
        <v>0</v>
      </c>
      <c r="HJ5" s="68">
        <f t="shared" si="22"/>
        <v>0</v>
      </c>
      <c r="HK5" s="68">
        <f t="shared" si="23"/>
        <v>0</v>
      </c>
      <c r="HL5" s="68">
        <f t="shared" si="24"/>
        <v>0</v>
      </c>
    </row>
    <row r="6" spans="1:220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68">
        <f t="shared" si="1"/>
        <v>0</v>
      </c>
      <c r="AM6" s="68">
        <f t="shared" si="2"/>
        <v>0</v>
      </c>
      <c r="AN6" s="68">
        <f t="shared" si="3"/>
        <v>0</v>
      </c>
      <c r="AO6" s="68">
        <f t="shared" si="4"/>
        <v>0</v>
      </c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68">
        <f t="shared" si="5"/>
        <v>0</v>
      </c>
      <c r="BW6" s="68">
        <f t="shared" si="6"/>
        <v>0</v>
      </c>
      <c r="BX6" s="68">
        <f t="shared" si="7"/>
        <v>0</v>
      </c>
      <c r="BY6" s="68">
        <f t="shared" si="8"/>
        <v>0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68">
        <f t="shared" si="9"/>
        <v>0</v>
      </c>
      <c r="DF6" s="68">
        <f t="shared" si="10"/>
        <v>0</v>
      </c>
      <c r="DG6" s="68">
        <f t="shared" si="11"/>
        <v>0</v>
      </c>
      <c r="DH6" s="68">
        <f t="shared" si="12"/>
        <v>0</v>
      </c>
      <c r="DI6" s="226"/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68">
        <f t="shared" si="13"/>
        <v>0</v>
      </c>
      <c r="EP6" s="68">
        <f t="shared" si="14"/>
        <v>0</v>
      </c>
      <c r="EQ6" s="68">
        <f t="shared" si="15"/>
        <v>0</v>
      </c>
      <c r="ER6" s="68">
        <f t="shared" si="16"/>
        <v>0</v>
      </c>
      <c r="ES6" s="226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68">
        <f t="shared" si="17"/>
        <v>0</v>
      </c>
      <c r="FZ6" s="68">
        <f t="shared" si="18"/>
        <v>0</v>
      </c>
      <c r="GA6" s="68">
        <f t="shared" si="19"/>
        <v>0</v>
      </c>
      <c r="GB6" s="68">
        <f t="shared" si="20"/>
        <v>0</v>
      </c>
      <c r="GC6" s="226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6"/>
      <c r="HE6" s="226"/>
      <c r="HF6" s="226"/>
      <c r="HG6" s="226"/>
      <c r="HH6" s="226"/>
      <c r="HI6" s="68">
        <f t="shared" si="21"/>
        <v>0</v>
      </c>
      <c r="HJ6" s="68">
        <f t="shared" si="22"/>
        <v>0</v>
      </c>
      <c r="HK6" s="68">
        <f t="shared" si="23"/>
        <v>0</v>
      </c>
      <c r="HL6" s="68">
        <f t="shared" si="24"/>
        <v>0</v>
      </c>
    </row>
    <row r="7" spans="1:220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68">
        <f t="shared" si="1"/>
        <v>0</v>
      </c>
      <c r="AM7" s="68">
        <f t="shared" si="2"/>
        <v>0</v>
      </c>
      <c r="AN7" s="68">
        <f t="shared" si="3"/>
        <v>0</v>
      </c>
      <c r="AO7" s="68">
        <f t="shared" si="4"/>
        <v>0</v>
      </c>
      <c r="AP7" s="226"/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8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68">
        <f t="shared" si="9"/>
        <v>0</v>
      </c>
      <c r="DF7" s="68">
        <f t="shared" si="10"/>
        <v>0</v>
      </c>
      <c r="DG7" s="68">
        <f t="shared" si="11"/>
        <v>0</v>
      </c>
      <c r="DH7" s="68">
        <f t="shared" si="12"/>
        <v>0</v>
      </c>
      <c r="DI7" s="226"/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68">
        <f t="shared" si="13"/>
        <v>0</v>
      </c>
      <c r="EP7" s="68">
        <f t="shared" si="14"/>
        <v>0</v>
      </c>
      <c r="EQ7" s="68">
        <f t="shared" si="15"/>
        <v>0</v>
      </c>
      <c r="ER7" s="68">
        <f t="shared" si="16"/>
        <v>0</v>
      </c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68">
        <f t="shared" si="17"/>
        <v>0</v>
      </c>
      <c r="FZ7" s="68">
        <f t="shared" si="18"/>
        <v>0</v>
      </c>
      <c r="GA7" s="68">
        <f t="shared" si="19"/>
        <v>0</v>
      </c>
      <c r="GB7" s="68">
        <f t="shared" si="20"/>
        <v>0</v>
      </c>
      <c r="GC7" s="226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68">
        <f t="shared" si="21"/>
        <v>0</v>
      </c>
      <c r="HJ7" s="68">
        <f t="shared" si="22"/>
        <v>0</v>
      </c>
      <c r="HK7" s="68">
        <f t="shared" si="23"/>
        <v>0</v>
      </c>
      <c r="HL7" s="68">
        <f t="shared" si="24"/>
        <v>0</v>
      </c>
    </row>
    <row r="8" spans="1:220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68">
        <f t="shared" si="1"/>
        <v>0</v>
      </c>
      <c r="AM8" s="68">
        <f t="shared" si="2"/>
        <v>0</v>
      </c>
      <c r="AN8" s="68">
        <f t="shared" si="3"/>
        <v>0</v>
      </c>
      <c r="AO8" s="68">
        <f t="shared" si="4"/>
        <v>0</v>
      </c>
      <c r="AP8" s="226"/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8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7"/>
      <c r="DC8" s="226"/>
      <c r="DD8" s="226"/>
      <c r="DE8" s="68">
        <f t="shared" si="9"/>
        <v>0</v>
      </c>
      <c r="DF8" s="68">
        <f t="shared" si="10"/>
        <v>0</v>
      </c>
      <c r="DG8" s="68">
        <f t="shared" si="11"/>
        <v>0</v>
      </c>
      <c r="DH8" s="68">
        <f t="shared" si="12"/>
        <v>0</v>
      </c>
      <c r="DI8" s="226"/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6"/>
      <c r="EM8" s="226"/>
      <c r="EN8" s="226"/>
      <c r="EO8" s="68">
        <f t="shared" si="13"/>
        <v>0</v>
      </c>
      <c r="EP8" s="68">
        <f t="shared" si="14"/>
        <v>0</v>
      </c>
      <c r="EQ8" s="68">
        <f t="shared" si="15"/>
        <v>0</v>
      </c>
      <c r="ER8" s="68">
        <f t="shared" si="16"/>
        <v>0</v>
      </c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68">
        <f t="shared" si="17"/>
        <v>0</v>
      </c>
      <c r="FZ8" s="68">
        <f t="shared" si="18"/>
        <v>0</v>
      </c>
      <c r="GA8" s="68">
        <f t="shared" si="19"/>
        <v>0</v>
      </c>
      <c r="GB8" s="68">
        <f t="shared" si="20"/>
        <v>0</v>
      </c>
      <c r="GC8" s="226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6"/>
      <c r="HF8" s="226"/>
      <c r="HG8" s="226"/>
      <c r="HH8" s="226"/>
      <c r="HI8" s="68">
        <f t="shared" si="21"/>
        <v>0</v>
      </c>
      <c r="HJ8" s="68">
        <f t="shared" si="22"/>
        <v>0</v>
      </c>
      <c r="HK8" s="68">
        <f t="shared" si="23"/>
        <v>0</v>
      </c>
      <c r="HL8" s="68">
        <f t="shared" si="24"/>
        <v>0</v>
      </c>
    </row>
    <row r="9" spans="1:220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68">
        <f t="shared" si="1"/>
        <v>0</v>
      </c>
      <c r="AM9" s="68">
        <f t="shared" si="2"/>
        <v>0</v>
      </c>
      <c r="AN9" s="68">
        <f t="shared" si="3"/>
        <v>0</v>
      </c>
      <c r="AO9" s="68">
        <f t="shared" si="4"/>
        <v>0</v>
      </c>
      <c r="AP9" s="226"/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7">
        <v>1</v>
      </c>
      <c r="BQ9" s="226"/>
      <c r="BR9" s="226"/>
      <c r="BS9" s="226"/>
      <c r="BT9" s="226"/>
      <c r="BU9" s="226"/>
      <c r="BV9" s="68">
        <f t="shared" si="5"/>
        <v>1</v>
      </c>
      <c r="BW9" s="68">
        <f t="shared" si="6"/>
        <v>600</v>
      </c>
      <c r="BX9" s="14">
        <v>100</v>
      </c>
      <c r="BY9" s="68">
        <f t="shared" si="8"/>
        <v>500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68">
        <f t="shared" si="9"/>
        <v>0</v>
      </c>
      <c r="DF9" s="68">
        <f t="shared" si="10"/>
        <v>0</v>
      </c>
      <c r="DG9" s="68">
        <f t="shared" si="11"/>
        <v>0</v>
      </c>
      <c r="DH9" s="68">
        <f t="shared" si="12"/>
        <v>0</v>
      </c>
      <c r="DI9" s="226"/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68">
        <f t="shared" si="13"/>
        <v>0</v>
      </c>
      <c r="EP9" s="68">
        <f t="shared" si="14"/>
        <v>0</v>
      </c>
      <c r="EQ9" s="68">
        <f t="shared" si="15"/>
        <v>0</v>
      </c>
      <c r="ER9" s="68">
        <f t="shared" si="16"/>
        <v>0</v>
      </c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68">
        <f t="shared" si="17"/>
        <v>0</v>
      </c>
      <c r="FZ9" s="68">
        <f t="shared" si="18"/>
        <v>0</v>
      </c>
      <c r="GA9" s="68">
        <f t="shared" si="19"/>
        <v>0</v>
      </c>
      <c r="GB9" s="68">
        <f t="shared" si="20"/>
        <v>0</v>
      </c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68">
        <f t="shared" si="21"/>
        <v>0</v>
      </c>
      <c r="HJ9" s="68">
        <f t="shared" si="22"/>
        <v>0</v>
      </c>
      <c r="HK9" s="68">
        <f t="shared" si="23"/>
        <v>0</v>
      </c>
      <c r="HL9" s="68">
        <f t="shared" si="24"/>
        <v>0</v>
      </c>
    </row>
    <row r="10" spans="1:220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13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68">
        <f t="shared" si="1"/>
        <v>0</v>
      </c>
      <c r="AM10" s="68">
        <f t="shared" si="2"/>
        <v>0</v>
      </c>
      <c r="AN10" s="68">
        <f t="shared" si="3"/>
        <v>0</v>
      </c>
      <c r="AO10" s="68">
        <f t="shared" si="4"/>
        <v>0</v>
      </c>
      <c r="AP10" s="226"/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7">
        <v>1</v>
      </c>
      <c r="BQ10" s="226"/>
      <c r="BR10" s="226"/>
      <c r="BS10" s="226"/>
      <c r="BT10" s="226"/>
      <c r="BU10" s="226"/>
      <c r="BV10" s="68">
        <f t="shared" si="5"/>
        <v>1</v>
      </c>
      <c r="BW10" s="68">
        <f t="shared" si="6"/>
        <v>1560</v>
      </c>
      <c r="BX10" s="14">
        <v>260</v>
      </c>
      <c r="BY10" s="68">
        <f t="shared" si="8"/>
        <v>1300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7">
        <v>0</v>
      </c>
      <c r="DC10" s="226"/>
      <c r="DD10" s="226"/>
      <c r="DE10" s="68">
        <f t="shared" si="9"/>
        <v>0</v>
      </c>
      <c r="DF10" s="68">
        <f t="shared" si="10"/>
        <v>0</v>
      </c>
      <c r="DG10" s="68">
        <f t="shared" si="11"/>
        <v>0</v>
      </c>
      <c r="DH10" s="68">
        <f t="shared" si="12"/>
        <v>0</v>
      </c>
      <c r="DI10" s="226"/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6"/>
      <c r="EM10" s="226"/>
      <c r="EN10" s="226"/>
      <c r="EO10" s="68">
        <f t="shared" si="13"/>
        <v>0</v>
      </c>
      <c r="EP10" s="68">
        <f t="shared" si="14"/>
        <v>0</v>
      </c>
      <c r="EQ10" s="68">
        <f t="shared" si="15"/>
        <v>0</v>
      </c>
      <c r="ER10" s="68">
        <f t="shared" si="16"/>
        <v>0</v>
      </c>
      <c r="ES10" s="226"/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68">
        <f t="shared" si="17"/>
        <v>0</v>
      </c>
      <c r="FZ10" s="68">
        <f t="shared" si="18"/>
        <v>0</v>
      </c>
      <c r="GA10" s="68">
        <f t="shared" si="19"/>
        <v>0</v>
      </c>
      <c r="GB10" s="68">
        <f t="shared" si="20"/>
        <v>0</v>
      </c>
      <c r="GC10" s="226"/>
      <c r="GD10" s="226"/>
      <c r="GE10" s="226"/>
      <c r="GF10" s="226"/>
      <c r="GG10" s="226"/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6"/>
      <c r="GY10" s="226"/>
      <c r="GZ10" s="226"/>
      <c r="HA10" s="226"/>
      <c r="HB10" s="226"/>
      <c r="HC10" s="226"/>
      <c r="HD10" s="226"/>
      <c r="HE10" s="226"/>
      <c r="HF10" s="226"/>
      <c r="HG10" s="226"/>
      <c r="HH10" s="226"/>
      <c r="HI10" s="68">
        <f t="shared" si="21"/>
        <v>0</v>
      </c>
      <c r="HJ10" s="68">
        <f t="shared" si="22"/>
        <v>0</v>
      </c>
      <c r="HK10" s="68">
        <f t="shared" si="23"/>
        <v>0</v>
      </c>
      <c r="HL10" s="68">
        <f t="shared" si="24"/>
        <v>0</v>
      </c>
    </row>
    <row r="11" spans="1:220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13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7"/>
      <c r="AE11" s="226"/>
      <c r="AF11" s="226"/>
      <c r="AG11" s="226"/>
      <c r="AH11" s="226"/>
      <c r="AI11" s="226"/>
      <c r="AJ11" s="226"/>
      <c r="AK11" s="226"/>
      <c r="AL11" s="68">
        <f t="shared" si="1"/>
        <v>0</v>
      </c>
      <c r="AM11" s="68">
        <f t="shared" si="2"/>
        <v>0</v>
      </c>
      <c r="AN11" s="68">
        <f t="shared" si="3"/>
        <v>0</v>
      </c>
      <c r="AO11" s="68">
        <f t="shared" si="4"/>
        <v>0</v>
      </c>
      <c r="AP11" s="226"/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68">
        <f t="shared" si="5"/>
        <v>0</v>
      </c>
      <c r="BW11" s="68">
        <f t="shared" si="6"/>
        <v>0</v>
      </c>
      <c r="BX11" s="68">
        <f t="shared" ref="BX11:BX13" si="25">D11*BV11</f>
        <v>0</v>
      </c>
      <c r="BY11" s="68">
        <f t="shared" si="8"/>
        <v>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68">
        <f t="shared" si="9"/>
        <v>0</v>
      </c>
      <c r="DF11" s="68">
        <f t="shared" si="10"/>
        <v>0</v>
      </c>
      <c r="DG11" s="68">
        <f t="shared" si="11"/>
        <v>0</v>
      </c>
      <c r="DH11" s="68">
        <f t="shared" si="12"/>
        <v>0</v>
      </c>
      <c r="DI11" s="226"/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68">
        <f t="shared" si="13"/>
        <v>0</v>
      </c>
      <c r="EP11" s="68">
        <f t="shared" si="14"/>
        <v>0</v>
      </c>
      <c r="EQ11" s="68">
        <f t="shared" si="15"/>
        <v>0</v>
      </c>
      <c r="ER11" s="68">
        <f t="shared" si="16"/>
        <v>0</v>
      </c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68">
        <f t="shared" si="17"/>
        <v>0</v>
      </c>
      <c r="FZ11" s="68">
        <f t="shared" si="18"/>
        <v>0</v>
      </c>
      <c r="GA11" s="68">
        <f t="shared" si="19"/>
        <v>0</v>
      </c>
      <c r="GB11" s="68">
        <f t="shared" si="20"/>
        <v>0</v>
      </c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68">
        <f t="shared" si="21"/>
        <v>0</v>
      </c>
      <c r="HJ11" s="68">
        <f t="shared" si="22"/>
        <v>0</v>
      </c>
      <c r="HK11" s="68">
        <f t="shared" si="23"/>
        <v>0</v>
      </c>
      <c r="HL11" s="68">
        <f t="shared" si="24"/>
        <v>0</v>
      </c>
    </row>
    <row r="12" spans="1:220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68">
        <f t="shared" si="1"/>
        <v>0</v>
      </c>
      <c r="AM12" s="68">
        <f t="shared" si="2"/>
        <v>0</v>
      </c>
      <c r="AN12" s="68">
        <f t="shared" si="3"/>
        <v>0</v>
      </c>
      <c r="AO12" s="68">
        <f t="shared" si="4"/>
        <v>0</v>
      </c>
      <c r="AP12" s="226"/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25"/>
        <v>0</v>
      </c>
      <c r="BY12" s="68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68">
        <f t="shared" si="9"/>
        <v>0</v>
      </c>
      <c r="DF12" s="68">
        <f t="shared" si="10"/>
        <v>0</v>
      </c>
      <c r="DG12" s="68">
        <f t="shared" si="11"/>
        <v>0</v>
      </c>
      <c r="DH12" s="68">
        <f t="shared" si="12"/>
        <v>0</v>
      </c>
      <c r="DI12" s="226"/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68">
        <f t="shared" si="13"/>
        <v>0</v>
      </c>
      <c r="EP12" s="68">
        <f t="shared" si="14"/>
        <v>0</v>
      </c>
      <c r="EQ12" s="68">
        <f t="shared" si="15"/>
        <v>0</v>
      </c>
      <c r="ER12" s="68">
        <f t="shared" si="16"/>
        <v>0</v>
      </c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68">
        <f t="shared" si="17"/>
        <v>0</v>
      </c>
      <c r="FZ12" s="68">
        <f t="shared" si="18"/>
        <v>0</v>
      </c>
      <c r="GA12" s="68">
        <f t="shared" si="19"/>
        <v>0</v>
      </c>
      <c r="GB12" s="68">
        <f t="shared" si="20"/>
        <v>0</v>
      </c>
      <c r="GC12" s="226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68">
        <f t="shared" si="21"/>
        <v>0</v>
      </c>
      <c r="HJ12" s="68">
        <f t="shared" si="22"/>
        <v>0</v>
      </c>
      <c r="HK12" s="68">
        <f t="shared" si="23"/>
        <v>0</v>
      </c>
      <c r="HL12" s="68">
        <f t="shared" si="24"/>
        <v>0</v>
      </c>
    </row>
    <row r="13" spans="1:220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68">
        <f t="shared" si="1"/>
        <v>0</v>
      </c>
      <c r="AM13" s="68">
        <f t="shared" si="2"/>
        <v>0</v>
      </c>
      <c r="AN13" s="68">
        <f t="shared" si="3"/>
        <v>0</v>
      </c>
      <c r="AO13" s="68">
        <f t="shared" si="4"/>
        <v>0</v>
      </c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25"/>
        <v>0</v>
      </c>
      <c r="BY13" s="68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68">
        <f t="shared" si="9"/>
        <v>0</v>
      </c>
      <c r="DF13" s="68">
        <f t="shared" si="10"/>
        <v>0</v>
      </c>
      <c r="DG13" s="68">
        <f t="shared" si="11"/>
        <v>0</v>
      </c>
      <c r="DH13" s="68">
        <f t="shared" si="12"/>
        <v>0</v>
      </c>
      <c r="DI13" s="226"/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68">
        <f t="shared" si="13"/>
        <v>0</v>
      </c>
      <c r="EP13" s="68">
        <f t="shared" si="14"/>
        <v>0</v>
      </c>
      <c r="EQ13" s="68">
        <f t="shared" si="15"/>
        <v>0</v>
      </c>
      <c r="ER13" s="68">
        <f t="shared" si="16"/>
        <v>0</v>
      </c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68">
        <f t="shared" si="17"/>
        <v>0</v>
      </c>
      <c r="FZ13" s="68">
        <f t="shared" si="18"/>
        <v>0</v>
      </c>
      <c r="GA13" s="68">
        <f t="shared" si="19"/>
        <v>0</v>
      </c>
      <c r="GB13" s="68">
        <f t="shared" si="20"/>
        <v>0</v>
      </c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68">
        <f t="shared" si="21"/>
        <v>0</v>
      </c>
      <c r="HJ13" s="68">
        <f t="shared" si="22"/>
        <v>0</v>
      </c>
      <c r="HK13" s="68">
        <f t="shared" si="23"/>
        <v>0</v>
      </c>
      <c r="HL13" s="68">
        <f t="shared" si="24"/>
        <v>0</v>
      </c>
    </row>
    <row r="14" spans="1:220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7">
        <v>1</v>
      </c>
      <c r="AE14" s="226"/>
      <c r="AF14" s="226"/>
      <c r="AG14" s="226"/>
      <c r="AH14" s="226"/>
      <c r="AI14" s="226"/>
      <c r="AJ14" s="226"/>
      <c r="AK14" s="226"/>
      <c r="AL14" s="68">
        <f t="shared" si="1"/>
        <v>1</v>
      </c>
      <c r="AM14" s="68">
        <f t="shared" si="2"/>
        <v>300</v>
      </c>
      <c r="AN14" s="68">
        <f t="shared" si="3"/>
        <v>50</v>
      </c>
      <c r="AO14" s="68">
        <f t="shared" si="4"/>
        <v>250</v>
      </c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7">
        <v>1</v>
      </c>
      <c r="BQ14" s="226"/>
      <c r="BR14" s="226"/>
      <c r="BS14" s="226"/>
      <c r="BT14" s="226"/>
      <c r="BU14" s="226"/>
      <c r="BV14" s="68">
        <f t="shared" si="5"/>
        <v>1</v>
      </c>
      <c r="BW14" s="68">
        <f t="shared" si="6"/>
        <v>300</v>
      </c>
      <c r="BX14" s="14">
        <v>50</v>
      </c>
      <c r="BY14" s="68">
        <f t="shared" si="8"/>
        <v>250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68">
        <f t="shared" si="9"/>
        <v>0</v>
      </c>
      <c r="DF14" s="68">
        <f t="shared" si="10"/>
        <v>0</v>
      </c>
      <c r="DG14" s="68">
        <f t="shared" si="11"/>
        <v>0</v>
      </c>
      <c r="DH14" s="68">
        <f t="shared" si="12"/>
        <v>0</v>
      </c>
      <c r="DI14" s="226"/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68">
        <f t="shared" si="13"/>
        <v>0</v>
      </c>
      <c r="EP14" s="68">
        <f t="shared" si="14"/>
        <v>0</v>
      </c>
      <c r="EQ14" s="68">
        <f t="shared" si="15"/>
        <v>0</v>
      </c>
      <c r="ER14" s="68">
        <f t="shared" si="16"/>
        <v>0</v>
      </c>
      <c r="ES14" s="226"/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68">
        <f t="shared" si="17"/>
        <v>0</v>
      </c>
      <c r="FZ14" s="68">
        <f t="shared" si="18"/>
        <v>0</v>
      </c>
      <c r="GA14" s="68">
        <f t="shared" si="19"/>
        <v>0</v>
      </c>
      <c r="GB14" s="68">
        <f t="shared" si="20"/>
        <v>0</v>
      </c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68">
        <f t="shared" si="21"/>
        <v>0</v>
      </c>
      <c r="HJ14" s="68">
        <f t="shared" si="22"/>
        <v>0</v>
      </c>
      <c r="HK14" s="68">
        <f t="shared" si="23"/>
        <v>0</v>
      </c>
      <c r="HL14" s="68">
        <f t="shared" si="24"/>
        <v>0</v>
      </c>
    </row>
    <row r="15" spans="1:220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7"/>
      <c r="Y15" s="226"/>
      <c r="Z15" s="226"/>
      <c r="AA15" s="226"/>
      <c r="AB15" s="226"/>
      <c r="AC15" s="226"/>
      <c r="AD15" s="226"/>
      <c r="AE15" s="226"/>
      <c r="AF15" s="226"/>
      <c r="AG15" s="226"/>
      <c r="AH15" s="234"/>
      <c r="AI15" s="226"/>
      <c r="AJ15" s="226"/>
      <c r="AK15" s="226"/>
      <c r="AL15" s="68">
        <f t="shared" si="1"/>
        <v>0</v>
      </c>
      <c r="AM15" s="68">
        <f t="shared" si="2"/>
        <v>0</v>
      </c>
      <c r="AN15" s="68">
        <f t="shared" si="3"/>
        <v>0</v>
      </c>
      <c r="AO15" s="68">
        <f t="shared" si="4"/>
        <v>0</v>
      </c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68">
        <f t="shared" si="5"/>
        <v>0</v>
      </c>
      <c r="BW15" s="68">
        <f t="shared" si="6"/>
        <v>0</v>
      </c>
      <c r="BX15" s="68">
        <f>D15*BV15</f>
        <v>0</v>
      </c>
      <c r="BY15" s="68">
        <f t="shared" si="8"/>
        <v>0</v>
      </c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68">
        <f t="shared" si="9"/>
        <v>0</v>
      </c>
      <c r="DF15" s="68">
        <f t="shared" si="10"/>
        <v>0</v>
      </c>
      <c r="DG15" s="68">
        <f t="shared" si="11"/>
        <v>0</v>
      </c>
      <c r="DH15" s="68">
        <f t="shared" si="12"/>
        <v>0</v>
      </c>
      <c r="DI15" s="226"/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7">
        <v>1</v>
      </c>
      <c r="EO15" s="68">
        <f t="shared" si="13"/>
        <v>1</v>
      </c>
      <c r="EP15" s="68">
        <f t="shared" si="14"/>
        <v>180</v>
      </c>
      <c r="EQ15" s="68">
        <f t="shared" si="15"/>
        <v>30</v>
      </c>
      <c r="ER15" s="68">
        <f t="shared" si="16"/>
        <v>150</v>
      </c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68">
        <f t="shared" si="17"/>
        <v>0</v>
      </c>
      <c r="FZ15" s="68">
        <f t="shared" si="18"/>
        <v>0</v>
      </c>
      <c r="GA15" s="68">
        <f t="shared" si="19"/>
        <v>0</v>
      </c>
      <c r="GB15" s="68">
        <f t="shared" si="20"/>
        <v>0</v>
      </c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68">
        <f t="shared" si="21"/>
        <v>0</v>
      </c>
      <c r="HJ15" s="68">
        <f t="shared" si="22"/>
        <v>0</v>
      </c>
      <c r="HK15" s="68">
        <f t="shared" si="23"/>
        <v>0</v>
      </c>
      <c r="HL15" s="68">
        <f t="shared" si="24"/>
        <v>0</v>
      </c>
    </row>
    <row r="16" spans="1:220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7"/>
      <c r="Y16" s="226"/>
      <c r="Z16" s="226"/>
      <c r="AA16" s="226"/>
      <c r="AB16" s="226"/>
      <c r="AC16" s="226"/>
      <c r="AD16" s="227">
        <v>4</v>
      </c>
      <c r="AE16" s="226"/>
      <c r="AF16" s="226"/>
      <c r="AG16" s="226"/>
      <c r="AH16" s="226"/>
      <c r="AI16" s="226"/>
      <c r="AJ16" s="226"/>
      <c r="AK16" s="226"/>
      <c r="AL16" s="68">
        <f t="shared" si="1"/>
        <v>4</v>
      </c>
      <c r="AM16" s="68">
        <f t="shared" si="2"/>
        <v>672</v>
      </c>
      <c r="AN16" s="68">
        <f t="shared" si="3"/>
        <v>112</v>
      </c>
      <c r="AO16" s="68">
        <f t="shared" si="4"/>
        <v>560</v>
      </c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7">
        <v>5</v>
      </c>
      <c r="BQ16" s="226"/>
      <c r="BR16" s="226"/>
      <c r="BS16" s="226"/>
      <c r="BT16" s="226"/>
      <c r="BU16" s="226"/>
      <c r="BV16" s="68">
        <f t="shared" si="5"/>
        <v>5</v>
      </c>
      <c r="BW16" s="68">
        <f t="shared" si="6"/>
        <v>840</v>
      </c>
      <c r="BX16" s="14">
        <v>140</v>
      </c>
      <c r="BY16" s="68">
        <f t="shared" si="8"/>
        <v>700</v>
      </c>
      <c r="BZ16" s="226"/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7">
        <v>10</v>
      </c>
      <c r="DE16" s="68">
        <f t="shared" si="9"/>
        <v>10</v>
      </c>
      <c r="DF16" s="68">
        <f t="shared" si="10"/>
        <v>1680</v>
      </c>
      <c r="DG16" s="68">
        <f t="shared" si="11"/>
        <v>280</v>
      </c>
      <c r="DH16" s="68">
        <f t="shared" si="12"/>
        <v>1400</v>
      </c>
      <c r="DI16" s="226"/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7">
        <v>5</v>
      </c>
      <c r="EO16" s="68">
        <f t="shared" si="13"/>
        <v>5</v>
      </c>
      <c r="EP16" s="68">
        <f t="shared" si="14"/>
        <v>840</v>
      </c>
      <c r="EQ16" s="68">
        <f t="shared" si="15"/>
        <v>140</v>
      </c>
      <c r="ER16" s="68">
        <f t="shared" si="16"/>
        <v>700</v>
      </c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68">
        <f t="shared" si="17"/>
        <v>0</v>
      </c>
      <c r="FZ16" s="68">
        <f t="shared" si="18"/>
        <v>0</v>
      </c>
      <c r="GA16" s="68">
        <f t="shared" si="19"/>
        <v>0</v>
      </c>
      <c r="GB16" s="68">
        <f t="shared" si="20"/>
        <v>0</v>
      </c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68">
        <f t="shared" si="21"/>
        <v>0</v>
      </c>
      <c r="HJ16" s="68">
        <f t="shared" si="22"/>
        <v>0</v>
      </c>
      <c r="HK16" s="68">
        <f t="shared" si="23"/>
        <v>0</v>
      </c>
      <c r="HL16" s="68">
        <f t="shared" si="24"/>
        <v>0</v>
      </c>
    </row>
    <row r="17" spans="1:220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13"/>
      <c r="V17" s="226"/>
      <c r="W17" s="226"/>
      <c r="X17" s="227"/>
      <c r="Y17" s="226"/>
      <c r="Z17" s="226"/>
      <c r="AA17" s="226"/>
      <c r="AB17" s="226"/>
      <c r="AC17" s="226"/>
      <c r="AD17" s="227">
        <v>5</v>
      </c>
      <c r="AE17" s="226"/>
      <c r="AF17" s="226"/>
      <c r="AG17" s="226"/>
      <c r="AH17" s="226"/>
      <c r="AI17" s="226"/>
      <c r="AJ17" s="226"/>
      <c r="AK17" s="226"/>
      <c r="AL17" s="68">
        <f t="shared" si="1"/>
        <v>5</v>
      </c>
      <c r="AM17" s="68">
        <f t="shared" si="2"/>
        <v>990</v>
      </c>
      <c r="AN17" s="68">
        <f t="shared" si="3"/>
        <v>165</v>
      </c>
      <c r="AO17" s="68">
        <f t="shared" si="4"/>
        <v>825</v>
      </c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7">
        <v>2</v>
      </c>
      <c r="BQ17" s="226"/>
      <c r="BR17" s="226"/>
      <c r="BS17" s="226"/>
      <c r="BT17" s="226"/>
      <c r="BU17" s="226"/>
      <c r="BV17" s="68">
        <f t="shared" si="5"/>
        <v>2</v>
      </c>
      <c r="BW17" s="68">
        <f t="shared" si="6"/>
        <v>396</v>
      </c>
      <c r="BX17" s="14">
        <v>66</v>
      </c>
      <c r="BY17" s="68">
        <f t="shared" si="8"/>
        <v>330</v>
      </c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68">
        <f t="shared" si="9"/>
        <v>0</v>
      </c>
      <c r="DF17" s="68">
        <f t="shared" si="10"/>
        <v>0</v>
      </c>
      <c r="DG17" s="68">
        <f t="shared" si="11"/>
        <v>0</v>
      </c>
      <c r="DH17" s="68">
        <f t="shared" si="12"/>
        <v>0</v>
      </c>
      <c r="DI17" s="226"/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68">
        <f t="shared" si="13"/>
        <v>0</v>
      </c>
      <c r="EP17" s="68">
        <f t="shared" si="14"/>
        <v>0</v>
      </c>
      <c r="EQ17" s="68">
        <f t="shared" si="15"/>
        <v>0</v>
      </c>
      <c r="ER17" s="68">
        <f t="shared" si="16"/>
        <v>0</v>
      </c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68">
        <f t="shared" si="17"/>
        <v>0</v>
      </c>
      <c r="FZ17" s="68">
        <f t="shared" si="18"/>
        <v>0</v>
      </c>
      <c r="GA17" s="68">
        <f t="shared" si="19"/>
        <v>0</v>
      </c>
      <c r="GB17" s="68">
        <f t="shared" si="20"/>
        <v>0</v>
      </c>
      <c r="GC17" s="226"/>
      <c r="GD17" s="226"/>
      <c r="GE17" s="226"/>
      <c r="GF17" s="226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68">
        <f t="shared" si="21"/>
        <v>0</v>
      </c>
      <c r="HJ17" s="68">
        <f t="shared" si="22"/>
        <v>0</v>
      </c>
      <c r="HK17" s="68">
        <f t="shared" si="23"/>
        <v>0</v>
      </c>
      <c r="HL17" s="68">
        <f t="shared" si="24"/>
        <v>0</v>
      </c>
    </row>
    <row r="18" spans="1:220" ht="15.75" customHeight="1">
      <c r="A18" s="72"/>
      <c r="B18" s="72"/>
      <c r="C18" s="67"/>
      <c r="D18" s="67"/>
      <c r="E18" s="67"/>
      <c r="F18" s="229" t="s">
        <v>33</v>
      </c>
      <c r="G18" s="235">
        <f t="shared" ref="G18:ER18" si="26">SUM(G3:G17)</f>
        <v>0</v>
      </c>
      <c r="H18" s="235">
        <f t="shared" si="26"/>
        <v>0</v>
      </c>
      <c r="I18" s="235">
        <f t="shared" si="26"/>
        <v>0</v>
      </c>
      <c r="J18" s="235">
        <f t="shared" si="26"/>
        <v>0</v>
      </c>
      <c r="K18" s="235">
        <f t="shared" si="26"/>
        <v>0</v>
      </c>
      <c r="L18" s="235">
        <f t="shared" si="26"/>
        <v>0</v>
      </c>
      <c r="M18" s="235">
        <f t="shared" si="26"/>
        <v>0</v>
      </c>
      <c r="N18" s="235">
        <f t="shared" si="26"/>
        <v>0</v>
      </c>
      <c r="O18" s="235">
        <f t="shared" si="26"/>
        <v>0</v>
      </c>
      <c r="P18" s="235">
        <f t="shared" si="26"/>
        <v>0</v>
      </c>
      <c r="Q18" s="235">
        <f t="shared" si="26"/>
        <v>0</v>
      </c>
      <c r="R18" s="235">
        <f t="shared" si="26"/>
        <v>0</v>
      </c>
      <c r="S18" s="235">
        <f t="shared" si="26"/>
        <v>0</v>
      </c>
      <c r="T18" s="235">
        <f t="shared" si="26"/>
        <v>0</v>
      </c>
      <c r="U18" s="235">
        <f t="shared" si="26"/>
        <v>0</v>
      </c>
      <c r="V18" s="235">
        <f t="shared" si="26"/>
        <v>0</v>
      </c>
      <c r="W18" s="235">
        <f t="shared" si="26"/>
        <v>0</v>
      </c>
      <c r="X18" s="235">
        <f t="shared" si="26"/>
        <v>0</v>
      </c>
      <c r="Y18" s="235">
        <f t="shared" si="26"/>
        <v>0</v>
      </c>
      <c r="Z18" s="235">
        <f t="shared" si="26"/>
        <v>0</v>
      </c>
      <c r="AA18" s="235">
        <f t="shared" si="26"/>
        <v>0</v>
      </c>
      <c r="AB18" s="235">
        <f t="shared" si="26"/>
        <v>0</v>
      </c>
      <c r="AC18" s="235">
        <f t="shared" si="26"/>
        <v>0</v>
      </c>
      <c r="AD18" s="235">
        <f t="shared" si="26"/>
        <v>10</v>
      </c>
      <c r="AE18" s="235">
        <f t="shared" si="26"/>
        <v>0</v>
      </c>
      <c r="AF18" s="235">
        <f t="shared" si="26"/>
        <v>0</v>
      </c>
      <c r="AG18" s="235">
        <f t="shared" si="26"/>
        <v>0</v>
      </c>
      <c r="AH18" s="235">
        <f t="shared" si="26"/>
        <v>0</v>
      </c>
      <c r="AI18" s="235">
        <f t="shared" si="26"/>
        <v>0</v>
      </c>
      <c r="AJ18" s="235">
        <f t="shared" si="26"/>
        <v>0</v>
      </c>
      <c r="AK18" s="235">
        <f t="shared" si="26"/>
        <v>0</v>
      </c>
      <c r="AL18" s="236">
        <f t="shared" si="26"/>
        <v>10</v>
      </c>
      <c r="AM18" s="68">
        <f t="shared" si="26"/>
        <v>1962</v>
      </c>
      <c r="AN18" s="68">
        <f t="shared" si="26"/>
        <v>327</v>
      </c>
      <c r="AO18" s="68">
        <f t="shared" si="26"/>
        <v>1635</v>
      </c>
      <c r="AP18" s="68">
        <f t="shared" si="26"/>
        <v>0</v>
      </c>
      <c r="AQ18" s="68">
        <f t="shared" si="26"/>
        <v>0</v>
      </c>
      <c r="AR18" s="68">
        <f t="shared" si="26"/>
        <v>0</v>
      </c>
      <c r="AS18" s="68">
        <f t="shared" si="26"/>
        <v>0</v>
      </c>
      <c r="AT18" s="68">
        <f t="shared" si="26"/>
        <v>0</v>
      </c>
      <c r="AU18" s="68">
        <f t="shared" si="26"/>
        <v>0</v>
      </c>
      <c r="AV18" s="68">
        <f t="shared" si="26"/>
        <v>0</v>
      </c>
      <c r="AW18" s="68">
        <f t="shared" si="26"/>
        <v>0</v>
      </c>
      <c r="AX18" s="68">
        <f t="shared" si="26"/>
        <v>0</v>
      </c>
      <c r="AY18" s="68">
        <f t="shared" si="26"/>
        <v>0</v>
      </c>
      <c r="AZ18" s="68">
        <f t="shared" si="26"/>
        <v>0</v>
      </c>
      <c r="BA18" s="68">
        <f t="shared" si="26"/>
        <v>0</v>
      </c>
      <c r="BB18" s="68">
        <f t="shared" si="26"/>
        <v>0</v>
      </c>
      <c r="BC18" s="68">
        <f t="shared" si="26"/>
        <v>0</v>
      </c>
      <c r="BD18" s="68">
        <f t="shared" si="26"/>
        <v>0</v>
      </c>
      <c r="BE18" s="68">
        <f t="shared" si="26"/>
        <v>0</v>
      </c>
      <c r="BF18" s="68">
        <f t="shared" si="26"/>
        <v>0</v>
      </c>
      <c r="BG18" s="68">
        <f t="shared" si="26"/>
        <v>0</v>
      </c>
      <c r="BH18" s="68">
        <f t="shared" si="26"/>
        <v>0</v>
      </c>
      <c r="BI18" s="68">
        <f t="shared" si="26"/>
        <v>0</v>
      </c>
      <c r="BJ18" s="68">
        <f t="shared" si="26"/>
        <v>0</v>
      </c>
      <c r="BK18" s="68">
        <f t="shared" si="26"/>
        <v>0</v>
      </c>
      <c r="BL18" s="68">
        <f t="shared" si="26"/>
        <v>0</v>
      </c>
      <c r="BM18" s="68">
        <f t="shared" si="26"/>
        <v>0</v>
      </c>
      <c r="BN18" s="68">
        <f t="shared" si="26"/>
        <v>0</v>
      </c>
      <c r="BO18" s="68">
        <f t="shared" si="26"/>
        <v>0</v>
      </c>
      <c r="BP18" s="68">
        <f t="shared" si="26"/>
        <v>10</v>
      </c>
      <c r="BQ18" s="68">
        <f t="shared" si="26"/>
        <v>0</v>
      </c>
      <c r="BR18" s="68">
        <f t="shared" si="26"/>
        <v>0</v>
      </c>
      <c r="BS18" s="68">
        <f t="shared" si="26"/>
        <v>0</v>
      </c>
      <c r="BT18" s="68">
        <f t="shared" si="26"/>
        <v>0</v>
      </c>
      <c r="BU18" s="68">
        <f t="shared" si="26"/>
        <v>0</v>
      </c>
      <c r="BV18" s="68">
        <f t="shared" si="26"/>
        <v>10</v>
      </c>
      <c r="BW18" s="68">
        <f t="shared" si="26"/>
        <v>3696</v>
      </c>
      <c r="BX18" s="237">
        <f t="shared" si="26"/>
        <v>616</v>
      </c>
      <c r="BY18" s="68">
        <f t="shared" si="26"/>
        <v>3080</v>
      </c>
      <c r="BZ18" s="68">
        <f t="shared" si="26"/>
        <v>0</v>
      </c>
      <c r="CA18" s="68">
        <f t="shared" si="26"/>
        <v>0</v>
      </c>
      <c r="CB18" s="68">
        <f t="shared" si="26"/>
        <v>0</v>
      </c>
      <c r="CC18" s="68">
        <f t="shared" si="26"/>
        <v>0</v>
      </c>
      <c r="CD18" s="68">
        <f t="shared" si="26"/>
        <v>0</v>
      </c>
      <c r="CE18" s="68">
        <f t="shared" si="26"/>
        <v>0</v>
      </c>
      <c r="CF18" s="68">
        <f t="shared" si="26"/>
        <v>0</v>
      </c>
      <c r="CG18" s="68">
        <f t="shared" si="26"/>
        <v>0</v>
      </c>
      <c r="CH18" s="68">
        <f t="shared" si="26"/>
        <v>0</v>
      </c>
      <c r="CI18" s="68">
        <f t="shared" si="26"/>
        <v>0</v>
      </c>
      <c r="CJ18" s="68">
        <f t="shared" si="26"/>
        <v>0</v>
      </c>
      <c r="CK18" s="68">
        <f t="shared" si="26"/>
        <v>0</v>
      </c>
      <c r="CL18" s="68">
        <f t="shared" si="26"/>
        <v>0</v>
      </c>
      <c r="CM18" s="68">
        <f t="shared" si="26"/>
        <v>0</v>
      </c>
      <c r="CN18" s="68">
        <f t="shared" si="26"/>
        <v>0</v>
      </c>
      <c r="CO18" s="68">
        <f t="shared" si="26"/>
        <v>0</v>
      </c>
      <c r="CP18" s="68">
        <f t="shared" si="26"/>
        <v>0</v>
      </c>
      <c r="CQ18" s="68">
        <f t="shared" si="26"/>
        <v>0</v>
      </c>
      <c r="CR18" s="68">
        <f t="shared" si="26"/>
        <v>0</v>
      </c>
      <c r="CS18" s="68">
        <f t="shared" si="26"/>
        <v>0</v>
      </c>
      <c r="CT18" s="68">
        <f t="shared" si="26"/>
        <v>0</v>
      </c>
      <c r="CU18" s="68">
        <f t="shared" si="26"/>
        <v>0</v>
      </c>
      <c r="CV18" s="68">
        <f t="shared" si="26"/>
        <v>0</v>
      </c>
      <c r="CW18" s="68">
        <f t="shared" si="26"/>
        <v>0</v>
      </c>
      <c r="CX18" s="68">
        <f t="shared" si="26"/>
        <v>0</v>
      </c>
      <c r="CY18" s="68">
        <f t="shared" si="26"/>
        <v>0</v>
      </c>
      <c r="CZ18" s="68">
        <f t="shared" si="26"/>
        <v>0</v>
      </c>
      <c r="DA18" s="68">
        <f t="shared" si="26"/>
        <v>0</v>
      </c>
      <c r="DB18" s="68">
        <f t="shared" si="26"/>
        <v>0</v>
      </c>
      <c r="DC18" s="68">
        <f t="shared" si="26"/>
        <v>0</v>
      </c>
      <c r="DD18" s="68">
        <f t="shared" si="26"/>
        <v>10</v>
      </c>
      <c r="DE18" s="68">
        <f t="shared" si="26"/>
        <v>10</v>
      </c>
      <c r="DF18" s="68">
        <f t="shared" si="26"/>
        <v>1680</v>
      </c>
      <c r="DG18" s="68">
        <f t="shared" si="26"/>
        <v>280</v>
      </c>
      <c r="DH18" s="68">
        <f t="shared" si="26"/>
        <v>1400</v>
      </c>
      <c r="DI18" s="68">
        <f t="shared" si="26"/>
        <v>0</v>
      </c>
      <c r="DJ18" s="68">
        <f t="shared" si="26"/>
        <v>0</v>
      </c>
      <c r="DK18" s="68">
        <f t="shared" si="26"/>
        <v>0</v>
      </c>
      <c r="DL18" s="68">
        <f t="shared" si="26"/>
        <v>0</v>
      </c>
      <c r="DM18" s="68">
        <f t="shared" si="26"/>
        <v>0</v>
      </c>
      <c r="DN18" s="68">
        <f t="shared" si="26"/>
        <v>0</v>
      </c>
      <c r="DO18" s="68">
        <f t="shared" si="26"/>
        <v>0</v>
      </c>
      <c r="DP18" s="68">
        <f t="shared" si="26"/>
        <v>0</v>
      </c>
      <c r="DQ18" s="68">
        <f t="shared" si="26"/>
        <v>0</v>
      </c>
      <c r="DR18" s="68">
        <f t="shared" si="26"/>
        <v>0</v>
      </c>
      <c r="DS18" s="68">
        <f t="shared" si="26"/>
        <v>0</v>
      </c>
      <c r="DT18" s="68">
        <f t="shared" si="26"/>
        <v>0</v>
      </c>
      <c r="DU18" s="68">
        <f t="shared" si="26"/>
        <v>0</v>
      </c>
      <c r="DV18" s="68">
        <f t="shared" si="26"/>
        <v>0</v>
      </c>
      <c r="DW18" s="68">
        <f t="shared" si="26"/>
        <v>0</v>
      </c>
      <c r="DX18" s="68">
        <f t="shared" si="26"/>
        <v>0</v>
      </c>
      <c r="DY18" s="68">
        <f t="shared" si="26"/>
        <v>0</v>
      </c>
      <c r="DZ18" s="68">
        <f t="shared" si="26"/>
        <v>0</v>
      </c>
      <c r="EA18" s="68">
        <f t="shared" si="26"/>
        <v>0</v>
      </c>
      <c r="EB18" s="68">
        <f t="shared" si="26"/>
        <v>0</v>
      </c>
      <c r="EC18" s="68">
        <f t="shared" si="26"/>
        <v>0</v>
      </c>
      <c r="ED18" s="68">
        <f t="shared" si="26"/>
        <v>0</v>
      </c>
      <c r="EE18" s="68">
        <f t="shared" si="26"/>
        <v>0</v>
      </c>
      <c r="EF18" s="68">
        <f t="shared" si="26"/>
        <v>0</v>
      </c>
      <c r="EG18" s="68">
        <f t="shared" si="26"/>
        <v>0</v>
      </c>
      <c r="EH18" s="68">
        <f t="shared" si="26"/>
        <v>0</v>
      </c>
      <c r="EI18" s="68">
        <f t="shared" si="26"/>
        <v>0</v>
      </c>
      <c r="EJ18" s="68">
        <f t="shared" si="26"/>
        <v>0</v>
      </c>
      <c r="EK18" s="68">
        <f t="shared" si="26"/>
        <v>0</v>
      </c>
      <c r="EL18" s="68">
        <f t="shared" si="26"/>
        <v>0</v>
      </c>
      <c r="EM18" s="68">
        <f t="shared" si="26"/>
        <v>0</v>
      </c>
      <c r="EN18" s="68">
        <f t="shared" si="26"/>
        <v>8</v>
      </c>
      <c r="EO18" s="68">
        <f t="shared" si="26"/>
        <v>8</v>
      </c>
      <c r="EP18" s="68">
        <f t="shared" si="26"/>
        <v>1740</v>
      </c>
      <c r="EQ18" s="68">
        <f t="shared" si="26"/>
        <v>290</v>
      </c>
      <c r="ER18" s="68">
        <f t="shared" si="26"/>
        <v>1450</v>
      </c>
      <c r="ES18" s="238"/>
      <c r="ET18" s="68">
        <f t="shared" ref="ET18:GB18" si="27">SUM(ET3:ET17)</f>
        <v>0</v>
      </c>
      <c r="EU18" s="68">
        <f t="shared" si="27"/>
        <v>0</v>
      </c>
      <c r="EV18" s="68">
        <f t="shared" si="27"/>
        <v>0</v>
      </c>
      <c r="EW18" s="68">
        <f t="shared" si="27"/>
        <v>0</v>
      </c>
      <c r="EX18" s="68">
        <f t="shared" si="27"/>
        <v>0</v>
      </c>
      <c r="EY18" s="68">
        <f t="shared" si="27"/>
        <v>0</v>
      </c>
      <c r="EZ18" s="68">
        <f t="shared" si="27"/>
        <v>0</v>
      </c>
      <c r="FA18" s="68">
        <f t="shared" si="27"/>
        <v>0</v>
      </c>
      <c r="FB18" s="68">
        <f t="shared" si="27"/>
        <v>0</v>
      </c>
      <c r="FC18" s="68">
        <f t="shared" si="27"/>
        <v>0</v>
      </c>
      <c r="FD18" s="68">
        <f t="shared" si="27"/>
        <v>0</v>
      </c>
      <c r="FE18" s="68">
        <f t="shared" si="27"/>
        <v>0</v>
      </c>
      <c r="FF18" s="68">
        <f t="shared" si="27"/>
        <v>0</v>
      </c>
      <c r="FG18" s="68">
        <f t="shared" si="27"/>
        <v>0</v>
      </c>
      <c r="FH18" s="68">
        <f t="shared" si="27"/>
        <v>0</v>
      </c>
      <c r="FI18" s="68">
        <f t="shared" si="27"/>
        <v>0</v>
      </c>
      <c r="FJ18" s="68">
        <f t="shared" si="27"/>
        <v>0</v>
      </c>
      <c r="FK18" s="68">
        <f t="shared" si="27"/>
        <v>0</v>
      </c>
      <c r="FL18" s="68">
        <f t="shared" si="27"/>
        <v>0</v>
      </c>
      <c r="FM18" s="68">
        <f t="shared" si="27"/>
        <v>0</v>
      </c>
      <c r="FN18" s="68">
        <f t="shared" si="27"/>
        <v>0</v>
      </c>
      <c r="FO18" s="68">
        <f t="shared" si="27"/>
        <v>0</v>
      </c>
      <c r="FP18" s="68">
        <f t="shared" si="27"/>
        <v>0</v>
      </c>
      <c r="FQ18" s="68">
        <f t="shared" si="27"/>
        <v>0</v>
      </c>
      <c r="FR18" s="68">
        <f t="shared" si="27"/>
        <v>0</v>
      </c>
      <c r="FS18" s="68">
        <f t="shared" si="27"/>
        <v>0</v>
      </c>
      <c r="FT18" s="68">
        <f t="shared" si="27"/>
        <v>0</v>
      </c>
      <c r="FU18" s="68">
        <f t="shared" si="27"/>
        <v>0</v>
      </c>
      <c r="FV18" s="68">
        <f t="shared" si="27"/>
        <v>0</v>
      </c>
      <c r="FW18" s="68">
        <f t="shared" si="27"/>
        <v>0</v>
      </c>
      <c r="FX18" s="68">
        <f t="shared" si="27"/>
        <v>0</v>
      </c>
      <c r="FY18" s="68">
        <f t="shared" si="27"/>
        <v>0</v>
      </c>
      <c r="FZ18" s="68">
        <f t="shared" si="27"/>
        <v>0</v>
      </c>
      <c r="GA18" s="68">
        <f t="shared" si="27"/>
        <v>0</v>
      </c>
      <c r="GB18" s="68">
        <f t="shared" si="27"/>
        <v>0</v>
      </c>
      <c r="GC18" s="238"/>
      <c r="GD18" s="68">
        <f t="shared" ref="GD18:HL18" si="28">SUM(GD3:GD17)</f>
        <v>0</v>
      </c>
      <c r="GE18" s="68">
        <f t="shared" si="28"/>
        <v>0</v>
      </c>
      <c r="GF18" s="68">
        <f t="shared" si="28"/>
        <v>0</v>
      </c>
      <c r="GG18" s="68">
        <f t="shared" si="28"/>
        <v>0</v>
      </c>
      <c r="GH18" s="68">
        <f t="shared" si="28"/>
        <v>0</v>
      </c>
      <c r="GI18" s="68">
        <f t="shared" si="28"/>
        <v>0</v>
      </c>
      <c r="GJ18" s="68">
        <f t="shared" si="28"/>
        <v>0</v>
      </c>
      <c r="GK18" s="68">
        <f t="shared" si="28"/>
        <v>0</v>
      </c>
      <c r="GL18" s="68">
        <f t="shared" si="28"/>
        <v>0</v>
      </c>
      <c r="GM18" s="68">
        <f t="shared" si="28"/>
        <v>0</v>
      </c>
      <c r="GN18" s="68">
        <f t="shared" si="28"/>
        <v>0</v>
      </c>
      <c r="GO18" s="68">
        <f t="shared" si="28"/>
        <v>0</v>
      </c>
      <c r="GP18" s="68">
        <f t="shared" si="28"/>
        <v>0</v>
      </c>
      <c r="GQ18" s="68">
        <f t="shared" si="28"/>
        <v>0</v>
      </c>
      <c r="GR18" s="68">
        <f t="shared" si="28"/>
        <v>0</v>
      </c>
      <c r="GS18" s="68">
        <f t="shared" si="28"/>
        <v>0</v>
      </c>
      <c r="GT18" s="68">
        <f t="shared" si="28"/>
        <v>0</v>
      </c>
      <c r="GU18" s="68">
        <f t="shared" si="28"/>
        <v>0</v>
      </c>
      <c r="GV18" s="68">
        <f t="shared" si="28"/>
        <v>0</v>
      </c>
      <c r="GW18" s="68">
        <f t="shared" si="28"/>
        <v>0</v>
      </c>
      <c r="GX18" s="68">
        <f t="shared" si="28"/>
        <v>0</v>
      </c>
      <c r="GY18" s="68">
        <f t="shared" si="28"/>
        <v>0</v>
      </c>
      <c r="GZ18" s="68">
        <f t="shared" si="28"/>
        <v>0</v>
      </c>
      <c r="HA18" s="68">
        <f t="shared" si="28"/>
        <v>0</v>
      </c>
      <c r="HB18" s="68">
        <f t="shared" si="28"/>
        <v>0</v>
      </c>
      <c r="HC18" s="68">
        <f t="shared" si="28"/>
        <v>0</v>
      </c>
      <c r="HD18" s="68">
        <f t="shared" si="28"/>
        <v>0</v>
      </c>
      <c r="HE18" s="68">
        <f t="shared" si="28"/>
        <v>0</v>
      </c>
      <c r="HF18" s="68">
        <f t="shared" si="28"/>
        <v>0</v>
      </c>
      <c r="HG18" s="68">
        <f t="shared" si="28"/>
        <v>0</v>
      </c>
      <c r="HH18" s="68">
        <f t="shared" si="28"/>
        <v>0</v>
      </c>
      <c r="HI18" s="68">
        <f t="shared" si="28"/>
        <v>0</v>
      </c>
      <c r="HJ18" s="68">
        <f t="shared" si="28"/>
        <v>0</v>
      </c>
      <c r="HK18" s="68">
        <f t="shared" si="28"/>
        <v>0</v>
      </c>
      <c r="HL18" s="68">
        <f t="shared" si="28"/>
        <v>0</v>
      </c>
    </row>
    <row r="19" spans="1:220" ht="15.75" customHeight="1">
      <c r="AL19" s="231"/>
      <c r="AM19" s="231"/>
      <c r="AN19" s="239">
        <v>327</v>
      </c>
      <c r="BX19" s="230">
        <v>616</v>
      </c>
      <c r="DG19" s="233">
        <v>280</v>
      </c>
      <c r="EQ19" s="233">
        <v>290</v>
      </c>
    </row>
  </sheetData>
  <mergeCells count="10">
    <mergeCell ref="CA1:DH1"/>
    <mergeCell ref="DJ1:ER1"/>
    <mergeCell ref="ET1:GB1"/>
    <mergeCell ref="GD1:HL1"/>
    <mergeCell ref="F3:F5"/>
    <mergeCell ref="F6:F8"/>
    <mergeCell ref="F12:F13"/>
    <mergeCell ref="F15:F17"/>
    <mergeCell ref="H1:AO1"/>
    <mergeCell ref="AQ1:BY1"/>
  </mergeCells>
  <hyperlinks>
    <hyperlink ref="A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V21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6.6328125" customWidth="1"/>
    <col min="7" max="7" width="4.26953125" customWidth="1"/>
    <col min="8" max="8" width="11.26953125" hidden="1" customWidth="1"/>
    <col min="9" max="16" width="2" hidden="1" customWidth="1"/>
    <col min="17" max="17" width="3" hidden="1" customWidth="1"/>
    <col min="18" max="18" width="2.90625" hidden="1" customWidth="1"/>
    <col min="19" max="30" width="3" hidden="1" customWidth="1"/>
    <col min="31" max="31" width="4.08984375" customWidth="1"/>
    <col min="32" max="38" width="3" hidden="1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" customWidth="1"/>
    <col min="44" max="44" width="10" hidden="1" customWidth="1"/>
    <col min="45" max="46" width="2" hidden="1" customWidth="1"/>
    <col min="47" max="47" width="2.90625" customWidth="1"/>
    <col min="48" max="52" width="2" hidden="1" customWidth="1"/>
    <col min="53" max="53" width="3" hidden="1" customWidth="1"/>
    <col min="54" max="54" width="2.90625" hidden="1" customWidth="1"/>
    <col min="55" max="73" width="3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4.453125" customWidth="1"/>
    <col min="79" max="79" width="5.6328125" hidden="1" customWidth="1"/>
    <col min="80" max="100" width="4.453125" hidden="1" customWidth="1"/>
    <col min="101" max="101" width="4.453125" customWidth="1"/>
    <col min="102" max="109" width="4.453125" hidden="1" customWidth="1"/>
    <col min="110" max="110" width="9.08984375" customWidth="1"/>
    <col min="111" max="111" width="12.90625" customWidth="1"/>
    <col min="112" max="112" width="11.6328125" customWidth="1"/>
    <col min="113" max="113" width="12.6328125" customWidth="1"/>
    <col min="114" max="114" width="2.90625" customWidth="1"/>
    <col min="115" max="137" width="2.90625" hidden="1" customWidth="1"/>
    <col min="138" max="138" width="2.90625" customWidth="1"/>
    <col min="139" max="144" width="2.90625" hidden="1" customWidth="1"/>
    <col min="145" max="145" width="9.08984375" customWidth="1"/>
    <col min="146" max="146" width="12.90625" customWidth="1"/>
    <col min="147" max="147" width="11.6328125" customWidth="1"/>
    <col min="148" max="148" width="12.6328125" customWidth="1"/>
    <col min="149" max="149" width="2.90625" customWidth="1"/>
    <col min="150" max="180" width="2.90625" hidden="1" customWidth="1"/>
    <col min="181" max="181" width="9.08984375" customWidth="1"/>
    <col min="182" max="182" width="12.90625" customWidth="1"/>
    <col min="183" max="183" width="11.6328125" customWidth="1"/>
    <col min="184" max="184" width="12.6328125" customWidth="1"/>
    <col min="185" max="216" width="2.90625" customWidth="1"/>
    <col min="217" max="217" width="9.08984375" customWidth="1"/>
    <col min="218" max="218" width="12.90625" customWidth="1"/>
    <col min="219" max="219" width="11.6328125" customWidth="1"/>
    <col min="220" max="220" width="12.6328125" customWidth="1"/>
    <col min="221" max="221" width="4.90625" customWidth="1"/>
    <col min="222" max="222" width="5.7265625" customWidth="1"/>
    <col min="223" max="252" width="4.453125" customWidth="1"/>
    <col min="253" max="253" width="9.08984375" customWidth="1"/>
    <col min="254" max="254" width="12.90625" customWidth="1"/>
    <col min="255" max="255" width="11.6328125" customWidth="1"/>
    <col min="256" max="256" width="12.6328125" customWidth="1"/>
  </cols>
  <sheetData>
    <row r="1" spans="1:256">
      <c r="A1" s="222" t="s">
        <v>161</v>
      </c>
      <c r="B1" s="222" t="s">
        <v>162</v>
      </c>
      <c r="C1" s="223"/>
      <c r="D1" s="223"/>
      <c r="E1" s="7"/>
      <c r="F1" s="4"/>
      <c r="G1" s="5"/>
      <c r="H1" s="271">
        <v>45717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2">
        <v>45748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274">
        <v>45778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4"/>
      <c r="DK1" s="275">
        <v>45809</v>
      </c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4"/>
      <c r="ET1" s="276">
        <v>45839</v>
      </c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4"/>
      <c r="GD1" s="279">
        <v>45870</v>
      </c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  <c r="HM1" s="4"/>
      <c r="HN1" s="280">
        <v>45901</v>
      </c>
      <c r="HO1" s="266"/>
      <c r="HP1" s="266"/>
      <c r="HQ1" s="266"/>
      <c r="HR1" s="266"/>
      <c r="HS1" s="266"/>
      <c r="HT1" s="266"/>
      <c r="HU1" s="266"/>
      <c r="HV1" s="266"/>
      <c r="HW1" s="266"/>
      <c r="HX1" s="266"/>
      <c r="HY1" s="266"/>
      <c r="HZ1" s="266"/>
      <c r="IA1" s="266"/>
      <c r="IB1" s="266"/>
      <c r="IC1" s="266"/>
      <c r="ID1" s="266"/>
      <c r="IE1" s="266"/>
      <c r="IF1" s="266"/>
      <c r="IG1" s="266"/>
      <c r="IH1" s="266"/>
      <c r="II1" s="266"/>
      <c r="IJ1" s="266"/>
      <c r="IK1" s="266"/>
      <c r="IL1" s="266"/>
      <c r="IM1" s="266"/>
      <c r="IN1" s="266"/>
      <c r="IO1" s="266"/>
      <c r="IP1" s="266"/>
      <c r="IQ1" s="266"/>
      <c r="IR1" s="266"/>
      <c r="IS1" s="266"/>
      <c r="IT1" s="266"/>
      <c r="IU1" s="266"/>
      <c r="IV1" s="266"/>
    </row>
    <row r="2" spans="1:256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4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14" t="s">
        <v>8</v>
      </c>
      <c r="BW2" s="14" t="s">
        <v>9</v>
      </c>
      <c r="BX2" s="14" t="s">
        <v>10</v>
      </c>
      <c r="BY2" s="14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3">
        <v>31</v>
      </c>
      <c r="DF2" s="14" t="s">
        <v>8</v>
      </c>
      <c r="DG2" s="14" t="s">
        <v>9</v>
      </c>
      <c r="DH2" s="14" t="s">
        <v>10</v>
      </c>
      <c r="DI2" s="14" t="s">
        <v>11</v>
      </c>
      <c r="DJ2" s="13"/>
      <c r="DK2" s="13">
        <v>1</v>
      </c>
      <c r="DL2" s="13">
        <v>2</v>
      </c>
      <c r="DM2" s="13">
        <v>3</v>
      </c>
      <c r="DN2" s="13">
        <v>4</v>
      </c>
      <c r="DO2" s="13">
        <v>5</v>
      </c>
      <c r="DP2" s="13">
        <v>6</v>
      </c>
      <c r="DQ2" s="13">
        <v>7</v>
      </c>
      <c r="DR2" s="13">
        <v>8</v>
      </c>
      <c r="DS2" s="13">
        <v>9</v>
      </c>
      <c r="DT2" s="13">
        <v>10</v>
      </c>
      <c r="DU2" s="13">
        <v>11</v>
      </c>
      <c r="DV2" s="13">
        <v>12</v>
      </c>
      <c r="DW2" s="13">
        <v>13</v>
      </c>
      <c r="DX2" s="13">
        <v>14</v>
      </c>
      <c r="DY2" s="13">
        <v>15</v>
      </c>
      <c r="DZ2" s="13">
        <v>16</v>
      </c>
      <c r="EA2" s="13">
        <v>17</v>
      </c>
      <c r="EB2" s="13">
        <v>18</v>
      </c>
      <c r="EC2" s="13">
        <v>19</v>
      </c>
      <c r="ED2" s="13">
        <v>20</v>
      </c>
      <c r="EE2" s="13">
        <v>21</v>
      </c>
      <c r="EF2" s="13">
        <v>22</v>
      </c>
      <c r="EG2" s="13">
        <v>23</v>
      </c>
      <c r="EH2" s="13">
        <v>24</v>
      </c>
      <c r="EI2" s="13">
        <v>25</v>
      </c>
      <c r="EJ2" s="13">
        <v>26</v>
      </c>
      <c r="EK2" s="13">
        <v>27</v>
      </c>
      <c r="EL2" s="13">
        <v>28</v>
      </c>
      <c r="EM2" s="13">
        <v>29</v>
      </c>
      <c r="EN2" s="13">
        <v>30</v>
      </c>
      <c r="EO2" s="14" t="s">
        <v>8</v>
      </c>
      <c r="EP2" s="14" t="s">
        <v>9</v>
      </c>
      <c r="EQ2" s="14" t="s">
        <v>10</v>
      </c>
      <c r="ER2" s="14" t="s">
        <v>11</v>
      </c>
      <c r="ES2" s="13"/>
      <c r="ET2" s="13">
        <v>1</v>
      </c>
      <c r="EU2" s="13">
        <v>2</v>
      </c>
      <c r="EV2" s="13">
        <v>3</v>
      </c>
      <c r="EW2" s="13">
        <v>4</v>
      </c>
      <c r="EX2" s="13">
        <v>5</v>
      </c>
      <c r="EY2" s="13">
        <v>6</v>
      </c>
      <c r="EZ2" s="13">
        <v>7</v>
      </c>
      <c r="FA2" s="13">
        <v>8</v>
      </c>
      <c r="FB2" s="13">
        <v>9</v>
      </c>
      <c r="FC2" s="13">
        <v>10</v>
      </c>
      <c r="FD2" s="13">
        <v>11</v>
      </c>
      <c r="FE2" s="13">
        <v>12</v>
      </c>
      <c r="FF2" s="13">
        <v>13</v>
      </c>
      <c r="FG2" s="13">
        <v>14</v>
      </c>
      <c r="FH2" s="13">
        <v>15</v>
      </c>
      <c r="FI2" s="13">
        <v>16</v>
      </c>
      <c r="FJ2" s="13">
        <v>17</v>
      </c>
      <c r="FK2" s="13">
        <v>18</v>
      </c>
      <c r="FL2" s="13">
        <v>19</v>
      </c>
      <c r="FM2" s="13">
        <v>20</v>
      </c>
      <c r="FN2" s="13">
        <v>21</v>
      </c>
      <c r="FO2" s="13">
        <v>22</v>
      </c>
      <c r="FP2" s="13">
        <v>23</v>
      </c>
      <c r="FQ2" s="13">
        <v>24</v>
      </c>
      <c r="FR2" s="13">
        <v>25</v>
      </c>
      <c r="FS2" s="13">
        <v>26</v>
      </c>
      <c r="FT2" s="13">
        <v>27</v>
      </c>
      <c r="FU2" s="13">
        <v>28</v>
      </c>
      <c r="FV2" s="13">
        <v>29</v>
      </c>
      <c r="FW2" s="13">
        <v>30</v>
      </c>
      <c r="FX2" s="13">
        <v>31</v>
      </c>
      <c r="FY2" s="14" t="s">
        <v>8</v>
      </c>
      <c r="FZ2" s="14" t="s">
        <v>9</v>
      </c>
      <c r="GA2" s="14" t="s">
        <v>10</v>
      </c>
      <c r="GB2" s="14" t="s">
        <v>11</v>
      </c>
      <c r="GC2" s="13"/>
      <c r="GD2" s="13">
        <v>1</v>
      </c>
      <c r="GE2" s="13">
        <v>2</v>
      </c>
      <c r="GF2" s="13">
        <v>3</v>
      </c>
      <c r="GG2" s="13">
        <v>4</v>
      </c>
      <c r="GH2" s="13">
        <v>5</v>
      </c>
      <c r="GI2" s="13">
        <v>6</v>
      </c>
      <c r="GJ2" s="13">
        <v>7</v>
      </c>
      <c r="GK2" s="13">
        <v>8</v>
      </c>
      <c r="GL2" s="13">
        <v>9</v>
      </c>
      <c r="GM2" s="13">
        <v>10</v>
      </c>
      <c r="GN2" s="13">
        <v>11</v>
      </c>
      <c r="GO2" s="13">
        <v>12</v>
      </c>
      <c r="GP2" s="13">
        <v>13</v>
      </c>
      <c r="GQ2" s="13">
        <v>14</v>
      </c>
      <c r="GR2" s="13">
        <v>15</v>
      </c>
      <c r="GS2" s="13">
        <v>16</v>
      </c>
      <c r="GT2" s="13">
        <v>17</v>
      </c>
      <c r="GU2" s="13">
        <v>18</v>
      </c>
      <c r="GV2" s="13">
        <v>19</v>
      </c>
      <c r="GW2" s="13">
        <v>20</v>
      </c>
      <c r="GX2" s="13">
        <v>21</v>
      </c>
      <c r="GY2" s="13">
        <v>22</v>
      </c>
      <c r="GZ2" s="13">
        <v>23</v>
      </c>
      <c r="HA2" s="13">
        <v>24</v>
      </c>
      <c r="HB2" s="13">
        <v>25</v>
      </c>
      <c r="HC2" s="13">
        <v>26</v>
      </c>
      <c r="HD2" s="13">
        <v>27</v>
      </c>
      <c r="HE2" s="13">
        <v>28</v>
      </c>
      <c r="HF2" s="13">
        <v>29</v>
      </c>
      <c r="HG2" s="13">
        <v>30</v>
      </c>
      <c r="HH2" s="13">
        <v>31</v>
      </c>
      <c r="HI2" s="14" t="s">
        <v>8</v>
      </c>
      <c r="HJ2" s="14" t="s">
        <v>9</v>
      </c>
      <c r="HK2" s="14" t="s">
        <v>10</v>
      </c>
      <c r="HL2" s="14" t="s">
        <v>11</v>
      </c>
      <c r="HM2" s="13"/>
      <c r="HN2" s="13">
        <v>1</v>
      </c>
      <c r="HO2" s="13">
        <v>2</v>
      </c>
      <c r="HP2" s="13">
        <v>3</v>
      </c>
      <c r="HQ2" s="13">
        <v>4</v>
      </c>
      <c r="HR2" s="13">
        <v>5</v>
      </c>
      <c r="HS2" s="13">
        <v>6</v>
      </c>
      <c r="HT2" s="13">
        <v>7</v>
      </c>
      <c r="HU2" s="13">
        <v>8</v>
      </c>
      <c r="HV2" s="13">
        <v>9</v>
      </c>
      <c r="HW2" s="13">
        <v>10</v>
      </c>
      <c r="HX2" s="13">
        <v>11</v>
      </c>
      <c r="HY2" s="13">
        <v>12</v>
      </c>
      <c r="HZ2" s="13">
        <v>13</v>
      </c>
      <c r="IA2" s="13">
        <v>14</v>
      </c>
      <c r="IB2" s="13">
        <v>15</v>
      </c>
      <c r="IC2" s="13">
        <v>16</v>
      </c>
      <c r="ID2" s="13">
        <v>17</v>
      </c>
      <c r="IE2" s="13">
        <v>18</v>
      </c>
      <c r="IF2" s="13">
        <v>19</v>
      </c>
      <c r="IG2" s="13">
        <v>20</v>
      </c>
      <c r="IH2" s="13">
        <v>21</v>
      </c>
      <c r="II2" s="13">
        <v>22</v>
      </c>
      <c r="IJ2" s="13">
        <v>23</v>
      </c>
      <c r="IK2" s="13">
        <v>24</v>
      </c>
      <c r="IL2" s="13">
        <v>25</v>
      </c>
      <c r="IM2" s="13">
        <v>26</v>
      </c>
      <c r="IN2" s="13">
        <v>27</v>
      </c>
      <c r="IO2" s="13">
        <v>28</v>
      </c>
      <c r="IP2" s="13">
        <v>29</v>
      </c>
      <c r="IQ2" s="13">
        <v>30</v>
      </c>
      <c r="IR2" s="13">
        <v>31</v>
      </c>
      <c r="IS2" s="14" t="s">
        <v>8</v>
      </c>
      <c r="IT2" s="14" t="s">
        <v>9</v>
      </c>
      <c r="IU2" s="14" t="s">
        <v>10</v>
      </c>
      <c r="IV2" s="14" t="s">
        <v>11</v>
      </c>
    </row>
    <row r="3" spans="1:256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7"/>
      <c r="H3" s="227"/>
      <c r="I3" s="226"/>
      <c r="J3" s="227"/>
      <c r="K3" s="226"/>
      <c r="L3" s="226"/>
      <c r="M3" s="227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7">
        <v>2</v>
      </c>
      <c r="AF3" s="226"/>
      <c r="AG3" s="226"/>
      <c r="AH3" s="226"/>
      <c r="AI3" s="226"/>
      <c r="AJ3" s="226"/>
      <c r="AK3" s="226"/>
      <c r="AL3" s="226"/>
      <c r="AM3" s="68">
        <f t="shared" ref="AM3:AM17" si="1">SUM(H3:AL3)</f>
        <v>2</v>
      </c>
      <c r="AN3" s="68">
        <f t="shared" ref="AN3:AN17" si="2">D3*AM3</f>
        <v>720</v>
      </c>
      <c r="AO3" s="68">
        <f t="shared" ref="AO3:AO17" si="3">E3*AM3</f>
        <v>120</v>
      </c>
      <c r="AP3" s="68">
        <f t="shared" ref="AP3:AP17" si="4">C3*AM3</f>
        <v>600</v>
      </c>
      <c r="AQ3" s="226"/>
      <c r="AR3" s="227"/>
      <c r="AS3" s="227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68">
        <f t="shared" ref="BV3:BV17" si="5">SUM(AR3:BU3)</f>
        <v>0</v>
      </c>
      <c r="BW3" s="68">
        <f t="shared" ref="BW3:BW17" si="6">D3*BV3</f>
        <v>0</v>
      </c>
      <c r="BX3" s="68">
        <f t="shared" ref="BX3:BX17" si="7">E3*BV3</f>
        <v>0</v>
      </c>
      <c r="BY3" s="68">
        <f t="shared" ref="BY3:BY17" si="8">C3*BV3</f>
        <v>0</v>
      </c>
      <c r="BZ3" s="226"/>
      <c r="CA3" s="227">
        <v>0</v>
      </c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7">
        <v>3</v>
      </c>
      <c r="CX3" s="226"/>
      <c r="CY3" s="226"/>
      <c r="CZ3" s="226"/>
      <c r="DA3" s="226"/>
      <c r="DB3" s="226"/>
      <c r="DC3" s="226"/>
      <c r="DD3" s="226"/>
      <c r="DE3" s="226"/>
      <c r="DF3" s="68">
        <f t="shared" ref="DF3:DF17" si="9">SUM(CA3:DE3)</f>
        <v>3</v>
      </c>
      <c r="DG3" s="68">
        <f t="shared" ref="DG3:DG17" si="10">D3*DF3</f>
        <v>1080</v>
      </c>
      <c r="DH3" s="68">
        <f t="shared" ref="DH3:DH17" si="11">E3*DF3</f>
        <v>180</v>
      </c>
      <c r="DI3" s="68">
        <f t="shared" ref="DI3:DI17" si="12">C3*DF3</f>
        <v>900</v>
      </c>
      <c r="DJ3" s="226"/>
      <c r="DK3" s="227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68">
        <f t="shared" ref="EO3:EO17" si="13">SUM(DK3:EN3)</f>
        <v>0</v>
      </c>
      <c r="EP3" s="68">
        <f t="shared" ref="EP3:EP17" si="14">D3*EO3</f>
        <v>0</v>
      </c>
      <c r="EQ3" s="68">
        <f t="shared" ref="EQ3:EQ17" si="15">E3*EO3</f>
        <v>0</v>
      </c>
      <c r="ER3" s="68">
        <f t="shared" ref="ER3:ER17" si="16">C3*EO3</f>
        <v>0</v>
      </c>
      <c r="ES3" s="226"/>
      <c r="ET3" s="226"/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7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68">
        <f t="shared" ref="FY3:FY17" si="17">SUM(ET3:FX3)</f>
        <v>0</v>
      </c>
      <c r="FZ3" s="68">
        <f t="shared" ref="FZ3:FZ17" si="18">D3*FY3</f>
        <v>0</v>
      </c>
      <c r="GA3" s="68">
        <f t="shared" ref="GA3:GA17" si="19">E3*FY3</f>
        <v>0</v>
      </c>
      <c r="GB3" s="68">
        <f t="shared" ref="GB3:GB17" si="20">C3*FY3</f>
        <v>0</v>
      </c>
      <c r="GC3" s="226"/>
      <c r="GD3" s="226"/>
      <c r="GE3" s="226"/>
      <c r="GF3" s="226"/>
      <c r="GG3" s="226"/>
      <c r="GH3" s="226"/>
      <c r="GI3" s="226"/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7"/>
      <c r="GY3" s="226"/>
      <c r="GZ3" s="226"/>
      <c r="HA3" s="226"/>
      <c r="HB3" s="226"/>
      <c r="HC3" s="226"/>
      <c r="HD3" s="226"/>
      <c r="HE3" s="226"/>
      <c r="HF3" s="226"/>
      <c r="HG3" s="226"/>
      <c r="HH3" s="226"/>
      <c r="HI3" s="68">
        <f t="shared" ref="HI3:HI17" si="21">SUM(GD3:HH3)</f>
        <v>0</v>
      </c>
      <c r="HJ3" s="68">
        <f t="shared" ref="HJ3:HJ17" si="22">D3*HI3</f>
        <v>0</v>
      </c>
      <c r="HK3" s="68">
        <f t="shared" ref="HK3:HK17" si="23">E3*HI3</f>
        <v>0</v>
      </c>
      <c r="HL3" s="68">
        <f t="shared" ref="HL3:HL17" si="24">C3*HI3</f>
        <v>0</v>
      </c>
      <c r="HM3" s="226"/>
      <c r="HN3" s="226"/>
      <c r="HO3" s="226"/>
      <c r="HP3" s="226"/>
      <c r="HQ3" s="226"/>
      <c r="HR3" s="226"/>
      <c r="HS3" s="226"/>
      <c r="HT3" s="226"/>
      <c r="HU3" s="226"/>
      <c r="HV3" s="226"/>
      <c r="HW3" s="226"/>
      <c r="HX3" s="226"/>
      <c r="HY3" s="226"/>
      <c r="HZ3" s="226"/>
      <c r="IA3" s="226"/>
      <c r="IB3" s="226"/>
      <c r="IC3" s="226"/>
      <c r="ID3" s="226"/>
      <c r="IE3" s="226"/>
      <c r="IF3" s="226"/>
      <c r="IG3" s="226"/>
      <c r="IH3" s="227"/>
      <c r="II3" s="226"/>
      <c r="IJ3" s="226"/>
      <c r="IK3" s="226"/>
      <c r="IL3" s="226"/>
      <c r="IM3" s="226"/>
      <c r="IN3" s="226"/>
      <c r="IO3" s="226"/>
      <c r="IP3" s="226"/>
      <c r="IQ3" s="226"/>
      <c r="IR3" s="226"/>
      <c r="IS3" s="68">
        <f t="shared" ref="IS3:IS17" si="25">SUM(HN3:IR3)</f>
        <v>0</v>
      </c>
      <c r="IT3" s="68">
        <f t="shared" ref="IT3:IT17" si="26">AN3*IS3</f>
        <v>0</v>
      </c>
      <c r="IU3" s="68">
        <f t="shared" ref="IU3:IU17" si="27">AO3*IS3</f>
        <v>0</v>
      </c>
      <c r="IV3" s="68">
        <f t="shared" ref="IV3:IV17" si="28">AM3*IS3</f>
        <v>0</v>
      </c>
    </row>
    <row r="4" spans="1:256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7">
        <v>3</v>
      </c>
      <c r="AF4" s="226"/>
      <c r="AG4" s="226"/>
      <c r="AH4" s="226"/>
      <c r="AI4" s="226"/>
      <c r="AJ4" s="226"/>
      <c r="AK4" s="226"/>
      <c r="AL4" s="226"/>
      <c r="AM4" s="68">
        <f t="shared" si="1"/>
        <v>3</v>
      </c>
      <c r="AN4" s="68">
        <f t="shared" si="2"/>
        <v>1080</v>
      </c>
      <c r="AO4" s="68">
        <f t="shared" si="3"/>
        <v>180</v>
      </c>
      <c r="AP4" s="68">
        <f t="shared" si="4"/>
        <v>900</v>
      </c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68">
        <f t="shared" si="5"/>
        <v>0</v>
      </c>
      <c r="BW4" s="68">
        <f t="shared" si="6"/>
        <v>0</v>
      </c>
      <c r="BX4" s="68">
        <f t="shared" si="7"/>
        <v>0</v>
      </c>
      <c r="BY4" s="68">
        <f t="shared" si="8"/>
        <v>0</v>
      </c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68">
        <f t="shared" si="9"/>
        <v>0</v>
      </c>
      <c r="DG4" s="68">
        <f t="shared" si="10"/>
        <v>0</v>
      </c>
      <c r="DH4" s="68">
        <f t="shared" si="11"/>
        <v>0</v>
      </c>
      <c r="DI4" s="68">
        <f t="shared" si="12"/>
        <v>0</v>
      </c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68">
        <f t="shared" si="13"/>
        <v>0</v>
      </c>
      <c r="EP4" s="68">
        <f t="shared" si="14"/>
        <v>0</v>
      </c>
      <c r="EQ4" s="68">
        <f t="shared" si="15"/>
        <v>0</v>
      </c>
      <c r="ER4" s="68">
        <f t="shared" si="16"/>
        <v>0</v>
      </c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68">
        <f t="shared" si="17"/>
        <v>0</v>
      </c>
      <c r="FZ4" s="68">
        <f t="shared" si="18"/>
        <v>0</v>
      </c>
      <c r="GA4" s="68">
        <f t="shared" si="19"/>
        <v>0</v>
      </c>
      <c r="GB4" s="68">
        <f t="shared" si="20"/>
        <v>0</v>
      </c>
      <c r="GC4" s="226"/>
      <c r="GD4" s="226"/>
      <c r="GE4" s="226"/>
      <c r="GF4" s="226"/>
      <c r="GG4" s="226"/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68">
        <f t="shared" si="21"/>
        <v>0</v>
      </c>
      <c r="HJ4" s="68">
        <f t="shared" si="22"/>
        <v>0</v>
      </c>
      <c r="HK4" s="68">
        <f t="shared" si="23"/>
        <v>0</v>
      </c>
      <c r="HL4" s="68">
        <f t="shared" si="24"/>
        <v>0</v>
      </c>
      <c r="HM4" s="226"/>
      <c r="HN4" s="226"/>
      <c r="HO4" s="226"/>
      <c r="HP4" s="226"/>
      <c r="HQ4" s="226"/>
      <c r="HR4" s="226"/>
      <c r="HS4" s="226"/>
      <c r="HT4" s="226"/>
      <c r="HU4" s="226"/>
      <c r="HV4" s="226"/>
      <c r="HW4" s="226"/>
      <c r="HX4" s="226"/>
      <c r="HY4" s="226"/>
      <c r="HZ4" s="226"/>
      <c r="IA4" s="226"/>
      <c r="IB4" s="226"/>
      <c r="IC4" s="226"/>
      <c r="ID4" s="226"/>
      <c r="IE4" s="226"/>
      <c r="IF4" s="226"/>
      <c r="IG4" s="226"/>
      <c r="IH4" s="226"/>
      <c r="II4" s="226"/>
      <c r="IJ4" s="226"/>
      <c r="IK4" s="226"/>
      <c r="IL4" s="226"/>
      <c r="IM4" s="226"/>
      <c r="IN4" s="226"/>
      <c r="IO4" s="226"/>
      <c r="IP4" s="226"/>
      <c r="IQ4" s="226"/>
      <c r="IR4" s="226"/>
      <c r="IS4" s="68">
        <f t="shared" si="25"/>
        <v>0</v>
      </c>
      <c r="IT4" s="68">
        <f t="shared" si="26"/>
        <v>0</v>
      </c>
      <c r="IU4" s="68">
        <f t="shared" si="27"/>
        <v>0</v>
      </c>
      <c r="IV4" s="68">
        <f t="shared" si="28"/>
        <v>0</v>
      </c>
    </row>
    <row r="5" spans="1:256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6"/>
      <c r="AK5" s="226"/>
      <c r="AL5" s="226"/>
      <c r="AM5" s="68">
        <f t="shared" si="1"/>
        <v>0</v>
      </c>
      <c r="AN5" s="68">
        <f t="shared" si="2"/>
        <v>0</v>
      </c>
      <c r="AO5" s="68">
        <f t="shared" si="3"/>
        <v>0</v>
      </c>
      <c r="AP5" s="68">
        <f t="shared" si="4"/>
        <v>0</v>
      </c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68">
        <f t="shared" si="5"/>
        <v>0</v>
      </c>
      <c r="BW5" s="68">
        <f t="shared" si="6"/>
        <v>0</v>
      </c>
      <c r="BX5" s="68">
        <f t="shared" si="7"/>
        <v>0</v>
      </c>
      <c r="BY5" s="68">
        <f t="shared" si="8"/>
        <v>0</v>
      </c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68">
        <f t="shared" si="9"/>
        <v>0</v>
      </c>
      <c r="DG5" s="68">
        <f t="shared" si="10"/>
        <v>0</v>
      </c>
      <c r="DH5" s="68">
        <f t="shared" si="11"/>
        <v>0</v>
      </c>
      <c r="DI5" s="68">
        <f t="shared" si="12"/>
        <v>0</v>
      </c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68">
        <f t="shared" si="13"/>
        <v>0</v>
      </c>
      <c r="EP5" s="68">
        <f t="shared" si="14"/>
        <v>0</v>
      </c>
      <c r="EQ5" s="68">
        <f t="shared" si="15"/>
        <v>0</v>
      </c>
      <c r="ER5" s="68">
        <f t="shared" si="16"/>
        <v>0</v>
      </c>
      <c r="ES5" s="226"/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68">
        <f t="shared" si="17"/>
        <v>0</v>
      </c>
      <c r="FZ5" s="68">
        <f t="shared" si="18"/>
        <v>0</v>
      </c>
      <c r="GA5" s="68">
        <f t="shared" si="19"/>
        <v>0</v>
      </c>
      <c r="GB5" s="68">
        <f t="shared" si="20"/>
        <v>0</v>
      </c>
      <c r="GC5" s="226"/>
      <c r="GD5" s="226"/>
      <c r="GE5" s="226"/>
      <c r="GF5" s="226"/>
      <c r="GG5" s="226"/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68">
        <f t="shared" si="21"/>
        <v>0</v>
      </c>
      <c r="HJ5" s="68">
        <f t="shared" si="22"/>
        <v>0</v>
      </c>
      <c r="HK5" s="68">
        <f t="shared" si="23"/>
        <v>0</v>
      </c>
      <c r="HL5" s="68">
        <f t="shared" si="24"/>
        <v>0</v>
      </c>
      <c r="HM5" s="226"/>
      <c r="HN5" s="226"/>
      <c r="HO5" s="226"/>
      <c r="HP5" s="226"/>
      <c r="HQ5" s="226"/>
      <c r="HR5" s="226"/>
      <c r="HS5" s="226"/>
      <c r="HT5" s="226"/>
      <c r="HU5" s="226"/>
      <c r="HV5" s="226"/>
      <c r="HW5" s="226"/>
      <c r="HX5" s="226"/>
      <c r="HY5" s="226"/>
      <c r="HZ5" s="226"/>
      <c r="IA5" s="226"/>
      <c r="IB5" s="226"/>
      <c r="IC5" s="226"/>
      <c r="ID5" s="226"/>
      <c r="IE5" s="226"/>
      <c r="IF5" s="226"/>
      <c r="IG5" s="226"/>
      <c r="IH5" s="226"/>
      <c r="II5" s="226"/>
      <c r="IJ5" s="226"/>
      <c r="IK5" s="226"/>
      <c r="IL5" s="226"/>
      <c r="IM5" s="226"/>
      <c r="IN5" s="226"/>
      <c r="IO5" s="226"/>
      <c r="IP5" s="226"/>
      <c r="IQ5" s="226"/>
      <c r="IR5" s="226"/>
      <c r="IS5" s="68">
        <f t="shared" si="25"/>
        <v>0</v>
      </c>
      <c r="IT5" s="68">
        <f t="shared" si="26"/>
        <v>0</v>
      </c>
      <c r="IU5" s="68">
        <f t="shared" si="27"/>
        <v>0</v>
      </c>
      <c r="IV5" s="68">
        <f t="shared" si="28"/>
        <v>0</v>
      </c>
    </row>
    <row r="6" spans="1:256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7">
        <v>2</v>
      </c>
      <c r="AF6" s="226"/>
      <c r="AG6" s="226"/>
      <c r="AH6" s="226"/>
      <c r="AI6" s="226"/>
      <c r="AJ6" s="226"/>
      <c r="AK6" s="226"/>
      <c r="AL6" s="226"/>
      <c r="AM6" s="68">
        <f t="shared" si="1"/>
        <v>2</v>
      </c>
      <c r="AN6" s="68">
        <f t="shared" si="2"/>
        <v>2388</v>
      </c>
      <c r="AO6" s="68">
        <f t="shared" si="3"/>
        <v>398</v>
      </c>
      <c r="AP6" s="68">
        <f t="shared" si="4"/>
        <v>1990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68">
        <f t="shared" si="5"/>
        <v>0</v>
      </c>
      <c r="BW6" s="68">
        <f t="shared" si="6"/>
        <v>0</v>
      </c>
      <c r="BX6" s="68">
        <f t="shared" si="7"/>
        <v>0</v>
      </c>
      <c r="BY6" s="68">
        <f t="shared" si="8"/>
        <v>0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68">
        <f t="shared" si="9"/>
        <v>0</v>
      </c>
      <c r="DG6" s="68">
        <f t="shared" si="10"/>
        <v>0</v>
      </c>
      <c r="DH6" s="68">
        <f t="shared" si="11"/>
        <v>0</v>
      </c>
      <c r="DI6" s="68">
        <f t="shared" si="12"/>
        <v>0</v>
      </c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68">
        <f t="shared" si="13"/>
        <v>0</v>
      </c>
      <c r="EP6" s="68">
        <f t="shared" si="14"/>
        <v>0</v>
      </c>
      <c r="EQ6" s="68">
        <f t="shared" si="15"/>
        <v>0</v>
      </c>
      <c r="ER6" s="68">
        <f t="shared" si="16"/>
        <v>0</v>
      </c>
      <c r="ES6" s="226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68">
        <f t="shared" si="17"/>
        <v>0</v>
      </c>
      <c r="FZ6" s="68">
        <f t="shared" si="18"/>
        <v>0</v>
      </c>
      <c r="GA6" s="68">
        <f t="shared" si="19"/>
        <v>0</v>
      </c>
      <c r="GB6" s="68">
        <f t="shared" si="20"/>
        <v>0</v>
      </c>
      <c r="GC6" s="226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6"/>
      <c r="HE6" s="226"/>
      <c r="HF6" s="226"/>
      <c r="HG6" s="226"/>
      <c r="HH6" s="226"/>
      <c r="HI6" s="68">
        <f t="shared" si="21"/>
        <v>0</v>
      </c>
      <c r="HJ6" s="68">
        <f t="shared" si="22"/>
        <v>0</v>
      </c>
      <c r="HK6" s="68">
        <f t="shared" si="23"/>
        <v>0</v>
      </c>
      <c r="HL6" s="68">
        <f t="shared" si="24"/>
        <v>0</v>
      </c>
      <c r="HM6" s="226"/>
      <c r="HN6" s="226"/>
      <c r="HO6" s="226"/>
      <c r="HP6" s="226"/>
      <c r="HQ6" s="226"/>
      <c r="HR6" s="226"/>
      <c r="HS6" s="226"/>
      <c r="HT6" s="226"/>
      <c r="HU6" s="226"/>
      <c r="HV6" s="226"/>
      <c r="HW6" s="226"/>
      <c r="HX6" s="226"/>
      <c r="HY6" s="226"/>
      <c r="HZ6" s="226"/>
      <c r="IA6" s="226"/>
      <c r="IB6" s="226"/>
      <c r="IC6" s="226"/>
      <c r="ID6" s="226"/>
      <c r="IE6" s="226"/>
      <c r="IF6" s="226"/>
      <c r="IG6" s="226"/>
      <c r="IH6" s="226"/>
      <c r="II6" s="226"/>
      <c r="IJ6" s="226"/>
      <c r="IK6" s="226"/>
      <c r="IL6" s="226"/>
      <c r="IM6" s="226"/>
      <c r="IN6" s="226"/>
      <c r="IO6" s="226"/>
      <c r="IP6" s="226"/>
      <c r="IQ6" s="226"/>
      <c r="IR6" s="226"/>
      <c r="IS6" s="68">
        <f t="shared" si="25"/>
        <v>0</v>
      </c>
      <c r="IT6" s="68">
        <f t="shared" si="26"/>
        <v>0</v>
      </c>
      <c r="IU6" s="68">
        <f t="shared" si="27"/>
        <v>0</v>
      </c>
      <c r="IV6" s="68">
        <f t="shared" si="28"/>
        <v>0</v>
      </c>
    </row>
    <row r="7" spans="1:256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7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8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8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68">
        <f t="shared" si="9"/>
        <v>0</v>
      </c>
      <c r="DG7" s="68">
        <f t="shared" si="10"/>
        <v>0</v>
      </c>
      <c r="DH7" s="68">
        <f t="shared" si="11"/>
        <v>0</v>
      </c>
      <c r="DI7" s="68">
        <f t="shared" si="12"/>
        <v>0</v>
      </c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68">
        <f t="shared" si="13"/>
        <v>0</v>
      </c>
      <c r="EP7" s="68">
        <f t="shared" si="14"/>
        <v>0</v>
      </c>
      <c r="EQ7" s="68">
        <f t="shared" si="15"/>
        <v>0</v>
      </c>
      <c r="ER7" s="68">
        <f t="shared" si="16"/>
        <v>0</v>
      </c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68">
        <f t="shared" si="17"/>
        <v>0</v>
      </c>
      <c r="FZ7" s="68">
        <f t="shared" si="18"/>
        <v>0</v>
      </c>
      <c r="GA7" s="68">
        <f t="shared" si="19"/>
        <v>0</v>
      </c>
      <c r="GB7" s="68">
        <f t="shared" si="20"/>
        <v>0</v>
      </c>
      <c r="GC7" s="226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68">
        <f t="shared" si="21"/>
        <v>0</v>
      </c>
      <c r="HJ7" s="68">
        <f t="shared" si="22"/>
        <v>0</v>
      </c>
      <c r="HK7" s="68">
        <f t="shared" si="23"/>
        <v>0</v>
      </c>
      <c r="HL7" s="68">
        <f t="shared" si="24"/>
        <v>0</v>
      </c>
      <c r="HM7" s="226"/>
      <c r="HN7" s="226"/>
      <c r="HO7" s="226"/>
      <c r="HP7" s="226"/>
      <c r="HQ7" s="226"/>
      <c r="HR7" s="226"/>
      <c r="HS7" s="226"/>
      <c r="HT7" s="226"/>
      <c r="HU7" s="226"/>
      <c r="HV7" s="226"/>
      <c r="HW7" s="226"/>
      <c r="HX7" s="226"/>
      <c r="HY7" s="226"/>
      <c r="HZ7" s="226"/>
      <c r="IA7" s="226"/>
      <c r="IB7" s="226"/>
      <c r="IC7" s="226"/>
      <c r="ID7" s="226"/>
      <c r="IE7" s="226"/>
      <c r="IF7" s="226"/>
      <c r="IG7" s="226"/>
      <c r="IH7" s="226"/>
      <c r="II7" s="226"/>
      <c r="IJ7" s="226"/>
      <c r="IK7" s="226"/>
      <c r="IL7" s="226"/>
      <c r="IM7" s="226"/>
      <c r="IN7" s="226"/>
      <c r="IO7" s="226"/>
      <c r="IP7" s="226"/>
      <c r="IQ7" s="226"/>
      <c r="IR7" s="226"/>
      <c r="IS7" s="68">
        <f t="shared" si="25"/>
        <v>0</v>
      </c>
      <c r="IT7" s="68">
        <f t="shared" si="26"/>
        <v>0</v>
      </c>
      <c r="IU7" s="68">
        <f t="shared" si="27"/>
        <v>0</v>
      </c>
      <c r="IV7" s="68">
        <f t="shared" si="28"/>
        <v>0</v>
      </c>
    </row>
    <row r="8" spans="1:256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8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8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68">
        <f t="shared" si="9"/>
        <v>0</v>
      </c>
      <c r="DG8" s="68">
        <f t="shared" si="10"/>
        <v>0</v>
      </c>
      <c r="DH8" s="68">
        <f t="shared" si="11"/>
        <v>0</v>
      </c>
      <c r="DI8" s="68">
        <f t="shared" si="12"/>
        <v>0</v>
      </c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7"/>
      <c r="EL8" s="227"/>
      <c r="EM8" s="226"/>
      <c r="EN8" s="226"/>
      <c r="EO8" s="68">
        <f t="shared" si="13"/>
        <v>0</v>
      </c>
      <c r="EP8" s="68">
        <f t="shared" si="14"/>
        <v>0</v>
      </c>
      <c r="EQ8" s="68">
        <f t="shared" si="15"/>
        <v>0</v>
      </c>
      <c r="ER8" s="68">
        <f t="shared" si="16"/>
        <v>0</v>
      </c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68">
        <f t="shared" si="17"/>
        <v>0</v>
      </c>
      <c r="FZ8" s="68">
        <f t="shared" si="18"/>
        <v>0</v>
      </c>
      <c r="GA8" s="68">
        <f t="shared" si="19"/>
        <v>0</v>
      </c>
      <c r="GB8" s="68">
        <f t="shared" si="20"/>
        <v>0</v>
      </c>
      <c r="GC8" s="226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6"/>
      <c r="HF8" s="226"/>
      <c r="HG8" s="226"/>
      <c r="HH8" s="226"/>
      <c r="HI8" s="68">
        <f t="shared" si="21"/>
        <v>0</v>
      </c>
      <c r="HJ8" s="68">
        <f t="shared" si="22"/>
        <v>0</v>
      </c>
      <c r="HK8" s="68">
        <f t="shared" si="23"/>
        <v>0</v>
      </c>
      <c r="HL8" s="68">
        <f t="shared" si="24"/>
        <v>0</v>
      </c>
      <c r="HM8" s="226"/>
      <c r="HN8" s="226"/>
      <c r="HO8" s="226"/>
      <c r="HP8" s="226"/>
      <c r="HQ8" s="226"/>
      <c r="HR8" s="226"/>
      <c r="HS8" s="226"/>
      <c r="HT8" s="226"/>
      <c r="HU8" s="226"/>
      <c r="HV8" s="226"/>
      <c r="HW8" s="226"/>
      <c r="HX8" s="226"/>
      <c r="HY8" s="226"/>
      <c r="HZ8" s="226"/>
      <c r="IA8" s="226"/>
      <c r="IB8" s="226"/>
      <c r="IC8" s="226"/>
      <c r="ID8" s="226"/>
      <c r="IE8" s="226"/>
      <c r="IF8" s="226"/>
      <c r="IG8" s="226"/>
      <c r="IH8" s="226"/>
      <c r="II8" s="226"/>
      <c r="IJ8" s="226"/>
      <c r="IK8" s="226"/>
      <c r="IL8" s="226"/>
      <c r="IM8" s="226"/>
      <c r="IN8" s="226"/>
      <c r="IO8" s="226"/>
      <c r="IP8" s="226"/>
      <c r="IQ8" s="226"/>
      <c r="IR8" s="226"/>
      <c r="IS8" s="68">
        <f t="shared" si="25"/>
        <v>0</v>
      </c>
      <c r="IT8" s="68">
        <f t="shared" si="26"/>
        <v>0</v>
      </c>
      <c r="IU8" s="68">
        <f t="shared" si="27"/>
        <v>0</v>
      </c>
      <c r="IV8" s="68">
        <f t="shared" si="28"/>
        <v>0</v>
      </c>
    </row>
    <row r="9" spans="1:256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7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68">
        <f t="shared" si="1"/>
        <v>0</v>
      </c>
      <c r="AN9" s="68">
        <f t="shared" si="2"/>
        <v>0</v>
      </c>
      <c r="AO9" s="68">
        <f t="shared" si="3"/>
        <v>0</v>
      </c>
      <c r="AP9" s="68">
        <f t="shared" si="4"/>
        <v>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0</v>
      </c>
      <c r="BW9" s="68">
        <f t="shared" si="6"/>
        <v>0</v>
      </c>
      <c r="BX9" s="68">
        <f t="shared" si="7"/>
        <v>0</v>
      </c>
      <c r="BY9" s="68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68">
        <f t="shared" si="9"/>
        <v>0</v>
      </c>
      <c r="DG9" s="68">
        <f t="shared" si="10"/>
        <v>0</v>
      </c>
      <c r="DH9" s="68">
        <f t="shared" si="11"/>
        <v>0</v>
      </c>
      <c r="DI9" s="68">
        <f t="shared" si="12"/>
        <v>0</v>
      </c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7">
        <v>2</v>
      </c>
      <c r="EI9" s="226"/>
      <c r="EJ9" s="226"/>
      <c r="EK9" s="226"/>
      <c r="EL9" s="226"/>
      <c r="EM9" s="226"/>
      <c r="EN9" s="226"/>
      <c r="EO9" s="68">
        <f t="shared" si="13"/>
        <v>2</v>
      </c>
      <c r="EP9" s="68">
        <f t="shared" si="14"/>
        <v>1200</v>
      </c>
      <c r="EQ9" s="68">
        <f t="shared" si="15"/>
        <v>200</v>
      </c>
      <c r="ER9" s="68">
        <f t="shared" si="16"/>
        <v>1000</v>
      </c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68">
        <f t="shared" si="17"/>
        <v>0</v>
      </c>
      <c r="FZ9" s="68">
        <f t="shared" si="18"/>
        <v>0</v>
      </c>
      <c r="GA9" s="68">
        <f t="shared" si="19"/>
        <v>0</v>
      </c>
      <c r="GB9" s="68">
        <f t="shared" si="20"/>
        <v>0</v>
      </c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68">
        <f t="shared" si="21"/>
        <v>0</v>
      </c>
      <c r="HJ9" s="68">
        <f t="shared" si="22"/>
        <v>0</v>
      </c>
      <c r="HK9" s="68">
        <f t="shared" si="23"/>
        <v>0</v>
      </c>
      <c r="HL9" s="68">
        <f t="shared" si="24"/>
        <v>0</v>
      </c>
      <c r="HM9" s="226"/>
      <c r="HN9" s="226"/>
      <c r="HO9" s="226"/>
      <c r="HP9" s="226"/>
      <c r="HQ9" s="226"/>
      <c r="HR9" s="226"/>
      <c r="HS9" s="226"/>
      <c r="HT9" s="226"/>
      <c r="HU9" s="226"/>
      <c r="HV9" s="226"/>
      <c r="HW9" s="226"/>
      <c r="HX9" s="226"/>
      <c r="HY9" s="226"/>
      <c r="HZ9" s="226"/>
      <c r="IA9" s="226"/>
      <c r="IB9" s="226"/>
      <c r="IC9" s="226"/>
      <c r="ID9" s="226"/>
      <c r="IE9" s="226"/>
      <c r="IF9" s="226"/>
      <c r="IG9" s="226"/>
      <c r="IH9" s="226"/>
      <c r="II9" s="226"/>
      <c r="IJ9" s="226"/>
      <c r="IK9" s="226"/>
      <c r="IL9" s="226"/>
      <c r="IM9" s="226"/>
      <c r="IN9" s="226"/>
      <c r="IO9" s="226"/>
      <c r="IP9" s="226"/>
      <c r="IQ9" s="226"/>
      <c r="IR9" s="226"/>
      <c r="IS9" s="68">
        <f t="shared" si="25"/>
        <v>0</v>
      </c>
      <c r="IT9" s="68">
        <f t="shared" si="26"/>
        <v>0</v>
      </c>
      <c r="IU9" s="68">
        <f t="shared" si="27"/>
        <v>0</v>
      </c>
      <c r="IV9" s="68">
        <f t="shared" si="28"/>
        <v>0</v>
      </c>
    </row>
    <row r="10" spans="1:256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68">
        <f t="shared" si="1"/>
        <v>0</v>
      </c>
      <c r="AN10" s="68">
        <f t="shared" si="2"/>
        <v>0</v>
      </c>
      <c r="AO10" s="68">
        <f t="shared" si="3"/>
        <v>0</v>
      </c>
      <c r="AP10" s="68">
        <f t="shared" si="4"/>
        <v>0</v>
      </c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6"/>
      <c r="BT10" s="226"/>
      <c r="BU10" s="226"/>
      <c r="BV10" s="68">
        <f t="shared" si="5"/>
        <v>0</v>
      </c>
      <c r="BW10" s="68">
        <f t="shared" si="6"/>
        <v>0</v>
      </c>
      <c r="BX10" s="68">
        <f t="shared" si="7"/>
        <v>0</v>
      </c>
      <c r="BY10" s="68">
        <f t="shared" si="8"/>
        <v>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6"/>
      <c r="DD10" s="226"/>
      <c r="DE10" s="226"/>
      <c r="DF10" s="68">
        <f t="shared" si="9"/>
        <v>0</v>
      </c>
      <c r="DG10" s="68">
        <f t="shared" si="10"/>
        <v>0</v>
      </c>
      <c r="DH10" s="68">
        <f t="shared" si="11"/>
        <v>0</v>
      </c>
      <c r="DI10" s="68">
        <f t="shared" si="12"/>
        <v>0</v>
      </c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7">
        <v>0</v>
      </c>
      <c r="EM10" s="226"/>
      <c r="EN10" s="226"/>
      <c r="EO10" s="68">
        <f t="shared" si="13"/>
        <v>0</v>
      </c>
      <c r="EP10" s="68">
        <f t="shared" si="14"/>
        <v>0</v>
      </c>
      <c r="EQ10" s="68">
        <f t="shared" si="15"/>
        <v>0</v>
      </c>
      <c r="ER10" s="68">
        <f t="shared" si="16"/>
        <v>0</v>
      </c>
      <c r="ES10" s="226"/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68">
        <f t="shared" si="17"/>
        <v>0</v>
      </c>
      <c r="FZ10" s="68">
        <f t="shared" si="18"/>
        <v>0</v>
      </c>
      <c r="GA10" s="68">
        <f t="shared" si="19"/>
        <v>0</v>
      </c>
      <c r="GB10" s="68">
        <f t="shared" si="20"/>
        <v>0</v>
      </c>
      <c r="GC10" s="226"/>
      <c r="GD10" s="226"/>
      <c r="GE10" s="226"/>
      <c r="GF10" s="226"/>
      <c r="GG10" s="226"/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6"/>
      <c r="GY10" s="226"/>
      <c r="GZ10" s="226"/>
      <c r="HA10" s="226"/>
      <c r="HB10" s="226"/>
      <c r="HC10" s="226"/>
      <c r="HD10" s="226"/>
      <c r="HE10" s="226"/>
      <c r="HF10" s="226"/>
      <c r="HG10" s="226"/>
      <c r="HH10" s="226"/>
      <c r="HI10" s="68">
        <f t="shared" si="21"/>
        <v>0</v>
      </c>
      <c r="HJ10" s="68">
        <f t="shared" si="22"/>
        <v>0</v>
      </c>
      <c r="HK10" s="68">
        <f t="shared" si="23"/>
        <v>0</v>
      </c>
      <c r="HL10" s="68">
        <f t="shared" si="24"/>
        <v>0</v>
      </c>
      <c r="HM10" s="226"/>
      <c r="HN10" s="226"/>
      <c r="HO10" s="226"/>
      <c r="HP10" s="226"/>
      <c r="HQ10" s="226"/>
      <c r="HR10" s="226"/>
      <c r="HS10" s="226"/>
      <c r="HT10" s="226"/>
      <c r="HU10" s="226"/>
      <c r="HV10" s="226"/>
      <c r="HW10" s="226"/>
      <c r="HX10" s="226"/>
      <c r="HY10" s="226"/>
      <c r="HZ10" s="226"/>
      <c r="IA10" s="226"/>
      <c r="IB10" s="226"/>
      <c r="IC10" s="226"/>
      <c r="ID10" s="226"/>
      <c r="IE10" s="226"/>
      <c r="IF10" s="226"/>
      <c r="IG10" s="226"/>
      <c r="IH10" s="226"/>
      <c r="II10" s="226"/>
      <c r="IJ10" s="226"/>
      <c r="IK10" s="226"/>
      <c r="IL10" s="226"/>
      <c r="IM10" s="226"/>
      <c r="IN10" s="226"/>
      <c r="IO10" s="226"/>
      <c r="IP10" s="226"/>
      <c r="IQ10" s="226"/>
      <c r="IR10" s="226"/>
      <c r="IS10" s="68">
        <f t="shared" si="25"/>
        <v>0</v>
      </c>
      <c r="IT10" s="68">
        <f t="shared" si="26"/>
        <v>0</v>
      </c>
      <c r="IU10" s="68">
        <f t="shared" si="27"/>
        <v>0</v>
      </c>
      <c r="IV10" s="68">
        <f t="shared" si="28"/>
        <v>0</v>
      </c>
    </row>
    <row r="11" spans="1:256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68">
        <f t="shared" si="1"/>
        <v>0</v>
      </c>
      <c r="AN11" s="68">
        <f t="shared" si="2"/>
        <v>0</v>
      </c>
      <c r="AO11" s="68">
        <f t="shared" si="3"/>
        <v>0</v>
      </c>
      <c r="AP11" s="68">
        <f t="shared" si="4"/>
        <v>0</v>
      </c>
      <c r="AQ11" s="226"/>
      <c r="AR11" s="226"/>
      <c r="AS11" s="226"/>
      <c r="AT11" s="226"/>
      <c r="AU11" s="227">
        <v>3</v>
      </c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7"/>
      <c r="BO11" s="226"/>
      <c r="BP11" s="226"/>
      <c r="BQ11" s="226"/>
      <c r="BR11" s="226"/>
      <c r="BS11" s="226"/>
      <c r="BT11" s="226"/>
      <c r="BU11" s="226"/>
      <c r="BV11" s="68">
        <f t="shared" si="5"/>
        <v>3</v>
      </c>
      <c r="BW11" s="68">
        <f t="shared" si="6"/>
        <v>1728</v>
      </c>
      <c r="BX11" s="68">
        <f t="shared" si="7"/>
        <v>288</v>
      </c>
      <c r="BY11" s="68">
        <f t="shared" si="8"/>
        <v>1440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68">
        <f t="shared" si="9"/>
        <v>0</v>
      </c>
      <c r="DG11" s="68">
        <f t="shared" si="10"/>
        <v>0</v>
      </c>
      <c r="DH11" s="68">
        <f t="shared" si="11"/>
        <v>0</v>
      </c>
      <c r="DI11" s="68">
        <f t="shared" si="12"/>
        <v>0</v>
      </c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7">
        <v>1</v>
      </c>
      <c r="EI11" s="226"/>
      <c r="EJ11" s="226"/>
      <c r="EK11" s="226"/>
      <c r="EL11" s="226"/>
      <c r="EM11" s="226"/>
      <c r="EN11" s="226"/>
      <c r="EO11" s="68">
        <f t="shared" si="13"/>
        <v>1</v>
      </c>
      <c r="EP11" s="68">
        <f t="shared" si="14"/>
        <v>576</v>
      </c>
      <c r="EQ11" s="68">
        <f t="shared" si="15"/>
        <v>96</v>
      </c>
      <c r="ER11" s="68">
        <f t="shared" si="16"/>
        <v>480</v>
      </c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68">
        <f t="shared" si="17"/>
        <v>0</v>
      </c>
      <c r="FZ11" s="68">
        <f t="shared" si="18"/>
        <v>0</v>
      </c>
      <c r="GA11" s="68">
        <f t="shared" si="19"/>
        <v>0</v>
      </c>
      <c r="GB11" s="68">
        <f t="shared" si="20"/>
        <v>0</v>
      </c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68">
        <f t="shared" si="21"/>
        <v>0</v>
      </c>
      <c r="HJ11" s="68">
        <f t="shared" si="22"/>
        <v>0</v>
      </c>
      <c r="HK11" s="68">
        <f t="shared" si="23"/>
        <v>0</v>
      </c>
      <c r="HL11" s="68">
        <f t="shared" si="24"/>
        <v>0</v>
      </c>
      <c r="HM11" s="226"/>
      <c r="HN11" s="226"/>
      <c r="HO11" s="226"/>
      <c r="HP11" s="226"/>
      <c r="HQ11" s="226"/>
      <c r="HR11" s="226"/>
      <c r="HS11" s="226"/>
      <c r="HT11" s="226"/>
      <c r="HU11" s="226"/>
      <c r="HV11" s="226"/>
      <c r="HW11" s="226"/>
      <c r="HX11" s="226"/>
      <c r="HY11" s="226"/>
      <c r="HZ11" s="226"/>
      <c r="IA11" s="226"/>
      <c r="IB11" s="226"/>
      <c r="IC11" s="226"/>
      <c r="ID11" s="226"/>
      <c r="IE11" s="226"/>
      <c r="IF11" s="226"/>
      <c r="IG11" s="226"/>
      <c r="IH11" s="226"/>
      <c r="II11" s="226"/>
      <c r="IJ11" s="226"/>
      <c r="IK11" s="226"/>
      <c r="IL11" s="226"/>
      <c r="IM11" s="226"/>
      <c r="IN11" s="226"/>
      <c r="IO11" s="226"/>
      <c r="IP11" s="226"/>
      <c r="IQ11" s="226"/>
      <c r="IR11" s="226"/>
      <c r="IS11" s="68">
        <f t="shared" si="25"/>
        <v>0</v>
      </c>
      <c r="IT11" s="68">
        <f t="shared" si="26"/>
        <v>0</v>
      </c>
      <c r="IU11" s="68">
        <f t="shared" si="27"/>
        <v>0</v>
      </c>
      <c r="IV11" s="68">
        <f t="shared" si="28"/>
        <v>0</v>
      </c>
    </row>
    <row r="12" spans="1:256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8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8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68">
        <f t="shared" si="9"/>
        <v>0</v>
      </c>
      <c r="DG12" s="68">
        <f t="shared" si="10"/>
        <v>0</v>
      </c>
      <c r="DH12" s="68">
        <f t="shared" si="11"/>
        <v>0</v>
      </c>
      <c r="DI12" s="68">
        <f t="shared" si="12"/>
        <v>0</v>
      </c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68">
        <f t="shared" si="13"/>
        <v>0</v>
      </c>
      <c r="EP12" s="68">
        <f t="shared" si="14"/>
        <v>0</v>
      </c>
      <c r="EQ12" s="68">
        <f t="shared" si="15"/>
        <v>0</v>
      </c>
      <c r="ER12" s="68">
        <f t="shared" si="16"/>
        <v>0</v>
      </c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68">
        <f t="shared" si="17"/>
        <v>0</v>
      </c>
      <c r="FZ12" s="68">
        <f t="shared" si="18"/>
        <v>0</v>
      </c>
      <c r="GA12" s="68">
        <f t="shared" si="19"/>
        <v>0</v>
      </c>
      <c r="GB12" s="68">
        <f t="shared" si="20"/>
        <v>0</v>
      </c>
      <c r="GC12" s="226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68">
        <f t="shared" si="21"/>
        <v>0</v>
      </c>
      <c r="HJ12" s="68">
        <f t="shared" si="22"/>
        <v>0</v>
      </c>
      <c r="HK12" s="68">
        <f t="shared" si="23"/>
        <v>0</v>
      </c>
      <c r="HL12" s="68">
        <f t="shared" si="24"/>
        <v>0</v>
      </c>
      <c r="HM12" s="226"/>
      <c r="HN12" s="226"/>
      <c r="HO12" s="226"/>
      <c r="HP12" s="226"/>
      <c r="HQ12" s="226"/>
      <c r="HR12" s="226"/>
      <c r="HS12" s="226"/>
      <c r="HT12" s="226"/>
      <c r="HU12" s="226"/>
      <c r="HV12" s="226"/>
      <c r="HW12" s="226"/>
      <c r="HX12" s="226"/>
      <c r="HY12" s="226"/>
      <c r="HZ12" s="226"/>
      <c r="IA12" s="226"/>
      <c r="IB12" s="226"/>
      <c r="IC12" s="226"/>
      <c r="ID12" s="226"/>
      <c r="IE12" s="226"/>
      <c r="IF12" s="226"/>
      <c r="IG12" s="226"/>
      <c r="IH12" s="226"/>
      <c r="II12" s="226"/>
      <c r="IJ12" s="226"/>
      <c r="IK12" s="226"/>
      <c r="IL12" s="226"/>
      <c r="IM12" s="226"/>
      <c r="IN12" s="226"/>
      <c r="IO12" s="226"/>
      <c r="IP12" s="226"/>
      <c r="IQ12" s="226"/>
      <c r="IR12" s="226"/>
      <c r="IS12" s="68">
        <f t="shared" si="25"/>
        <v>0</v>
      </c>
      <c r="IT12" s="68">
        <f t="shared" si="26"/>
        <v>0</v>
      </c>
      <c r="IU12" s="68">
        <f t="shared" si="27"/>
        <v>0</v>
      </c>
      <c r="IV12" s="68">
        <f t="shared" si="28"/>
        <v>0</v>
      </c>
    </row>
    <row r="13" spans="1:256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8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8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68">
        <f t="shared" si="9"/>
        <v>0</v>
      </c>
      <c r="DG13" s="68">
        <f t="shared" si="10"/>
        <v>0</v>
      </c>
      <c r="DH13" s="68">
        <f t="shared" si="11"/>
        <v>0</v>
      </c>
      <c r="DI13" s="68">
        <f t="shared" si="12"/>
        <v>0</v>
      </c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68">
        <f t="shared" si="13"/>
        <v>0</v>
      </c>
      <c r="EP13" s="68">
        <f t="shared" si="14"/>
        <v>0</v>
      </c>
      <c r="EQ13" s="68">
        <f t="shared" si="15"/>
        <v>0</v>
      </c>
      <c r="ER13" s="68">
        <f t="shared" si="16"/>
        <v>0</v>
      </c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68">
        <f t="shared" si="17"/>
        <v>0</v>
      </c>
      <c r="FZ13" s="68">
        <f t="shared" si="18"/>
        <v>0</v>
      </c>
      <c r="GA13" s="68">
        <f t="shared" si="19"/>
        <v>0</v>
      </c>
      <c r="GB13" s="68">
        <f t="shared" si="20"/>
        <v>0</v>
      </c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68">
        <f t="shared" si="21"/>
        <v>0</v>
      </c>
      <c r="HJ13" s="68">
        <f t="shared" si="22"/>
        <v>0</v>
      </c>
      <c r="HK13" s="68">
        <f t="shared" si="23"/>
        <v>0</v>
      </c>
      <c r="HL13" s="68">
        <f t="shared" si="24"/>
        <v>0</v>
      </c>
      <c r="HM13" s="226"/>
      <c r="HN13" s="226"/>
      <c r="HO13" s="226"/>
      <c r="HP13" s="226"/>
      <c r="HQ13" s="226"/>
      <c r="HR13" s="226"/>
      <c r="HS13" s="226"/>
      <c r="HT13" s="226"/>
      <c r="HU13" s="226"/>
      <c r="HV13" s="226"/>
      <c r="HW13" s="226"/>
      <c r="HX13" s="226"/>
      <c r="HY13" s="226"/>
      <c r="HZ13" s="226"/>
      <c r="IA13" s="226"/>
      <c r="IB13" s="226"/>
      <c r="IC13" s="226"/>
      <c r="ID13" s="226"/>
      <c r="IE13" s="226"/>
      <c r="IF13" s="226"/>
      <c r="IG13" s="226"/>
      <c r="IH13" s="226"/>
      <c r="II13" s="226"/>
      <c r="IJ13" s="226"/>
      <c r="IK13" s="226"/>
      <c r="IL13" s="226"/>
      <c r="IM13" s="226"/>
      <c r="IN13" s="226"/>
      <c r="IO13" s="226"/>
      <c r="IP13" s="226"/>
      <c r="IQ13" s="226"/>
      <c r="IR13" s="226"/>
      <c r="IS13" s="68">
        <f t="shared" si="25"/>
        <v>0</v>
      </c>
      <c r="IT13" s="68">
        <f t="shared" si="26"/>
        <v>0</v>
      </c>
      <c r="IU13" s="68">
        <f t="shared" si="27"/>
        <v>0</v>
      </c>
      <c r="IV13" s="68">
        <f t="shared" si="28"/>
        <v>0</v>
      </c>
    </row>
    <row r="14" spans="1:256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0</v>
      </c>
      <c r="AN14" s="68">
        <f t="shared" si="2"/>
        <v>0</v>
      </c>
      <c r="AO14" s="68">
        <f t="shared" si="3"/>
        <v>0</v>
      </c>
      <c r="AP14" s="68">
        <f t="shared" si="4"/>
        <v>0</v>
      </c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68">
        <f t="shared" si="5"/>
        <v>0</v>
      </c>
      <c r="BW14" s="68">
        <f t="shared" si="6"/>
        <v>0</v>
      </c>
      <c r="BX14" s="68">
        <f t="shared" si="7"/>
        <v>0</v>
      </c>
      <c r="BY14" s="68">
        <f t="shared" si="8"/>
        <v>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7">
        <v>1</v>
      </c>
      <c r="CX14" s="226"/>
      <c r="CY14" s="226"/>
      <c r="CZ14" s="226"/>
      <c r="DA14" s="226"/>
      <c r="DB14" s="226"/>
      <c r="DC14" s="226"/>
      <c r="DD14" s="226"/>
      <c r="DE14" s="226"/>
      <c r="DF14" s="68">
        <f t="shared" si="9"/>
        <v>1</v>
      </c>
      <c r="DG14" s="68">
        <f t="shared" si="10"/>
        <v>300</v>
      </c>
      <c r="DH14" s="68">
        <f t="shared" si="11"/>
        <v>50</v>
      </c>
      <c r="DI14" s="68">
        <f t="shared" si="12"/>
        <v>250</v>
      </c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7">
        <v>1</v>
      </c>
      <c r="EI14" s="226"/>
      <c r="EJ14" s="226"/>
      <c r="EK14" s="226"/>
      <c r="EL14" s="226"/>
      <c r="EM14" s="226"/>
      <c r="EN14" s="226"/>
      <c r="EO14" s="68">
        <f t="shared" si="13"/>
        <v>1</v>
      </c>
      <c r="EP14" s="68">
        <f t="shared" si="14"/>
        <v>300</v>
      </c>
      <c r="EQ14" s="68">
        <f t="shared" si="15"/>
        <v>50</v>
      </c>
      <c r="ER14" s="68">
        <f t="shared" si="16"/>
        <v>250</v>
      </c>
      <c r="ES14" s="226"/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68">
        <f t="shared" si="17"/>
        <v>0</v>
      </c>
      <c r="FZ14" s="68">
        <f t="shared" si="18"/>
        <v>0</v>
      </c>
      <c r="GA14" s="68">
        <f t="shared" si="19"/>
        <v>0</v>
      </c>
      <c r="GB14" s="68">
        <f t="shared" si="20"/>
        <v>0</v>
      </c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68">
        <f t="shared" si="21"/>
        <v>0</v>
      </c>
      <c r="HJ14" s="68">
        <f t="shared" si="22"/>
        <v>0</v>
      </c>
      <c r="HK14" s="68">
        <f t="shared" si="23"/>
        <v>0</v>
      </c>
      <c r="HL14" s="68">
        <f t="shared" si="24"/>
        <v>0</v>
      </c>
      <c r="HM14" s="226"/>
      <c r="HN14" s="226"/>
      <c r="HO14" s="226"/>
      <c r="HP14" s="226"/>
      <c r="HQ14" s="226"/>
      <c r="HR14" s="226"/>
      <c r="HS14" s="226"/>
      <c r="HT14" s="226"/>
      <c r="HU14" s="226"/>
      <c r="HV14" s="226"/>
      <c r="HW14" s="226"/>
      <c r="HX14" s="226"/>
      <c r="HY14" s="226"/>
      <c r="HZ14" s="226"/>
      <c r="IA14" s="226"/>
      <c r="IB14" s="226"/>
      <c r="IC14" s="226"/>
      <c r="ID14" s="226"/>
      <c r="IE14" s="226"/>
      <c r="IF14" s="226"/>
      <c r="IG14" s="226"/>
      <c r="IH14" s="226"/>
      <c r="II14" s="226"/>
      <c r="IJ14" s="226"/>
      <c r="IK14" s="226"/>
      <c r="IL14" s="226"/>
      <c r="IM14" s="226"/>
      <c r="IN14" s="226"/>
      <c r="IO14" s="226"/>
      <c r="IP14" s="226"/>
      <c r="IQ14" s="226"/>
      <c r="IR14" s="226"/>
      <c r="IS14" s="68">
        <f t="shared" si="25"/>
        <v>0</v>
      </c>
      <c r="IT14" s="68">
        <f t="shared" si="26"/>
        <v>0</v>
      </c>
      <c r="IU14" s="68">
        <f t="shared" si="27"/>
        <v>0</v>
      </c>
      <c r="IV14" s="68">
        <f t="shared" si="28"/>
        <v>0</v>
      </c>
    </row>
    <row r="15" spans="1:256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68">
        <f t="shared" si="1"/>
        <v>0</v>
      </c>
      <c r="AN15" s="68">
        <f t="shared" si="2"/>
        <v>0</v>
      </c>
      <c r="AO15" s="68">
        <f t="shared" si="3"/>
        <v>0</v>
      </c>
      <c r="AP15" s="68">
        <f t="shared" si="4"/>
        <v>0</v>
      </c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68">
        <f t="shared" si="5"/>
        <v>0</v>
      </c>
      <c r="BW15" s="68">
        <f t="shared" si="6"/>
        <v>0</v>
      </c>
      <c r="BX15" s="68">
        <f t="shared" si="7"/>
        <v>0</v>
      </c>
      <c r="BY15" s="68">
        <f t="shared" si="8"/>
        <v>0</v>
      </c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68">
        <f t="shared" si="9"/>
        <v>0</v>
      </c>
      <c r="DG15" s="68">
        <f t="shared" si="10"/>
        <v>0</v>
      </c>
      <c r="DH15" s="68">
        <f t="shared" si="11"/>
        <v>0</v>
      </c>
      <c r="DI15" s="68">
        <f t="shared" si="12"/>
        <v>0</v>
      </c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7">
        <v>2</v>
      </c>
      <c r="EI15" s="226"/>
      <c r="EJ15" s="226"/>
      <c r="EK15" s="226"/>
      <c r="EL15" s="226"/>
      <c r="EM15" s="226"/>
      <c r="EN15" s="226"/>
      <c r="EO15" s="68">
        <f t="shared" si="13"/>
        <v>2</v>
      </c>
      <c r="EP15" s="68">
        <f t="shared" si="14"/>
        <v>360</v>
      </c>
      <c r="EQ15" s="68">
        <f t="shared" si="15"/>
        <v>60</v>
      </c>
      <c r="ER15" s="68">
        <f t="shared" si="16"/>
        <v>300</v>
      </c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68">
        <f t="shared" si="17"/>
        <v>0</v>
      </c>
      <c r="FZ15" s="68">
        <f t="shared" si="18"/>
        <v>0</v>
      </c>
      <c r="GA15" s="68">
        <f t="shared" si="19"/>
        <v>0</v>
      </c>
      <c r="GB15" s="68">
        <f t="shared" si="20"/>
        <v>0</v>
      </c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68">
        <f t="shared" si="21"/>
        <v>0</v>
      </c>
      <c r="HJ15" s="68">
        <f t="shared" si="22"/>
        <v>0</v>
      </c>
      <c r="HK15" s="68">
        <f t="shared" si="23"/>
        <v>0</v>
      </c>
      <c r="HL15" s="68">
        <f t="shared" si="24"/>
        <v>0</v>
      </c>
      <c r="HM15" s="226"/>
      <c r="HN15" s="226"/>
      <c r="HO15" s="226"/>
      <c r="HP15" s="226"/>
      <c r="HQ15" s="226"/>
      <c r="HR15" s="226"/>
      <c r="HS15" s="226"/>
      <c r="HT15" s="226"/>
      <c r="HU15" s="226"/>
      <c r="HV15" s="226"/>
      <c r="HW15" s="226"/>
      <c r="HX15" s="226"/>
      <c r="HY15" s="226"/>
      <c r="HZ15" s="226"/>
      <c r="IA15" s="226"/>
      <c r="IB15" s="226"/>
      <c r="IC15" s="226"/>
      <c r="ID15" s="226"/>
      <c r="IE15" s="226"/>
      <c r="IF15" s="226"/>
      <c r="IG15" s="226"/>
      <c r="IH15" s="226"/>
      <c r="II15" s="226"/>
      <c r="IJ15" s="226"/>
      <c r="IK15" s="226"/>
      <c r="IL15" s="226"/>
      <c r="IM15" s="226"/>
      <c r="IN15" s="226"/>
      <c r="IO15" s="226"/>
      <c r="IP15" s="226"/>
      <c r="IQ15" s="226"/>
      <c r="IR15" s="226"/>
      <c r="IS15" s="68">
        <f t="shared" si="25"/>
        <v>0</v>
      </c>
      <c r="IT15" s="68">
        <f t="shared" si="26"/>
        <v>0</v>
      </c>
      <c r="IU15" s="68">
        <f t="shared" si="27"/>
        <v>0</v>
      </c>
      <c r="IV15" s="68">
        <f t="shared" si="28"/>
        <v>0</v>
      </c>
    </row>
    <row r="16" spans="1:256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7">
        <v>3</v>
      </c>
      <c r="AF16" s="226"/>
      <c r="AG16" s="226"/>
      <c r="AH16" s="226"/>
      <c r="AI16" s="226"/>
      <c r="AJ16" s="226"/>
      <c r="AK16" s="226"/>
      <c r="AL16" s="226"/>
      <c r="AM16" s="68">
        <f t="shared" si="1"/>
        <v>3</v>
      </c>
      <c r="AN16" s="68">
        <f t="shared" si="2"/>
        <v>504</v>
      </c>
      <c r="AO16" s="68">
        <f t="shared" si="3"/>
        <v>84</v>
      </c>
      <c r="AP16" s="68">
        <f t="shared" si="4"/>
        <v>420</v>
      </c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68">
        <f t="shared" si="5"/>
        <v>0</v>
      </c>
      <c r="BW16" s="68">
        <f t="shared" si="6"/>
        <v>0</v>
      </c>
      <c r="BX16" s="68">
        <f t="shared" si="7"/>
        <v>0</v>
      </c>
      <c r="BY16" s="68">
        <f t="shared" si="8"/>
        <v>0</v>
      </c>
      <c r="BZ16" s="226"/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7">
        <v>1</v>
      </c>
      <c r="CX16" s="226"/>
      <c r="CY16" s="226"/>
      <c r="CZ16" s="226"/>
      <c r="DA16" s="226"/>
      <c r="DB16" s="226"/>
      <c r="DC16" s="226"/>
      <c r="DD16" s="226"/>
      <c r="DE16" s="226"/>
      <c r="DF16" s="68">
        <f t="shared" si="9"/>
        <v>1</v>
      </c>
      <c r="DG16" s="68">
        <f t="shared" si="10"/>
        <v>168</v>
      </c>
      <c r="DH16" s="68">
        <f t="shared" si="11"/>
        <v>28</v>
      </c>
      <c r="DI16" s="68">
        <f t="shared" si="12"/>
        <v>140</v>
      </c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7">
        <v>1</v>
      </c>
      <c r="EI16" s="226"/>
      <c r="EJ16" s="226"/>
      <c r="EK16" s="226"/>
      <c r="EL16" s="226"/>
      <c r="EM16" s="226"/>
      <c r="EN16" s="226"/>
      <c r="EO16" s="68">
        <f t="shared" si="13"/>
        <v>1</v>
      </c>
      <c r="EP16" s="68">
        <f t="shared" si="14"/>
        <v>168</v>
      </c>
      <c r="EQ16" s="68">
        <f t="shared" si="15"/>
        <v>28</v>
      </c>
      <c r="ER16" s="68">
        <f t="shared" si="16"/>
        <v>140</v>
      </c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68">
        <f t="shared" si="17"/>
        <v>0</v>
      </c>
      <c r="FZ16" s="68">
        <f t="shared" si="18"/>
        <v>0</v>
      </c>
      <c r="GA16" s="68">
        <f t="shared" si="19"/>
        <v>0</v>
      </c>
      <c r="GB16" s="68">
        <f t="shared" si="20"/>
        <v>0</v>
      </c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68">
        <f t="shared" si="21"/>
        <v>0</v>
      </c>
      <c r="HJ16" s="68">
        <f t="shared" si="22"/>
        <v>0</v>
      </c>
      <c r="HK16" s="68">
        <f t="shared" si="23"/>
        <v>0</v>
      </c>
      <c r="HL16" s="68">
        <f t="shared" si="24"/>
        <v>0</v>
      </c>
      <c r="HM16" s="226"/>
      <c r="HN16" s="226"/>
      <c r="HO16" s="226"/>
      <c r="HP16" s="226"/>
      <c r="HQ16" s="226"/>
      <c r="HR16" s="226"/>
      <c r="HS16" s="226"/>
      <c r="HT16" s="226"/>
      <c r="HU16" s="226"/>
      <c r="HV16" s="226"/>
      <c r="HW16" s="226"/>
      <c r="HX16" s="226"/>
      <c r="HY16" s="226"/>
      <c r="HZ16" s="226"/>
      <c r="IA16" s="226"/>
      <c r="IB16" s="226"/>
      <c r="IC16" s="226"/>
      <c r="ID16" s="226"/>
      <c r="IE16" s="226"/>
      <c r="IF16" s="226"/>
      <c r="IG16" s="226"/>
      <c r="IH16" s="226"/>
      <c r="II16" s="226"/>
      <c r="IJ16" s="226"/>
      <c r="IK16" s="226"/>
      <c r="IL16" s="226"/>
      <c r="IM16" s="226"/>
      <c r="IN16" s="226"/>
      <c r="IO16" s="226"/>
      <c r="IP16" s="226"/>
      <c r="IQ16" s="226"/>
      <c r="IR16" s="226"/>
      <c r="IS16" s="68">
        <f t="shared" si="25"/>
        <v>0</v>
      </c>
      <c r="IT16" s="68">
        <f t="shared" si="26"/>
        <v>0</v>
      </c>
      <c r="IU16" s="68">
        <f t="shared" si="27"/>
        <v>0</v>
      </c>
      <c r="IV16" s="68">
        <f t="shared" si="28"/>
        <v>0</v>
      </c>
    </row>
    <row r="17" spans="1:256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68">
        <f t="shared" si="1"/>
        <v>0</v>
      </c>
      <c r="AN17" s="68">
        <f t="shared" si="2"/>
        <v>0</v>
      </c>
      <c r="AO17" s="68">
        <f t="shared" si="3"/>
        <v>0</v>
      </c>
      <c r="AP17" s="68">
        <f t="shared" si="4"/>
        <v>0</v>
      </c>
      <c r="AQ17" s="226"/>
      <c r="AR17" s="226"/>
      <c r="AS17" s="226"/>
      <c r="AT17" s="226"/>
      <c r="AU17" s="227">
        <v>7</v>
      </c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68">
        <f t="shared" si="5"/>
        <v>7</v>
      </c>
      <c r="BW17" s="68">
        <f t="shared" si="6"/>
        <v>1386</v>
      </c>
      <c r="BX17" s="68">
        <f t="shared" si="7"/>
        <v>231</v>
      </c>
      <c r="BY17" s="68">
        <f t="shared" si="8"/>
        <v>1155</v>
      </c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7">
        <v>1</v>
      </c>
      <c r="CX17" s="226"/>
      <c r="CY17" s="226"/>
      <c r="CZ17" s="226"/>
      <c r="DA17" s="226"/>
      <c r="DB17" s="226"/>
      <c r="DC17" s="226"/>
      <c r="DD17" s="226"/>
      <c r="DE17" s="226"/>
      <c r="DF17" s="68">
        <f t="shared" si="9"/>
        <v>1</v>
      </c>
      <c r="DG17" s="68">
        <f t="shared" si="10"/>
        <v>198</v>
      </c>
      <c r="DH17" s="68">
        <f t="shared" si="11"/>
        <v>33</v>
      </c>
      <c r="DI17" s="68">
        <f t="shared" si="12"/>
        <v>165</v>
      </c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7">
        <v>2</v>
      </c>
      <c r="EI17" s="226"/>
      <c r="EJ17" s="226"/>
      <c r="EK17" s="226"/>
      <c r="EL17" s="226"/>
      <c r="EM17" s="226"/>
      <c r="EN17" s="226"/>
      <c r="EO17" s="68">
        <f t="shared" si="13"/>
        <v>2</v>
      </c>
      <c r="EP17" s="68">
        <f t="shared" si="14"/>
        <v>396</v>
      </c>
      <c r="EQ17" s="68">
        <f t="shared" si="15"/>
        <v>66</v>
      </c>
      <c r="ER17" s="68">
        <f t="shared" si="16"/>
        <v>330</v>
      </c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68">
        <f t="shared" si="17"/>
        <v>0</v>
      </c>
      <c r="FZ17" s="68">
        <f t="shared" si="18"/>
        <v>0</v>
      </c>
      <c r="GA17" s="68">
        <f t="shared" si="19"/>
        <v>0</v>
      </c>
      <c r="GB17" s="68">
        <f t="shared" si="20"/>
        <v>0</v>
      </c>
      <c r="GC17" s="226"/>
      <c r="GD17" s="226"/>
      <c r="GE17" s="226"/>
      <c r="GF17" s="226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68">
        <f t="shared" si="21"/>
        <v>0</v>
      </c>
      <c r="HJ17" s="68">
        <f t="shared" si="22"/>
        <v>0</v>
      </c>
      <c r="HK17" s="68">
        <f t="shared" si="23"/>
        <v>0</v>
      </c>
      <c r="HL17" s="68">
        <f t="shared" si="24"/>
        <v>0</v>
      </c>
      <c r="HM17" s="226"/>
      <c r="HN17" s="226"/>
      <c r="HO17" s="226"/>
      <c r="HP17" s="226"/>
      <c r="HQ17" s="226"/>
      <c r="HR17" s="226"/>
      <c r="HS17" s="226"/>
      <c r="HT17" s="226"/>
      <c r="HU17" s="226"/>
      <c r="HV17" s="226"/>
      <c r="HW17" s="226"/>
      <c r="HX17" s="226"/>
      <c r="HY17" s="226"/>
      <c r="HZ17" s="226"/>
      <c r="IA17" s="226"/>
      <c r="IB17" s="226"/>
      <c r="IC17" s="226"/>
      <c r="ID17" s="226"/>
      <c r="IE17" s="226"/>
      <c r="IF17" s="226"/>
      <c r="IG17" s="226"/>
      <c r="IH17" s="226"/>
      <c r="II17" s="226"/>
      <c r="IJ17" s="226"/>
      <c r="IK17" s="226"/>
      <c r="IL17" s="226"/>
      <c r="IM17" s="226"/>
      <c r="IN17" s="226"/>
      <c r="IO17" s="226"/>
      <c r="IP17" s="226"/>
      <c r="IQ17" s="226"/>
      <c r="IR17" s="226"/>
      <c r="IS17" s="68">
        <f t="shared" si="25"/>
        <v>0</v>
      </c>
      <c r="IT17" s="68">
        <f t="shared" si="26"/>
        <v>0</v>
      </c>
      <c r="IU17" s="68">
        <f t="shared" si="27"/>
        <v>0</v>
      </c>
      <c r="IV17" s="68">
        <f t="shared" si="28"/>
        <v>0</v>
      </c>
    </row>
    <row r="18" spans="1:256" ht="15.75" customHeight="1">
      <c r="A18" s="72"/>
      <c r="B18" s="72"/>
      <c r="C18" s="67"/>
      <c r="D18" s="67"/>
      <c r="E18" s="67"/>
      <c r="F18" s="229" t="s">
        <v>33</v>
      </c>
      <c r="G18" s="235"/>
      <c r="H18" s="235">
        <f t="shared" ref="H18:GB18" si="29">SUM(H3:H17)</f>
        <v>0</v>
      </c>
      <c r="I18" s="235">
        <f t="shared" si="29"/>
        <v>0</v>
      </c>
      <c r="J18" s="235">
        <f t="shared" si="29"/>
        <v>0</v>
      </c>
      <c r="K18" s="235">
        <f t="shared" si="29"/>
        <v>0</v>
      </c>
      <c r="L18" s="235">
        <f t="shared" si="29"/>
        <v>0</v>
      </c>
      <c r="M18" s="235">
        <f t="shared" si="29"/>
        <v>0</v>
      </c>
      <c r="N18" s="235">
        <f t="shared" si="29"/>
        <v>0</v>
      </c>
      <c r="O18" s="235">
        <f t="shared" si="29"/>
        <v>0</v>
      </c>
      <c r="P18" s="235">
        <f t="shared" si="29"/>
        <v>0</v>
      </c>
      <c r="Q18" s="235">
        <f t="shared" si="29"/>
        <v>0</v>
      </c>
      <c r="R18" s="235">
        <f t="shared" si="29"/>
        <v>0</v>
      </c>
      <c r="S18" s="235">
        <f t="shared" si="29"/>
        <v>0</v>
      </c>
      <c r="T18" s="235">
        <f t="shared" si="29"/>
        <v>0</v>
      </c>
      <c r="U18" s="235">
        <f t="shared" si="29"/>
        <v>0</v>
      </c>
      <c r="V18" s="235">
        <f t="shared" si="29"/>
        <v>0</v>
      </c>
      <c r="W18" s="235">
        <f t="shared" si="29"/>
        <v>0</v>
      </c>
      <c r="X18" s="235">
        <f t="shared" si="29"/>
        <v>0</v>
      </c>
      <c r="Y18" s="235">
        <f t="shared" si="29"/>
        <v>0</v>
      </c>
      <c r="Z18" s="235">
        <f t="shared" si="29"/>
        <v>0</v>
      </c>
      <c r="AA18" s="235">
        <f t="shared" si="29"/>
        <v>0</v>
      </c>
      <c r="AB18" s="235">
        <f t="shared" si="29"/>
        <v>0</v>
      </c>
      <c r="AC18" s="235">
        <f t="shared" si="29"/>
        <v>0</v>
      </c>
      <c r="AD18" s="235">
        <f t="shared" si="29"/>
        <v>0</v>
      </c>
      <c r="AE18" s="240">
        <f t="shared" si="29"/>
        <v>10</v>
      </c>
      <c r="AF18" s="235">
        <f t="shared" si="29"/>
        <v>0</v>
      </c>
      <c r="AG18" s="235">
        <f t="shared" si="29"/>
        <v>0</v>
      </c>
      <c r="AH18" s="235">
        <f t="shared" si="29"/>
        <v>0</v>
      </c>
      <c r="AI18" s="235">
        <f t="shared" si="29"/>
        <v>0</v>
      </c>
      <c r="AJ18" s="235">
        <f t="shared" si="29"/>
        <v>0</v>
      </c>
      <c r="AK18" s="235">
        <f t="shared" si="29"/>
        <v>0</v>
      </c>
      <c r="AL18" s="235">
        <f t="shared" si="29"/>
        <v>0</v>
      </c>
      <c r="AM18" s="236">
        <f t="shared" si="29"/>
        <v>10</v>
      </c>
      <c r="AN18" s="68">
        <f t="shared" si="29"/>
        <v>4692</v>
      </c>
      <c r="AO18" s="68">
        <f t="shared" si="29"/>
        <v>782</v>
      </c>
      <c r="AP18" s="68">
        <f t="shared" si="29"/>
        <v>3910</v>
      </c>
      <c r="AQ18" s="235">
        <f t="shared" si="29"/>
        <v>0</v>
      </c>
      <c r="AR18" s="235">
        <f t="shared" si="29"/>
        <v>0</v>
      </c>
      <c r="AS18" s="235">
        <f t="shared" si="29"/>
        <v>0</v>
      </c>
      <c r="AT18" s="235">
        <f t="shared" si="29"/>
        <v>0</v>
      </c>
      <c r="AU18" s="240">
        <f t="shared" si="29"/>
        <v>10</v>
      </c>
      <c r="AV18" s="235">
        <f t="shared" si="29"/>
        <v>0</v>
      </c>
      <c r="AW18" s="235">
        <f t="shared" si="29"/>
        <v>0</v>
      </c>
      <c r="AX18" s="235">
        <f t="shared" si="29"/>
        <v>0</v>
      </c>
      <c r="AY18" s="235">
        <f t="shared" si="29"/>
        <v>0</v>
      </c>
      <c r="AZ18" s="235">
        <f t="shared" si="29"/>
        <v>0</v>
      </c>
      <c r="BA18" s="235">
        <f t="shared" si="29"/>
        <v>0</v>
      </c>
      <c r="BB18" s="235">
        <f t="shared" si="29"/>
        <v>0</v>
      </c>
      <c r="BC18" s="235">
        <f t="shared" si="29"/>
        <v>0</v>
      </c>
      <c r="BD18" s="235">
        <f t="shared" si="29"/>
        <v>0</v>
      </c>
      <c r="BE18" s="235">
        <f t="shared" si="29"/>
        <v>0</v>
      </c>
      <c r="BF18" s="235">
        <f t="shared" si="29"/>
        <v>0</v>
      </c>
      <c r="BG18" s="235">
        <f t="shared" si="29"/>
        <v>0</v>
      </c>
      <c r="BH18" s="235">
        <f t="shared" si="29"/>
        <v>0</v>
      </c>
      <c r="BI18" s="235">
        <f t="shared" si="29"/>
        <v>0</v>
      </c>
      <c r="BJ18" s="235">
        <f t="shared" si="29"/>
        <v>0</v>
      </c>
      <c r="BK18" s="235">
        <f t="shared" si="29"/>
        <v>0</v>
      </c>
      <c r="BL18" s="235">
        <f t="shared" si="29"/>
        <v>0</v>
      </c>
      <c r="BM18" s="235">
        <f t="shared" si="29"/>
        <v>0</v>
      </c>
      <c r="BN18" s="235">
        <f t="shared" si="29"/>
        <v>0</v>
      </c>
      <c r="BO18" s="235">
        <f t="shared" si="29"/>
        <v>0</v>
      </c>
      <c r="BP18" s="235">
        <f t="shared" si="29"/>
        <v>0</v>
      </c>
      <c r="BQ18" s="235">
        <f t="shared" si="29"/>
        <v>0</v>
      </c>
      <c r="BR18" s="235">
        <f t="shared" si="29"/>
        <v>0</v>
      </c>
      <c r="BS18" s="235">
        <f t="shared" si="29"/>
        <v>0</v>
      </c>
      <c r="BT18" s="235">
        <f t="shared" si="29"/>
        <v>0</v>
      </c>
      <c r="BU18" s="235">
        <f t="shared" si="29"/>
        <v>0</v>
      </c>
      <c r="BV18" s="236">
        <f t="shared" si="29"/>
        <v>10</v>
      </c>
      <c r="BW18" s="68">
        <f t="shared" si="29"/>
        <v>3114</v>
      </c>
      <c r="BX18" s="68">
        <f t="shared" si="29"/>
        <v>519</v>
      </c>
      <c r="BY18" s="68">
        <f t="shared" si="29"/>
        <v>2595</v>
      </c>
      <c r="BZ18" s="68">
        <f t="shared" si="29"/>
        <v>0</v>
      </c>
      <c r="CA18" s="68">
        <f t="shared" si="29"/>
        <v>0</v>
      </c>
      <c r="CB18" s="68">
        <f t="shared" si="29"/>
        <v>0</v>
      </c>
      <c r="CC18" s="68">
        <f t="shared" si="29"/>
        <v>0</v>
      </c>
      <c r="CD18" s="68">
        <f t="shared" si="29"/>
        <v>0</v>
      </c>
      <c r="CE18" s="68">
        <f t="shared" si="29"/>
        <v>0</v>
      </c>
      <c r="CF18" s="68">
        <f t="shared" si="29"/>
        <v>0</v>
      </c>
      <c r="CG18" s="68">
        <f t="shared" si="29"/>
        <v>0</v>
      </c>
      <c r="CH18" s="68">
        <f t="shared" si="29"/>
        <v>0</v>
      </c>
      <c r="CI18" s="68">
        <f t="shared" si="29"/>
        <v>0</v>
      </c>
      <c r="CJ18" s="68">
        <f t="shared" si="29"/>
        <v>0</v>
      </c>
      <c r="CK18" s="68">
        <f t="shared" si="29"/>
        <v>0</v>
      </c>
      <c r="CL18" s="68">
        <f t="shared" si="29"/>
        <v>0</v>
      </c>
      <c r="CM18" s="68">
        <f t="shared" si="29"/>
        <v>0</v>
      </c>
      <c r="CN18" s="68">
        <f t="shared" si="29"/>
        <v>0</v>
      </c>
      <c r="CO18" s="68">
        <f t="shared" si="29"/>
        <v>0</v>
      </c>
      <c r="CP18" s="68">
        <f t="shared" si="29"/>
        <v>0</v>
      </c>
      <c r="CQ18" s="68">
        <f t="shared" si="29"/>
        <v>0</v>
      </c>
      <c r="CR18" s="68">
        <f t="shared" si="29"/>
        <v>0</v>
      </c>
      <c r="CS18" s="68">
        <f t="shared" si="29"/>
        <v>0</v>
      </c>
      <c r="CT18" s="68">
        <f t="shared" si="29"/>
        <v>0</v>
      </c>
      <c r="CU18" s="68">
        <f t="shared" si="29"/>
        <v>0</v>
      </c>
      <c r="CV18" s="68">
        <f t="shared" si="29"/>
        <v>0</v>
      </c>
      <c r="CW18" s="68">
        <f t="shared" si="29"/>
        <v>6</v>
      </c>
      <c r="CX18" s="68">
        <f t="shared" si="29"/>
        <v>0</v>
      </c>
      <c r="CY18" s="68">
        <f t="shared" si="29"/>
        <v>0</v>
      </c>
      <c r="CZ18" s="68">
        <f t="shared" si="29"/>
        <v>0</v>
      </c>
      <c r="DA18" s="68">
        <f t="shared" si="29"/>
        <v>0</v>
      </c>
      <c r="DB18" s="68">
        <f t="shared" si="29"/>
        <v>0</v>
      </c>
      <c r="DC18" s="68">
        <f t="shared" si="29"/>
        <v>0</v>
      </c>
      <c r="DD18" s="68">
        <f t="shared" si="29"/>
        <v>0</v>
      </c>
      <c r="DE18" s="68">
        <f t="shared" si="29"/>
        <v>0</v>
      </c>
      <c r="DF18" s="68">
        <f t="shared" si="29"/>
        <v>6</v>
      </c>
      <c r="DG18" s="68">
        <f t="shared" si="29"/>
        <v>1746</v>
      </c>
      <c r="DH18" s="68">
        <f t="shared" si="29"/>
        <v>291</v>
      </c>
      <c r="DI18" s="68">
        <f t="shared" si="29"/>
        <v>1455</v>
      </c>
      <c r="DJ18" s="68">
        <f t="shared" si="29"/>
        <v>0</v>
      </c>
      <c r="DK18" s="68">
        <f t="shared" si="29"/>
        <v>0</v>
      </c>
      <c r="DL18" s="68">
        <f t="shared" si="29"/>
        <v>0</v>
      </c>
      <c r="DM18" s="68">
        <f t="shared" si="29"/>
        <v>0</v>
      </c>
      <c r="DN18" s="68">
        <f t="shared" si="29"/>
        <v>0</v>
      </c>
      <c r="DO18" s="68">
        <f t="shared" si="29"/>
        <v>0</v>
      </c>
      <c r="DP18" s="68">
        <f t="shared" si="29"/>
        <v>0</v>
      </c>
      <c r="DQ18" s="68">
        <f t="shared" si="29"/>
        <v>0</v>
      </c>
      <c r="DR18" s="68">
        <f t="shared" si="29"/>
        <v>0</v>
      </c>
      <c r="DS18" s="68">
        <f t="shared" si="29"/>
        <v>0</v>
      </c>
      <c r="DT18" s="68">
        <f t="shared" si="29"/>
        <v>0</v>
      </c>
      <c r="DU18" s="68">
        <f t="shared" si="29"/>
        <v>0</v>
      </c>
      <c r="DV18" s="68">
        <f t="shared" si="29"/>
        <v>0</v>
      </c>
      <c r="DW18" s="68">
        <f t="shared" si="29"/>
        <v>0</v>
      </c>
      <c r="DX18" s="68">
        <f t="shared" si="29"/>
        <v>0</v>
      </c>
      <c r="DY18" s="68">
        <f t="shared" si="29"/>
        <v>0</v>
      </c>
      <c r="DZ18" s="68">
        <f t="shared" si="29"/>
        <v>0</v>
      </c>
      <c r="EA18" s="68">
        <f t="shared" si="29"/>
        <v>0</v>
      </c>
      <c r="EB18" s="68">
        <f t="shared" si="29"/>
        <v>0</v>
      </c>
      <c r="EC18" s="68">
        <f t="shared" si="29"/>
        <v>0</v>
      </c>
      <c r="ED18" s="68">
        <f t="shared" si="29"/>
        <v>0</v>
      </c>
      <c r="EE18" s="68">
        <f t="shared" si="29"/>
        <v>0</v>
      </c>
      <c r="EF18" s="68">
        <f t="shared" si="29"/>
        <v>0</v>
      </c>
      <c r="EG18" s="68">
        <f t="shared" si="29"/>
        <v>0</v>
      </c>
      <c r="EH18" s="68">
        <f t="shared" si="29"/>
        <v>9</v>
      </c>
      <c r="EI18" s="68">
        <f t="shared" si="29"/>
        <v>0</v>
      </c>
      <c r="EJ18" s="68">
        <f t="shared" si="29"/>
        <v>0</v>
      </c>
      <c r="EK18" s="68">
        <f t="shared" si="29"/>
        <v>0</v>
      </c>
      <c r="EL18" s="68">
        <f t="shared" si="29"/>
        <v>0</v>
      </c>
      <c r="EM18" s="68">
        <f t="shared" si="29"/>
        <v>0</v>
      </c>
      <c r="EN18" s="68">
        <f t="shared" si="29"/>
        <v>0</v>
      </c>
      <c r="EO18" s="68">
        <f t="shared" si="29"/>
        <v>9</v>
      </c>
      <c r="EP18" s="68">
        <f t="shared" si="29"/>
        <v>3000</v>
      </c>
      <c r="EQ18" s="68">
        <f t="shared" si="29"/>
        <v>500</v>
      </c>
      <c r="ER18" s="68">
        <f t="shared" si="29"/>
        <v>2500</v>
      </c>
      <c r="ES18" s="68">
        <f t="shared" si="29"/>
        <v>0</v>
      </c>
      <c r="ET18" s="68">
        <f t="shared" si="29"/>
        <v>0</v>
      </c>
      <c r="EU18" s="68">
        <f t="shared" si="29"/>
        <v>0</v>
      </c>
      <c r="EV18" s="68">
        <f t="shared" si="29"/>
        <v>0</v>
      </c>
      <c r="EW18" s="68">
        <f t="shared" si="29"/>
        <v>0</v>
      </c>
      <c r="EX18" s="68">
        <f t="shared" si="29"/>
        <v>0</v>
      </c>
      <c r="EY18" s="68">
        <f t="shared" si="29"/>
        <v>0</v>
      </c>
      <c r="EZ18" s="68">
        <f t="shared" si="29"/>
        <v>0</v>
      </c>
      <c r="FA18" s="68">
        <f t="shared" si="29"/>
        <v>0</v>
      </c>
      <c r="FB18" s="68">
        <f t="shared" si="29"/>
        <v>0</v>
      </c>
      <c r="FC18" s="68">
        <f t="shared" si="29"/>
        <v>0</v>
      </c>
      <c r="FD18" s="68">
        <f t="shared" si="29"/>
        <v>0</v>
      </c>
      <c r="FE18" s="68">
        <f t="shared" si="29"/>
        <v>0</v>
      </c>
      <c r="FF18" s="68">
        <f t="shared" si="29"/>
        <v>0</v>
      </c>
      <c r="FG18" s="68">
        <f t="shared" si="29"/>
        <v>0</v>
      </c>
      <c r="FH18" s="68">
        <f t="shared" si="29"/>
        <v>0</v>
      </c>
      <c r="FI18" s="68">
        <f t="shared" si="29"/>
        <v>0</v>
      </c>
      <c r="FJ18" s="68">
        <f t="shared" si="29"/>
        <v>0</v>
      </c>
      <c r="FK18" s="68">
        <f t="shared" si="29"/>
        <v>0</v>
      </c>
      <c r="FL18" s="68">
        <f t="shared" si="29"/>
        <v>0</v>
      </c>
      <c r="FM18" s="68">
        <f t="shared" si="29"/>
        <v>0</v>
      </c>
      <c r="FN18" s="68">
        <f t="shared" si="29"/>
        <v>0</v>
      </c>
      <c r="FO18" s="68">
        <f t="shared" si="29"/>
        <v>0</v>
      </c>
      <c r="FP18" s="68">
        <f t="shared" si="29"/>
        <v>0</v>
      </c>
      <c r="FQ18" s="68">
        <f t="shared" si="29"/>
        <v>0</v>
      </c>
      <c r="FR18" s="68">
        <f t="shared" si="29"/>
        <v>0</v>
      </c>
      <c r="FS18" s="68">
        <f t="shared" si="29"/>
        <v>0</v>
      </c>
      <c r="FT18" s="68">
        <f t="shared" si="29"/>
        <v>0</v>
      </c>
      <c r="FU18" s="68">
        <f t="shared" si="29"/>
        <v>0</v>
      </c>
      <c r="FV18" s="68">
        <f t="shared" si="29"/>
        <v>0</v>
      </c>
      <c r="FW18" s="68">
        <f t="shared" si="29"/>
        <v>0</v>
      </c>
      <c r="FX18" s="68">
        <f t="shared" si="29"/>
        <v>0</v>
      </c>
      <c r="FY18" s="68">
        <f t="shared" si="29"/>
        <v>0</v>
      </c>
      <c r="FZ18" s="68">
        <f t="shared" si="29"/>
        <v>0</v>
      </c>
      <c r="GA18" s="68">
        <f t="shared" si="29"/>
        <v>0</v>
      </c>
      <c r="GB18" s="68">
        <f t="shared" si="29"/>
        <v>0</v>
      </c>
      <c r="GC18" s="72"/>
      <c r="GD18" s="68">
        <f t="shared" ref="GD18:HL18" si="30">SUM(GD3:GD17)</f>
        <v>0</v>
      </c>
      <c r="GE18" s="68">
        <f t="shared" si="30"/>
        <v>0</v>
      </c>
      <c r="GF18" s="68">
        <f t="shared" si="30"/>
        <v>0</v>
      </c>
      <c r="GG18" s="68">
        <f t="shared" si="30"/>
        <v>0</v>
      </c>
      <c r="GH18" s="68">
        <f t="shared" si="30"/>
        <v>0</v>
      </c>
      <c r="GI18" s="68">
        <f t="shared" si="30"/>
        <v>0</v>
      </c>
      <c r="GJ18" s="68">
        <f t="shared" si="30"/>
        <v>0</v>
      </c>
      <c r="GK18" s="68">
        <f t="shared" si="30"/>
        <v>0</v>
      </c>
      <c r="GL18" s="68">
        <f t="shared" si="30"/>
        <v>0</v>
      </c>
      <c r="GM18" s="68">
        <f t="shared" si="30"/>
        <v>0</v>
      </c>
      <c r="GN18" s="68">
        <f t="shared" si="30"/>
        <v>0</v>
      </c>
      <c r="GO18" s="68">
        <f t="shared" si="30"/>
        <v>0</v>
      </c>
      <c r="GP18" s="68">
        <f t="shared" si="30"/>
        <v>0</v>
      </c>
      <c r="GQ18" s="68">
        <f t="shared" si="30"/>
        <v>0</v>
      </c>
      <c r="GR18" s="68">
        <f t="shared" si="30"/>
        <v>0</v>
      </c>
      <c r="GS18" s="68">
        <f t="shared" si="30"/>
        <v>0</v>
      </c>
      <c r="GT18" s="68">
        <f t="shared" si="30"/>
        <v>0</v>
      </c>
      <c r="GU18" s="68">
        <f t="shared" si="30"/>
        <v>0</v>
      </c>
      <c r="GV18" s="68">
        <f t="shared" si="30"/>
        <v>0</v>
      </c>
      <c r="GW18" s="68">
        <f t="shared" si="30"/>
        <v>0</v>
      </c>
      <c r="GX18" s="68">
        <f t="shared" si="30"/>
        <v>0</v>
      </c>
      <c r="GY18" s="68">
        <f t="shared" si="30"/>
        <v>0</v>
      </c>
      <c r="GZ18" s="68">
        <f t="shared" si="30"/>
        <v>0</v>
      </c>
      <c r="HA18" s="68">
        <f t="shared" si="30"/>
        <v>0</v>
      </c>
      <c r="HB18" s="68">
        <f t="shared" si="30"/>
        <v>0</v>
      </c>
      <c r="HC18" s="68">
        <f t="shared" si="30"/>
        <v>0</v>
      </c>
      <c r="HD18" s="68">
        <f t="shared" si="30"/>
        <v>0</v>
      </c>
      <c r="HE18" s="68">
        <f t="shared" si="30"/>
        <v>0</v>
      </c>
      <c r="HF18" s="68">
        <f t="shared" si="30"/>
        <v>0</v>
      </c>
      <c r="HG18" s="68">
        <f t="shared" si="30"/>
        <v>0</v>
      </c>
      <c r="HH18" s="68">
        <f t="shared" si="30"/>
        <v>0</v>
      </c>
      <c r="HI18" s="68">
        <f t="shared" si="30"/>
        <v>0</v>
      </c>
      <c r="HJ18" s="68">
        <f t="shared" si="30"/>
        <v>0</v>
      </c>
      <c r="HK18" s="68">
        <f t="shared" si="30"/>
        <v>0</v>
      </c>
      <c r="HL18" s="68">
        <f t="shared" si="30"/>
        <v>0</v>
      </c>
      <c r="HM18" s="72"/>
      <c r="HN18" s="68">
        <f t="shared" ref="HN18:IV18" si="31">SUM(HN3:HN17)</f>
        <v>0</v>
      </c>
      <c r="HO18" s="68">
        <f t="shared" si="31"/>
        <v>0</v>
      </c>
      <c r="HP18" s="68">
        <f t="shared" si="31"/>
        <v>0</v>
      </c>
      <c r="HQ18" s="68">
        <f t="shared" si="31"/>
        <v>0</v>
      </c>
      <c r="HR18" s="68">
        <f t="shared" si="31"/>
        <v>0</v>
      </c>
      <c r="HS18" s="68">
        <f t="shared" si="31"/>
        <v>0</v>
      </c>
      <c r="HT18" s="68">
        <f t="shared" si="31"/>
        <v>0</v>
      </c>
      <c r="HU18" s="68">
        <f t="shared" si="31"/>
        <v>0</v>
      </c>
      <c r="HV18" s="68">
        <f t="shared" si="31"/>
        <v>0</v>
      </c>
      <c r="HW18" s="68">
        <f t="shared" si="31"/>
        <v>0</v>
      </c>
      <c r="HX18" s="68">
        <f t="shared" si="31"/>
        <v>0</v>
      </c>
      <c r="HY18" s="68">
        <f t="shared" si="31"/>
        <v>0</v>
      </c>
      <c r="HZ18" s="68">
        <f t="shared" si="31"/>
        <v>0</v>
      </c>
      <c r="IA18" s="68">
        <f t="shared" si="31"/>
        <v>0</v>
      </c>
      <c r="IB18" s="68">
        <f t="shared" si="31"/>
        <v>0</v>
      </c>
      <c r="IC18" s="68">
        <f t="shared" si="31"/>
        <v>0</v>
      </c>
      <c r="ID18" s="68">
        <f t="shared" si="31"/>
        <v>0</v>
      </c>
      <c r="IE18" s="68">
        <f t="shared" si="31"/>
        <v>0</v>
      </c>
      <c r="IF18" s="68">
        <f t="shared" si="31"/>
        <v>0</v>
      </c>
      <c r="IG18" s="68">
        <f t="shared" si="31"/>
        <v>0</v>
      </c>
      <c r="IH18" s="68">
        <f t="shared" si="31"/>
        <v>0</v>
      </c>
      <c r="II18" s="68">
        <f t="shared" si="31"/>
        <v>0</v>
      </c>
      <c r="IJ18" s="68">
        <f t="shared" si="31"/>
        <v>0</v>
      </c>
      <c r="IK18" s="68">
        <f t="shared" si="31"/>
        <v>0</v>
      </c>
      <c r="IL18" s="68">
        <f t="shared" si="31"/>
        <v>0</v>
      </c>
      <c r="IM18" s="68">
        <f t="shared" si="31"/>
        <v>0</v>
      </c>
      <c r="IN18" s="68">
        <f t="shared" si="31"/>
        <v>0</v>
      </c>
      <c r="IO18" s="68">
        <f t="shared" si="31"/>
        <v>0</v>
      </c>
      <c r="IP18" s="68">
        <f t="shared" si="31"/>
        <v>0</v>
      </c>
      <c r="IQ18" s="68">
        <f t="shared" si="31"/>
        <v>0</v>
      </c>
      <c r="IR18" s="68">
        <f t="shared" si="31"/>
        <v>0</v>
      </c>
      <c r="IS18" s="68">
        <f t="shared" si="31"/>
        <v>0</v>
      </c>
      <c r="IT18" s="68">
        <f t="shared" si="31"/>
        <v>0</v>
      </c>
      <c r="IU18" s="68">
        <f t="shared" si="31"/>
        <v>0</v>
      </c>
      <c r="IV18" s="68">
        <f t="shared" si="31"/>
        <v>0</v>
      </c>
    </row>
    <row r="19" spans="1:256" ht="15.75" customHeight="1">
      <c r="A19" s="72"/>
      <c r="B19" s="72"/>
      <c r="C19" s="67"/>
      <c r="D19" s="67"/>
      <c r="E19" s="67"/>
      <c r="F19" s="4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1"/>
      <c r="AL19" s="241"/>
      <c r="AM19" s="77"/>
      <c r="AN19" s="7">
        <v>4692</v>
      </c>
      <c r="AO19" s="76">
        <v>782</v>
      </c>
      <c r="AP19" s="242">
        <f>AN19-AO19</f>
        <v>3910</v>
      </c>
      <c r="AQ19" s="241"/>
      <c r="AR19" s="241"/>
      <c r="AS19" s="241"/>
      <c r="AT19" s="241"/>
      <c r="AU19" s="241"/>
      <c r="AV19" s="241"/>
      <c r="AW19" s="241"/>
      <c r="AX19" s="241"/>
      <c r="AY19" s="241"/>
      <c r="AZ19" s="241"/>
      <c r="BA19" s="241"/>
      <c r="BB19" s="241"/>
      <c r="BC19" s="241"/>
      <c r="BD19" s="241"/>
      <c r="BE19" s="241"/>
      <c r="BF19" s="241"/>
      <c r="BG19" s="241"/>
      <c r="BH19" s="241"/>
      <c r="BI19" s="241"/>
      <c r="BJ19" s="241"/>
      <c r="BK19" s="241"/>
      <c r="BL19" s="241"/>
      <c r="BM19" s="241"/>
      <c r="BN19" s="241"/>
      <c r="BO19" s="241"/>
      <c r="BP19" s="241"/>
      <c r="BQ19" s="241"/>
      <c r="BR19" s="241"/>
      <c r="BS19" s="241"/>
      <c r="BT19" s="241"/>
      <c r="BU19" s="241"/>
      <c r="BV19" s="77"/>
      <c r="BW19" s="7">
        <v>3114</v>
      </c>
      <c r="BX19" s="76">
        <v>519</v>
      </c>
      <c r="BY19" s="243">
        <f>BW19-BX19</f>
        <v>2595</v>
      </c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72"/>
      <c r="CT19" s="72"/>
      <c r="CU19" s="72"/>
      <c r="CV19" s="72"/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2"/>
      <c r="DH19" s="107">
        <v>291</v>
      </c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2"/>
      <c r="DX19" s="72"/>
      <c r="DY19" s="72"/>
      <c r="DZ19" s="72"/>
      <c r="EA19" s="72"/>
      <c r="EB19" s="72"/>
      <c r="EC19" s="72"/>
      <c r="ED19" s="72"/>
      <c r="EE19" s="72"/>
      <c r="EF19" s="72"/>
      <c r="EG19" s="72"/>
      <c r="EH19" s="72"/>
      <c r="EI19" s="72"/>
      <c r="EJ19" s="72"/>
      <c r="EK19" s="72"/>
      <c r="EL19" s="72"/>
      <c r="EM19" s="72"/>
      <c r="EN19" s="72"/>
      <c r="EO19" s="72"/>
      <c r="EP19" s="72"/>
      <c r="EQ19" s="101">
        <v>500</v>
      </c>
      <c r="ER19" s="72"/>
      <c r="ES19" s="72"/>
      <c r="ET19" s="72"/>
      <c r="EU19" s="72"/>
      <c r="EV19" s="72"/>
      <c r="EW19" s="72"/>
      <c r="EX19" s="72"/>
      <c r="EY19" s="72"/>
      <c r="EZ19" s="72"/>
      <c r="FA19" s="72"/>
      <c r="FB19" s="72"/>
      <c r="FC19" s="72"/>
      <c r="FD19" s="72"/>
      <c r="FE19" s="72"/>
      <c r="FF19" s="72"/>
      <c r="FG19" s="72"/>
      <c r="FH19" s="72"/>
      <c r="FI19" s="72"/>
      <c r="FJ19" s="72"/>
      <c r="FK19" s="72"/>
      <c r="FL19" s="72"/>
      <c r="FM19" s="72"/>
      <c r="FN19" s="72"/>
      <c r="FO19" s="72"/>
      <c r="FP19" s="72"/>
      <c r="FQ19" s="72"/>
      <c r="FR19" s="72"/>
      <c r="FS19" s="72"/>
      <c r="FT19" s="72"/>
      <c r="FU19" s="72"/>
      <c r="FV19" s="72"/>
      <c r="FW19" s="72"/>
      <c r="FX19" s="72"/>
      <c r="FY19" s="72"/>
      <c r="FZ19" s="72"/>
      <c r="GA19" s="101">
        <v>0</v>
      </c>
      <c r="GB19" s="72"/>
      <c r="GC19" s="72"/>
      <c r="GD19" s="72"/>
      <c r="GE19" s="72"/>
      <c r="GF19" s="72"/>
      <c r="GG19" s="72"/>
      <c r="GH19" s="72"/>
      <c r="GI19" s="72"/>
      <c r="GJ19" s="72"/>
      <c r="GK19" s="72"/>
      <c r="GL19" s="72"/>
      <c r="GM19" s="72"/>
      <c r="GN19" s="72"/>
      <c r="GO19" s="72"/>
      <c r="GP19" s="72"/>
      <c r="GQ19" s="72"/>
      <c r="GR19" s="72"/>
      <c r="GS19" s="72"/>
      <c r="GT19" s="72"/>
      <c r="GU19" s="72"/>
      <c r="GV19" s="72"/>
      <c r="GW19" s="72"/>
      <c r="GX19" s="72"/>
      <c r="GY19" s="72"/>
      <c r="GZ19" s="72"/>
      <c r="HA19" s="72"/>
      <c r="HB19" s="72"/>
      <c r="HC19" s="72"/>
      <c r="HD19" s="72"/>
      <c r="HE19" s="72"/>
      <c r="HF19" s="72"/>
      <c r="HG19" s="72"/>
      <c r="HH19" s="72"/>
      <c r="HI19" s="72"/>
      <c r="HJ19" s="72"/>
      <c r="HK19" s="72"/>
      <c r="HL19" s="72"/>
      <c r="HM19" s="72"/>
      <c r="HN19" s="72"/>
      <c r="HO19" s="72"/>
      <c r="HP19" s="72"/>
      <c r="HQ19" s="72"/>
      <c r="HR19" s="72"/>
      <c r="HS19" s="72"/>
      <c r="HT19" s="72"/>
      <c r="HU19" s="72"/>
      <c r="HV19" s="72"/>
      <c r="HW19" s="72"/>
      <c r="HX19" s="72"/>
      <c r="HY19" s="72"/>
      <c r="HZ19" s="72"/>
      <c r="IA19" s="72"/>
      <c r="IB19" s="72"/>
      <c r="IC19" s="72"/>
      <c r="ID19" s="72"/>
      <c r="IE19" s="72"/>
      <c r="IF19" s="72"/>
      <c r="IG19" s="72"/>
      <c r="IH19" s="72"/>
      <c r="II19" s="72"/>
      <c r="IJ19" s="72"/>
      <c r="IK19" s="72"/>
      <c r="IL19" s="72"/>
      <c r="IM19" s="72"/>
      <c r="IN19" s="72"/>
      <c r="IO19" s="72"/>
      <c r="IP19" s="72"/>
      <c r="IQ19" s="72"/>
      <c r="IR19" s="72"/>
      <c r="IS19" s="72"/>
      <c r="IT19" s="72"/>
      <c r="IU19" s="72"/>
      <c r="IV19" s="72"/>
    </row>
    <row r="20" spans="1:256" ht="15.75" customHeight="1">
      <c r="A20" s="72"/>
      <c r="B20" s="72"/>
      <c r="C20" s="67"/>
      <c r="D20" s="67"/>
      <c r="E20" s="67"/>
      <c r="F20" s="4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1"/>
      <c r="AL20" s="241"/>
      <c r="AM20" s="77"/>
      <c r="AN20" s="77">
        <f>AN18-AN19</f>
        <v>0</v>
      </c>
      <c r="AO20" s="77"/>
      <c r="AP20" s="241"/>
      <c r="AQ20" s="241"/>
      <c r="AR20" s="241"/>
      <c r="AS20" s="241"/>
      <c r="AT20" s="241"/>
      <c r="AU20" s="241"/>
      <c r="AV20" s="241"/>
      <c r="AW20" s="241"/>
      <c r="AX20" s="241"/>
      <c r="AY20" s="241"/>
      <c r="AZ20" s="241"/>
      <c r="BA20" s="241"/>
      <c r="BB20" s="241"/>
      <c r="BC20" s="241"/>
      <c r="BD20" s="241"/>
      <c r="BE20" s="241"/>
      <c r="BF20" s="241"/>
      <c r="BG20" s="241"/>
      <c r="BH20" s="241"/>
      <c r="BI20" s="241"/>
      <c r="BJ20" s="241"/>
      <c r="BK20" s="241"/>
      <c r="BL20" s="241"/>
      <c r="BM20" s="241"/>
      <c r="BN20" s="241"/>
      <c r="BO20" s="241"/>
      <c r="BP20" s="241"/>
      <c r="BQ20" s="241"/>
      <c r="BR20" s="241"/>
      <c r="BS20" s="241"/>
      <c r="BT20" s="241"/>
      <c r="BU20" s="241"/>
      <c r="BV20" s="77"/>
      <c r="BW20" s="77"/>
      <c r="BX20" s="77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72"/>
      <c r="CT20" s="72"/>
      <c r="CU20" s="72"/>
      <c r="CV20" s="72"/>
      <c r="CW20" s="72"/>
      <c r="CX20" s="72"/>
      <c r="CY20" s="72"/>
      <c r="CZ20" s="72"/>
      <c r="DA20" s="72"/>
      <c r="DB20" s="72"/>
      <c r="DC20" s="72"/>
      <c r="DD20" s="72"/>
      <c r="DE20" s="72"/>
      <c r="DF20" s="72"/>
      <c r="DG20" s="72"/>
      <c r="DH20" s="72"/>
      <c r="DI20" s="72"/>
      <c r="DJ20" s="72"/>
      <c r="DK20" s="72"/>
      <c r="DL20" s="72"/>
      <c r="DM20" s="72"/>
      <c r="DN20" s="72"/>
      <c r="DO20" s="72"/>
      <c r="DP20" s="72"/>
      <c r="DQ20" s="72"/>
      <c r="DR20" s="72"/>
      <c r="DS20" s="72"/>
      <c r="DT20" s="72"/>
      <c r="DU20" s="72"/>
      <c r="DV20" s="72"/>
      <c r="DW20" s="72"/>
      <c r="DX20" s="72"/>
      <c r="DY20" s="72"/>
      <c r="DZ20" s="72"/>
      <c r="EA20" s="72"/>
      <c r="EB20" s="72"/>
      <c r="EC20" s="72"/>
      <c r="ED20" s="72"/>
      <c r="EE20" s="72"/>
      <c r="EF20" s="72"/>
      <c r="EG20" s="72"/>
      <c r="EH20" s="72"/>
      <c r="EI20" s="72"/>
      <c r="EJ20" s="72"/>
      <c r="EK20" s="72"/>
      <c r="EL20" s="72"/>
      <c r="EM20" s="72"/>
      <c r="EN20" s="72"/>
      <c r="EO20" s="72"/>
      <c r="EP20" s="72"/>
      <c r="EQ20" s="72"/>
      <c r="ER20" s="72"/>
      <c r="ES20" s="72"/>
      <c r="ET20" s="72"/>
      <c r="EU20" s="72"/>
      <c r="EV20" s="72"/>
      <c r="EW20" s="72"/>
      <c r="EX20" s="72"/>
      <c r="EY20" s="72"/>
      <c r="EZ20" s="72"/>
      <c r="FA20" s="72"/>
      <c r="FB20" s="72"/>
      <c r="FC20" s="72"/>
      <c r="FD20" s="72"/>
      <c r="FE20" s="72"/>
      <c r="FF20" s="72"/>
      <c r="FG20" s="72"/>
      <c r="FH20" s="72"/>
      <c r="FI20" s="72"/>
      <c r="FJ20" s="72"/>
      <c r="FK20" s="72"/>
      <c r="FL20" s="72"/>
      <c r="FM20" s="72"/>
      <c r="FN20" s="72"/>
      <c r="FO20" s="72"/>
      <c r="FP20" s="72"/>
      <c r="FQ20" s="72"/>
      <c r="FR20" s="72"/>
      <c r="FS20" s="72"/>
      <c r="FT20" s="72"/>
      <c r="FU20" s="72"/>
      <c r="FV20" s="72"/>
      <c r="FW20" s="72"/>
      <c r="FX20" s="72"/>
      <c r="FY20" s="72"/>
      <c r="FZ20" s="72"/>
      <c r="GA20" s="72"/>
      <c r="GB20" s="72"/>
      <c r="GC20" s="72"/>
      <c r="GD20" s="72"/>
      <c r="GE20" s="72"/>
      <c r="GF20" s="72"/>
      <c r="GG20" s="72"/>
      <c r="GH20" s="72"/>
      <c r="GI20" s="72"/>
      <c r="GJ20" s="72"/>
      <c r="GK20" s="72"/>
      <c r="GL20" s="72"/>
      <c r="GM20" s="72"/>
      <c r="GN20" s="72"/>
      <c r="GO20" s="72"/>
      <c r="GP20" s="72"/>
      <c r="GQ20" s="72"/>
      <c r="GR20" s="72"/>
      <c r="GS20" s="72"/>
      <c r="GT20" s="72"/>
      <c r="GU20" s="72"/>
      <c r="GV20" s="72"/>
      <c r="GW20" s="72"/>
      <c r="GX20" s="72"/>
      <c r="GY20" s="72"/>
      <c r="GZ20" s="72"/>
      <c r="HA20" s="72"/>
      <c r="HB20" s="72"/>
      <c r="HC20" s="72"/>
      <c r="HD20" s="72"/>
      <c r="HE20" s="72"/>
      <c r="HF20" s="72"/>
      <c r="HG20" s="72"/>
      <c r="HH20" s="72"/>
      <c r="HI20" s="72"/>
      <c r="HJ20" s="72"/>
      <c r="HK20" s="72"/>
      <c r="HL20" s="72"/>
      <c r="HM20" s="72"/>
      <c r="HN20" s="72"/>
      <c r="HO20" s="72"/>
      <c r="HP20" s="72"/>
      <c r="HQ20" s="72"/>
      <c r="HR20" s="72"/>
      <c r="HS20" s="72"/>
      <c r="HT20" s="72"/>
      <c r="HU20" s="72"/>
      <c r="HV20" s="72"/>
      <c r="HW20" s="72"/>
      <c r="HX20" s="72"/>
      <c r="HY20" s="72"/>
      <c r="HZ20" s="72"/>
      <c r="IA20" s="72"/>
      <c r="IB20" s="72"/>
      <c r="IC20" s="72"/>
      <c r="ID20" s="72"/>
      <c r="IE20" s="72"/>
      <c r="IF20" s="72"/>
      <c r="IG20" s="72"/>
      <c r="IH20" s="72"/>
      <c r="II20" s="72"/>
      <c r="IJ20" s="72"/>
      <c r="IK20" s="72"/>
      <c r="IL20" s="72"/>
      <c r="IM20" s="72"/>
      <c r="IN20" s="72"/>
      <c r="IO20" s="72"/>
      <c r="IP20" s="72"/>
      <c r="IQ20" s="72"/>
      <c r="IR20" s="72"/>
      <c r="IS20" s="72"/>
      <c r="IT20" s="72"/>
      <c r="IU20" s="72"/>
      <c r="IV20" s="72"/>
    </row>
    <row r="21" spans="1:256" ht="15.75" customHeight="1">
      <c r="A21" s="72"/>
      <c r="B21" s="72"/>
      <c r="C21" s="67"/>
      <c r="D21" s="67"/>
      <c r="E21" s="67"/>
      <c r="F21" s="4"/>
      <c r="G21" s="241"/>
      <c r="H21" s="241"/>
      <c r="I21" s="241"/>
      <c r="J21" s="241"/>
      <c r="K21" s="241"/>
      <c r="L21" s="241"/>
      <c r="M21" s="241"/>
      <c r="N21" s="241"/>
      <c r="O21" s="241"/>
      <c r="P21" s="241"/>
      <c r="Q21" s="241"/>
      <c r="R21" s="241"/>
      <c r="S21" s="241"/>
      <c r="T21" s="241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1"/>
      <c r="AK21" s="241"/>
      <c r="AL21" s="241"/>
      <c r="AM21" s="77"/>
      <c r="AN21" s="77"/>
      <c r="AO21" s="77"/>
      <c r="AP21" s="241"/>
      <c r="AQ21" s="241"/>
      <c r="AR21" s="241"/>
      <c r="AS21" s="241"/>
      <c r="AT21" s="241"/>
      <c r="AU21" s="241"/>
      <c r="AV21" s="241"/>
      <c r="AW21" s="241"/>
      <c r="AX21" s="241"/>
      <c r="AY21" s="241"/>
      <c r="AZ21" s="241"/>
      <c r="BA21" s="241"/>
      <c r="BB21" s="241"/>
      <c r="BC21" s="241"/>
      <c r="BD21" s="241"/>
      <c r="BE21" s="241"/>
      <c r="BF21" s="241"/>
      <c r="BG21" s="241"/>
      <c r="BH21" s="241"/>
      <c r="BI21" s="241"/>
      <c r="BJ21" s="241"/>
      <c r="BK21" s="241"/>
      <c r="BL21" s="241"/>
      <c r="BM21" s="241"/>
      <c r="BN21" s="241"/>
      <c r="BO21" s="241"/>
      <c r="BP21" s="241"/>
      <c r="BQ21" s="241"/>
      <c r="BR21" s="241"/>
      <c r="BS21" s="241"/>
      <c r="BT21" s="241"/>
      <c r="BU21" s="241"/>
      <c r="BV21" s="77"/>
      <c r="BW21" s="77"/>
      <c r="BX21" s="77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72"/>
      <c r="CM21" s="72"/>
      <c r="CN21" s="72"/>
      <c r="CO21" s="72"/>
      <c r="CP21" s="72"/>
      <c r="CQ21" s="72"/>
      <c r="CR21" s="72"/>
      <c r="CS21" s="72"/>
      <c r="CT21" s="72"/>
      <c r="CU21" s="72"/>
      <c r="CV21" s="72"/>
      <c r="CW21" s="72"/>
      <c r="CX21" s="72"/>
      <c r="CY21" s="72"/>
      <c r="CZ21" s="72"/>
      <c r="DA21" s="72"/>
      <c r="DB21" s="72"/>
      <c r="DC21" s="72"/>
      <c r="DD21" s="72"/>
      <c r="DE21" s="72"/>
      <c r="DF21" s="72"/>
      <c r="DG21" s="72"/>
      <c r="DH21" s="72"/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/>
      <c r="DV21" s="72"/>
      <c r="DW21" s="72"/>
      <c r="DX21" s="72"/>
      <c r="DY21" s="72"/>
      <c r="DZ21" s="72"/>
      <c r="EA21" s="72"/>
      <c r="EB21" s="72"/>
      <c r="EC21" s="72"/>
      <c r="ED21" s="72"/>
      <c r="EE21" s="72"/>
      <c r="EF21" s="72"/>
      <c r="EG21" s="72"/>
      <c r="EH21" s="72"/>
      <c r="EI21" s="72"/>
      <c r="EJ21" s="72"/>
      <c r="EK21" s="72"/>
      <c r="EL21" s="72"/>
      <c r="EM21" s="72"/>
      <c r="EN21" s="72"/>
      <c r="EO21" s="72"/>
      <c r="EP21" s="72"/>
      <c r="EQ21" s="72"/>
      <c r="ER21" s="72"/>
      <c r="ES21" s="72"/>
      <c r="ET21" s="72"/>
      <c r="EU21" s="72"/>
      <c r="EV21" s="72"/>
      <c r="EW21" s="72"/>
      <c r="EX21" s="72"/>
      <c r="EY21" s="72"/>
      <c r="EZ21" s="72"/>
      <c r="FA21" s="72"/>
      <c r="FB21" s="72"/>
      <c r="FC21" s="72"/>
      <c r="FD21" s="72"/>
      <c r="FE21" s="72"/>
      <c r="FF21" s="72"/>
      <c r="FG21" s="72"/>
      <c r="FH21" s="72"/>
      <c r="FI21" s="72"/>
      <c r="FJ21" s="72"/>
      <c r="FK21" s="72"/>
      <c r="FL21" s="72"/>
      <c r="FM21" s="72"/>
      <c r="FN21" s="72"/>
      <c r="FO21" s="72"/>
      <c r="FP21" s="72"/>
      <c r="FQ21" s="72"/>
      <c r="FR21" s="72"/>
      <c r="FS21" s="72"/>
      <c r="FT21" s="72"/>
      <c r="FU21" s="72"/>
      <c r="FV21" s="72"/>
      <c r="FW21" s="72"/>
      <c r="FX21" s="72"/>
      <c r="FY21" s="72"/>
      <c r="FZ21" s="72"/>
      <c r="GA21" s="72"/>
      <c r="GB21" s="72"/>
      <c r="GC21" s="72"/>
      <c r="GD21" s="72"/>
      <c r="GE21" s="72"/>
      <c r="GF21" s="72"/>
      <c r="GG21" s="72"/>
      <c r="GH21" s="72"/>
      <c r="GI21" s="72"/>
      <c r="GJ21" s="72"/>
      <c r="GK21" s="72"/>
      <c r="GL21" s="72"/>
      <c r="GM21" s="72"/>
      <c r="GN21" s="72"/>
      <c r="GO21" s="72"/>
      <c r="GP21" s="72"/>
      <c r="GQ21" s="72"/>
      <c r="GR21" s="72"/>
      <c r="GS21" s="72"/>
      <c r="GT21" s="72"/>
      <c r="GU21" s="72"/>
      <c r="GV21" s="72"/>
      <c r="GW21" s="72"/>
      <c r="GX21" s="72"/>
      <c r="GY21" s="72"/>
      <c r="GZ21" s="72"/>
      <c r="HA21" s="72"/>
      <c r="HB21" s="72"/>
      <c r="HC21" s="72"/>
      <c r="HD21" s="72"/>
      <c r="HE21" s="72"/>
      <c r="HF21" s="72"/>
      <c r="HG21" s="72"/>
      <c r="HH21" s="72"/>
      <c r="HI21" s="72"/>
      <c r="HJ21" s="72"/>
      <c r="HK21" s="72"/>
      <c r="HL21" s="72"/>
      <c r="HM21" s="72"/>
      <c r="HN21" s="72"/>
      <c r="HO21" s="72"/>
      <c r="HP21" s="72"/>
      <c r="HQ21" s="72"/>
      <c r="HR21" s="72"/>
      <c r="HS21" s="72"/>
      <c r="HT21" s="72"/>
      <c r="HU21" s="72"/>
      <c r="HV21" s="72"/>
      <c r="HW21" s="72"/>
      <c r="HX21" s="72"/>
      <c r="HY21" s="72"/>
      <c r="HZ21" s="72"/>
      <c r="IA21" s="72"/>
      <c r="IB21" s="72"/>
      <c r="IC21" s="72"/>
      <c r="ID21" s="72"/>
      <c r="IE21" s="72"/>
      <c r="IF21" s="72"/>
      <c r="IG21" s="72"/>
      <c r="IH21" s="72"/>
      <c r="II21" s="72"/>
      <c r="IJ21" s="72"/>
      <c r="IK21" s="72"/>
      <c r="IL21" s="72"/>
      <c r="IM21" s="72"/>
      <c r="IN21" s="72"/>
      <c r="IO21" s="72"/>
      <c r="IP21" s="72"/>
      <c r="IQ21" s="72"/>
      <c r="IR21" s="72"/>
      <c r="IS21" s="72"/>
      <c r="IT21" s="72"/>
      <c r="IU21" s="72"/>
      <c r="IV21" s="72"/>
    </row>
  </sheetData>
  <mergeCells count="11">
    <mergeCell ref="HN1:IV1"/>
    <mergeCell ref="AR1:BY1"/>
    <mergeCell ref="CA1:DI1"/>
    <mergeCell ref="DK1:ER1"/>
    <mergeCell ref="ET1:GB1"/>
    <mergeCell ref="GD1:HL1"/>
    <mergeCell ref="F3:F5"/>
    <mergeCell ref="F6:F8"/>
    <mergeCell ref="F12:F13"/>
    <mergeCell ref="F15:F17"/>
    <mergeCell ref="H1:AP1"/>
  </mergeCells>
  <hyperlinks>
    <hyperlink ref="A2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V21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7.36328125" customWidth="1"/>
    <col min="7" max="7" width="4.26953125" customWidth="1"/>
    <col min="8" max="8" width="4.26953125" hidden="1" customWidth="1"/>
    <col min="9" max="16" width="2" hidden="1" customWidth="1"/>
    <col min="17" max="17" width="3" hidden="1" customWidth="1"/>
    <col min="18" max="18" width="2.90625" hidden="1" customWidth="1"/>
    <col min="19" max="37" width="3" hidden="1" customWidth="1"/>
    <col min="38" max="38" width="3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.90625" customWidth="1"/>
    <col min="44" max="71" width="2.90625" hidden="1" customWidth="1"/>
    <col min="72" max="72" width="2.90625" customWidth="1"/>
    <col min="73" max="73" width="2.906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2.90625" customWidth="1"/>
    <col min="79" max="107" width="2.90625" hidden="1" customWidth="1"/>
    <col min="108" max="108" width="2.90625" customWidth="1"/>
    <col min="109" max="109" width="2.90625" hidden="1" customWidth="1"/>
    <col min="110" max="110" width="9.08984375" customWidth="1"/>
    <col min="111" max="111" width="12.90625" customWidth="1"/>
    <col min="112" max="112" width="11.6328125" customWidth="1"/>
    <col min="113" max="113" width="12.6328125" customWidth="1"/>
    <col min="114" max="114" width="2.90625" customWidth="1"/>
    <col min="115" max="144" width="2.90625" hidden="1" customWidth="1"/>
    <col min="145" max="145" width="9.08984375" customWidth="1"/>
    <col min="146" max="146" width="12.90625" customWidth="1"/>
    <col min="147" max="147" width="11.6328125" customWidth="1"/>
    <col min="148" max="148" width="12.6328125" customWidth="1"/>
    <col min="149" max="149" width="2.90625" customWidth="1"/>
    <col min="150" max="180" width="2.90625" hidden="1" customWidth="1"/>
    <col min="181" max="181" width="9.08984375" customWidth="1"/>
    <col min="182" max="182" width="12.90625" customWidth="1"/>
    <col min="183" max="183" width="11.6328125" customWidth="1"/>
    <col min="184" max="184" width="12.6328125" customWidth="1"/>
    <col min="185" max="216" width="2.90625" customWidth="1"/>
    <col min="217" max="217" width="9.08984375" customWidth="1"/>
    <col min="218" max="218" width="12.90625" customWidth="1"/>
    <col min="219" max="219" width="11.6328125" customWidth="1"/>
    <col min="220" max="220" width="12.6328125" customWidth="1"/>
    <col min="221" max="221" width="5.7265625" customWidth="1"/>
    <col min="222" max="222" width="5.26953125" customWidth="1"/>
    <col min="223" max="252" width="4.453125" customWidth="1"/>
    <col min="253" max="253" width="9.08984375" customWidth="1"/>
    <col min="254" max="254" width="12.90625" customWidth="1"/>
    <col min="255" max="255" width="11.6328125" customWidth="1"/>
    <col min="256" max="256" width="12.6328125" customWidth="1"/>
  </cols>
  <sheetData>
    <row r="1" spans="1:256">
      <c r="A1" s="222"/>
      <c r="B1" s="222" t="s">
        <v>163</v>
      </c>
      <c r="C1" s="223"/>
      <c r="D1" s="223"/>
      <c r="E1" s="7"/>
      <c r="F1" s="4"/>
      <c r="G1" s="5"/>
      <c r="H1" s="271">
        <v>45717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2">
        <v>45748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244"/>
      <c r="CA1" s="274">
        <v>45778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4"/>
      <c r="DK1" s="275">
        <v>45809</v>
      </c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4"/>
      <c r="ET1" s="276">
        <v>45839</v>
      </c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4"/>
      <c r="GD1" s="279">
        <v>45870</v>
      </c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  <c r="HM1" s="4"/>
      <c r="HN1" s="280">
        <v>45901</v>
      </c>
      <c r="HO1" s="266"/>
      <c r="HP1" s="266"/>
      <c r="HQ1" s="266"/>
      <c r="HR1" s="266"/>
      <c r="HS1" s="266"/>
      <c r="HT1" s="266"/>
      <c r="HU1" s="266"/>
      <c r="HV1" s="266"/>
      <c r="HW1" s="266"/>
      <c r="HX1" s="266"/>
      <c r="HY1" s="266"/>
      <c r="HZ1" s="266"/>
      <c r="IA1" s="266"/>
      <c r="IB1" s="266"/>
      <c r="IC1" s="266"/>
      <c r="ID1" s="266"/>
      <c r="IE1" s="266"/>
      <c r="IF1" s="266"/>
      <c r="IG1" s="266"/>
      <c r="IH1" s="266"/>
      <c r="II1" s="266"/>
      <c r="IJ1" s="266"/>
      <c r="IK1" s="266"/>
      <c r="IL1" s="266"/>
      <c r="IM1" s="266"/>
      <c r="IN1" s="266"/>
      <c r="IO1" s="266"/>
      <c r="IP1" s="266"/>
      <c r="IQ1" s="266"/>
      <c r="IR1" s="266"/>
      <c r="IS1" s="266"/>
      <c r="IT1" s="266"/>
      <c r="IU1" s="266"/>
      <c r="IV1" s="266"/>
    </row>
    <row r="2" spans="1:256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4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14" t="s">
        <v>8</v>
      </c>
      <c r="BW2" s="14" t="s">
        <v>9</v>
      </c>
      <c r="BX2" s="14" t="s">
        <v>10</v>
      </c>
      <c r="BY2" s="14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3">
        <v>31</v>
      </c>
      <c r="DF2" s="14" t="s">
        <v>8</v>
      </c>
      <c r="DG2" s="14" t="s">
        <v>9</v>
      </c>
      <c r="DH2" s="14" t="s">
        <v>10</v>
      </c>
      <c r="DI2" s="14" t="s">
        <v>11</v>
      </c>
      <c r="DJ2" s="13"/>
      <c r="DK2" s="13">
        <v>1</v>
      </c>
      <c r="DL2" s="13">
        <v>2</v>
      </c>
      <c r="DM2" s="13">
        <v>3</v>
      </c>
      <c r="DN2" s="13">
        <v>4</v>
      </c>
      <c r="DO2" s="13">
        <v>5</v>
      </c>
      <c r="DP2" s="13">
        <v>6</v>
      </c>
      <c r="DQ2" s="13">
        <v>7</v>
      </c>
      <c r="DR2" s="13">
        <v>8</v>
      </c>
      <c r="DS2" s="13">
        <v>9</v>
      </c>
      <c r="DT2" s="13">
        <v>10</v>
      </c>
      <c r="DU2" s="13">
        <v>11</v>
      </c>
      <c r="DV2" s="13">
        <v>12</v>
      </c>
      <c r="DW2" s="13">
        <v>13</v>
      </c>
      <c r="DX2" s="13">
        <v>14</v>
      </c>
      <c r="DY2" s="13">
        <v>15</v>
      </c>
      <c r="DZ2" s="13">
        <v>16</v>
      </c>
      <c r="EA2" s="13">
        <v>17</v>
      </c>
      <c r="EB2" s="13">
        <v>18</v>
      </c>
      <c r="EC2" s="13">
        <v>19</v>
      </c>
      <c r="ED2" s="13">
        <v>20</v>
      </c>
      <c r="EE2" s="13">
        <v>21</v>
      </c>
      <c r="EF2" s="13">
        <v>22</v>
      </c>
      <c r="EG2" s="13">
        <v>23</v>
      </c>
      <c r="EH2" s="13">
        <v>24</v>
      </c>
      <c r="EI2" s="13">
        <v>25</v>
      </c>
      <c r="EJ2" s="13">
        <v>26</v>
      </c>
      <c r="EK2" s="13">
        <v>27</v>
      </c>
      <c r="EL2" s="13">
        <v>28</v>
      </c>
      <c r="EM2" s="13">
        <v>29</v>
      </c>
      <c r="EN2" s="13">
        <v>30</v>
      </c>
      <c r="EO2" s="14" t="s">
        <v>8</v>
      </c>
      <c r="EP2" s="14" t="s">
        <v>9</v>
      </c>
      <c r="EQ2" s="14" t="s">
        <v>10</v>
      </c>
      <c r="ER2" s="14" t="s">
        <v>11</v>
      </c>
      <c r="ES2" s="13"/>
      <c r="ET2" s="13">
        <v>1</v>
      </c>
      <c r="EU2" s="13">
        <v>2</v>
      </c>
      <c r="EV2" s="13">
        <v>3</v>
      </c>
      <c r="EW2" s="13">
        <v>4</v>
      </c>
      <c r="EX2" s="13">
        <v>5</v>
      </c>
      <c r="EY2" s="13">
        <v>6</v>
      </c>
      <c r="EZ2" s="13">
        <v>7</v>
      </c>
      <c r="FA2" s="13">
        <v>8</v>
      </c>
      <c r="FB2" s="13">
        <v>9</v>
      </c>
      <c r="FC2" s="13">
        <v>10</v>
      </c>
      <c r="FD2" s="13">
        <v>11</v>
      </c>
      <c r="FE2" s="13">
        <v>12</v>
      </c>
      <c r="FF2" s="13">
        <v>13</v>
      </c>
      <c r="FG2" s="13">
        <v>14</v>
      </c>
      <c r="FH2" s="13">
        <v>15</v>
      </c>
      <c r="FI2" s="13">
        <v>16</v>
      </c>
      <c r="FJ2" s="13">
        <v>17</v>
      </c>
      <c r="FK2" s="13">
        <v>18</v>
      </c>
      <c r="FL2" s="13">
        <v>19</v>
      </c>
      <c r="FM2" s="13">
        <v>20</v>
      </c>
      <c r="FN2" s="13">
        <v>21</v>
      </c>
      <c r="FO2" s="13">
        <v>22</v>
      </c>
      <c r="FP2" s="13">
        <v>23</v>
      </c>
      <c r="FQ2" s="13">
        <v>24</v>
      </c>
      <c r="FR2" s="13">
        <v>25</v>
      </c>
      <c r="FS2" s="13">
        <v>26</v>
      </c>
      <c r="FT2" s="13">
        <v>27</v>
      </c>
      <c r="FU2" s="13">
        <v>28</v>
      </c>
      <c r="FV2" s="13">
        <v>29</v>
      </c>
      <c r="FW2" s="13">
        <v>30</v>
      </c>
      <c r="FX2" s="13">
        <v>31</v>
      </c>
      <c r="FY2" s="14" t="s">
        <v>8</v>
      </c>
      <c r="FZ2" s="14" t="s">
        <v>9</v>
      </c>
      <c r="GA2" s="14" t="s">
        <v>10</v>
      </c>
      <c r="GB2" s="14" t="s">
        <v>11</v>
      </c>
      <c r="GC2" s="13"/>
      <c r="GD2" s="13">
        <v>1</v>
      </c>
      <c r="GE2" s="13">
        <v>2</v>
      </c>
      <c r="GF2" s="13">
        <v>3</v>
      </c>
      <c r="GG2" s="13">
        <v>4</v>
      </c>
      <c r="GH2" s="13">
        <v>5</v>
      </c>
      <c r="GI2" s="13">
        <v>6</v>
      </c>
      <c r="GJ2" s="13">
        <v>7</v>
      </c>
      <c r="GK2" s="13">
        <v>8</v>
      </c>
      <c r="GL2" s="13">
        <v>9</v>
      </c>
      <c r="GM2" s="13">
        <v>10</v>
      </c>
      <c r="GN2" s="13">
        <v>11</v>
      </c>
      <c r="GO2" s="13">
        <v>12</v>
      </c>
      <c r="GP2" s="13">
        <v>13</v>
      </c>
      <c r="GQ2" s="13">
        <v>14</v>
      </c>
      <c r="GR2" s="13">
        <v>15</v>
      </c>
      <c r="GS2" s="13">
        <v>16</v>
      </c>
      <c r="GT2" s="13">
        <v>17</v>
      </c>
      <c r="GU2" s="13">
        <v>18</v>
      </c>
      <c r="GV2" s="13">
        <v>19</v>
      </c>
      <c r="GW2" s="13">
        <v>20</v>
      </c>
      <c r="GX2" s="13">
        <v>21</v>
      </c>
      <c r="GY2" s="13">
        <v>22</v>
      </c>
      <c r="GZ2" s="13">
        <v>23</v>
      </c>
      <c r="HA2" s="13">
        <v>24</v>
      </c>
      <c r="HB2" s="13">
        <v>25</v>
      </c>
      <c r="HC2" s="13">
        <v>26</v>
      </c>
      <c r="HD2" s="13">
        <v>27</v>
      </c>
      <c r="HE2" s="13">
        <v>28</v>
      </c>
      <c r="HF2" s="13">
        <v>29</v>
      </c>
      <c r="HG2" s="13">
        <v>30</v>
      </c>
      <c r="HH2" s="13">
        <v>31</v>
      </c>
      <c r="HI2" s="14" t="s">
        <v>8</v>
      </c>
      <c r="HJ2" s="14" t="s">
        <v>9</v>
      </c>
      <c r="HK2" s="14" t="s">
        <v>10</v>
      </c>
      <c r="HL2" s="14" t="s">
        <v>11</v>
      </c>
      <c r="HM2" s="13"/>
      <c r="HN2" s="13">
        <v>1</v>
      </c>
      <c r="HO2" s="13">
        <v>2</v>
      </c>
      <c r="HP2" s="13">
        <v>3</v>
      </c>
      <c r="HQ2" s="13">
        <v>4</v>
      </c>
      <c r="HR2" s="13">
        <v>5</v>
      </c>
      <c r="HS2" s="13">
        <v>6</v>
      </c>
      <c r="HT2" s="13">
        <v>7</v>
      </c>
      <c r="HU2" s="13">
        <v>8</v>
      </c>
      <c r="HV2" s="13">
        <v>9</v>
      </c>
      <c r="HW2" s="13">
        <v>10</v>
      </c>
      <c r="HX2" s="13">
        <v>11</v>
      </c>
      <c r="HY2" s="13">
        <v>12</v>
      </c>
      <c r="HZ2" s="13">
        <v>13</v>
      </c>
      <c r="IA2" s="13">
        <v>14</v>
      </c>
      <c r="IB2" s="13">
        <v>15</v>
      </c>
      <c r="IC2" s="13">
        <v>16</v>
      </c>
      <c r="ID2" s="13">
        <v>17</v>
      </c>
      <c r="IE2" s="13">
        <v>18</v>
      </c>
      <c r="IF2" s="13">
        <v>19</v>
      </c>
      <c r="IG2" s="13">
        <v>20</v>
      </c>
      <c r="IH2" s="13">
        <v>21</v>
      </c>
      <c r="II2" s="13">
        <v>22</v>
      </c>
      <c r="IJ2" s="13">
        <v>23</v>
      </c>
      <c r="IK2" s="13">
        <v>24</v>
      </c>
      <c r="IL2" s="13">
        <v>25</v>
      </c>
      <c r="IM2" s="13">
        <v>26</v>
      </c>
      <c r="IN2" s="13">
        <v>27</v>
      </c>
      <c r="IO2" s="13">
        <v>28</v>
      </c>
      <c r="IP2" s="13">
        <v>29</v>
      </c>
      <c r="IQ2" s="13">
        <v>30</v>
      </c>
      <c r="IR2" s="13">
        <v>31</v>
      </c>
      <c r="IS2" s="14" t="s">
        <v>8</v>
      </c>
      <c r="IT2" s="14" t="s">
        <v>9</v>
      </c>
      <c r="IU2" s="14" t="s">
        <v>10</v>
      </c>
      <c r="IV2" s="14" t="s">
        <v>11</v>
      </c>
    </row>
    <row r="3" spans="1:256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7"/>
      <c r="H3" s="227"/>
      <c r="I3" s="226"/>
      <c r="J3" s="227"/>
      <c r="K3" s="226"/>
      <c r="L3" s="226"/>
      <c r="M3" s="227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7">
        <v>1</v>
      </c>
      <c r="AM3" s="68">
        <f t="shared" ref="AM3:AM17" si="1">SUM(H3:AL3)</f>
        <v>1</v>
      </c>
      <c r="AN3" s="68">
        <f t="shared" ref="AN3:AN17" si="2">D3*AM3</f>
        <v>360</v>
      </c>
      <c r="AO3" s="68">
        <f t="shared" ref="AO3:AO17" si="3">E3*AM3</f>
        <v>60</v>
      </c>
      <c r="AP3" s="68">
        <f t="shared" ref="AP3:AP17" si="4">C3*AM3</f>
        <v>300</v>
      </c>
      <c r="AQ3" s="226"/>
      <c r="AR3" s="227"/>
      <c r="AS3" s="227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7">
        <v>2</v>
      </c>
      <c r="BU3" s="226"/>
      <c r="BV3" s="68">
        <f t="shared" ref="BV3:BV17" si="5">SUM(AR3:BU3)</f>
        <v>2</v>
      </c>
      <c r="BW3" s="68">
        <f t="shared" ref="BW3:BW17" si="6">D3*BV3</f>
        <v>720</v>
      </c>
      <c r="BX3" s="68">
        <f t="shared" ref="BX3:BX17" si="7">E3*BV3</f>
        <v>120</v>
      </c>
      <c r="BY3" s="68">
        <f t="shared" ref="BY3:BY17" si="8">C3*BV3</f>
        <v>600</v>
      </c>
      <c r="BZ3" s="226"/>
      <c r="CA3" s="227">
        <v>0</v>
      </c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68">
        <f t="shared" ref="DF3:DF17" si="9">SUM(CA3:DE3)</f>
        <v>0</v>
      </c>
      <c r="DG3" s="68">
        <f t="shared" ref="DG3:DG17" si="10">D3*DF3</f>
        <v>0</v>
      </c>
      <c r="DH3" s="68">
        <f t="shared" ref="DH3:DH17" si="11">E3*DF3</f>
        <v>0</v>
      </c>
      <c r="DI3" s="68">
        <f t="shared" ref="DI3:DI17" si="12">C3*DF3</f>
        <v>0</v>
      </c>
      <c r="DJ3" s="226"/>
      <c r="DK3" s="227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68">
        <f t="shared" ref="EO3:EO17" si="13">SUM(DK3:EN3)</f>
        <v>0</v>
      </c>
      <c r="EP3" s="68">
        <f t="shared" ref="EP3:EP17" si="14">D3*EO3</f>
        <v>0</v>
      </c>
      <c r="EQ3" s="68">
        <f t="shared" ref="EQ3:EQ17" si="15">E3*EO3</f>
        <v>0</v>
      </c>
      <c r="ER3" s="68">
        <f t="shared" ref="ER3:ER17" si="16">C3*EO3</f>
        <v>0</v>
      </c>
      <c r="ES3" s="226"/>
      <c r="ET3" s="226"/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7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68">
        <f t="shared" ref="FY3:FY17" si="17">SUM(ET3:FX3)</f>
        <v>0</v>
      </c>
      <c r="FZ3" s="68">
        <f t="shared" ref="FZ3:FZ17" si="18">D3*FY3</f>
        <v>0</v>
      </c>
      <c r="GA3" s="68">
        <f t="shared" ref="GA3:GA17" si="19">E3*FY3</f>
        <v>0</v>
      </c>
      <c r="GB3" s="68">
        <f t="shared" ref="GB3:GB17" si="20">C3*FY3</f>
        <v>0</v>
      </c>
      <c r="GC3" s="226"/>
      <c r="GD3" s="226"/>
      <c r="GE3" s="226"/>
      <c r="GF3" s="226"/>
      <c r="GG3" s="226"/>
      <c r="GH3" s="226"/>
      <c r="GI3" s="226"/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7"/>
      <c r="GW3" s="226"/>
      <c r="GX3" s="226"/>
      <c r="GY3" s="226"/>
      <c r="GZ3" s="226"/>
      <c r="HA3" s="226"/>
      <c r="HB3" s="226"/>
      <c r="HC3" s="226"/>
      <c r="HD3" s="226"/>
      <c r="HE3" s="226"/>
      <c r="HF3" s="226"/>
      <c r="HG3" s="226"/>
      <c r="HH3" s="226"/>
      <c r="HI3" s="68">
        <f t="shared" ref="HI3:HI17" si="21">SUM(GD3:HH3)</f>
        <v>0</v>
      </c>
      <c r="HJ3" s="68">
        <f t="shared" ref="HJ3:HJ16" si="22">D3*HI3</f>
        <v>0</v>
      </c>
      <c r="HK3" s="68">
        <f t="shared" ref="HK3:HK16" si="23">E3*HI3</f>
        <v>0</v>
      </c>
      <c r="HL3" s="68">
        <f t="shared" ref="HL3:HL16" si="24">C3*HI3</f>
        <v>0</v>
      </c>
      <c r="HM3" s="226"/>
      <c r="HN3" s="226"/>
      <c r="HO3" s="226"/>
      <c r="HP3" s="226"/>
      <c r="HQ3" s="226"/>
      <c r="HR3" s="226"/>
      <c r="HS3" s="226"/>
      <c r="HT3" s="226"/>
      <c r="HU3" s="226"/>
      <c r="HV3" s="226"/>
      <c r="HW3" s="226"/>
      <c r="HX3" s="226"/>
      <c r="HY3" s="226"/>
      <c r="HZ3" s="226"/>
      <c r="IA3" s="226"/>
      <c r="IB3" s="226"/>
      <c r="IC3" s="226"/>
      <c r="ID3" s="226"/>
      <c r="IE3" s="226"/>
      <c r="IF3" s="227"/>
      <c r="IG3" s="226"/>
      <c r="IH3" s="226"/>
      <c r="II3" s="226"/>
      <c r="IJ3" s="226"/>
      <c r="IK3" s="226"/>
      <c r="IL3" s="226"/>
      <c r="IM3" s="226"/>
      <c r="IN3" s="226"/>
      <c r="IO3" s="226"/>
      <c r="IP3" s="226"/>
      <c r="IQ3" s="226"/>
      <c r="IR3" s="226"/>
      <c r="IS3" s="68">
        <f t="shared" ref="IS3:IS17" si="25">SUM(HN3:IR3)</f>
        <v>0</v>
      </c>
      <c r="IT3" s="68">
        <f t="shared" ref="IT3:IT16" si="26">AN3*IS3</f>
        <v>0</v>
      </c>
      <c r="IU3" s="68">
        <f t="shared" ref="IU3:IU16" si="27">AO3*IS3</f>
        <v>0</v>
      </c>
      <c r="IV3" s="68">
        <f t="shared" ref="IV3:IV16" si="28">AM3*IS3</f>
        <v>0</v>
      </c>
    </row>
    <row r="4" spans="1:256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7">
        <v>1</v>
      </c>
      <c r="AM4" s="68">
        <f t="shared" si="1"/>
        <v>1</v>
      </c>
      <c r="AN4" s="68">
        <f t="shared" si="2"/>
        <v>360</v>
      </c>
      <c r="AO4" s="68">
        <f t="shared" si="3"/>
        <v>60</v>
      </c>
      <c r="AP4" s="68">
        <f t="shared" si="4"/>
        <v>300</v>
      </c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7">
        <v>3</v>
      </c>
      <c r="BU4" s="226"/>
      <c r="BV4" s="68">
        <f t="shared" si="5"/>
        <v>3</v>
      </c>
      <c r="BW4" s="68">
        <f t="shared" si="6"/>
        <v>1080</v>
      </c>
      <c r="BX4" s="68">
        <f t="shared" si="7"/>
        <v>180</v>
      </c>
      <c r="BY4" s="68">
        <f t="shared" si="8"/>
        <v>900</v>
      </c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68">
        <f t="shared" si="9"/>
        <v>0</v>
      </c>
      <c r="DG4" s="68">
        <f t="shared" si="10"/>
        <v>0</v>
      </c>
      <c r="DH4" s="68">
        <f t="shared" si="11"/>
        <v>0</v>
      </c>
      <c r="DI4" s="68">
        <f t="shared" si="12"/>
        <v>0</v>
      </c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68">
        <f t="shared" si="13"/>
        <v>0</v>
      </c>
      <c r="EP4" s="68">
        <f t="shared" si="14"/>
        <v>0</v>
      </c>
      <c r="EQ4" s="68">
        <f t="shared" si="15"/>
        <v>0</v>
      </c>
      <c r="ER4" s="68">
        <f t="shared" si="16"/>
        <v>0</v>
      </c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68">
        <f t="shared" si="17"/>
        <v>0</v>
      </c>
      <c r="FZ4" s="68">
        <f t="shared" si="18"/>
        <v>0</v>
      </c>
      <c r="GA4" s="68">
        <f t="shared" si="19"/>
        <v>0</v>
      </c>
      <c r="GB4" s="68">
        <f t="shared" si="20"/>
        <v>0</v>
      </c>
      <c r="GC4" s="226"/>
      <c r="GD4" s="226"/>
      <c r="GE4" s="226"/>
      <c r="GF4" s="226"/>
      <c r="GG4" s="226"/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68">
        <f t="shared" si="21"/>
        <v>0</v>
      </c>
      <c r="HJ4" s="68">
        <f t="shared" si="22"/>
        <v>0</v>
      </c>
      <c r="HK4" s="68">
        <f t="shared" si="23"/>
        <v>0</v>
      </c>
      <c r="HL4" s="68">
        <f t="shared" si="24"/>
        <v>0</v>
      </c>
      <c r="HM4" s="226"/>
      <c r="HN4" s="226"/>
      <c r="HO4" s="226"/>
      <c r="HP4" s="226"/>
      <c r="HQ4" s="226"/>
      <c r="HR4" s="226"/>
      <c r="HS4" s="226"/>
      <c r="HT4" s="226"/>
      <c r="HU4" s="226"/>
      <c r="HV4" s="226"/>
      <c r="HW4" s="226"/>
      <c r="HX4" s="226"/>
      <c r="HY4" s="226"/>
      <c r="HZ4" s="226"/>
      <c r="IA4" s="226"/>
      <c r="IB4" s="226"/>
      <c r="IC4" s="226"/>
      <c r="ID4" s="226"/>
      <c r="IE4" s="226"/>
      <c r="IF4" s="226"/>
      <c r="IG4" s="226"/>
      <c r="IH4" s="226"/>
      <c r="II4" s="226"/>
      <c r="IJ4" s="226"/>
      <c r="IK4" s="226"/>
      <c r="IL4" s="226"/>
      <c r="IM4" s="226"/>
      <c r="IN4" s="226"/>
      <c r="IO4" s="226"/>
      <c r="IP4" s="226"/>
      <c r="IQ4" s="226"/>
      <c r="IR4" s="226"/>
      <c r="IS4" s="68">
        <f t="shared" si="25"/>
        <v>0</v>
      </c>
      <c r="IT4" s="68">
        <f t="shared" si="26"/>
        <v>0</v>
      </c>
      <c r="IU4" s="68">
        <f t="shared" si="27"/>
        <v>0</v>
      </c>
      <c r="IV4" s="68">
        <f t="shared" si="28"/>
        <v>0</v>
      </c>
    </row>
    <row r="5" spans="1:256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6"/>
      <c r="AK5" s="226"/>
      <c r="AL5" s="227">
        <v>1</v>
      </c>
      <c r="AM5" s="68">
        <f t="shared" si="1"/>
        <v>1</v>
      </c>
      <c r="AN5" s="68">
        <f t="shared" si="2"/>
        <v>360</v>
      </c>
      <c r="AO5" s="68">
        <f t="shared" si="3"/>
        <v>60</v>
      </c>
      <c r="AP5" s="68">
        <f t="shared" si="4"/>
        <v>300</v>
      </c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7">
        <v>3</v>
      </c>
      <c r="BU5" s="226"/>
      <c r="BV5" s="68">
        <f t="shared" si="5"/>
        <v>3</v>
      </c>
      <c r="BW5" s="68">
        <f t="shared" si="6"/>
        <v>1080</v>
      </c>
      <c r="BX5" s="68">
        <f t="shared" si="7"/>
        <v>180</v>
      </c>
      <c r="BY5" s="68">
        <f t="shared" si="8"/>
        <v>900</v>
      </c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68">
        <f t="shared" si="9"/>
        <v>0</v>
      </c>
      <c r="DG5" s="68">
        <f t="shared" si="10"/>
        <v>0</v>
      </c>
      <c r="DH5" s="68">
        <f t="shared" si="11"/>
        <v>0</v>
      </c>
      <c r="DI5" s="68">
        <f t="shared" si="12"/>
        <v>0</v>
      </c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68">
        <f t="shared" si="13"/>
        <v>0</v>
      </c>
      <c r="EP5" s="68">
        <f t="shared" si="14"/>
        <v>0</v>
      </c>
      <c r="EQ5" s="68">
        <f t="shared" si="15"/>
        <v>0</v>
      </c>
      <c r="ER5" s="68">
        <f t="shared" si="16"/>
        <v>0</v>
      </c>
      <c r="ES5" s="226"/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68">
        <f t="shared" si="17"/>
        <v>0</v>
      </c>
      <c r="FZ5" s="68">
        <f t="shared" si="18"/>
        <v>0</v>
      </c>
      <c r="GA5" s="68">
        <f t="shared" si="19"/>
        <v>0</v>
      </c>
      <c r="GB5" s="68">
        <f t="shared" si="20"/>
        <v>0</v>
      </c>
      <c r="GC5" s="226"/>
      <c r="GD5" s="226"/>
      <c r="GE5" s="226"/>
      <c r="GF5" s="226"/>
      <c r="GG5" s="226"/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68">
        <f t="shared" si="21"/>
        <v>0</v>
      </c>
      <c r="HJ5" s="68">
        <f t="shared" si="22"/>
        <v>0</v>
      </c>
      <c r="HK5" s="68">
        <f t="shared" si="23"/>
        <v>0</v>
      </c>
      <c r="HL5" s="68">
        <f t="shared" si="24"/>
        <v>0</v>
      </c>
      <c r="HM5" s="226"/>
      <c r="HN5" s="226"/>
      <c r="HO5" s="226"/>
      <c r="HP5" s="226"/>
      <c r="HQ5" s="226"/>
      <c r="HR5" s="226"/>
      <c r="HS5" s="226"/>
      <c r="HT5" s="226"/>
      <c r="HU5" s="226"/>
      <c r="HV5" s="226"/>
      <c r="HW5" s="226"/>
      <c r="HX5" s="226"/>
      <c r="HY5" s="226"/>
      <c r="HZ5" s="226"/>
      <c r="IA5" s="226"/>
      <c r="IB5" s="226"/>
      <c r="IC5" s="226"/>
      <c r="ID5" s="226"/>
      <c r="IE5" s="226"/>
      <c r="IF5" s="226"/>
      <c r="IG5" s="226"/>
      <c r="IH5" s="226"/>
      <c r="II5" s="226"/>
      <c r="IJ5" s="226"/>
      <c r="IK5" s="226"/>
      <c r="IL5" s="226"/>
      <c r="IM5" s="226"/>
      <c r="IN5" s="226"/>
      <c r="IO5" s="226"/>
      <c r="IP5" s="226"/>
      <c r="IQ5" s="226"/>
      <c r="IR5" s="226"/>
      <c r="IS5" s="68">
        <f t="shared" si="25"/>
        <v>0</v>
      </c>
      <c r="IT5" s="68">
        <f t="shared" si="26"/>
        <v>0</v>
      </c>
      <c r="IU5" s="68">
        <f t="shared" si="27"/>
        <v>0</v>
      </c>
      <c r="IV5" s="68">
        <f t="shared" si="28"/>
        <v>0</v>
      </c>
    </row>
    <row r="6" spans="1:256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68">
        <f t="shared" si="1"/>
        <v>0</v>
      </c>
      <c r="AN6" s="68">
        <f t="shared" si="2"/>
        <v>0</v>
      </c>
      <c r="AO6" s="68">
        <f t="shared" si="3"/>
        <v>0</v>
      </c>
      <c r="AP6" s="68">
        <f t="shared" si="4"/>
        <v>0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68">
        <f t="shared" si="5"/>
        <v>0</v>
      </c>
      <c r="BW6" s="68">
        <f t="shared" si="6"/>
        <v>0</v>
      </c>
      <c r="BX6" s="68">
        <f t="shared" si="7"/>
        <v>0</v>
      </c>
      <c r="BY6" s="68">
        <f t="shared" si="8"/>
        <v>0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68">
        <f t="shared" si="9"/>
        <v>0</v>
      </c>
      <c r="DG6" s="68">
        <f t="shared" si="10"/>
        <v>0</v>
      </c>
      <c r="DH6" s="68">
        <f t="shared" si="11"/>
        <v>0</v>
      </c>
      <c r="DI6" s="68">
        <f t="shared" si="12"/>
        <v>0</v>
      </c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68">
        <f t="shared" si="13"/>
        <v>0</v>
      </c>
      <c r="EP6" s="68">
        <f t="shared" si="14"/>
        <v>0</v>
      </c>
      <c r="EQ6" s="68">
        <f t="shared" si="15"/>
        <v>0</v>
      </c>
      <c r="ER6" s="68">
        <f t="shared" si="16"/>
        <v>0</v>
      </c>
      <c r="ES6" s="226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68">
        <f t="shared" si="17"/>
        <v>0</v>
      </c>
      <c r="FZ6" s="68">
        <f t="shared" si="18"/>
        <v>0</v>
      </c>
      <c r="GA6" s="68">
        <f t="shared" si="19"/>
        <v>0</v>
      </c>
      <c r="GB6" s="68">
        <f t="shared" si="20"/>
        <v>0</v>
      </c>
      <c r="GC6" s="226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6"/>
      <c r="HE6" s="226"/>
      <c r="HF6" s="226"/>
      <c r="HG6" s="226"/>
      <c r="HH6" s="226"/>
      <c r="HI6" s="68">
        <f t="shared" si="21"/>
        <v>0</v>
      </c>
      <c r="HJ6" s="68">
        <f t="shared" si="22"/>
        <v>0</v>
      </c>
      <c r="HK6" s="68">
        <f t="shared" si="23"/>
        <v>0</v>
      </c>
      <c r="HL6" s="68">
        <f t="shared" si="24"/>
        <v>0</v>
      </c>
      <c r="HM6" s="226"/>
      <c r="HN6" s="226"/>
      <c r="HO6" s="226"/>
      <c r="HP6" s="226"/>
      <c r="HQ6" s="226"/>
      <c r="HR6" s="226"/>
      <c r="HS6" s="226"/>
      <c r="HT6" s="226"/>
      <c r="HU6" s="226"/>
      <c r="HV6" s="226"/>
      <c r="HW6" s="226"/>
      <c r="HX6" s="226"/>
      <c r="HY6" s="226"/>
      <c r="HZ6" s="226"/>
      <c r="IA6" s="226"/>
      <c r="IB6" s="226"/>
      <c r="IC6" s="226"/>
      <c r="ID6" s="226"/>
      <c r="IE6" s="226"/>
      <c r="IF6" s="226"/>
      <c r="IG6" s="226"/>
      <c r="IH6" s="226"/>
      <c r="II6" s="226"/>
      <c r="IJ6" s="226"/>
      <c r="IK6" s="226"/>
      <c r="IL6" s="226"/>
      <c r="IM6" s="226"/>
      <c r="IN6" s="226"/>
      <c r="IO6" s="226"/>
      <c r="IP6" s="226"/>
      <c r="IQ6" s="226"/>
      <c r="IR6" s="226"/>
      <c r="IS6" s="68">
        <f t="shared" si="25"/>
        <v>0</v>
      </c>
      <c r="IT6" s="68">
        <f t="shared" si="26"/>
        <v>0</v>
      </c>
      <c r="IU6" s="68">
        <f t="shared" si="27"/>
        <v>0</v>
      </c>
      <c r="IV6" s="68">
        <f t="shared" si="28"/>
        <v>0</v>
      </c>
    </row>
    <row r="7" spans="1:256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7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8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8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68">
        <f t="shared" si="9"/>
        <v>0</v>
      </c>
      <c r="DG7" s="68">
        <f t="shared" si="10"/>
        <v>0</v>
      </c>
      <c r="DH7" s="68">
        <f t="shared" si="11"/>
        <v>0</v>
      </c>
      <c r="DI7" s="68">
        <f t="shared" si="12"/>
        <v>0</v>
      </c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68">
        <f t="shared" si="13"/>
        <v>0</v>
      </c>
      <c r="EP7" s="68">
        <f t="shared" si="14"/>
        <v>0</v>
      </c>
      <c r="EQ7" s="68">
        <f t="shared" si="15"/>
        <v>0</v>
      </c>
      <c r="ER7" s="68">
        <f t="shared" si="16"/>
        <v>0</v>
      </c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68">
        <f t="shared" si="17"/>
        <v>0</v>
      </c>
      <c r="FZ7" s="68">
        <f t="shared" si="18"/>
        <v>0</v>
      </c>
      <c r="GA7" s="68">
        <f t="shared" si="19"/>
        <v>0</v>
      </c>
      <c r="GB7" s="68">
        <f t="shared" si="20"/>
        <v>0</v>
      </c>
      <c r="GC7" s="226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68">
        <f t="shared" si="21"/>
        <v>0</v>
      </c>
      <c r="HJ7" s="68">
        <f t="shared" si="22"/>
        <v>0</v>
      </c>
      <c r="HK7" s="68">
        <f t="shared" si="23"/>
        <v>0</v>
      </c>
      <c r="HL7" s="68">
        <f t="shared" si="24"/>
        <v>0</v>
      </c>
      <c r="HM7" s="226"/>
      <c r="HN7" s="226"/>
      <c r="HO7" s="226"/>
      <c r="HP7" s="226"/>
      <c r="HQ7" s="226"/>
      <c r="HR7" s="226"/>
      <c r="HS7" s="226"/>
      <c r="HT7" s="226"/>
      <c r="HU7" s="226"/>
      <c r="HV7" s="226"/>
      <c r="HW7" s="226"/>
      <c r="HX7" s="226"/>
      <c r="HY7" s="226"/>
      <c r="HZ7" s="226"/>
      <c r="IA7" s="226"/>
      <c r="IB7" s="226"/>
      <c r="IC7" s="226"/>
      <c r="ID7" s="226"/>
      <c r="IE7" s="226"/>
      <c r="IF7" s="226"/>
      <c r="IG7" s="226"/>
      <c r="IH7" s="226"/>
      <c r="II7" s="226"/>
      <c r="IJ7" s="226"/>
      <c r="IK7" s="226"/>
      <c r="IL7" s="226"/>
      <c r="IM7" s="226"/>
      <c r="IN7" s="226"/>
      <c r="IO7" s="226"/>
      <c r="IP7" s="226"/>
      <c r="IQ7" s="226"/>
      <c r="IR7" s="226"/>
      <c r="IS7" s="68">
        <f t="shared" si="25"/>
        <v>0</v>
      </c>
      <c r="IT7" s="68">
        <f t="shared" si="26"/>
        <v>0</v>
      </c>
      <c r="IU7" s="68">
        <f t="shared" si="27"/>
        <v>0</v>
      </c>
      <c r="IV7" s="68">
        <f t="shared" si="28"/>
        <v>0</v>
      </c>
    </row>
    <row r="8" spans="1:256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8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8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68">
        <f t="shared" si="9"/>
        <v>0</v>
      </c>
      <c r="DG8" s="68">
        <f t="shared" si="10"/>
        <v>0</v>
      </c>
      <c r="DH8" s="68">
        <f t="shared" si="11"/>
        <v>0</v>
      </c>
      <c r="DI8" s="68">
        <f t="shared" si="12"/>
        <v>0</v>
      </c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7"/>
      <c r="EM8" s="226"/>
      <c r="EN8" s="226"/>
      <c r="EO8" s="68">
        <f t="shared" si="13"/>
        <v>0</v>
      </c>
      <c r="EP8" s="68">
        <f t="shared" si="14"/>
        <v>0</v>
      </c>
      <c r="EQ8" s="68">
        <f t="shared" si="15"/>
        <v>0</v>
      </c>
      <c r="ER8" s="68">
        <f t="shared" si="16"/>
        <v>0</v>
      </c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68">
        <f t="shared" si="17"/>
        <v>0</v>
      </c>
      <c r="FZ8" s="68">
        <f t="shared" si="18"/>
        <v>0</v>
      </c>
      <c r="GA8" s="68">
        <f t="shared" si="19"/>
        <v>0</v>
      </c>
      <c r="GB8" s="68">
        <f t="shared" si="20"/>
        <v>0</v>
      </c>
      <c r="GC8" s="226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6"/>
      <c r="HF8" s="226"/>
      <c r="HG8" s="226"/>
      <c r="HH8" s="226"/>
      <c r="HI8" s="68">
        <f t="shared" si="21"/>
        <v>0</v>
      </c>
      <c r="HJ8" s="68">
        <f t="shared" si="22"/>
        <v>0</v>
      </c>
      <c r="HK8" s="68">
        <f t="shared" si="23"/>
        <v>0</v>
      </c>
      <c r="HL8" s="68">
        <f t="shared" si="24"/>
        <v>0</v>
      </c>
      <c r="HM8" s="226"/>
      <c r="HN8" s="226"/>
      <c r="HO8" s="226"/>
      <c r="HP8" s="226"/>
      <c r="HQ8" s="226"/>
      <c r="HR8" s="226"/>
      <c r="HS8" s="226"/>
      <c r="HT8" s="226"/>
      <c r="HU8" s="226"/>
      <c r="HV8" s="226"/>
      <c r="HW8" s="226"/>
      <c r="HX8" s="226"/>
      <c r="HY8" s="226"/>
      <c r="HZ8" s="226"/>
      <c r="IA8" s="226"/>
      <c r="IB8" s="226"/>
      <c r="IC8" s="226"/>
      <c r="ID8" s="226"/>
      <c r="IE8" s="226"/>
      <c r="IF8" s="226"/>
      <c r="IG8" s="226"/>
      <c r="IH8" s="226"/>
      <c r="II8" s="226"/>
      <c r="IJ8" s="226"/>
      <c r="IK8" s="226"/>
      <c r="IL8" s="226"/>
      <c r="IM8" s="226"/>
      <c r="IN8" s="226"/>
      <c r="IO8" s="226"/>
      <c r="IP8" s="226"/>
      <c r="IQ8" s="226"/>
      <c r="IR8" s="226"/>
      <c r="IS8" s="68">
        <f t="shared" si="25"/>
        <v>0</v>
      </c>
      <c r="IT8" s="68">
        <f t="shared" si="26"/>
        <v>0</v>
      </c>
      <c r="IU8" s="68">
        <f t="shared" si="27"/>
        <v>0</v>
      </c>
      <c r="IV8" s="68">
        <f t="shared" si="28"/>
        <v>0</v>
      </c>
    </row>
    <row r="9" spans="1:256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7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68">
        <f t="shared" si="1"/>
        <v>0</v>
      </c>
      <c r="AN9" s="68">
        <f t="shared" si="2"/>
        <v>0</v>
      </c>
      <c r="AO9" s="68">
        <f t="shared" si="3"/>
        <v>0</v>
      </c>
      <c r="AP9" s="68">
        <f t="shared" si="4"/>
        <v>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0</v>
      </c>
      <c r="BW9" s="68">
        <f t="shared" si="6"/>
        <v>0</v>
      </c>
      <c r="BX9" s="68">
        <f t="shared" si="7"/>
        <v>0</v>
      </c>
      <c r="BY9" s="68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7">
        <v>2</v>
      </c>
      <c r="DE9" s="226"/>
      <c r="DF9" s="68">
        <f t="shared" si="9"/>
        <v>2</v>
      </c>
      <c r="DG9" s="68">
        <f t="shared" si="10"/>
        <v>1200</v>
      </c>
      <c r="DH9" s="68">
        <f t="shared" si="11"/>
        <v>200</v>
      </c>
      <c r="DI9" s="68">
        <f t="shared" si="12"/>
        <v>1000</v>
      </c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68">
        <f t="shared" si="13"/>
        <v>0</v>
      </c>
      <c r="EP9" s="68">
        <f t="shared" si="14"/>
        <v>0</v>
      </c>
      <c r="EQ9" s="68">
        <f t="shared" si="15"/>
        <v>0</v>
      </c>
      <c r="ER9" s="68">
        <f t="shared" si="16"/>
        <v>0</v>
      </c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68">
        <f t="shared" si="17"/>
        <v>0</v>
      </c>
      <c r="FZ9" s="68">
        <f t="shared" si="18"/>
        <v>0</v>
      </c>
      <c r="GA9" s="68">
        <f t="shared" si="19"/>
        <v>0</v>
      </c>
      <c r="GB9" s="68">
        <f t="shared" si="20"/>
        <v>0</v>
      </c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68">
        <f t="shared" si="21"/>
        <v>0</v>
      </c>
      <c r="HJ9" s="68">
        <f t="shared" si="22"/>
        <v>0</v>
      </c>
      <c r="HK9" s="68">
        <f t="shared" si="23"/>
        <v>0</v>
      </c>
      <c r="HL9" s="68">
        <f t="shared" si="24"/>
        <v>0</v>
      </c>
      <c r="HM9" s="226"/>
      <c r="HN9" s="226"/>
      <c r="HO9" s="226"/>
      <c r="HP9" s="226"/>
      <c r="HQ9" s="226"/>
      <c r="HR9" s="226"/>
      <c r="HS9" s="226"/>
      <c r="HT9" s="226"/>
      <c r="HU9" s="226"/>
      <c r="HV9" s="226"/>
      <c r="HW9" s="226"/>
      <c r="HX9" s="226"/>
      <c r="HY9" s="226"/>
      <c r="HZ9" s="226"/>
      <c r="IA9" s="226"/>
      <c r="IB9" s="226"/>
      <c r="IC9" s="226"/>
      <c r="ID9" s="226"/>
      <c r="IE9" s="226"/>
      <c r="IF9" s="226"/>
      <c r="IG9" s="226"/>
      <c r="IH9" s="226"/>
      <c r="II9" s="226"/>
      <c r="IJ9" s="226"/>
      <c r="IK9" s="226"/>
      <c r="IL9" s="226"/>
      <c r="IM9" s="226"/>
      <c r="IN9" s="226"/>
      <c r="IO9" s="226"/>
      <c r="IP9" s="226"/>
      <c r="IQ9" s="226"/>
      <c r="IR9" s="226"/>
      <c r="IS9" s="68">
        <f t="shared" si="25"/>
        <v>0</v>
      </c>
      <c r="IT9" s="68">
        <f t="shared" si="26"/>
        <v>0</v>
      </c>
      <c r="IU9" s="68">
        <f t="shared" si="27"/>
        <v>0</v>
      </c>
      <c r="IV9" s="68">
        <f t="shared" si="28"/>
        <v>0</v>
      </c>
    </row>
    <row r="10" spans="1:256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68">
        <f t="shared" si="1"/>
        <v>0</v>
      </c>
      <c r="AN10" s="68">
        <f t="shared" si="2"/>
        <v>0</v>
      </c>
      <c r="AO10" s="68">
        <f t="shared" si="3"/>
        <v>0</v>
      </c>
      <c r="AP10" s="68">
        <f t="shared" si="4"/>
        <v>0</v>
      </c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6"/>
      <c r="BT10" s="226"/>
      <c r="BU10" s="226"/>
      <c r="BV10" s="68">
        <f t="shared" si="5"/>
        <v>0</v>
      </c>
      <c r="BW10" s="68">
        <f t="shared" si="6"/>
        <v>0</v>
      </c>
      <c r="BX10" s="68">
        <f t="shared" si="7"/>
        <v>0</v>
      </c>
      <c r="BY10" s="68">
        <f t="shared" si="8"/>
        <v>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6"/>
      <c r="DD10" s="226"/>
      <c r="DE10" s="226"/>
      <c r="DF10" s="68">
        <f t="shared" si="9"/>
        <v>0</v>
      </c>
      <c r="DG10" s="68">
        <f t="shared" si="10"/>
        <v>0</v>
      </c>
      <c r="DH10" s="68">
        <f t="shared" si="11"/>
        <v>0</v>
      </c>
      <c r="DI10" s="68">
        <f t="shared" si="12"/>
        <v>0</v>
      </c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6"/>
      <c r="EM10" s="226"/>
      <c r="EN10" s="226"/>
      <c r="EO10" s="68">
        <f t="shared" si="13"/>
        <v>0</v>
      </c>
      <c r="EP10" s="68">
        <f t="shared" si="14"/>
        <v>0</v>
      </c>
      <c r="EQ10" s="68">
        <f t="shared" si="15"/>
        <v>0</v>
      </c>
      <c r="ER10" s="68">
        <f t="shared" si="16"/>
        <v>0</v>
      </c>
      <c r="ES10" s="226"/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68">
        <f t="shared" si="17"/>
        <v>0</v>
      </c>
      <c r="FZ10" s="68">
        <f t="shared" si="18"/>
        <v>0</v>
      </c>
      <c r="GA10" s="68">
        <f t="shared" si="19"/>
        <v>0</v>
      </c>
      <c r="GB10" s="68">
        <f t="shared" si="20"/>
        <v>0</v>
      </c>
      <c r="GC10" s="226"/>
      <c r="GD10" s="226"/>
      <c r="GE10" s="226"/>
      <c r="GF10" s="226"/>
      <c r="GG10" s="226"/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6"/>
      <c r="GY10" s="226"/>
      <c r="GZ10" s="226"/>
      <c r="HA10" s="226"/>
      <c r="HB10" s="226"/>
      <c r="HC10" s="226"/>
      <c r="HD10" s="226"/>
      <c r="HE10" s="226"/>
      <c r="HF10" s="226"/>
      <c r="HG10" s="226"/>
      <c r="HH10" s="226"/>
      <c r="HI10" s="68">
        <f t="shared" si="21"/>
        <v>0</v>
      </c>
      <c r="HJ10" s="68">
        <f t="shared" si="22"/>
        <v>0</v>
      </c>
      <c r="HK10" s="68">
        <f t="shared" si="23"/>
        <v>0</v>
      </c>
      <c r="HL10" s="68">
        <f t="shared" si="24"/>
        <v>0</v>
      </c>
      <c r="HM10" s="226"/>
      <c r="HN10" s="226"/>
      <c r="HO10" s="226"/>
      <c r="HP10" s="226"/>
      <c r="HQ10" s="226"/>
      <c r="HR10" s="226"/>
      <c r="HS10" s="226"/>
      <c r="HT10" s="226"/>
      <c r="HU10" s="226"/>
      <c r="HV10" s="226"/>
      <c r="HW10" s="226"/>
      <c r="HX10" s="226"/>
      <c r="HY10" s="226"/>
      <c r="HZ10" s="226"/>
      <c r="IA10" s="226"/>
      <c r="IB10" s="226"/>
      <c r="IC10" s="226"/>
      <c r="ID10" s="226"/>
      <c r="IE10" s="226"/>
      <c r="IF10" s="226"/>
      <c r="IG10" s="226"/>
      <c r="IH10" s="226"/>
      <c r="II10" s="226"/>
      <c r="IJ10" s="226"/>
      <c r="IK10" s="226"/>
      <c r="IL10" s="226"/>
      <c r="IM10" s="226"/>
      <c r="IN10" s="226"/>
      <c r="IO10" s="226"/>
      <c r="IP10" s="226"/>
      <c r="IQ10" s="226"/>
      <c r="IR10" s="226"/>
      <c r="IS10" s="68">
        <f t="shared" si="25"/>
        <v>0</v>
      </c>
      <c r="IT10" s="68">
        <f t="shared" si="26"/>
        <v>0</v>
      </c>
      <c r="IU10" s="68">
        <f t="shared" si="27"/>
        <v>0</v>
      </c>
      <c r="IV10" s="68">
        <f t="shared" si="28"/>
        <v>0</v>
      </c>
    </row>
    <row r="11" spans="1:256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68">
        <f t="shared" si="1"/>
        <v>0</v>
      </c>
      <c r="AN11" s="68">
        <f t="shared" si="2"/>
        <v>0</v>
      </c>
      <c r="AO11" s="68">
        <f t="shared" si="3"/>
        <v>0</v>
      </c>
      <c r="AP11" s="68">
        <f t="shared" si="4"/>
        <v>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7"/>
      <c r="BO11" s="226"/>
      <c r="BP11" s="226"/>
      <c r="BQ11" s="226"/>
      <c r="BR11" s="226"/>
      <c r="BS11" s="226"/>
      <c r="BT11" s="226"/>
      <c r="BU11" s="226"/>
      <c r="BV11" s="68">
        <f t="shared" si="5"/>
        <v>0</v>
      </c>
      <c r="BW11" s="68">
        <f t="shared" si="6"/>
        <v>0</v>
      </c>
      <c r="BX11" s="68">
        <f t="shared" si="7"/>
        <v>0</v>
      </c>
      <c r="BY11" s="68">
        <f t="shared" si="8"/>
        <v>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7">
        <v>1</v>
      </c>
      <c r="DE11" s="226"/>
      <c r="DF11" s="68">
        <f t="shared" si="9"/>
        <v>1</v>
      </c>
      <c r="DG11" s="68">
        <f t="shared" si="10"/>
        <v>576</v>
      </c>
      <c r="DH11" s="68">
        <f t="shared" si="11"/>
        <v>96</v>
      </c>
      <c r="DI11" s="68">
        <f t="shared" si="12"/>
        <v>480</v>
      </c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68">
        <f t="shared" si="13"/>
        <v>0</v>
      </c>
      <c r="EP11" s="68">
        <f t="shared" si="14"/>
        <v>0</v>
      </c>
      <c r="EQ11" s="68">
        <f t="shared" si="15"/>
        <v>0</v>
      </c>
      <c r="ER11" s="68">
        <f t="shared" si="16"/>
        <v>0</v>
      </c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68">
        <f t="shared" si="17"/>
        <v>0</v>
      </c>
      <c r="FZ11" s="68">
        <f t="shared" si="18"/>
        <v>0</v>
      </c>
      <c r="GA11" s="68">
        <f t="shared" si="19"/>
        <v>0</v>
      </c>
      <c r="GB11" s="68">
        <f t="shared" si="20"/>
        <v>0</v>
      </c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68">
        <f t="shared" si="21"/>
        <v>0</v>
      </c>
      <c r="HJ11" s="68">
        <f t="shared" si="22"/>
        <v>0</v>
      </c>
      <c r="HK11" s="68">
        <f t="shared" si="23"/>
        <v>0</v>
      </c>
      <c r="HL11" s="68">
        <f t="shared" si="24"/>
        <v>0</v>
      </c>
      <c r="HM11" s="226"/>
      <c r="HN11" s="226"/>
      <c r="HO11" s="226"/>
      <c r="HP11" s="226"/>
      <c r="HQ11" s="226"/>
      <c r="HR11" s="226"/>
      <c r="HS11" s="226"/>
      <c r="HT11" s="226"/>
      <c r="HU11" s="226"/>
      <c r="HV11" s="226"/>
      <c r="HW11" s="226"/>
      <c r="HX11" s="226"/>
      <c r="HY11" s="226"/>
      <c r="HZ11" s="226"/>
      <c r="IA11" s="226"/>
      <c r="IB11" s="226"/>
      <c r="IC11" s="226"/>
      <c r="ID11" s="226"/>
      <c r="IE11" s="226"/>
      <c r="IF11" s="226"/>
      <c r="IG11" s="226"/>
      <c r="IH11" s="226"/>
      <c r="II11" s="226"/>
      <c r="IJ11" s="226"/>
      <c r="IK11" s="226"/>
      <c r="IL11" s="226"/>
      <c r="IM11" s="226"/>
      <c r="IN11" s="226"/>
      <c r="IO11" s="226"/>
      <c r="IP11" s="226"/>
      <c r="IQ11" s="226"/>
      <c r="IR11" s="226"/>
      <c r="IS11" s="68">
        <f t="shared" si="25"/>
        <v>0</v>
      </c>
      <c r="IT11" s="68">
        <f t="shared" si="26"/>
        <v>0</v>
      </c>
      <c r="IU11" s="68">
        <f t="shared" si="27"/>
        <v>0</v>
      </c>
      <c r="IV11" s="68">
        <f t="shared" si="28"/>
        <v>0</v>
      </c>
    </row>
    <row r="12" spans="1:256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8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8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68">
        <f t="shared" si="9"/>
        <v>0</v>
      </c>
      <c r="DG12" s="68">
        <f t="shared" si="10"/>
        <v>0</v>
      </c>
      <c r="DH12" s="68">
        <f t="shared" si="11"/>
        <v>0</v>
      </c>
      <c r="DI12" s="68">
        <f t="shared" si="12"/>
        <v>0</v>
      </c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68">
        <f t="shared" si="13"/>
        <v>0</v>
      </c>
      <c r="EP12" s="68">
        <f t="shared" si="14"/>
        <v>0</v>
      </c>
      <c r="EQ12" s="68">
        <f t="shared" si="15"/>
        <v>0</v>
      </c>
      <c r="ER12" s="68">
        <f t="shared" si="16"/>
        <v>0</v>
      </c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68">
        <f t="shared" si="17"/>
        <v>0</v>
      </c>
      <c r="FZ12" s="68">
        <f t="shared" si="18"/>
        <v>0</v>
      </c>
      <c r="GA12" s="68">
        <f t="shared" si="19"/>
        <v>0</v>
      </c>
      <c r="GB12" s="68">
        <f t="shared" si="20"/>
        <v>0</v>
      </c>
      <c r="GC12" s="226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68">
        <f t="shared" si="21"/>
        <v>0</v>
      </c>
      <c r="HJ12" s="68">
        <f t="shared" si="22"/>
        <v>0</v>
      </c>
      <c r="HK12" s="68">
        <f t="shared" si="23"/>
        <v>0</v>
      </c>
      <c r="HL12" s="68">
        <f t="shared" si="24"/>
        <v>0</v>
      </c>
      <c r="HM12" s="226"/>
      <c r="HN12" s="226"/>
      <c r="HO12" s="226"/>
      <c r="HP12" s="226"/>
      <c r="HQ12" s="226"/>
      <c r="HR12" s="226"/>
      <c r="HS12" s="226"/>
      <c r="HT12" s="226"/>
      <c r="HU12" s="226"/>
      <c r="HV12" s="226"/>
      <c r="HW12" s="226"/>
      <c r="HX12" s="226"/>
      <c r="HY12" s="226"/>
      <c r="HZ12" s="226"/>
      <c r="IA12" s="226"/>
      <c r="IB12" s="226"/>
      <c r="IC12" s="226"/>
      <c r="ID12" s="226"/>
      <c r="IE12" s="226"/>
      <c r="IF12" s="226"/>
      <c r="IG12" s="226"/>
      <c r="IH12" s="226"/>
      <c r="II12" s="226"/>
      <c r="IJ12" s="226"/>
      <c r="IK12" s="226"/>
      <c r="IL12" s="226"/>
      <c r="IM12" s="226"/>
      <c r="IN12" s="226"/>
      <c r="IO12" s="226"/>
      <c r="IP12" s="226"/>
      <c r="IQ12" s="226"/>
      <c r="IR12" s="226"/>
      <c r="IS12" s="68">
        <f t="shared" si="25"/>
        <v>0</v>
      </c>
      <c r="IT12" s="68">
        <f t="shared" si="26"/>
        <v>0</v>
      </c>
      <c r="IU12" s="68">
        <f t="shared" si="27"/>
        <v>0</v>
      </c>
      <c r="IV12" s="68">
        <f t="shared" si="28"/>
        <v>0</v>
      </c>
    </row>
    <row r="13" spans="1:256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8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8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68">
        <f t="shared" si="9"/>
        <v>0</v>
      </c>
      <c r="DG13" s="68">
        <f t="shared" si="10"/>
        <v>0</v>
      </c>
      <c r="DH13" s="68">
        <f t="shared" si="11"/>
        <v>0</v>
      </c>
      <c r="DI13" s="68">
        <f t="shared" si="12"/>
        <v>0</v>
      </c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68">
        <f t="shared" si="13"/>
        <v>0</v>
      </c>
      <c r="EP13" s="68">
        <f t="shared" si="14"/>
        <v>0</v>
      </c>
      <c r="EQ13" s="68">
        <f t="shared" si="15"/>
        <v>0</v>
      </c>
      <c r="ER13" s="68">
        <f t="shared" si="16"/>
        <v>0</v>
      </c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68">
        <f t="shared" si="17"/>
        <v>0</v>
      </c>
      <c r="FZ13" s="68">
        <f t="shared" si="18"/>
        <v>0</v>
      </c>
      <c r="GA13" s="68">
        <f t="shared" si="19"/>
        <v>0</v>
      </c>
      <c r="GB13" s="68">
        <f t="shared" si="20"/>
        <v>0</v>
      </c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68">
        <f t="shared" si="21"/>
        <v>0</v>
      </c>
      <c r="HJ13" s="68">
        <f t="shared" si="22"/>
        <v>0</v>
      </c>
      <c r="HK13" s="68">
        <f t="shared" si="23"/>
        <v>0</v>
      </c>
      <c r="HL13" s="68">
        <f t="shared" si="24"/>
        <v>0</v>
      </c>
      <c r="HM13" s="226"/>
      <c r="HN13" s="226"/>
      <c r="HO13" s="226"/>
      <c r="HP13" s="226"/>
      <c r="HQ13" s="226"/>
      <c r="HR13" s="226"/>
      <c r="HS13" s="226"/>
      <c r="HT13" s="226"/>
      <c r="HU13" s="226"/>
      <c r="HV13" s="226"/>
      <c r="HW13" s="226"/>
      <c r="HX13" s="226"/>
      <c r="HY13" s="226"/>
      <c r="HZ13" s="226"/>
      <c r="IA13" s="226"/>
      <c r="IB13" s="226"/>
      <c r="IC13" s="226"/>
      <c r="ID13" s="226"/>
      <c r="IE13" s="226"/>
      <c r="IF13" s="226"/>
      <c r="IG13" s="226"/>
      <c r="IH13" s="226"/>
      <c r="II13" s="226"/>
      <c r="IJ13" s="226"/>
      <c r="IK13" s="226"/>
      <c r="IL13" s="226"/>
      <c r="IM13" s="226"/>
      <c r="IN13" s="226"/>
      <c r="IO13" s="226"/>
      <c r="IP13" s="226"/>
      <c r="IQ13" s="226"/>
      <c r="IR13" s="226"/>
      <c r="IS13" s="68">
        <f t="shared" si="25"/>
        <v>0</v>
      </c>
      <c r="IT13" s="68">
        <f t="shared" si="26"/>
        <v>0</v>
      </c>
      <c r="IU13" s="68">
        <f t="shared" si="27"/>
        <v>0</v>
      </c>
      <c r="IV13" s="68">
        <f t="shared" si="28"/>
        <v>0</v>
      </c>
    </row>
    <row r="14" spans="1:256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0</v>
      </c>
      <c r="AN14" s="68">
        <f t="shared" si="2"/>
        <v>0</v>
      </c>
      <c r="AO14" s="68">
        <f t="shared" si="3"/>
        <v>0</v>
      </c>
      <c r="AP14" s="68">
        <f t="shared" si="4"/>
        <v>0</v>
      </c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68">
        <f t="shared" si="5"/>
        <v>0</v>
      </c>
      <c r="BW14" s="68">
        <f t="shared" si="6"/>
        <v>0</v>
      </c>
      <c r="BX14" s="68">
        <f t="shared" si="7"/>
        <v>0</v>
      </c>
      <c r="BY14" s="68">
        <f t="shared" si="8"/>
        <v>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68">
        <f t="shared" si="9"/>
        <v>0</v>
      </c>
      <c r="DG14" s="68">
        <f t="shared" si="10"/>
        <v>0</v>
      </c>
      <c r="DH14" s="68">
        <f t="shared" si="11"/>
        <v>0</v>
      </c>
      <c r="DI14" s="68">
        <f t="shared" si="12"/>
        <v>0</v>
      </c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68">
        <f t="shared" si="13"/>
        <v>0</v>
      </c>
      <c r="EP14" s="68">
        <f t="shared" si="14"/>
        <v>0</v>
      </c>
      <c r="EQ14" s="68">
        <f t="shared" si="15"/>
        <v>0</v>
      </c>
      <c r="ER14" s="68">
        <f t="shared" si="16"/>
        <v>0</v>
      </c>
      <c r="ES14" s="226"/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68">
        <f t="shared" si="17"/>
        <v>0</v>
      </c>
      <c r="FZ14" s="68">
        <f t="shared" si="18"/>
        <v>0</v>
      </c>
      <c r="GA14" s="68">
        <f t="shared" si="19"/>
        <v>0</v>
      </c>
      <c r="GB14" s="68">
        <f t="shared" si="20"/>
        <v>0</v>
      </c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68">
        <f t="shared" si="21"/>
        <v>0</v>
      </c>
      <c r="HJ14" s="68">
        <f t="shared" si="22"/>
        <v>0</v>
      </c>
      <c r="HK14" s="68">
        <f t="shared" si="23"/>
        <v>0</v>
      </c>
      <c r="HL14" s="68">
        <f t="shared" si="24"/>
        <v>0</v>
      </c>
      <c r="HM14" s="226"/>
      <c r="HN14" s="226"/>
      <c r="HO14" s="226"/>
      <c r="HP14" s="226"/>
      <c r="HQ14" s="226"/>
      <c r="HR14" s="226"/>
      <c r="HS14" s="226"/>
      <c r="HT14" s="226"/>
      <c r="HU14" s="226"/>
      <c r="HV14" s="226"/>
      <c r="HW14" s="226"/>
      <c r="HX14" s="226"/>
      <c r="HY14" s="226"/>
      <c r="HZ14" s="226"/>
      <c r="IA14" s="226"/>
      <c r="IB14" s="226"/>
      <c r="IC14" s="226"/>
      <c r="ID14" s="226"/>
      <c r="IE14" s="226"/>
      <c r="IF14" s="226"/>
      <c r="IG14" s="226"/>
      <c r="IH14" s="226"/>
      <c r="II14" s="226"/>
      <c r="IJ14" s="226"/>
      <c r="IK14" s="226"/>
      <c r="IL14" s="226"/>
      <c r="IM14" s="226"/>
      <c r="IN14" s="226"/>
      <c r="IO14" s="226"/>
      <c r="IP14" s="226"/>
      <c r="IQ14" s="226"/>
      <c r="IR14" s="226"/>
      <c r="IS14" s="68">
        <f t="shared" si="25"/>
        <v>0</v>
      </c>
      <c r="IT14" s="68">
        <f t="shared" si="26"/>
        <v>0</v>
      </c>
      <c r="IU14" s="68">
        <f t="shared" si="27"/>
        <v>0</v>
      </c>
      <c r="IV14" s="68">
        <f t="shared" si="28"/>
        <v>0</v>
      </c>
    </row>
    <row r="15" spans="1:256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7">
        <v>1</v>
      </c>
      <c r="AM15" s="68">
        <f t="shared" si="1"/>
        <v>1</v>
      </c>
      <c r="AN15" s="68">
        <f t="shared" si="2"/>
        <v>180</v>
      </c>
      <c r="AO15" s="68">
        <f t="shared" si="3"/>
        <v>30</v>
      </c>
      <c r="AP15" s="68">
        <f t="shared" si="4"/>
        <v>150</v>
      </c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7">
        <v>1</v>
      </c>
      <c r="BU15" s="226"/>
      <c r="BV15" s="68">
        <f t="shared" si="5"/>
        <v>1</v>
      </c>
      <c r="BW15" s="68">
        <f t="shared" si="6"/>
        <v>180</v>
      </c>
      <c r="BX15" s="68">
        <f t="shared" si="7"/>
        <v>30</v>
      </c>
      <c r="BY15" s="68">
        <f t="shared" si="8"/>
        <v>150</v>
      </c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68">
        <f t="shared" si="9"/>
        <v>0</v>
      </c>
      <c r="DG15" s="68">
        <f t="shared" si="10"/>
        <v>0</v>
      </c>
      <c r="DH15" s="68">
        <f t="shared" si="11"/>
        <v>0</v>
      </c>
      <c r="DI15" s="68">
        <f t="shared" si="12"/>
        <v>0</v>
      </c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68">
        <f t="shared" si="13"/>
        <v>0</v>
      </c>
      <c r="EP15" s="68">
        <f t="shared" si="14"/>
        <v>0</v>
      </c>
      <c r="EQ15" s="68">
        <f t="shared" si="15"/>
        <v>0</v>
      </c>
      <c r="ER15" s="68">
        <f t="shared" si="16"/>
        <v>0</v>
      </c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68">
        <f t="shared" si="17"/>
        <v>0</v>
      </c>
      <c r="FZ15" s="68">
        <f t="shared" si="18"/>
        <v>0</v>
      </c>
      <c r="GA15" s="68">
        <f t="shared" si="19"/>
        <v>0</v>
      </c>
      <c r="GB15" s="68">
        <f t="shared" si="20"/>
        <v>0</v>
      </c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68">
        <f t="shared" si="21"/>
        <v>0</v>
      </c>
      <c r="HJ15" s="68">
        <f t="shared" si="22"/>
        <v>0</v>
      </c>
      <c r="HK15" s="68">
        <f t="shared" si="23"/>
        <v>0</v>
      </c>
      <c r="HL15" s="68">
        <f t="shared" si="24"/>
        <v>0</v>
      </c>
      <c r="HM15" s="226"/>
      <c r="HN15" s="226"/>
      <c r="HO15" s="226"/>
      <c r="HP15" s="226"/>
      <c r="HQ15" s="226"/>
      <c r="HR15" s="226"/>
      <c r="HS15" s="226"/>
      <c r="HT15" s="226"/>
      <c r="HU15" s="226"/>
      <c r="HV15" s="226"/>
      <c r="HW15" s="226"/>
      <c r="HX15" s="226"/>
      <c r="HY15" s="226"/>
      <c r="HZ15" s="226"/>
      <c r="IA15" s="226"/>
      <c r="IB15" s="226"/>
      <c r="IC15" s="226"/>
      <c r="ID15" s="226"/>
      <c r="IE15" s="226"/>
      <c r="IF15" s="226"/>
      <c r="IG15" s="226"/>
      <c r="IH15" s="226"/>
      <c r="II15" s="226"/>
      <c r="IJ15" s="226"/>
      <c r="IK15" s="226"/>
      <c r="IL15" s="226"/>
      <c r="IM15" s="226"/>
      <c r="IN15" s="226"/>
      <c r="IO15" s="226"/>
      <c r="IP15" s="226"/>
      <c r="IQ15" s="226"/>
      <c r="IR15" s="226"/>
      <c r="IS15" s="68">
        <f t="shared" si="25"/>
        <v>0</v>
      </c>
      <c r="IT15" s="68">
        <f t="shared" si="26"/>
        <v>0</v>
      </c>
      <c r="IU15" s="68">
        <f t="shared" si="27"/>
        <v>0</v>
      </c>
      <c r="IV15" s="68">
        <f t="shared" si="28"/>
        <v>0</v>
      </c>
    </row>
    <row r="16" spans="1:256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7">
        <v>5</v>
      </c>
      <c r="AM16" s="68">
        <f t="shared" si="1"/>
        <v>5</v>
      </c>
      <c r="AN16" s="68">
        <f t="shared" si="2"/>
        <v>840</v>
      </c>
      <c r="AO16" s="68">
        <f t="shared" si="3"/>
        <v>140</v>
      </c>
      <c r="AP16" s="68">
        <f t="shared" si="4"/>
        <v>700</v>
      </c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68">
        <f t="shared" si="5"/>
        <v>0</v>
      </c>
      <c r="BW16" s="68">
        <f t="shared" si="6"/>
        <v>0</v>
      </c>
      <c r="BX16" s="68">
        <f t="shared" si="7"/>
        <v>0</v>
      </c>
      <c r="BY16" s="68">
        <f t="shared" si="8"/>
        <v>0</v>
      </c>
      <c r="BZ16" s="226"/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68">
        <f t="shared" si="9"/>
        <v>0</v>
      </c>
      <c r="DG16" s="68">
        <f t="shared" si="10"/>
        <v>0</v>
      </c>
      <c r="DH16" s="68">
        <f t="shared" si="11"/>
        <v>0</v>
      </c>
      <c r="DI16" s="68">
        <f t="shared" si="12"/>
        <v>0</v>
      </c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68">
        <f t="shared" si="13"/>
        <v>0</v>
      </c>
      <c r="EP16" s="68">
        <f t="shared" si="14"/>
        <v>0</v>
      </c>
      <c r="EQ16" s="68">
        <f t="shared" si="15"/>
        <v>0</v>
      </c>
      <c r="ER16" s="68">
        <f t="shared" si="16"/>
        <v>0</v>
      </c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68">
        <f t="shared" si="17"/>
        <v>0</v>
      </c>
      <c r="FZ16" s="68">
        <f t="shared" si="18"/>
        <v>0</v>
      </c>
      <c r="GA16" s="68">
        <f t="shared" si="19"/>
        <v>0</v>
      </c>
      <c r="GB16" s="68">
        <f t="shared" si="20"/>
        <v>0</v>
      </c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68">
        <f t="shared" si="21"/>
        <v>0</v>
      </c>
      <c r="HJ16" s="68">
        <f t="shared" si="22"/>
        <v>0</v>
      </c>
      <c r="HK16" s="68">
        <f t="shared" si="23"/>
        <v>0</v>
      </c>
      <c r="HL16" s="68">
        <f t="shared" si="24"/>
        <v>0</v>
      </c>
      <c r="HM16" s="226"/>
      <c r="HN16" s="226"/>
      <c r="HO16" s="226"/>
      <c r="HP16" s="226"/>
      <c r="HQ16" s="226"/>
      <c r="HR16" s="226"/>
      <c r="HS16" s="226"/>
      <c r="HT16" s="226"/>
      <c r="HU16" s="226"/>
      <c r="HV16" s="226"/>
      <c r="HW16" s="226"/>
      <c r="HX16" s="226"/>
      <c r="HY16" s="226"/>
      <c r="HZ16" s="226"/>
      <c r="IA16" s="226"/>
      <c r="IB16" s="226"/>
      <c r="IC16" s="226"/>
      <c r="ID16" s="226"/>
      <c r="IE16" s="226"/>
      <c r="IF16" s="226"/>
      <c r="IG16" s="226"/>
      <c r="IH16" s="226"/>
      <c r="II16" s="226"/>
      <c r="IJ16" s="226"/>
      <c r="IK16" s="226"/>
      <c r="IL16" s="226"/>
      <c r="IM16" s="226"/>
      <c r="IN16" s="226"/>
      <c r="IO16" s="226"/>
      <c r="IP16" s="226"/>
      <c r="IQ16" s="226"/>
      <c r="IR16" s="226"/>
      <c r="IS16" s="68">
        <f t="shared" si="25"/>
        <v>0</v>
      </c>
      <c r="IT16" s="68">
        <f t="shared" si="26"/>
        <v>0</v>
      </c>
      <c r="IU16" s="68">
        <f t="shared" si="27"/>
        <v>0</v>
      </c>
      <c r="IV16" s="68">
        <f t="shared" si="28"/>
        <v>0</v>
      </c>
    </row>
    <row r="17" spans="1:256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7">
        <v>1</v>
      </c>
      <c r="AM17" s="68">
        <f t="shared" si="1"/>
        <v>1</v>
      </c>
      <c r="AN17" s="68">
        <f t="shared" si="2"/>
        <v>198</v>
      </c>
      <c r="AO17" s="68">
        <f t="shared" si="3"/>
        <v>33</v>
      </c>
      <c r="AP17" s="68">
        <f t="shared" si="4"/>
        <v>165</v>
      </c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7">
        <v>1</v>
      </c>
      <c r="BU17" s="226"/>
      <c r="BV17" s="68">
        <f t="shared" si="5"/>
        <v>1</v>
      </c>
      <c r="BW17" s="68">
        <f t="shared" si="6"/>
        <v>198</v>
      </c>
      <c r="BX17" s="68">
        <f t="shared" si="7"/>
        <v>33</v>
      </c>
      <c r="BY17" s="68">
        <f t="shared" si="8"/>
        <v>165</v>
      </c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68">
        <f t="shared" si="9"/>
        <v>0</v>
      </c>
      <c r="DG17" s="68">
        <f t="shared" si="10"/>
        <v>0</v>
      </c>
      <c r="DH17" s="68">
        <f t="shared" si="11"/>
        <v>0</v>
      </c>
      <c r="DI17" s="68">
        <f t="shared" si="12"/>
        <v>0</v>
      </c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68">
        <f t="shared" si="13"/>
        <v>0</v>
      </c>
      <c r="EP17" s="68">
        <f t="shared" si="14"/>
        <v>0</v>
      </c>
      <c r="EQ17" s="68">
        <f t="shared" si="15"/>
        <v>0</v>
      </c>
      <c r="ER17" s="68">
        <f t="shared" si="16"/>
        <v>0</v>
      </c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68">
        <f t="shared" si="17"/>
        <v>0</v>
      </c>
      <c r="FZ17" s="68">
        <f t="shared" si="18"/>
        <v>0</v>
      </c>
      <c r="GA17" s="68">
        <f t="shared" si="19"/>
        <v>0</v>
      </c>
      <c r="GB17" s="68">
        <f t="shared" si="20"/>
        <v>0</v>
      </c>
      <c r="GC17" s="226"/>
      <c r="GD17" s="226"/>
      <c r="GE17" s="226"/>
      <c r="GF17" s="226"/>
      <c r="GG17" s="227">
        <v>1</v>
      </c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68">
        <f t="shared" si="21"/>
        <v>1</v>
      </c>
      <c r="HJ17" s="68">
        <f>AN17*HI17</f>
        <v>198</v>
      </c>
      <c r="HK17" s="68">
        <f>AO17*HI17</f>
        <v>33</v>
      </c>
      <c r="HL17" s="68">
        <f>AM17*HI17</f>
        <v>1</v>
      </c>
      <c r="HM17" s="226"/>
      <c r="HN17" s="226"/>
      <c r="HO17" s="226"/>
      <c r="HP17" s="226"/>
      <c r="HQ17" s="227">
        <v>1</v>
      </c>
      <c r="HR17" s="226"/>
      <c r="HS17" s="226"/>
      <c r="HT17" s="226"/>
      <c r="HU17" s="226"/>
      <c r="HV17" s="226"/>
      <c r="HW17" s="226"/>
      <c r="HX17" s="226"/>
      <c r="HY17" s="226"/>
      <c r="HZ17" s="226"/>
      <c r="IA17" s="226"/>
      <c r="IB17" s="226"/>
      <c r="IC17" s="226"/>
      <c r="ID17" s="226"/>
      <c r="IE17" s="226"/>
      <c r="IF17" s="226"/>
      <c r="IG17" s="226"/>
      <c r="IH17" s="226"/>
      <c r="II17" s="226"/>
      <c r="IJ17" s="226"/>
      <c r="IK17" s="226"/>
      <c r="IL17" s="226"/>
      <c r="IM17" s="226"/>
      <c r="IN17" s="226"/>
      <c r="IO17" s="226"/>
      <c r="IP17" s="226"/>
      <c r="IQ17" s="226"/>
      <c r="IR17" s="226"/>
      <c r="IS17" s="68">
        <f t="shared" si="25"/>
        <v>1</v>
      </c>
      <c r="IT17" s="68">
        <f>BX17*IS17</f>
        <v>33</v>
      </c>
      <c r="IU17" s="68">
        <f>BY17*IS17</f>
        <v>165</v>
      </c>
      <c r="IV17" s="68">
        <f>BW17*IS17</f>
        <v>198</v>
      </c>
    </row>
    <row r="18" spans="1:256" ht="15.75" customHeight="1">
      <c r="A18" s="72"/>
      <c r="B18" s="72"/>
      <c r="C18" s="67"/>
      <c r="D18" s="67"/>
      <c r="E18" s="67"/>
      <c r="F18" s="229" t="s">
        <v>33</v>
      </c>
      <c r="G18" s="235"/>
      <c r="H18" s="235">
        <f t="shared" ref="H18:IV18" si="29">SUM(H3:H17)</f>
        <v>0</v>
      </c>
      <c r="I18" s="235">
        <f t="shared" si="29"/>
        <v>0</v>
      </c>
      <c r="J18" s="235">
        <f t="shared" si="29"/>
        <v>0</v>
      </c>
      <c r="K18" s="235">
        <f t="shared" si="29"/>
        <v>0</v>
      </c>
      <c r="L18" s="235">
        <f t="shared" si="29"/>
        <v>0</v>
      </c>
      <c r="M18" s="235">
        <f t="shared" si="29"/>
        <v>0</v>
      </c>
      <c r="N18" s="235">
        <f t="shared" si="29"/>
        <v>0</v>
      </c>
      <c r="O18" s="235">
        <f t="shared" si="29"/>
        <v>0</v>
      </c>
      <c r="P18" s="235">
        <f t="shared" si="29"/>
        <v>0</v>
      </c>
      <c r="Q18" s="235">
        <f t="shared" si="29"/>
        <v>0</v>
      </c>
      <c r="R18" s="235">
        <f t="shared" si="29"/>
        <v>0</v>
      </c>
      <c r="S18" s="235">
        <f t="shared" si="29"/>
        <v>0</v>
      </c>
      <c r="T18" s="235">
        <f t="shared" si="29"/>
        <v>0</v>
      </c>
      <c r="U18" s="235">
        <f t="shared" si="29"/>
        <v>0</v>
      </c>
      <c r="V18" s="235">
        <f t="shared" si="29"/>
        <v>0</v>
      </c>
      <c r="W18" s="235">
        <f t="shared" si="29"/>
        <v>0</v>
      </c>
      <c r="X18" s="235">
        <f t="shared" si="29"/>
        <v>0</v>
      </c>
      <c r="Y18" s="235">
        <f t="shared" si="29"/>
        <v>0</v>
      </c>
      <c r="Z18" s="235">
        <f t="shared" si="29"/>
        <v>0</v>
      </c>
      <c r="AA18" s="235">
        <f t="shared" si="29"/>
        <v>0</v>
      </c>
      <c r="AB18" s="235">
        <f t="shared" si="29"/>
        <v>0</v>
      </c>
      <c r="AC18" s="235">
        <f t="shared" si="29"/>
        <v>0</v>
      </c>
      <c r="AD18" s="235">
        <f t="shared" si="29"/>
        <v>0</v>
      </c>
      <c r="AE18" s="235">
        <f t="shared" si="29"/>
        <v>0</v>
      </c>
      <c r="AF18" s="235">
        <f t="shared" si="29"/>
        <v>0</v>
      </c>
      <c r="AG18" s="235">
        <f t="shared" si="29"/>
        <v>0</v>
      </c>
      <c r="AH18" s="235">
        <f t="shared" si="29"/>
        <v>0</v>
      </c>
      <c r="AI18" s="235">
        <f t="shared" si="29"/>
        <v>0</v>
      </c>
      <c r="AJ18" s="235">
        <f t="shared" si="29"/>
        <v>0</v>
      </c>
      <c r="AK18" s="235">
        <f t="shared" si="29"/>
        <v>0</v>
      </c>
      <c r="AL18" s="240">
        <f t="shared" si="29"/>
        <v>10</v>
      </c>
      <c r="AM18" s="236">
        <f t="shared" si="29"/>
        <v>10</v>
      </c>
      <c r="AN18" s="68">
        <f t="shared" si="29"/>
        <v>2298</v>
      </c>
      <c r="AO18" s="68">
        <f t="shared" si="29"/>
        <v>383</v>
      </c>
      <c r="AP18" s="68">
        <f t="shared" si="29"/>
        <v>1915</v>
      </c>
      <c r="AQ18" s="235">
        <f t="shared" si="29"/>
        <v>0</v>
      </c>
      <c r="AR18" s="235">
        <f t="shared" si="29"/>
        <v>0</v>
      </c>
      <c r="AS18" s="235">
        <f t="shared" si="29"/>
        <v>0</v>
      </c>
      <c r="AT18" s="235">
        <f t="shared" si="29"/>
        <v>0</v>
      </c>
      <c r="AU18" s="235">
        <f t="shared" si="29"/>
        <v>0</v>
      </c>
      <c r="AV18" s="235">
        <f t="shared" si="29"/>
        <v>0</v>
      </c>
      <c r="AW18" s="235">
        <f t="shared" si="29"/>
        <v>0</v>
      </c>
      <c r="AX18" s="235">
        <f t="shared" si="29"/>
        <v>0</v>
      </c>
      <c r="AY18" s="235">
        <f t="shared" si="29"/>
        <v>0</v>
      </c>
      <c r="AZ18" s="235">
        <f t="shared" si="29"/>
        <v>0</v>
      </c>
      <c r="BA18" s="235">
        <f t="shared" si="29"/>
        <v>0</v>
      </c>
      <c r="BB18" s="235">
        <f t="shared" si="29"/>
        <v>0</v>
      </c>
      <c r="BC18" s="235">
        <f t="shared" si="29"/>
        <v>0</v>
      </c>
      <c r="BD18" s="235">
        <f t="shared" si="29"/>
        <v>0</v>
      </c>
      <c r="BE18" s="235">
        <f t="shared" si="29"/>
        <v>0</v>
      </c>
      <c r="BF18" s="235">
        <f t="shared" si="29"/>
        <v>0</v>
      </c>
      <c r="BG18" s="235">
        <f t="shared" si="29"/>
        <v>0</v>
      </c>
      <c r="BH18" s="235">
        <f t="shared" si="29"/>
        <v>0</v>
      </c>
      <c r="BI18" s="235">
        <f t="shared" si="29"/>
        <v>0</v>
      </c>
      <c r="BJ18" s="235">
        <f t="shared" si="29"/>
        <v>0</v>
      </c>
      <c r="BK18" s="235">
        <f t="shared" si="29"/>
        <v>0</v>
      </c>
      <c r="BL18" s="235">
        <f t="shared" si="29"/>
        <v>0</v>
      </c>
      <c r="BM18" s="235">
        <f t="shared" si="29"/>
        <v>0</v>
      </c>
      <c r="BN18" s="235">
        <f t="shared" si="29"/>
        <v>0</v>
      </c>
      <c r="BO18" s="235">
        <f t="shared" si="29"/>
        <v>0</v>
      </c>
      <c r="BP18" s="235">
        <f t="shared" si="29"/>
        <v>0</v>
      </c>
      <c r="BQ18" s="235">
        <f t="shared" si="29"/>
        <v>0</v>
      </c>
      <c r="BR18" s="235">
        <f t="shared" si="29"/>
        <v>0</v>
      </c>
      <c r="BS18" s="235">
        <f t="shared" si="29"/>
        <v>0</v>
      </c>
      <c r="BT18" s="240">
        <f t="shared" si="29"/>
        <v>10</v>
      </c>
      <c r="BU18" s="235">
        <f t="shared" si="29"/>
        <v>0</v>
      </c>
      <c r="BV18" s="236">
        <f t="shared" si="29"/>
        <v>10</v>
      </c>
      <c r="BW18" s="68">
        <f t="shared" si="29"/>
        <v>3258</v>
      </c>
      <c r="BX18" s="68">
        <f t="shared" si="29"/>
        <v>543</v>
      </c>
      <c r="BY18" s="68">
        <f t="shared" si="29"/>
        <v>2715</v>
      </c>
      <c r="BZ18" s="68">
        <f t="shared" si="29"/>
        <v>0</v>
      </c>
      <c r="CA18" s="68">
        <f t="shared" si="29"/>
        <v>0</v>
      </c>
      <c r="CB18" s="68">
        <f t="shared" si="29"/>
        <v>0</v>
      </c>
      <c r="CC18" s="68">
        <f t="shared" si="29"/>
        <v>0</v>
      </c>
      <c r="CD18" s="68">
        <f t="shared" si="29"/>
        <v>0</v>
      </c>
      <c r="CE18" s="68">
        <f t="shared" si="29"/>
        <v>0</v>
      </c>
      <c r="CF18" s="68">
        <f t="shared" si="29"/>
        <v>0</v>
      </c>
      <c r="CG18" s="68">
        <f t="shared" si="29"/>
        <v>0</v>
      </c>
      <c r="CH18" s="68">
        <f t="shared" si="29"/>
        <v>0</v>
      </c>
      <c r="CI18" s="68">
        <f t="shared" si="29"/>
        <v>0</v>
      </c>
      <c r="CJ18" s="68">
        <f t="shared" si="29"/>
        <v>0</v>
      </c>
      <c r="CK18" s="68">
        <f t="shared" si="29"/>
        <v>0</v>
      </c>
      <c r="CL18" s="68">
        <f t="shared" si="29"/>
        <v>0</v>
      </c>
      <c r="CM18" s="68">
        <f t="shared" si="29"/>
        <v>0</v>
      </c>
      <c r="CN18" s="68">
        <f t="shared" si="29"/>
        <v>0</v>
      </c>
      <c r="CO18" s="68">
        <f t="shared" si="29"/>
        <v>0</v>
      </c>
      <c r="CP18" s="68">
        <f t="shared" si="29"/>
        <v>0</v>
      </c>
      <c r="CQ18" s="68">
        <f t="shared" si="29"/>
        <v>0</v>
      </c>
      <c r="CR18" s="68">
        <f t="shared" si="29"/>
        <v>0</v>
      </c>
      <c r="CS18" s="68">
        <f t="shared" si="29"/>
        <v>0</v>
      </c>
      <c r="CT18" s="68">
        <f t="shared" si="29"/>
        <v>0</v>
      </c>
      <c r="CU18" s="68">
        <f t="shared" si="29"/>
        <v>0</v>
      </c>
      <c r="CV18" s="68">
        <f t="shared" si="29"/>
        <v>0</v>
      </c>
      <c r="CW18" s="68">
        <f t="shared" si="29"/>
        <v>0</v>
      </c>
      <c r="CX18" s="68">
        <f t="shared" si="29"/>
        <v>0</v>
      </c>
      <c r="CY18" s="68">
        <f t="shared" si="29"/>
        <v>0</v>
      </c>
      <c r="CZ18" s="68">
        <f t="shared" si="29"/>
        <v>0</v>
      </c>
      <c r="DA18" s="68">
        <f t="shared" si="29"/>
        <v>0</v>
      </c>
      <c r="DB18" s="68">
        <f t="shared" si="29"/>
        <v>0</v>
      </c>
      <c r="DC18" s="68">
        <f t="shared" si="29"/>
        <v>0</v>
      </c>
      <c r="DD18" s="68">
        <f t="shared" si="29"/>
        <v>3</v>
      </c>
      <c r="DE18" s="68">
        <f t="shared" si="29"/>
        <v>0</v>
      </c>
      <c r="DF18" s="68">
        <f t="shared" si="29"/>
        <v>3</v>
      </c>
      <c r="DG18" s="68">
        <f t="shared" si="29"/>
        <v>1776</v>
      </c>
      <c r="DH18" s="68">
        <f t="shared" si="29"/>
        <v>296</v>
      </c>
      <c r="DI18" s="68">
        <f t="shared" si="29"/>
        <v>1480</v>
      </c>
      <c r="DJ18" s="68">
        <f t="shared" si="29"/>
        <v>0</v>
      </c>
      <c r="DK18" s="68">
        <f t="shared" si="29"/>
        <v>0</v>
      </c>
      <c r="DL18" s="68">
        <f t="shared" si="29"/>
        <v>0</v>
      </c>
      <c r="DM18" s="68">
        <f t="shared" si="29"/>
        <v>0</v>
      </c>
      <c r="DN18" s="68">
        <f t="shared" si="29"/>
        <v>0</v>
      </c>
      <c r="DO18" s="68">
        <f t="shared" si="29"/>
        <v>0</v>
      </c>
      <c r="DP18" s="68">
        <f t="shared" si="29"/>
        <v>0</v>
      </c>
      <c r="DQ18" s="68">
        <f t="shared" si="29"/>
        <v>0</v>
      </c>
      <c r="DR18" s="68">
        <f t="shared" si="29"/>
        <v>0</v>
      </c>
      <c r="DS18" s="68">
        <f t="shared" si="29"/>
        <v>0</v>
      </c>
      <c r="DT18" s="68">
        <f t="shared" si="29"/>
        <v>0</v>
      </c>
      <c r="DU18" s="68">
        <f t="shared" si="29"/>
        <v>0</v>
      </c>
      <c r="DV18" s="68">
        <f t="shared" si="29"/>
        <v>0</v>
      </c>
      <c r="DW18" s="68">
        <f t="shared" si="29"/>
        <v>0</v>
      </c>
      <c r="DX18" s="68">
        <f t="shared" si="29"/>
        <v>0</v>
      </c>
      <c r="DY18" s="68">
        <f t="shared" si="29"/>
        <v>0</v>
      </c>
      <c r="DZ18" s="68">
        <f t="shared" si="29"/>
        <v>0</v>
      </c>
      <c r="EA18" s="68">
        <f t="shared" si="29"/>
        <v>0</v>
      </c>
      <c r="EB18" s="68">
        <f t="shared" si="29"/>
        <v>0</v>
      </c>
      <c r="EC18" s="68">
        <f t="shared" si="29"/>
        <v>0</v>
      </c>
      <c r="ED18" s="68">
        <f t="shared" si="29"/>
        <v>0</v>
      </c>
      <c r="EE18" s="68">
        <f t="shared" si="29"/>
        <v>0</v>
      </c>
      <c r="EF18" s="68">
        <f t="shared" si="29"/>
        <v>0</v>
      </c>
      <c r="EG18" s="68">
        <f t="shared" si="29"/>
        <v>0</v>
      </c>
      <c r="EH18" s="68">
        <f t="shared" si="29"/>
        <v>0</v>
      </c>
      <c r="EI18" s="68">
        <f t="shared" si="29"/>
        <v>0</v>
      </c>
      <c r="EJ18" s="68">
        <f t="shared" si="29"/>
        <v>0</v>
      </c>
      <c r="EK18" s="68">
        <f t="shared" si="29"/>
        <v>0</v>
      </c>
      <c r="EL18" s="68">
        <f t="shared" si="29"/>
        <v>0</v>
      </c>
      <c r="EM18" s="68">
        <f t="shared" si="29"/>
        <v>0</v>
      </c>
      <c r="EN18" s="68">
        <f t="shared" si="29"/>
        <v>0</v>
      </c>
      <c r="EO18" s="68">
        <f t="shared" si="29"/>
        <v>0</v>
      </c>
      <c r="EP18" s="68">
        <f t="shared" si="29"/>
        <v>0</v>
      </c>
      <c r="EQ18" s="68">
        <f t="shared" si="29"/>
        <v>0</v>
      </c>
      <c r="ER18" s="68">
        <f t="shared" si="29"/>
        <v>0</v>
      </c>
      <c r="ES18" s="68">
        <f t="shared" si="29"/>
        <v>0</v>
      </c>
      <c r="ET18" s="68">
        <f t="shared" si="29"/>
        <v>0</v>
      </c>
      <c r="EU18" s="68">
        <f t="shared" si="29"/>
        <v>0</v>
      </c>
      <c r="EV18" s="68">
        <f t="shared" si="29"/>
        <v>0</v>
      </c>
      <c r="EW18" s="68">
        <f t="shared" si="29"/>
        <v>0</v>
      </c>
      <c r="EX18" s="68">
        <f t="shared" si="29"/>
        <v>0</v>
      </c>
      <c r="EY18" s="68">
        <f t="shared" si="29"/>
        <v>0</v>
      </c>
      <c r="EZ18" s="68">
        <f t="shared" si="29"/>
        <v>0</v>
      </c>
      <c r="FA18" s="68">
        <f t="shared" si="29"/>
        <v>0</v>
      </c>
      <c r="FB18" s="68">
        <f t="shared" si="29"/>
        <v>0</v>
      </c>
      <c r="FC18" s="68">
        <f t="shared" si="29"/>
        <v>0</v>
      </c>
      <c r="FD18" s="68">
        <f t="shared" si="29"/>
        <v>0</v>
      </c>
      <c r="FE18" s="68">
        <f t="shared" si="29"/>
        <v>0</v>
      </c>
      <c r="FF18" s="68">
        <f t="shared" si="29"/>
        <v>0</v>
      </c>
      <c r="FG18" s="68">
        <f t="shared" si="29"/>
        <v>0</v>
      </c>
      <c r="FH18" s="68">
        <f t="shared" si="29"/>
        <v>0</v>
      </c>
      <c r="FI18" s="68">
        <f t="shared" si="29"/>
        <v>0</v>
      </c>
      <c r="FJ18" s="68">
        <f t="shared" si="29"/>
        <v>0</v>
      </c>
      <c r="FK18" s="68">
        <f t="shared" si="29"/>
        <v>0</v>
      </c>
      <c r="FL18" s="68">
        <f t="shared" si="29"/>
        <v>0</v>
      </c>
      <c r="FM18" s="68">
        <f t="shared" si="29"/>
        <v>0</v>
      </c>
      <c r="FN18" s="68">
        <f t="shared" si="29"/>
        <v>0</v>
      </c>
      <c r="FO18" s="68">
        <f t="shared" si="29"/>
        <v>0</v>
      </c>
      <c r="FP18" s="68">
        <f t="shared" si="29"/>
        <v>0</v>
      </c>
      <c r="FQ18" s="68">
        <f t="shared" si="29"/>
        <v>0</v>
      </c>
      <c r="FR18" s="68">
        <f t="shared" si="29"/>
        <v>0</v>
      </c>
      <c r="FS18" s="68">
        <f t="shared" si="29"/>
        <v>0</v>
      </c>
      <c r="FT18" s="68">
        <f t="shared" si="29"/>
        <v>0</v>
      </c>
      <c r="FU18" s="68">
        <f t="shared" si="29"/>
        <v>0</v>
      </c>
      <c r="FV18" s="68">
        <f t="shared" si="29"/>
        <v>0</v>
      </c>
      <c r="FW18" s="68">
        <f t="shared" si="29"/>
        <v>0</v>
      </c>
      <c r="FX18" s="68">
        <f t="shared" si="29"/>
        <v>0</v>
      </c>
      <c r="FY18" s="68">
        <f t="shared" si="29"/>
        <v>0</v>
      </c>
      <c r="FZ18" s="68">
        <f t="shared" si="29"/>
        <v>0</v>
      </c>
      <c r="GA18" s="68">
        <f t="shared" si="29"/>
        <v>0</v>
      </c>
      <c r="GB18" s="68">
        <f t="shared" si="29"/>
        <v>0</v>
      </c>
      <c r="GC18" s="68">
        <f t="shared" si="29"/>
        <v>0</v>
      </c>
      <c r="GD18" s="68">
        <f t="shared" si="29"/>
        <v>0</v>
      </c>
      <c r="GE18" s="68">
        <f t="shared" si="29"/>
        <v>0</v>
      </c>
      <c r="GF18" s="68">
        <f t="shared" si="29"/>
        <v>0</v>
      </c>
      <c r="GG18" s="68">
        <f t="shared" si="29"/>
        <v>1</v>
      </c>
      <c r="GH18" s="68">
        <f t="shared" si="29"/>
        <v>0</v>
      </c>
      <c r="GI18" s="68">
        <f t="shared" si="29"/>
        <v>0</v>
      </c>
      <c r="GJ18" s="68">
        <f t="shared" si="29"/>
        <v>0</v>
      </c>
      <c r="GK18" s="68">
        <f t="shared" si="29"/>
        <v>0</v>
      </c>
      <c r="GL18" s="68">
        <f t="shared" si="29"/>
        <v>0</v>
      </c>
      <c r="GM18" s="68">
        <f t="shared" si="29"/>
        <v>0</v>
      </c>
      <c r="GN18" s="68">
        <f t="shared" si="29"/>
        <v>0</v>
      </c>
      <c r="GO18" s="68">
        <f t="shared" si="29"/>
        <v>0</v>
      </c>
      <c r="GP18" s="68">
        <f t="shared" si="29"/>
        <v>0</v>
      </c>
      <c r="GQ18" s="68">
        <f t="shared" si="29"/>
        <v>0</v>
      </c>
      <c r="GR18" s="68">
        <f t="shared" si="29"/>
        <v>0</v>
      </c>
      <c r="GS18" s="68">
        <f t="shared" si="29"/>
        <v>0</v>
      </c>
      <c r="GT18" s="68">
        <f t="shared" si="29"/>
        <v>0</v>
      </c>
      <c r="GU18" s="68">
        <f t="shared" si="29"/>
        <v>0</v>
      </c>
      <c r="GV18" s="68">
        <f t="shared" si="29"/>
        <v>0</v>
      </c>
      <c r="GW18" s="68">
        <f t="shared" si="29"/>
        <v>0</v>
      </c>
      <c r="GX18" s="68">
        <f t="shared" si="29"/>
        <v>0</v>
      </c>
      <c r="GY18" s="68">
        <f t="shared" si="29"/>
        <v>0</v>
      </c>
      <c r="GZ18" s="68">
        <f t="shared" si="29"/>
        <v>0</v>
      </c>
      <c r="HA18" s="68">
        <f t="shared" si="29"/>
        <v>0</v>
      </c>
      <c r="HB18" s="68">
        <f t="shared" si="29"/>
        <v>0</v>
      </c>
      <c r="HC18" s="68">
        <f t="shared" si="29"/>
        <v>0</v>
      </c>
      <c r="HD18" s="68">
        <f t="shared" si="29"/>
        <v>0</v>
      </c>
      <c r="HE18" s="68">
        <f t="shared" si="29"/>
        <v>0</v>
      </c>
      <c r="HF18" s="68">
        <f t="shared" si="29"/>
        <v>0</v>
      </c>
      <c r="HG18" s="68">
        <f t="shared" si="29"/>
        <v>0</v>
      </c>
      <c r="HH18" s="68">
        <f t="shared" si="29"/>
        <v>0</v>
      </c>
      <c r="HI18" s="68">
        <f t="shared" si="29"/>
        <v>1</v>
      </c>
      <c r="HJ18" s="68">
        <f t="shared" si="29"/>
        <v>198</v>
      </c>
      <c r="HK18" s="68">
        <f t="shared" si="29"/>
        <v>33</v>
      </c>
      <c r="HL18" s="68">
        <f t="shared" si="29"/>
        <v>1</v>
      </c>
      <c r="HM18" s="68">
        <f t="shared" si="29"/>
        <v>0</v>
      </c>
      <c r="HN18" s="68">
        <f t="shared" si="29"/>
        <v>0</v>
      </c>
      <c r="HO18" s="68">
        <f t="shared" si="29"/>
        <v>0</v>
      </c>
      <c r="HP18" s="68">
        <f t="shared" si="29"/>
        <v>0</v>
      </c>
      <c r="HQ18" s="68">
        <f t="shared" si="29"/>
        <v>1</v>
      </c>
      <c r="HR18" s="68">
        <f t="shared" si="29"/>
        <v>0</v>
      </c>
      <c r="HS18" s="68">
        <f t="shared" si="29"/>
        <v>0</v>
      </c>
      <c r="HT18" s="68">
        <f t="shared" si="29"/>
        <v>0</v>
      </c>
      <c r="HU18" s="68">
        <f t="shared" si="29"/>
        <v>0</v>
      </c>
      <c r="HV18" s="68">
        <f t="shared" si="29"/>
        <v>0</v>
      </c>
      <c r="HW18" s="68">
        <f t="shared" si="29"/>
        <v>0</v>
      </c>
      <c r="HX18" s="68">
        <f t="shared" si="29"/>
        <v>0</v>
      </c>
      <c r="HY18" s="68">
        <f t="shared" si="29"/>
        <v>0</v>
      </c>
      <c r="HZ18" s="68">
        <f t="shared" si="29"/>
        <v>0</v>
      </c>
      <c r="IA18" s="68">
        <f t="shared" si="29"/>
        <v>0</v>
      </c>
      <c r="IB18" s="68">
        <f t="shared" si="29"/>
        <v>0</v>
      </c>
      <c r="IC18" s="68">
        <f t="shared" si="29"/>
        <v>0</v>
      </c>
      <c r="ID18" s="68">
        <f t="shared" si="29"/>
        <v>0</v>
      </c>
      <c r="IE18" s="68">
        <f t="shared" si="29"/>
        <v>0</v>
      </c>
      <c r="IF18" s="68">
        <f t="shared" si="29"/>
        <v>0</v>
      </c>
      <c r="IG18" s="68">
        <f t="shared" si="29"/>
        <v>0</v>
      </c>
      <c r="IH18" s="68">
        <f t="shared" si="29"/>
        <v>0</v>
      </c>
      <c r="II18" s="68">
        <f t="shared" si="29"/>
        <v>0</v>
      </c>
      <c r="IJ18" s="68">
        <f t="shared" si="29"/>
        <v>0</v>
      </c>
      <c r="IK18" s="68">
        <f t="shared" si="29"/>
        <v>0</v>
      </c>
      <c r="IL18" s="68">
        <f t="shared" si="29"/>
        <v>0</v>
      </c>
      <c r="IM18" s="68">
        <f t="shared" si="29"/>
        <v>0</v>
      </c>
      <c r="IN18" s="68">
        <f t="shared" si="29"/>
        <v>0</v>
      </c>
      <c r="IO18" s="68">
        <f t="shared" si="29"/>
        <v>0</v>
      </c>
      <c r="IP18" s="68">
        <f t="shared" si="29"/>
        <v>0</v>
      </c>
      <c r="IQ18" s="68">
        <f t="shared" si="29"/>
        <v>0</v>
      </c>
      <c r="IR18" s="68">
        <f t="shared" si="29"/>
        <v>0</v>
      </c>
      <c r="IS18" s="68">
        <f t="shared" si="29"/>
        <v>1</v>
      </c>
      <c r="IT18" s="68">
        <f t="shared" si="29"/>
        <v>33</v>
      </c>
      <c r="IU18" s="68">
        <f t="shared" si="29"/>
        <v>165</v>
      </c>
      <c r="IV18" s="68">
        <f t="shared" si="29"/>
        <v>198</v>
      </c>
    </row>
    <row r="19" spans="1:256" ht="15.75" customHeight="1">
      <c r="AM19" s="231"/>
      <c r="AN19" s="245">
        <v>2298</v>
      </c>
      <c r="AO19" s="239">
        <v>383</v>
      </c>
      <c r="AP19" s="246">
        <f>AN19-AO19</f>
        <v>1915</v>
      </c>
      <c r="BV19" s="231"/>
      <c r="BW19" s="245">
        <v>3258</v>
      </c>
      <c r="BX19" s="239">
        <v>543</v>
      </c>
      <c r="BY19" s="246">
        <f>BW19-BX19</f>
        <v>2715</v>
      </c>
      <c r="DH19" s="230">
        <v>296</v>
      </c>
      <c r="EQ19" s="233">
        <v>0</v>
      </c>
      <c r="GA19" s="233">
        <v>0</v>
      </c>
    </row>
    <row r="20" spans="1:256" ht="15.75" customHeight="1">
      <c r="AM20" s="231"/>
      <c r="AN20" s="245"/>
      <c r="AO20" s="231"/>
      <c r="BV20" s="231"/>
      <c r="BW20" s="231"/>
      <c r="BX20" s="231"/>
    </row>
    <row r="21" spans="1:256" ht="15.75" customHeight="1">
      <c r="AM21" s="231"/>
      <c r="AN21" s="245"/>
      <c r="AO21" s="231"/>
      <c r="BV21" s="231"/>
      <c r="BW21" s="231"/>
      <c r="BX21" s="231"/>
    </row>
  </sheetData>
  <mergeCells count="11">
    <mergeCell ref="HN1:IV1"/>
    <mergeCell ref="AR1:BY1"/>
    <mergeCell ref="CA1:DI1"/>
    <mergeCell ref="DK1:ER1"/>
    <mergeCell ref="ET1:GB1"/>
    <mergeCell ref="GD1:HL1"/>
    <mergeCell ref="F3:F5"/>
    <mergeCell ref="F6:F8"/>
    <mergeCell ref="F12:F13"/>
    <mergeCell ref="F15:F17"/>
    <mergeCell ref="H1:AP1"/>
  </mergeCells>
  <hyperlinks>
    <hyperlink ref="A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L19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6.90625" customWidth="1"/>
    <col min="7" max="7" width="2.90625" customWidth="1"/>
    <col min="8" max="35" width="2.90625" hidden="1" customWidth="1"/>
    <col min="36" max="37" width="2.90625" customWidth="1"/>
    <col min="38" max="38" width="9.08984375" customWidth="1"/>
    <col min="39" max="39" width="12.90625" customWidth="1"/>
    <col min="40" max="40" width="11.6328125" customWidth="1"/>
    <col min="41" max="41" width="12.6328125" customWidth="1"/>
    <col min="42" max="42" width="2.90625" customWidth="1"/>
    <col min="43" max="73" width="2.906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2.90625" customWidth="1"/>
    <col min="79" max="108" width="2.90625" hidden="1" customWidth="1"/>
    <col min="109" max="109" width="9.08984375" customWidth="1"/>
    <col min="110" max="110" width="12.90625" customWidth="1"/>
    <col min="111" max="111" width="11.6328125" customWidth="1"/>
    <col min="112" max="112" width="12.6328125" customWidth="1"/>
    <col min="113" max="113" width="2.90625" customWidth="1"/>
    <col min="114" max="143" width="2.90625" hidden="1" customWidth="1"/>
    <col min="144" max="144" width="2.90625" customWidth="1"/>
    <col min="145" max="145" width="9.08984375" customWidth="1"/>
    <col min="146" max="146" width="12.90625" customWidth="1"/>
    <col min="147" max="147" width="11.6328125" customWidth="1"/>
    <col min="148" max="148" width="12.6328125" customWidth="1"/>
    <col min="149" max="180" width="2.90625" customWidth="1"/>
    <col min="181" max="181" width="9.08984375" customWidth="1"/>
    <col min="182" max="182" width="12.90625" customWidth="1"/>
    <col min="183" max="183" width="11.6328125" customWidth="1"/>
    <col min="184" max="184" width="12.6328125" customWidth="1"/>
    <col min="185" max="185" width="5" customWidth="1"/>
    <col min="186" max="186" width="4.90625" customWidth="1"/>
    <col min="187" max="216" width="4.453125" customWidth="1"/>
    <col min="217" max="217" width="9.08984375" customWidth="1"/>
    <col min="218" max="218" width="12.90625" customWidth="1"/>
    <col min="219" max="219" width="11.6328125" customWidth="1"/>
    <col min="220" max="220" width="12.6328125" customWidth="1"/>
  </cols>
  <sheetData>
    <row r="1" spans="1:220">
      <c r="A1" s="222"/>
      <c r="B1" s="222" t="s">
        <v>164</v>
      </c>
      <c r="C1" s="223"/>
      <c r="D1" s="223"/>
      <c r="E1" s="7"/>
      <c r="F1" s="4"/>
      <c r="G1" s="4"/>
      <c r="H1" s="272">
        <v>45748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4"/>
      <c r="AQ1" s="274">
        <v>45778</v>
      </c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275">
        <v>45809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4"/>
      <c r="DJ1" s="276">
        <v>45839</v>
      </c>
      <c r="DK1" s="266"/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4"/>
      <c r="ET1" s="279">
        <v>45870</v>
      </c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4"/>
      <c r="GD1" s="280">
        <v>45901</v>
      </c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</row>
    <row r="2" spans="1:220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4" t="s">
        <v>8</v>
      </c>
      <c r="AM2" s="14" t="s">
        <v>9</v>
      </c>
      <c r="AN2" s="14" t="s">
        <v>10</v>
      </c>
      <c r="AO2" s="14" t="s">
        <v>11</v>
      </c>
      <c r="AP2" s="13"/>
      <c r="AQ2" s="13">
        <v>1</v>
      </c>
      <c r="AR2" s="13">
        <v>2</v>
      </c>
      <c r="AS2" s="13">
        <v>3</v>
      </c>
      <c r="AT2" s="13">
        <v>4</v>
      </c>
      <c r="AU2" s="13">
        <v>5</v>
      </c>
      <c r="AV2" s="13">
        <v>6</v>
      </c>
      <c r="AW2" s="13">
        <v>7</v>
      </c>
      <c r="AX2" s="13">
        <v>8</v>
      </c>
      <c r="AY2" s="13">
        <v>9</v>
      </c>
      <c r="AZ2" s="13">
        <v>10</v>
      </c>
      <c r="BA2" s="13">
        <v>11</v>
      </c>
      <c r="BB2" s="13">
        <v>12</v>
      </c>
      <c r="BC2" s="13">
        <v>13</v>
      </c>
      <c r="BD2" s="13">
        <v>14</v>
      </c>
      <c r="BE2" s="13">
        <v>15</v>
      </c>
      <c r="BF2" s="13">
        <v>16</v>
      </c>
      <c r="BG2" s="13">
        <v>17</v>
      </c>
      <c r="BH2" s="13">
        <v>18</v>
      </c>
      <c r="BI2" s="13">
        <v>19</v>
      </c>
      <c r="BJ2" s="13">
        <v>20</v>
      </c>
      <c r="BK2" s="13">
        <v>21</v>
      </c>
      <c r="BL2" s="13">
        <v>22</v>
      </c>
      <c r="BM2" s="13">
        <v>23</v>
      </c>
      <c r="BN2" s="13">
        <v>24</v>
      </c>
      <c r="BO2" s="13">
        <v>25</v>
      </c>
      <c r="BP2" s="13">
        <v>26</v>
      </c>
      <c r="BQ2" s="13">
        <v>27</v>
      </c>
      <c r="BR2" s="13">
        <v>28</v>
      </c>
      <c r="BS2" s="13">
        <v>29</v>
      </c>
      <c r="BT2" s="13">
        <v>30</v>
      </c>
      <c r="BU2" s="13">
        <v>31</v>
      </c>
      <c r="BV2" s="14" t="s">
        <v>8</v>
      </c>
      <c r="BW2" s="14" t="s">
        <v>9</v>
      </c>
      <c r="BX2" s="14" t="s">
        <v>10</v>
      </c>
      <c r="BY2" s="14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4" t="s">
        <v>8</v>
      </c>
      <c r="DF2" s="14" t="s">
        <v>9</v>
      </c>
      <c r="DG2" s="14" t="s">
        <v>10</v>
      </c>
      <c r="DH2" s="14" t="s">
        <v>11</v>
      </c>
      <c r="DI2" s="13"/>
      <c r="DJ2" s="13">
        <v>1</v>
      </c>
      <c r="DK2" s="13">
        <v>2</v>
      </c>
      <c r="DL2" s="13">
        <v>3</v>
      </c>
      <c r="DM2" s="13">
        <v>4</v>
      </c>
      <c r="DN2" s="13">
        <v>5</v>
      </c>
      <c r="DO2" s="13">
        <v>6</v>
      </c>
      <c r="DP2" s="13">
        <v>7</v>
      </c>
      <c r="DQ2" s="13">
        <v>8</v>
      </c>
      <c r="DR2" s="13">
        <v>9</v>
      </c>
      <c r="DS2" s="13">
        <v>10</v>
      </c>
      <c r="DT2" s="13">
        <v>11</v>
      </c>
      <c r="DU2" s="13">
        <v>12</v>
      </c>
      <c r="DV2" s="13">
        <v>13</v>
      </c>
      <c r="DW2" s="13">
        <v>14</v>
      </c>
      <c r="DX2" s="13">
        <v>15</v>
      </c>
      <c r="DY2" s="13">
        <v>16</v>
      </c>
      <c r="DZ2" s="13">
        <v>17</v>
      </c>
      <c r="EA2" s="13">
        <v>18</v>
      </c>
      <c r="EB2" s="13">
        <v>19</v>
      </c>
      <c r="EC2" s="13">
        <v>20</v>
      </c>
      <c r="ED2" s="13">
        <v>21</v>
      </c>
      <c r="EE2" s="13">
        <v>22</v>
      </c>
      <c r="EF2" s="13">
        <v>23</v>
      </c>
      <c r="EG2" s="13">
        <v>24</v>
      </c>
      <c r="EH2" s="13">
        <v>25</v>
      </c>
      <c r="EI2" s="13">
        <v>26</v>
      </c>
      <c r="EJ2" s="13">
        <v>27</v>
      </c>
      <c r="EK2" s="13">
        <v>28</v>
      </c>
      <c r="EL2" s="13">
        <v>29</v>
      </c>
      <c r="EM2" s="13">
        <v>30</v>
      </c>
      <c r="EN2" s="13">
        <v>31</v>
      </c>
      <c r="EO2" s="14" t="s">
        <v>8</v>
      </c>
      <c r="EP2" s="14" t="s">
        <v>9</v>
      </c>
      <c r="EQ2" s="14" t="s">
        <v>10</v>
      </c>
      <c r="ER2" s="14" t="s">
        <v>11</v>
      </c>
      <c r="ES2" s="13"/>
      <c r="ET2" s="13">
        <v>1</v>
      </c>
      <c r="EU2" s="13">
        <v>2</v>
      </c>
      <c r="EV2" s="13">
        <v>3</v>
      </c>
      <c r="EW2" s="13">
        <v>4</v>
      </c>
      <c r="EX2" s="13">
        <v>5</v>
      </c>
      <c r="EY2" s="13">
        <v>6</v>
      </c>
      <c r="EZ2" s="13">
        <v>7</v>
      </c>
      <c r="FA2" s="13">
        <v>8</v>
      </c>
      <c r="FB2" s="13">
        <v>9</v>
      </c>
      <c r="FC2" s="13">
        <v>10</v>
      </c>
      <c r="FD2" s="13">
        <v>11</v>
      </c>
      <c r="FE2" s="13">
        <v>12</v>
      </c>
      <c r="FF2" s="13">
        <v>13</v>
      </c>
      <c r="FG2" s="13">
        <v>14</v>
      </c>
      <c r="FH2" s="13">
        <v>15</v>
      </c>
      <c r="FI2" s="13">
        <v>16</v>
      </c>
      <c r="FJ2" s="13">
        <v>17</v>
      </c>
      <c r="FK2" s="13">
        <v>18</v>
      </c>
      <c r="FL2" s="13">
        <v>19</v>
      </c>
      <c r="FM2" s="13">
        <v>20</v>
      </c>
      <c r="FN2" s="13">
        <v>21</v>
      </c>
      <c r="FO2" s="13">
        <v>22</v>
      </c>
      <c r="FP2" s="13">
        <v>23</v>
      </c>
      <c r="FQ2" s="13">
        <v>24</v>
      </c>
      <c r="FR2" s="13">
        <v>25</v>
      </c>
      <c r="FS2" s="13">
        <v>26</v>
      </c>
      <c r="FT2" s="13">
        <v>27</v>
      </c>
      <c r="FU2" s="13">
        <v>28</v>
      </c>
      <c r="FV2" s="13">
        <v>29</v>
      </c>
      <c r="FW2" s="13">
        <v>30</v>
      </c>
      <c r="FX2" s="13">
        <v>31</v>
      </c>
      <c r="FY2" s="14" t="s">
        <v>8</v>
      </c>
      <c r="FZ2" s="14" t="s">
        <v>9</v>
      </c>
      <c r="GA2" s="14" t="s">
        <v>10</v>
      </c>
      <c r="GB2" s="14" t="s">
        <v>11</v>
      </c>
      <c r="GC2" s="13"/>
      <c r="GD2" s="13">
        <v>1</v>
      </c>
      <c r="GE2" s="13">
        <v>2</v>
      </c>
      <c r="GF2" s="13">
        <v>3</v>
      </c>
      <c r="GG2" s="13">
        <v>4</v>
      </c>
      <c r="GH2" s="13">
        <v>5</v>
      </c>
      <c r="GI2" s="13">
        <v>6</v>
      </c>
      <c r="GJ2" s="13">
        <v>7</v>
      </c>
      <c r="GK2" s="13">
        <v>8</v>
      </c>
      <c r="GL2" s="13">
        <v>9</v>
      </c>
      <c r="GM2" s="13">
        <v>10</v>
      </c>
      <c r="GN2" s="13">
        <v>11</v>
      </c>
      <c r="GO2" s="13">
        <v>12</v>
      </c>
      <c r="GP2" s="13">
        <v>13</v>
      </c>
      <c r="GQ2" s="13">
        <v>14</v>
      </c>
      <c r="GR2" s="13">
        <v>15</v>
      </c>
      <c r="GS2" s="13">
        <v>16</v>
      </c>
      <c r="GT2" s="13">
        <v>17</v>
      </c>
      <c r="GU2" s="13">
        <v>18</v>
      </c>
      <c r="GV2" s="13">
        <v>19</v>
      </c>
      <c r="GW2" s="13">
        <v>20</v>
      </c>
      <c r="GX2" s="13">
        <v>21</v>
      </c>
      <c r="GY2" s="13">
        <v>22</v>
      </c>
      <c r="GZ2" s="13">
        <v>23</v>
      </c>
      <c r="HA2" s="13">
        <v>24</v>
      </c>
      <c r="HB2" s="13">
        <v>25</v>
      </c>
      <c r="HC2" s="13">
        <v>26</v>
      </c>
      <c r="HD2" s="13">
        <v>27</v>
      </c>
      <c r="HE2" s="13">
        <v>28</v>
      </c>
      <c r="HF2" s="13">
        <v>29</v>
      </c>
      <c r="HG2" s="13">
        <v>30</v>
      </c>
      <c r="HH2" s="13">
        <v>31</v>
      </c>
      <c r="HI2" s="14" t="s">
        <v>8</v>
      </c>
      <c r="HJ2" s="14" t="s">
        <v>9</v>
      </c>
      <c r="HK2" s="14" t="s">
        <v>10</v>
      </c>
      <c r="HL2" s="14" t="s">
        <v>11</v>
      </c>
    </row>
    <row r="3" spans="1:220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6"/>
      <c r="H3" s="227"/>
      <c r="I3" s="227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7"/>
      <c r="AK3" s="226"/>
      <c r="AL3" s="68">
        <f t="shared" ref="AL3:AL17" si="1">SUM(H3:AK3)</f>
        <v>0</v>
      </c>
      <c r="AM3" s="68">
        <f t="shared" ref="AM3:AM17" si="2">D3*AL3</f>
        <v>0</v>
      </c>
      <c r="AN3" s="68">
        <f t="shared" ref="AN3:AN17" si="3">E3*AL3</f>
        <v>0</v>
      </c>
      <c r="AO3" s="68">
        <f t="shared" ref="AO3:AO17" si="4">C3*AL3</f>
        <v>0</v>
      </c>
      <c r="AP3" s="226"/>
      <c r="AQ3" s="227">
        <v>0</v>
      </c>
      <c r="AR3" s="226"/>
      <c r="AS3" s="226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68">
        <f t="shared" ref="BV3:BV17" si="5">SUM(AQ3:BU3)</f>
        <v>0</v>
      </c>
      <c r="BW3" s="68">
        <f t="shared" ref="BW3:BW17" si="6">D3*BV3</f>
        <v>0</v>
      </c>
      <c r="BX3" s="68">
        <f t="shared" ref="BX3:BX17" si="7">E3*BV3</f>
        <v>0</v>
      </c>
      <c r="BY3" s="68">
        <f t="shared" ref="BY3:BY17" si="8">C3*BV3</f>
        <v>0</v>
      </c>
      <c r="BZ3" s="226"/>
      <c r="CA3" s="227"/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68">
        <f t="shared" ref="DE3:DE17" si="9">SUM(CA3:DD3)</f>
        <v>0</v>
      </c>
      <c r="DF3" s="68">
        <f t="shared" ref="DF3:DF17" si="10">D3*DE3</f>
        <v>0</v>
      </c>
      <c r="DG3" s="68">
        <f t="shared" ref="DG3:DG17" si="11">E3*DE3</f>
        <v>0</v>
      </c>
      <c r="DH3" s="68">
        <f t="shared" ref="DH3:DH17" si="12">C3*DE3</f>
        <v>0</v>
      </c>
      <c r="DI3" s="226"/>
      <c r="DJ3" s="226"/>
      <c r="DK3" s="226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7"/>
      <c r="EH3" s="226"/>
      <c r="EI3" s="226"/>
      <c r="EJ3" s="226"/>
      <c r="EK3" s="226"/>
      <c r="EL3" s="226"/>
      <c r="EM3" s="226"/>
      <c r="EN3" s="226"/>
      <c r="EO3" s="68">
        <f t="shared" ref="EO3:EO17" si="13">SUM(DJ3:EN3)</f>
        <v>0</v>
      </c>
      <c r="EP3" s="68">
        <f t="shared" ref="EP3:EP17" si="14">D3*EO3</f>
        <v>0</v>
      </c>
      <c r="EQ3" s="68">
        <f t="shared" ref="EQ3:EQ17" si="15">E3*EO3</f>
        <v>0</v>
      </c>
      <c r="ER3" s="68">
        <f t="shared" ref="ER3:ER17" si="16">C3*EO3</f>
        <v>0</v>
      </c>
      <c r="ES3" s="226"/>
      <c r="ET3" s="226"/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7"/>
      <c r="FR3" s="226"/>
      <c r="FS3" s="226"/>
      <c r="FT3" s="226"/>
      <c r="FU3" s="226"/>
      <c r="FV3" s="226"/>
      <c r="FW3" s="226"/>
      <c r="FX3" s="226"/>
      <c r="FY3" s="68">
        <f t="shared" ref="FY3:FY17" si="17">SUM(ET3:FX3)</f>
        <v>0</v>
      </c>
      <c r="FZ3" s="68">
        <f t="shared" ref="FZ3:FZ17" si="18">D3*FY3</f>
        <v>0</v>
      </c>
      <c r="GA3" s="68">
        <f t="shared" ref="GA3:GA17" si="19">E3*FY3</f>
        <v>0</v>
      </c>
      <c r="GB3" s="68">
        <f t="shared" ref="GB3:GB17" si="20">C3*FY3</f>
        <v>0</v>
      </c>
      <c r="GC3" s="226"/>
      <c r="GD3" s="226"/>
      <c r="GE3" s="226"/>
      <c r="GF3" s="226"/>
      <c r="GG3" s="226"/>
      <c r="GH3" s="226"/>
      <c r="GI3" s="226"/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7"/>
      <c r="HB3" s="226"/>
      <c r="HC3" s="226"/>
      <c r="HD3" s="226"/>
      <c r="HE3" s="226"/>
      <c r="HF3" s="226"/>
      <c r="HG3" s="226"/>
      <c r="HH3" s="226"/>
      <c r="HI3" s="68">
        <f t="shared" ref="HI3:HI17" si="21">SUM(GD3:HH3)</f>
        <v>0</v>
      </c>
      <c r="HJ3" s="68">
        <f t="shared" ref="HJ3:HJ17" si="22">AN3*HI3</f>
        <v>0</v>
      </c>
      <c r="HK3" s="68">
        <f t="shared" ref="HK3:HK17" si="23">AO3*HI3</f>
        <v>0</v>
      </c>
      <c r="HL3" s="68">
        <f t="shared" ref="HL3:HL17" si="24">AM3*HI3</f>
        <v>0</v>
      </c>
    </row>
    <row r="4" spans="1:220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7"/>
      <c r="AK4" s="226"/>
      <c r="AL4" s="68">
        <f t="shared" si="1"/>
        <v>0</v>
      </c>
      <c r="AM4" s="68">
        <f t="shared" si="2"/>
        <v>0</v>
      </c>
      <c r="AN4" s="68">
        <f t="shared" si="3"/>
        <v>0</v>
      </c>
      <c r="AO4" s="68">
        <f t="shared" si="4"/>
        <v>0</v>
      </c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68">
        <f t="shared" si="5"/>
        <v>0</v>
      </c>
      <c r="BW4" s="68">
        <f t="shared" si="6"/>
        <v>0</v>
      </c>
      <c r="BX4" s="68">
        <f t="shared" si="7"/>
        <v>0</v>
      </c>
      <c r="BY4" s="68">
        <f t="shared" si="8"/>
        <v>0</v>
      </c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68">
        <f t="shared" si="9"/>
        <v>0</v>
      </c>
      <c r="DF4" s="68">
        <f t="shared" si="10"/>
        <v>0</v>
      </c>
      <c r="DG4" s="68">
        <f t="shared" si="11"/>
        <v>0</v>
      </c>
      <c r="DH4" s="68">
        <f t="shared" si="12"/>
        <v>0</v>
      </c>
      <c r="DI4" s="226"/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68">
        <f t="shared" si="13"/>
        <v>0</v>
      </c>
      <c r="EP4" s="68">
        <f t="shared" si="14"/>
        <v>0</v>
      </c>
      <c r="EQ4" s="68">
        <f t="shared" si="15"/>
        <v>0</v>
      </c>
      <c r="ER4" s="68">
        <f t="shared" si="16"/>
        <v>0</v>
      </c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68">
        <f t="shared" si="17"/>
        <v>0</v>
      </c>
      <c r="FZ4" s="68">
        <f t="shared" si="18"/>
        <v>0</v>
      </c>
      <c r="GA4" s="68">
        <f t="shared" si="19"/>
        <v>0</v>
      </c>
      <c r="GB4" s="68">
        <f t="shared" si="20"/>
        <v>0</v>
      </c>
      <c r="GC4" s="226"/>
      <c r="GD4" s="226"/>
      <c r="GE4" s="226"/>
      <c r="GF4" s="226"/>
      <c r="GG4" s="226"/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68">
        <f t="shared" si="21"/>
        <v>0</v>
      </c>
      <c r="HJ4" s="68">
        <f t="shared" si="22"/>
        <v>0</v>
      </c>
      <c r="HK4" s="68">
        <f t="shared" si="23"/>
        <v>0</v>
      </c>
      <c r="HL4" s="68">
        <f t="shared" si="24"/>
        <v>0</v>
      </c>
    </row>
    <row r="5" spans="1:220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7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7">
        <v>2</v>
      </c>
      <c r="AK5" s="227"/>
      <c r="AL5" s="68">
        <f t="shared" si="1"/>
        <v>2</v>
      </c>
      <c r="AM5" s="68">
        <f t="shared" si="2"/>
        <v>720</v>
      </c>
      <c r="AN5" s="68">
        <f t="shared" si="3"/>
        <v>120</v>
      </c>
      <c r="AO5" s="68">
        <f t="shared" si="4"/>
        <v>600</v>
      </c>
      <c r="AP5" s="226"/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68">
        <f t="shared" si="5"/>
        <v>0</v>
      </c>
      <c r="BW5" s="68">
        <f t="shared" si="6"/>
        <v>0</v>
      </c>
      <c r="BX5" s="68">
        <f t="shared" si="7"/>
        <v>0</v>
      </c>
      <c r="BY5" s="68">
        <f t="shared" si="8"/>
        <v>0</v>
      </c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68">
        <f t="shared" si="9"/>
        <v>0</v>
      </c>
      <c r="DF5" s="68">
        <f t="shared" si="10"/>
        <v>0</v>
      </c>
      <c r="DG5" s="68">
        <f t="shared" si="11"/>
        <v>0</v>
      </c>
      <c r="DH5" s="68">
        <f t="shared" si="12"/>
        <v>0</v>
      </c>
      <c r="DI5" s="226"/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7">
        <v>1</v>
      </c>
      <c r="EO5" s="68">
        <f t="shared" si="13"/>
        <v>1</v>
      </c>
      <c r="EP5" s="68">
        <f t="shared" si="14"/>
        <v>360</v>
      </c>
      <c r="EQ5" s="68">
        <f t="shared" si="15"/>
        <v>60</v>
      </c>
      <c r="ER5" s="68">
        <f t="shared" si="16"/>
        <v>300</v>
      </c>
      <c r="ES5" s="226"/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68">
        <f t="shared" si="17"/>
        <v>0</v>
      </c>
      <c r="FZ5" s="68">
        <f t="shared" si="18"/>
        <v>0</v>
      </c>
      <c r="GA5" s="68">
        <f t="shared" si="19"/>
        <v>0</v>
      </c>
      <c r="GB5" s="68">
        <f t="shared" si="20"/>
        <v>0</v>
      </c>
      <c r="GC5" s="226"/>
      <c r="GD5" s="226"/>
      <c r="GE5" s="226"/>
      <c r="GF5" s="226"/>
      <c r="GG5" s="226"/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68">
        <f t="shared" si="21"/>
        <v>0</v>
      </c>
      <c r="HJ5" s="68">
        <f t="shared" si="22"/>
        <v>0</v>
      </c>
      <c r="HK5" s="68">
        <f t="shared" si="23"/>
        <v>0</v>
      </c>
      <c r="HL5" s="68">
        <f t="shared" si="24"/>
        <v>0</v>
      </c>
    </row>
    <row r="6" spans="1:220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7"/>
      <c r="AK6" s="226"/>
      <c r="AL6" s="68">
        <f t="shared" si="1"/>
        <v>0</v>
      </c>
      <c r="AM6" s="68">
        <f t="shared" si="2"/>
        <v>0</v>
      </c>
      <c r="AN6" s="68">
        <f t="shared" si="3"/>
        <v>0</v>
      </c>
      <c r="AO6" s="68">
        <f t="shared" si="4"/>
        <v>0</v>
      </c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68">
        <f t="shared" si="5"/>
        <v>0</v>
      </c>
      <c r="BW6" s="68">
        <f t="shared" si="6"/>
        <v>0</v>
      </c>
      <c r="BX6" s="68">
        <f t="shared" si="7"/>
        <v>0</v>
      </c>
      <c r="BY6" s="68">
        <f t="shared" si="8"/>
        <v>0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68">
        <f t="shared" si="9"/>
        <v>0</v>
      </c>
      <c r="DF6" s="68">
        <f t="shared" si="10"/>
        <v>0</v>
      </c>
      <c r="DG6" s="68">
        <f t="shared" si="11"/>
        <v>0</v>
      </c>
      <c r="DH6" s="68">
        <f t="shared" si="12"/>
        <v>0</v>
      </c>
      <c r="DI6" s="226"/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68">
        <f t="shared" si="13"/>
        <v>0</v>
      </c>
      <c r="EP6" s="68">
        <f t="shared" si="14"/>
        <v>0</v>
      </c>
      <c r="EQ6" s="68">
        <f t="shared" si="15"/>
        <v>0</v>
      </c>
      <c r="ER6" s="68">
        <f t="shared" si="16"/>
        <v>0</v>
      </c>
      <c r="ES6" s="226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68">
        <f t="shared" si="17"/>
        <v>0</v>
      </c>
      <c r="FZ6" s="68">
        <f t="shared" si="18"/>
        <v>0</v>
      </c>
      <c r="GA6" s="68">
        <f t="shared" si="19"/>
        <v>0</v>
      </c>
      <c r="GB6" s="68">
        <f t="shared" si="20"/>
        <v>0</v>
      </c>
      <c r="GC6" s="226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6"/>
      <c r="HE6" s="226"/>
      <c r="HF6" s="226"/>
      <c r="HG6" s="226"/>
      <c r="HH6" s="226"/>
      <c r="HI6" s="68">
        <f t="shared" si="21"/>
        <v>0</v>
      </c>
      <c r="HJ6" s="68">
        <f t="shared" si="22"/>
        <v>0</v>
      </c>
      <c r="HK6" s="68">
        <f t="shared" si="23"/>
        <v>0</v>
      </c>
      <c r="HL6" s="68">
        <f t="shared" si="24"/>
        <v>0</v>
      </c>
    </row>
    <row r="7" spans="1:220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68">
        <f t="shared" si="1"/>
        <v>0</v>
      </c>
      <c r="AM7" s="68">
        <f t="shared" si="2"/>
        <v>0</v>
      </c>
      <c r="AN7" s="68">
        <f t="shared" si="3"/>
        <v>0</v>
      </c>
      <c r="AO7" s="68">
        <f t="shared" si="4"/>
        <v>0</v>
      </c>
      <c r="AP7" s="226"/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8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68">
        <f t="shared" si="9"/>
        <v>0</v>
      </c>
      <c r="DF7" s="68">
        <f t="shared" si="10"/>
        <v>0</v>
      </c>
      <c r="DG7" s="68">
        <f t="shared" si="11"/>
        <v>0</v>
      </c>
      <c r="DH7" s="68">
        <f t="shared" si="12"/>
        <v>0</v>
      </c>
      <c r="DI7" s="226"/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68">
        <f t="shared" si="13"/>
        <v>0</v>
      </c>
      <c r="EP7" s="68">
        <f t="shared" si="14"/>
        <v>0</v>
      </c>
      <c r="EQ7" s="68">
        <f t="shared" si="15"/>
        <v>0</v>
      </c>
      <c r="ER7" s="68">
        <f t="shared" si="16"/>
        <v>0</v>
      </c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68">
        <f t="shared" si="17"/>
        <v>0</v>
      </c>
      <c r="FZ7" s="68">
        <f t="shared" si="18"/>
        <v>0</v>
      </c>
      <c r="GA7" s="68">
        <f t="shared" si="19"/>
        <v>0</v>
      </c>
      <c r="GB7" s="68">
        <f t="shared" si="20"/>
        <v>0</v>
      </c>
      <c r="GC7" s="226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68">
        <f t="shared" si="21"/>
        <v>0</v>
      </c>
      <c r="HJ7" s="68">
        <f t="shared" si="22"/>
        <v>0</v>
      </c>
      <c r="HK7" s="68">
        <f t="shared" si="23"/>
        <v>0</v>
      </c>
      <c r="HL7" s="68">
        <f t="shared" si="24"/>
        <v>0</v>
      </c>
    </row>
    <row r="8" spans="1:220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68">
        <f t="shared" si="1"/>
        <v>0</v>
      </c>
      <c r="AM8" s="68">
        <f t="shared" si="2"/>
        <v>0</v>
      </c>
      <c r="AN8" s="68">
        <f t="shared" si="3"/>
        <v>0</v>
      </c>
      <c r="AO8" s="68">
        <f t="shared" si="4"/>
        <v>0</v>
      </c>
      <c r="AP8" s="226"/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8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7"/>
      <c r="DC8" s="226"/>
      <c r="DD8" s="226"/>
      <c r="DE8" s="68">
        <f t="shared" si="9"/>
        <v>0</v>
      </c>
      <c r="DF8" s="68">
        <f t="shared" si="10"/>
        <v>0</v>
      </c>
      <c r="DG8" s="68">
        <f t="shared" si="11"/>
        <v>0</v>
      </c>
      <c r="DH8" s="68">
        <f t="shared" si="12"/>
        <v>0</v>
      </c>
      <c r="DI8" s="226"/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6"/>
      <c r="EM8" s="226"/>
      <c r="EN8" s="226"/>
      <c r="EO8" s="68">
        <f t="shared" si="13"/>
        <v>0</v>
      </c>
      <c r="EP8" s="68">
        <f t="shared" si="14"/>
        <v>0</v>
      </c>
      <c r="EQ8" s="68">
        <f t="shared" si="15"/>
        <v>0</v>
      </c>
      <c r="ER8" s="68">
        <f t="shared" si="16"/>
        <v>0</v>
      </c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68">
        <f t="shared" si="17"/>
        <v>0</v>
      </c>
      <c r="FZ8" s="68">
        <f t="shared" si="18"/>
        <v>0</v>
      </c>
      <c r="GA8" s="68">
        <f t="shared" si="19"/>
        <v>0</v>
      </c>
      <c r="GB8" s="68">
        <f t="shared" si="20"/>
        <v>0</v>
      </c>
      <c r="GC8" s="226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6"/>
      <c r="HF8" s="226"/>
      <c r="HG8" s="226"/>
      <c r="HH8" s="226"/>
      <c r="HI8" s="68">
        <f t="shared" si="21"/>
        <v>0</v>
      </c>
      <c r="HJ8" s="68">
        <f t="shared" si="22"/>
        <v>0</v>
      </c>
      <c r="HK8" s="68">
        <f t="shared" si="23"/>
        <v>0</v>
      </c>
      <c r="HL8" s="68">
        <f t="shared" si="24"/>
        <v>0</v>
      </c>
    </row>
    <row r="9" spans="1:220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68">
        <f t="shared" si="1"/>
        <v>0</v>
      </c>
      <c r="AM9" s="68">
        <f t="shared" si="2"/>
        <v>0</v>
      </c>
      <c r="AN9" s="68">
        <f t="shared" si="3"/>
        <v>0</v>
      </c>
      <c r="AO9" s="68">
        <f t="shared" si="4"/>
        <v>0</v>
      </c>
      <c r="AP9" s="226"/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0</v>
      </c>
      <c r="BW9" s="68">
        <f t="shared" si="6"/>
        <v>0</v>
      </c>
      <c r="BX9" s="68">
        <f t="shared" si="7"/>
        <v>0</v>
      </c>
      <c r="BY9" s="68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68">
        <f t="shared" si="9"/>
        <v>0</v>
      </c>
      <c r="DF9" s="68">
        <f t="shared" si="10"/>
        <v>0</v>
      </c>
      <c r="DG9" s="68">
        <f t="shared" si="11"/>
        <v>0</v>
      </c>
      <c r="DH9" s="68">
        <f t="shared" si="12"/>
        <v>0</v>
      </c>
      <c r="DI9" s="226"/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7">
        <v>1</v>
      </c>
      <c r="EO9" s="68">
        <f t="shared" si="13"/>
        <v>1</v>
      </c>
      <c r="EP9" s="68">
        <f t="shared" si="14"/>
        <v>600</v>
      </c>
      <c r="EQ9" s="68">
        <f t="shared" si="15"/>
        <v>100</v>
      </c>
      <c r="ER9" s="68">
        <f t="shared" si="16"/>
        <v>500</v>
      </c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68">
        <f t="shared" si="17"/>
        <v>0</v>
      </c>
      <c r="FZ9" s="68">
        <f t="shared" si="18"/>
        <v>0</v>
      </c>
      <c r="GA9" s="68">
        <f t="shared" si="19"/>
        <v>0</v>
      </c>
      <c r="GB9" s="68">
        <f t="shared" si="20"/>
        <v>0</v>
      </c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68">
        <f t="shared" si="21"/>
        <v>0</v>
      </c>
      <c r="HJ9" s="68">
        <f t="shared" si="22"/>
        <v>0</v>
      </c>
      <c r="HK9" s="68">
        <f t="shared" si="23"/>
        <v>0</v>
      </c>
      <c r="HL9" s="68">
        <f t="shared" si="24"/>
        <v>0</v>
      </c>
    </row>
    <row r="10" spans="1:220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13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68">
        <f t="shared" si="1"/>
        <v>0</v>
      </c>
      <c r="AM10" s="68">
        <f t="shared" si="2"/>
        <v>0</v>
      </c>
      <c r="AN10" s="68">
        <f t="shared" si="3"/>
        <v>0</v>
      </c>
      <c r="AO10" s="68">
        <f t="shared" si="4"/>
        <v>0</v>
      </c>
      <c r="AP10" s="226"/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6"/>
      <c r="BT10" s="226"/>
      <c r="BU10" s="226"/>
      <c r="BV10" s="68">
        <f t="shared" si="5"/>
        <v>0</v>
      </c>
      <c r="BW10" s="68">
        <f t="shared" si="6"/>
        <v>0</v>
      </c>
      <c r="BX10" s="68">
        <f t="shared" si="7"/>
        <v>0</v>
      </c>
      <c r="BY10" s="68">
        <f t="shared" si="8"/>
        <v>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7">
        <v>0</v>
      </c>
      <c r="DC10" s="226"/>
      <c r="DD10" s="226"/>
      <c r="DE10" s="68">
        <f t="shared" si="9"/>
        <v>0</v>
      </c>
      <c r="DF10" s="68">
        <f t="shared" si="10"/>
        <v>0</v>
      </c>
      <c r="DG10" s="68">
        <f t="shared" si="11"/>
        <v>0</v>
      </c>
      <c r="DH10" s="68">
        <f t="shared" si="12"/>
        <v>0</v>
      </c>
      <c r="DI10" s="226"/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6"/>
      <c r="EM10" s="226"/>
      <c r="EN10" s="226"/>
      <c r="EO10" s="68">
        <f t="shared" si="13"/>
        <v>0</v>
      </c>
      <c r="EP10" s="68">
        <f t="shared" si="14"/>
        <v>0</v>
      </c>
      <c r="EQ10" s="68">
        <f t="shared" si="15"/>
        <v>0</v>
      </c>
      <c r="ER10" s="68">
        <f t="shared" si="16"/>
        <v>0</v>
      </c>
      <c r="ES10" s="226"/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68">
        <f t="shared" si="17"/>
        <v>0</v>
      </c>
      <c r="FZ10" s="68">
        <f t="shared" si="18"/>
        <v>0</v>
      </c>
      <c r="GA10" s="68">
        <f t="shared" si="19"/>
        <v>0</v>
      </c>
      <c r="GB10" s="68">
        <f t="shared" si="20"/>
        <v>0</v>
      </c>
      <c r="GC10" s="226"/>
      <c r="GD10" s="226"/>
      <c r="GE10" s="226"/>
      <c r="GF10" s="226"/>
      <c r="GG10" s="226"/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6"/>
      <c r="GY10" s="226"/>
      <c r="GZ10" s="226"/>
      <c r="HA10" s="226"/>
      <c r="HB10" s="226"/>
      <c r="HC10" s="226"/>
      <c r="HD10" s="226"/>
      <c r="HE10" s="226"/>
      <c r="HF10" s="226"/>
      <c r="HG10" s="226"/>
      <c r="HH10" s="226"/>
      <c r="HI10" s="68">
        <f t="shared" si="21"/>
        <v>0</v>
      </c>
      <c r="HJ10" s="68">
        <f t="shared" si="22"/>
        <v>0</v>
      </c>
      <c r="HK10" s="68">
        <f t="shared" si="23"/>
        <v>0</v>
      </c>
      <c r="HL10" s="68">
        <f t="shared" si="24"/>
        <v>0</v>
      </c>
    </row>
    <row r="11" spans="1:220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13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68">
        <f t="shared" si="1"/>
        <v>0</v>
      </c>
      <c r="AM11" s="68">
        <f t="shared" si="2"/>
        <v>0</v>
      </c>
      <c r="AN11" s="68">
        <f t="shared" si="3"/>
        <v>0</v>
      </c>
      <c r="AO11" s="68">
        <f t="shared" si="4"/>
        <v>0</v>
      </c>
      <c r="AP11" s="226"/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68">
        <f t="shared" si="5"/>
        <v>0</v>
      </c>
      <c r="BW11" s="68">
        <f t="shared" si="6"/>
        <v>0</v>
      </c>
      <c r="BX11" s="68">
        <f t="shared" si="7"/>
        <v>0</v>
      </c>
      <c r="BY11" s="68">
        <f t="shared" si="8"/>
        <v>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68">
        <f t="shared" si="9"/>
        <v>0</v>
      </c>
      <c r="DF11" s="68">
        <f t="shared" si="10"/>
        <v>0</v>
      </c>
      <c r="DG11" s="68">
        <f t="shared" si="11"/>
        <v>0</v>
      </c>
      <c r="DH11" s="68">
        <f t="shared" si="12"/>
        <v>0</v>
      </c>
      <c r="DI11" s="226"/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68">
        <f t="shared" si="13"/>
        <v>0</v>
      </c>
      <c r="EP11" s="68">
        <f t="shared" si="14"/>
        <v>0</v>
      </c>
      <c r="EQ11" s="68">
        <f t="shared" si="15"/>
        <v>0</v>
      </c>
      <c r="ER11" s="68">
        <f t="shared" si="16"/>
        <v>0</v>
      </c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68">
        <f t="shared" si="17"/>
        <v>0</v>
      </c>
      <c r="FZ11" s="68">
        <f t="shared" si="18"/>
        <v>0</v>
      </c>
      <c r="GA11" s="68">
        <f t="shared" si="19"/>
        <v>0</v>
      </c>
      <c r="GB11" s="68">
        <f t="shared" si="20"/>
        <v>0</v>
      </c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68">
        <f t="shared" si="21"/>
        <v>0</v>
      </c>
      <c r="HJ11" s="68">
        <f t="shared" si="22"/>
        <v>0</v>
      </c>
      <c r="HK11" s="68">
        <f t="shared" si="23"/>
        <v>0</v>
      </c>
      <c r="HL11" s="68">
        <f t="shared" si="24"/>
        <v>0</v>
      </c>
    </row>
    <row r="12" spans="1:220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68">
        <f t="shared" si="1"/>
        <v>0</v>
      </c>
      <c r="AM12" s="68">
        <f t="shared" si="2"/>
        <v>0</v>
      </c>
      <c r="AN12" s="68">
        <f t="shared" si="3"/>
        <v>0</v>
      </c>
      <c r="AO12" s="68">
        <f t="shared" si="4"/>
        <v>0</v>
      </c>
      <c r="AP12" s="226"/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8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68">
        <f t="shared" si="9"/>
        <v>0</v>
      </c>
      <c r="DF12" s="68">
        <f t="shared" si="10"/>
        <v>0</v>
      </c>
      <c r="DG12" s="68">
        <f t="shared" si="11"/>
        <v>0</v>
      </c>
      <c r="DH12" s="68">
        <f t="shared" si="12"/>
        <v>0</v>
      </c>
      <c r="DI12" s="226"/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68">
        <f t="shared" si="13"/>
        <v>0</v>
      </c>
      <c r="EP12" s="68">
        <f t="shared" si="14"/>
        <v>0</v>
      </c>
      <c r="EQ12" s="68">
        <f t="shared" si="15"/>
        <v>0</v>
      </c>
      <c r="ER12" s="68">
        <f t="shared" si="16"/>
        <v>0</v>
      </c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68">
        <f t="shared" si="17"/>
        <v>0</v>
      </c>
      <c r="FZ12" s="68">
        <f t="shared" si="18"/>
        <v>0</v>
      </c>
      <c r="GA12" s="68">
        <f t="shared" si="19"/>
        <v>0</v>
      </c>
      <c r="GB12" s="68">
        <f t="shared" si="20"/>
        <v>0</v>
      </c>
      <c r="GC12" s="226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68">
        <f t="shared" si="21"/>
        <v>0</v>
      </c>
      <c r="HJ12" s="68">
        <f t="shared" si="22"/>
        <v>0</v>
      </c>
      <c r="HK12" s="68">
        <f t="shared" si="23"/>
        <v>0</v>
      </c>
      <c r="HL12" s="68">
        <f t="shared" si="24"/>
        <v>0</v>
      </c>
    </row>
    <row r="13" spans="1:220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68">
        <f t="shared" si="1"/>
        <v>0</v>
      </c>
      <c r="AM13" s="68">
        <f t="shared" si="2"/>
        <v>0</v>
      </c>
      <c r="AN13" s="68">
        <f t="shared" si="3"/>
        <v>0</v>
      </c>
      <c r="AO13" s="68">
        <f t="shared" si="4"/>
        <v>0</v>
      </c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8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68">
        <f t="shared" si="9"/>
        <v>0</v>
      </c>
      <c r="DF13" s="68">
        <f t="shared" si="10"/>
        <v>0</v>
      </c>
      <c r="DG13" s="68">
        <f t="shared" si="11"/>
        <v>0</v>
      </c>
      <c r="DH13" s="68">
        <f t="shared" si="12"/>
        <v>0</v>
      </c>
      <c r="DI13" s="226"/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68">
        <f t="shared" si="13"/>
        <v>0</v>
      </c>
      <c r="EP13" s="68">
        <f t="shared" si="14"/>
        <v>0</v>
      </c>
      <c r="EQ13" s="68">
        <f t="shared" si="15"/>
        <v>0</v>
      </c>
      <c r="ER13" s="68">
        <f t="shared" si="16"/>
        <v>0</v>
      </c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68">
        <f t="shared" si="17"/>
        <v>0</v>
      </c>
      <c r="FZ13" s="68">
        <f t="shared" si="18"/>
        <v>0</v>
      </c>
      <c r="GA13" s="68">
        <f t="shared" si="19"/>
        <v>0</v>
      </c>
      <c r="GB13" s="68">
        <f t="shared" si="20"/>
        <v>0</v>
      </c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68">
        <f t="shared" si="21"/>
        <v>0</v>
      </c>
      <c r="HJ13" s="68">
        <f t="shared" si="22"/>
        <v>0</v>
      </c>
      <c r="HK13" s="68">
        <f t="shared" si="23"/>
        <v>0</v>
      </c>
      <c r="HL13" s="68">
        <f t="shared" si="24"/>
        <v>0</v>
      </c>
    </row>
    <row r="14" spans="1:220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7"/>
      <c r="AE14" s="226"/>
      <c r="AF14" s="226"/>
      <c r="AG14" s="226"/>
      <c r="AH14" s="226"/>
      <c r="AI14" s="226"/>
      <c r="AJ14" s="226"/>
      <c r="AK14" s="226"/>
      <c r="AL14" s="68">
        <f t="shared" si="1"/>
        <v>0</v>
      </c>
      <c r="AM14" s="68">
        <f t="shared" si="2"/>
        <v>0</v>
      </c>
      <c r="AN14" s="68">
        <f t="shared" si="3"/>
        <v>0</v>
      </c>
      <c r="AO14" s="68">
        <f t="shared" si="4"/>
        <v>0</v>
      </c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68">
        <f t="shared" si="5"/>
        <v>0</v>
      </c>
      <c r="BW14" s="68">
        <f t="shared" si="6"/>
        <v>0</v>
      </c>
      <c r="BX14" s="68">
        <f t="shared" si="7"/>
        <v>0</v>
      </c>
      <c r="BY14" s="68">
        <f t="shared" si="8"/>
        <v>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68">
        <f t="shared" si="9"/>
        <v>0</v>
      </c>
      <c r="DF14" s="68">
        <f t="shared" si="10"/>
        <v>0</v>
      </c>
      <c r="DG14" s="68">
        <f t="shared" si="11"/>
        <v>0</v>
      </c>
      <c r="DH14" s="68">
        <f t="shared" si="12"/>
        <v>0</v>
      </c>
      <c r="DI14" s="226"/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68">
        <f t="shared" si="13"/>
        <v>0</v>
      </c>
      <c r="EP14" s="68">
        <f t="shared" si="14"/>
        <v>0</v>
      </c>
      <c r="EQ14" s="68">
        <f t="shared" si="15"/>
        <v>0</v>
      </c>
      <c r="ER14" s="68">
        <f t="shared" si="16"/>
        <v>0</v>
      </c>
      <c r="ES14" s="226"/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68">
        <f t="shared" si="17"/>
        <v>0</v>
      </c>
      <c r="FZ14" s="68">
        <f t="shared" si="18"/>
        <v>0</v>
      </c>
      <c r="GA14" s="68">
        <f t="shared" si="19"/>
        <v>0</v>
      </c>
      <c r="GB14" s="68">
        <f t="shared" si="20"/>
        <v>0</v>
      </c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68">
        <f t="shared" si="21"/>
        <v>0</v>
      </c>
      <c r="HJ14" s="68">
        <f t="shared" si="22"/>
        <v>0</v>
      </c>
      <c r="HK14" s="68">
        <f t="shared" si="23"/>
        <v>0</v>
      </c>
      <c r="HL14" s="68">
        <f t="shared" si="24"/>
        <v>0</v>
      </c>
    </row>
    <row r="15" spans="1:220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7"/>
      <c r="Y15" s="226"/>
      <c r="Z15" s="226"/>
      <c r="AA15" s="226"/>
      <c r="AB15" s="226"/>
      <c r="AC15" s="226"/>
      <c r="AD15" s="226"/>
      <c r="AE15" s="226"/>
      <c r="AF15" s="226"/>
      <c r="AG15" s="226"/>
      <c r="AH15" s="234"/>
      <c r="AI15" s="226"/>
      <c r="AJ15" s="227"/>
      <c r="AK15" s="227">
        <v>2</v>
      </c>
      <c r="AL15" s="68">
        <f t="shared" si="1"/>
        <v>2</v>
      </c>
      <c r="AM15" s="68">
        <f t="shared" si="2"/>
        <v>360</v>
      </c>
      <c r="AN15" s="68">
        <f t="shared" si="3"/>
        <v>60</v>
      </c>
      <c r="AO15" s="68">
        <f t="shared" si="4"/>
        <v>300</v>
      </c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68">
        <f t="shared" si="5"/>
        <v>0</v>
      </c>
      <c r="BW15" s="68">
        <f t="shared" si="6"/>
        <v>0</v>
      </c>
      <c r="BX15" s="68">
        <f t="shared" si="7"/>
        <v>0</v>
      </c>
      <c r="BY15" s="68">
        <f t="shared" si="8"/>
        <v>0</v>
      </c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68">
        <f t="shared" si="9"/>
        <v>0</v>
      </c>
      <c r="DF15" s="68">
        <f t="shared" si="10"/>
        <v>0</v>
      </c>
      <c r="DG15" s="68">
        <f t="shared" si="11"/>
        <v>0</v>
      </c>
      <c r="DH15" s="68">
        <f t="shared" si="12"/>
        <v>0</v>
      </c>
      <c r="DI15" s="226"/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68">
        <f t="shared" si="13"/>
        <v>0</v>
      </c>
      <c r="EP15" s="68">
        <f t="shared" si="14"/>
        <v>0</v>
      </c>
      <c r="EQ15" s="68">
        <f t="shared" si="15"/>
        <v>0</v>
      </c>
      <c r="ER15" s="68">
        <f t="shared" si="16"/>
        <v>0</v>
      </c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68">
        <f t="shared" si="17"/>
        <v>0</v>
      </c>
      <c r="FZ15" s="68">
        <f t="shared" si="18"/>
        <v>0</v>
      </c>
      <c r="GA15" s="68">
        <f t="shared" si="19"/>
        <v>0</v>
      </c>
      <c r="GB15" s="68">
        <f t="shared" si="20"/>
        <v>0</v>
      </c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68">
        <f t="shared" si="21"/>
        <v>0</v>
      </c>
      <c r="HJ15" s="68">
        <f t="shared" si="22"/>
        <v>0</v>
      </c>
      <c r="HK15" s="68">
        <f t="shared" si="23"/>
        <v>0</v>
      </c>
      <c r="HL15" s="68">
        <f t="shared" si="24"/>
        <v>0</v>
      </c>
    </row>
    <row r="16" spans="1:220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7"/>
      <c r="Y16" s="226"/>
      <c r="Z16" s="226"/>
      <c r="AA16" s="226"/>
      <c r="AB16" s="226"/>
      <c r="AC16" s="226"/>
      <c r="AD16" s="227"/>
      <c r="AE16" s="226"/>
      <c r="AF16" s="226"/>
      <c r="AG16" s="226"/>
      <c r="AH16" s="226"/>
      <c r="AI16" s="226"/>
      <c r="AJ16" s="227"/>
      <c r="AK16" s="227">
        <v>4</v>
      </c>
      <c r="AL16" s="68">
        <f t="shared" si="1"/>
        <v>4</v>
      </c>
      <c r="AM16" s="68">
        <f t="shared" si="2"/>
        <v>672</v>
      </c>
      <c r="AN16" s="68">
        <f t="shared" si="3"/>
        <v>112</v>
      </c>
      <c r="AO16" s="68">
        <f t="shared" si="4"/>
        <v>560</v>
      </c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68">
        <f t="shared" si="5"/>
        <v>0</v>
      </c>
      <c r="BW16" s="68">
        <f t="shared" si="6"/>
        <v>0</v>
      </c>
      <c r="BX16" s="68">
        <f t="shared" si="7"/>
        <v>0</v>
      </c>
      <c r="BY16" s="68">
        <f t="shared" si="8"/>
        <v>0</v>
      </c>
      <c r="BZ16" s="226"/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68">
        <f t="shared" si="9"/>
        <v>0</v>
      </c>
      <c r="DF16" s="68">
        <f t="shared" si="10"/>
        <v>0</v>
      </c>
      <c r="DG16" s="68">
        <f t="shared" si="11"/>
        <v>0</v>
      </c>
      <c r="DH16" s="68">
        <f t="shared" si="12"/>
        <v>0</v>
      </c>
      <c r="DI16" s="226"/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7">
        <v>1</v>
      </c>
      <c r="EO16" s="68">
        <f t="shared" si="13"/>
        <v>1</v>
      </c>
      <c r="EP16" s="68">
        <f t="shared" si="14"/>
        <v>168</v>
      </c>
      <c r="EQ16" s="68">
        <f t="shared" si="15"/>
        <v>28</v>
      </c>
      <c r="ER16" s="68">
        <f t="shared" si="16"/>
        <v>140</v>
      </c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68">
        <f t="shared" si="17"/>
        <v>0</v>
      </c>
      <c r="FZ16" s="68">
        <f t="shared" si="18"/>
        <v>0</v>
      </c>
      <c r="GA16" s="68">
        <f t="shared" si="19"/>
        <v>0</v>
      </c>
      <c r="GB16" s="68">
        <f t="shared" si="20"/>
        <v>0</v>
      </c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68">
        <f t="shared" si="21"/>
        <v>0</v>
      </c>
      <c r="HJ16" s="68">
        <f t="shared" si="22"/>
        <v>0</v>
      </c>
      <c r="HK16" s="68">
        <f t="shared" si="23"/>
        <v>0</v>
      </c>
      <c r="HL16" s="68">
        <f t="shared" si="24"/>
        <v>0</v>
      </c>
    </row>
    <row r="17" spans="1:220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13"/>
      <c r="V17" s="226"/>
      <c r="W17" s="226"/>
      <c r="X17" s="227"/>
      <c r="Y17" s="226"/>
      <c r="Z17" s="226"/>
      <c r="AA17" s="226"/>
      <c r="AB17" s="226"/>
      <c r="AC17" s="226"/>
      <c r="AD17" s="227"/>
      <c r="AE17" s="226"/>
      <c r="AF17" s="226"/>
      <c r="AG17" s="226"/>
      <c r="AH17" s="226"/>
      <c r="AI17" s="226"/>
      <c r="AJ17" s="227"/>
      <c r="AK17" s="227">
        <v>2</v>
      </c>
      <c r="AL17" s="68">
        <f t="shared" si="1"/>
        <v>2</v>
      </c>
      <c r="AM17" s="68">
        <f t="shared" si="2"/>
        <v>396</v>
      </c>
      <c r="AN17" s="68">
        <f t="shared" si="3"/>
        <v>66</v>
      </c>
      <c r="AO17" s="68">
        <f t="shared" si="4"/>
        <v>330</v>
      </c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68">
        <f t="shared" si="5"/>
        <v>0</v>
      </c>
      <c r="BW17" s="68">
        <f t="shared" si="6"/>
        <v>0</v>
      </c>
      <c r="BX17" s="68">
        <f t="shared" si="7"/>
        <v>0</v>
      </c>
      <c r="BY17" s="68">
        <f t="shared" si="8"/>
        <v>0</v>
      </c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68">
        <f t="shared" si="9"/>
        <v>0</v>
      </c>
      <c r="DF17" s="68">
        <f t="shared" si="10"/>
        <v>0</v>
      </c>
      <c r="DG17" s="68">
        <f t="shared" si="11"/>
        <v>0</v>
      </c>
      <c r="DH17" s="68">
        <f t="shared" si="12"/>
        <v>0</v>
      </c>
      <c r="DI17" s="226"/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7">
        <v>1</v>
      </c>
      <c r="EO17" s="68">
        <f t="shared" si="13"/>
        <v>1</v>
      </c>
      <c r="EP17" s="68">
        <f t="shared" si="14"/>
        <v>198</v>
      </c>
      <c r="EQ17" s="68">
        <f t="shared" si="15"/>
        <v>33</v>
      </c>
      <c r="ER17" s="68">
        <f t="shared" si="16"/>
        <v>165</v>
      </c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68">
        <f t="shared" si="17"/>
        <v>0</v>
      </c>
      <c r="FZ17" s="68">
        <f t="shared" si="18"/>
        <v>0</v>
      </c>
      <c r="GA17" s="68">
        <f t="shared" si="19"/>
        <v>0</v>
      </c>
      <c r="GB17" s="68">
        <f t="shared" si="20"/>
        <v>0</v>
      </c>
      <c r="GC17" s="226"/>
      <c r="GD17" s="226"/>
      <c r="GE17" s="226"/>
      <c r="GF17" s="226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68">
        <f t="shared" si="21"/>
        <v>0</v>
      </c>
      <c r="HJ17" s="68">
        <f t="shared" si="22"/>
        <v>0</v>
      </c>
      <c r="HK17" s="68">
        <f t="shared" si="23"/>
        <v>0</v>
      </c>
      <c r="HL17" s="68">
        <f t="shared" si="24"/>
        <v>0</v>
      </c>
    </row>
    <row r="18" spans="1:220" ht="15.75" customHeight="1">
      <c r="A18" s="72"/>
      <c r="B18" s="72"/>
      <c r="C18" s="67"/>
      <c r="D18" s="67"/>
      <c r="E18" s="67"/>
      <c r="F18" s="229" t="s">
        <v>33</v>
      </c>
      <c r="G18" s="235">
        <f t="shared" ref="G18:ER18" si="25">SUM(G3:G17)</f>
        <v>0</v>
      </c>
      <c r="H18" s="235">
        <f t="shared" si="25"/>
        <v>0</v>
      </c>
      <c r="I18" s="235">
        <f t="shared" si="25"/>
        <v>0</v>
      </c>
      <c r="J18" s="235">
        <f t="shared" si="25"/>
        <v>0</v>
      </c>
      <c r="K18" s="235">
        <f t="shared" si="25"/>
        <v>0</v>
      </c>
      <c r="L18" s="235">
        <f t="shared" si="25"/>
        <v>0</v>
      </c>
      <c r="M18" s="235">
        <f t="shared" si="25"/>
        <v>0</v>
      </c>
      <c r="N18" s="235">
        <f t="shared" si="25"/>
        <v>0</v>
      </c>
      <c r="O18" s="235">
        <f t="shared" si="25"/>
        <v>0</v>
      </c>
      <c r="P18" s="235">
        <f t="shared" si="25"/>
        <v>0</v>
      </c>
      <c r="Q18" s="235">
        <f t="shared" si="25"/>
        <v>0</v>
      </c>
      <c r="R18" s="235">
        <f t="shared" si="25"/>
        <v>0</v>
      </c>
      <c r="S18" s="235">
        <f t="shared" si="25"/>
        <v>0</v>
      </c>
      <c r="T18" s="235">
        <f t="shared" si="25"/>
        <v>0</v>
      </c>
      <c r="U18" s="235">
        <f t="shared" si="25"/>
        <v>0</v>
      </c>
      <c r="V18" s="235">
        <f t="shared" si="25"/>
        <v>0</v>
      </c>
      <c r="W18" s="235">
        <f t="shared" si="25"/>
        <v>0</v>
      </c>
      <c r="X18" s="235">
        <f t="shared" si="25"/>
        <v>0</v>
      </c>
      <c r="Y18" s="235">
        <f t="shared" si="25"/>
        <v>0</v>
      </c>
      <c r="Z18" s="235">
        <f t="shared" si="25"/>
        <v>0</v>
      </c>
      <c r="AA18" s="235">
        <f t="shared" si="25"/>
        <v>0</v>
      </c>
      <c r="AB18" s="235">
        <f t="shared" si="25"/>
        <v>0</v>
      </c>
      <c r="AC18" s="235">
        <f t="shared" si="25"/>
        <v>0</v>
      </c>
      <c r="AD18" s="235">
        <f t="shared" si="25"/>
        <v>0</v>
      </c>
      <c r="AE18" s="235">
        <f t="shared" si="25"/>
        <v>0</v>
      </c>
      <c r="AF18" s="235">
        <f t="shared" si="25"/>
        <v>0</v>
      </c>
      <c r="AG18" s="235">
        <f t="shared" si="25"/>
        <v>0</v>
      </c>
      <c r="AH18" s="235">
        <f t="shared" si="25"/>
        <v>0</v>
      </c>
      <c r="AI18" s="235">
        <f t="shared" si="25"/>
        <v>0</v>
      </c>
      <c r="AJ18" s="235">
        <f t="shared" si="25"/>
        <v>2</v>
      </c>
      <c r="AK18" s="235">
        <f t="shared" si="25"/>
        <v>8</v>
      </c>
      <c r="AL18" s="236">
        <f t="shared" si="25"/>
        <v>10</v>
      </c>
      <c r="AM18" s="68">
        <f t="shared" si="25"/>
        <v>2148</v>
      </c>
      <c r="AN18" s="68">
        <f t="shared" si="25"/>
        <v>358</v>
      </c>
      <c r="AO18" s="68">
        <f t="shared" si="25"/>
        <v>1790</v>
      </c>
      <c r="AP18" s="68">
        <f t="shared" si="25"/>
        <v>0</v>
      </c>
      <c r="AQ18" s="68">
        <f t="shared" si="25"/>
        <v>0</v>
      </c>
      <c r="AR18" s="68">
        <f t="shared" si="25"/>
        <v>0</v>
      </c>
      <c r="AS18" s="68">
        <f t="shared" si="25"/>
        <v>0</v>
      </c>
      <c r="AT18" s="68">
        <f t="shared" si="25"/>
        <v>0</v>
      </c>
      <c r="AU18" s="68">
        <f t="shared" si="25"/>
        <v>0</v>
      </c>
      <c r="AV18" s="68">
        <f t="shared" si="25"/>
        <v>0</v>
      </c>
      <c r="AW18" s="68">
        <f t="shared" si="25"/>
        <v>0</v>
      </c>
      <c r="AX18" s="68">
        <f t="shared" si="25"/>
        <v>0</v>
      </c>
      <c r="AY18" s="68">
        <f t="shared" si="25"/>
        <v>0</v>
      </c>
      <c r="AZ18" s="68">
        <f t="shared" si="25"/>
        <v>0</v>
      </c>
      <c r="BA18" s="68">
        <f t="shared" si="25"/>
        <v>0</v>
      </c>
      <c r="BB18" s="68">
        <f t="shared" si="25"/>
        <v>0</v>
      </c>
      <c r="BC18" s="68">
        <f t="shared" si="25"/>
        <v>0</v>
      </c>
      <c r="BD18" s="68">
        <f t="shared" si="25"/>
        <v>0</v>
      </c>
      <c r="BE18" s="68">
        <f t="shared" si="25"/>
        <v>0</v>
      </c>
      <c r="BF18" s="68">
        <f t="shared" si="25"/>
        <v>0</v>
      </c>
      <c r="BG18" s="68">
        <f t="shared" si="25"/>
        <v>0</v>
      </c>
      <c r="BH18" s="68">
        <f t="shared" si="25"/>
        <v>0</v>
      </c>
      <c r="BI18" s="68">
        <f t="shared" si="25"/>
        <v>0</v>
      </c>
      <c r="BJ18" s="68">
        <f t="shared" si="25"/>
        <v>0</v>
      </c>
      <c r="BK18" s="68">
        <f t="shared" si="25"/>
        <v>0</v>
      </c>
      <c r="BL18" s="68">
        <f t="shared" si="25"/>
        <v>0</v>
      </c>
      <c r="BM18" s="68">
        <f t="shared" si="25"/>
        <v>0</v>
      </c>
      <c r="BN18" s="68">
        <f t="shared" si="25"/>
        <v>0</v>
      </c>
      <c r="BO18" s="68">
        <f t="shared" si="25"/>
        <v>0</v>
      </c>
      <c r="BP18" s="68">
        <f t="shared" si="25"/>
        <v>0</v>
      </c>
      <c r="BQ18" s="68">
        <f t="shared" si="25"/>
        <v>0</v>
      </c>
      <c r="BR18" s="68">
        <f t="shared" si="25"/>
        <v>0</v>
      </c>
      <c r="BS18" s="68">
        <f t="shared" si="25"/>
        <v>0</v>
      </c>
      <c r="BT18" s="68">
        <f t="shared" si="25"/>
        <v>0</v>
      </c>
      <c r="BU18" s="68">
        <f t="shared" si="25"/>
        <v>0</v>
      </c>
      <c r="BV18" s="68">
        <f t="shared" si="25"/>
        <v>0</v>
      </c>
      <c r="BW18" s="68">
        <f t="shared" si="25"/>
        <v>0</v>
      </c>
      <c r="BX18" s="68">
        <f t="shared" si="25"/>
        <v>0</v>
      </c>
      <c r="BY18" s="68">
        <f t="shared" si="25"/>
        <v>0</v>
      </c>
      <c r="BZ18" s="68">
        <f t="shared" si="25"/>
        <v>0</v>
      </c>
      <c r="CA18" s="68">
        <f t="shared" si="25"/>
        <v>0</v>
      </c>
      <c r="CB18" s="68">
        <f t="shared" si="25"/>
        <v>0</v>
      </c>
      <c r="CC18" s="68">
        <f t="shared" si="25"/>
        <v>0</v>
      </c>
      <c r="CD18" s="68">
        <f t="shared" si="25"/>
        <v>0</v>
      </c>
      <c r="CE18" s="68">
        <f t="shared" si="25"/>
        <v>0</v>
      </c>
      <c r="CF18" s="68">
        <f t="shared" si="25"/>
        <v>0</v>
      </c>
      <c r="CG18" s="68">
        <f t="shared" si="25"/>
        <v>0</v>
      </c>
      <c r="CH18" s="68">
        <f t="shared" si="25"/>
        <v>0</v>
      </c>
      <c r="CI18" s="68">
        <f t="shared" si="25"/>
        <v>0</v>
      </c>
      <c r="CJ18" s="68">
        <f t="shared" si="25"/>
        <v>0</v>
      </c>
      <c r="CK18" s="68">
        <f t="shared" si="25"/>
        <v>0</v>
      </c>
      <c r="CL18" s="68">
        <f t="shared" si="25"/>
        <v>0</v>
      </c>
      <c r="CM18" s="68">
        <f t="shared" si="25"/>
        <v>0</v>
      </c>
      <c r="CN18" s="68">
        <f t="shared" si="25"/>
        <v>0</v>
      </c>
      <c r="CO18" s="68">
        <f t="shared" si="25"/>
        <v>0</v>
      </c>
      <c r="CP18" s="68">
        <f t="shared" si="25"/>
        <v>0</v>
      </c>
      <c r="CQ18" s="68">
        <f t="shared" si="25"/>
        <v>0</v>
      </c>
      <c r="CR18" s="68">
        <f t="shared" si="25"/>
        <v>0</v>
      </c>
      <c r="CS18" s="68">
        <f t="shared" si="25"/>
        <v>0</v>
      </c>
      <c r="CT18" s="68">
        <f t="shared" si="25"/>
        <v>0</v>
      </c>
      <c r="CU18" s="68">
        <f t="shared" si="25"/>
        <v>0</v>
      </c>
      <c r="CV18" s="68">
        <f t="shared" si="25"/>
        <v>0</v>
      </c>
      <c r="CW18" s="68">
        <f t="shared" si="25"/>
        <v>0</v>
      </c>
      <c r="CX18" s="68">
        <f t="shared" si="25"/>
        <v>0</v>
      </c>
      <c r="CY18" s="68">
        <f t="shared" si="25"/>
        <v>0</v>
      </c>
      <c r="CZ18" s="68">
        <f t="shared" si="25"/>
        <v>0</v>
      </c>
      <c r="DA18" s="68">
        <f t="shared" si="25"/>
        <v>0</v>
      </c>
      <c r="DB18" s="68">
        <f t="shared" si="25"/>
        <v>0</v>
      </c>
      <c r="DC18" s="68">
        <f t="shared" si="25"/>
        <v>0</v>
      </c>
      <c r="DD18" s="68">
        <f t="shared" si="25"/>
        <v>0</v>
      </c>
      <c r="DE18" s="68">
        <f t="shared" si="25"/>
        <v>0</v>
      </c>
      <c r="DF18" s="68">
        <f t="shared" si="25"/>
        <v>0</v>
      </c>
      <c r="DG18" s="68">
        <f t="shared" si="25"/>
        <v>0</v>
      </c>
      <c r="DH18" s="68">
        <f t="shared" si="25"/>
        <v>0</v>
      </c>
      <c r="DI18" s="68">
        <f t="shared" si="25"/>
        <v>0</v>
      </c>
      <c r="DJ18" s="68">
        <f t="shared" si="25"/>
        <v>0</v>
      </c>
      <c r="DK18" s="68">
        <f t="shared" si="25"/>
        <v>0</v>
      </c>
      <c r="DL18" s="68">
        <f t="shared" si="25"/>
        <v>0</v>
      </c>
      <c r="DM18" s="68">
        <f t="shared" si="25"/>
        <v>0</v>
      </c>
      <c r="DN18" s="68">
        <f t="shared" si="25"/>
        <v>0</v>
      </c>
      <c r="DO18" s="68">
        <f t="shared" si="25"/>
        <v>0</v>
      </c>
      <c r="DP18" s="68">
        <f t="shared" si="25"/>
        <v>0</v>
      </c>
      <c r="DQ18" s="68">
        <f t="shared" si="25"/>
        <v>0</v>
      </c>
      <c r="DR18" s="68">
        <f t="shared" si="25"/>
        <v>0</v>
      </c>
      <c r="DS18" s="68">
        <f t="shared" si="25"/>
        <v>0</v>
      </c>
      <c r="DT18" s="68">
        <f t="shared" si="25"/>
        <v>0</v>
      </c>
      <c r="DU18" s="68">
        <f t="shared" si="25"/>
        <v>0</v>
      </c>
      <c r="DV18" s="68">
        <f t="shared" si="25"/>
        <v>0</v>
      </c>
      <c r="DW18" s="68">
        <f t="shared" si="25"/>
        <v>0</v>
      </c>
      <c r="DX18" s="68">
        <f t="shared" si="25"/>
        <v>0</v>
      </c>
      <c r="DY18" s="68">
        <f t="shared" si="25"/>
        <v>0</v>
      </c>
      <c r="DZ18" s="68">
        <f t="shared" si="25"/>
        <v>0</v>
      </c>
      <c r="EA18" s="68">
        <f t="shared" si="25"/>
        <v>0</v>
      </c>
      <c r="EB18" s="68">
        <f t="shared" si="25"/>
        <v>0</v>
      </c>
      <c r="EC18" s="68">
        <f t="shared" si="25"/>
        <v>0</v>
      </c>
      <c r="ED18" s="68">
        <f t="shared" si="25"/>
        <v>0</v>
      </c>
      <c r="EE18" s="68">
        <f t="shared" si="25"/>
        <v>0</v>
      </c>
      <c r="EF18" s="68">
        <f t="shared" si="25"/>
        <v>0</v>
      </c>
      <c r="EG18" s="68">
        <f t="shared" si="25"/>
        <v>0</v>
      </c>
      <c r="EH18" s="68">
        <f t="shared" si="25"/>
        <v>0</v>
      </c>
      <c r="EI18" s="68">
        <f t="shared" si="25"/>
        <v>0</v>
      </c>
      <c r="EJ18" s="68">
        <f t="shared" si="25"/>
        <v>0</v>
      </c>
      <c r="EK18" s="68">
        <f t="shared" si="25"/>
        <v>0</v>
      </c>
      <c r="EL18" s="68">
        <f t="shared" si="25"/>
        <v>0</v>
      </c>
      <c r="EM18" s="68">
        <f t="shared" si="25"/>
        <v>0</v>
      </c>
      <c r="EN18" s="68">
        <f t="shared" si="25"/>
        <v>4</v>
      </c>
      <c r="EO18" s="68">
        <f t="shared" si="25"/>
        <v>4</v>
      </c>
      <c r="EP18" s="68">
        <f t="shared" si="25"/>
        <v>1326</v>
      </c>
      <c r="EQ18" s="68">
        <f t="shared" si="25"/>
        <v>221</v>
      </c>
      <c r="ER18" s="68">
        <f t="shared" si="25"/>
        <v>1105</v>
      </c>
      <c r="ES18" s="72"/>
      <c r="ET18" s="68">
        <f t="shared" ref="ET18:GB18" si="26">SUM(ET3:ET17)</f>
        <v>0</v>
      </c>
      <c r="EU18" s="68">
        <f t="shared" si="26"/>
        <v>0</v>
      </c>
      <c r="EV18" s="68">
        <f t="shared" si="26"/>
        <v>0</v>
      </c>
      <c r="EW18" s="68">
        <f t="shared" si="26"/>
        <v>0</v>
      </c>
      <c r="EX18" s="68">
        <f t="shared" si="26"/>
        <v>0</v>
      </c>
      <c r="EY18" s="68">
        <f t="shared" si="26"/>
        <v>0</v>
      </c>
      <c r="EZ18" s="68">
        <f t="shared" si="26"/>
        <v>0</v>
      </c>
      <c r="FA18" s="68">
        <f t="shared" si="26"/>
        <v>0</v>
      </c>
      <c r="FB18" s="68">
        <f t="shared" si="26"/>
        <v>0</v>
      </c>
      <c r="FC18" s="68">
        <f t="shared" si="26"/>
        <v>0</v>
      </c>
      <c r="FD18" s="68">
        <f t="shared" si="26"/>
        <v>0</v>
      </c>
      <c r="FE18" s="68">
        <f t="shared" si="26"/>
        <v>0</v>
      </c>
      <c r="FF18" s="68">
        <f t="shared" si="26"/>
        <v>0</v>
      </c>
      <c r="FG18" s="68">
        <f t="shared" si="26"/>
        <v>0</v>
      </c>
      <c r="FH18" s="68">
        <f t="shared" si="26"/>
        <v>0</v>
      </c>
      <c r="FI18" s="68">
        <f t="shared" si="26"/>
        <v>0</v>
      </c>
      <c r="FJ18" s="68">
        <f t="shared" si="26"/>
        <v>0</v>
      </c>
      <c r="FK18" s="68">
        <f t="shared" si="26"/>
        <v>0</v>
      </c>
      <c r="FL18" s="68">
        <f t="shared" si="26"/>
        <v>0</v>
      </c>
      <c r="FM18" s="68">
        <f t="shared" si="26"/>
        <v>0</v>
      </c>
      <c r="FN18" s="68">
        <f t="shared" si="26"/>
        <v>0</v>
      </c>
      <c r="FO18" s="68">
        <f t="shared" si="26"/>
        <v>0</v>
      </c>
      <c r="FP18" s="68">
        <f t="shared" si="26"/>
        <v>0</v>
      </c>
      <c r="FQ18" s="68">
        <f t="shared" si="26"/>
        <v>0</v>
      </c>
      <c r="FR18" s="68">
        <f t="shared" si="26"/>
        <v>0</v>
      </c>
      <c r="FS18" s="68">
        <f t="shared" si="26"/>
        <v>0</v>
      </c>
      <c r="FT18" s="68">
        <f t="shared" si="26"/>
        <v>0</v>
      </c>
      <c r="FU18" s="68">
        <f t="shared" si="26"/>
        <v>0</v>
      </c>
      <c r="FV18" s="68">
        <f t="shared" si="26"/>
        <v>0</v>
      </c>
      <c r="FW18" s="68">
        <f t="shared" si="26"/>
        <v>0</v>
      </c>
      <c r="FX18" s="68">
        <f t="shared" si="26"/>
        <v>0</v>
      </c>
      <c r="FY18" s="68">
        <f t="shared" si="26"/>
        <v>0</v>
      </c>
      <c r="FZ18" s="68">
        <f t="shared" si="26"/>
        <v>0</v>
      </c>
      <c r="GA18" s="68">
        <f t="shared" si="26"/>
        <v>0</v>
      </c>
      <c r="GB18" s="68">
        <f t="shared" si="26"/>
        <v>0</v>
      </c>
      <c r="GC18" s="72"/>
      <c r="GD18" s="68">
        <f t="shared" ref="GD18:HL18" si="27">SUM(GD3:GD17)</f>
        <v>0</v>
      </c>
      <c r="GE18" s="68">
        <f t="shared" si="27"/>
        <v>0</v>
      </c>
      <c r="GF18" s="68">
        <f t="shared" si="27"/>
        <v>0</v>
      </c>
      <c r="GG18" s="68">
        <f t="shared" si="27"/>
        <v>0</v>
      </c>
      <c r="GH18" s="68">
        <f t="shared" si="27"/>
        <v>0</v>
      </c>
      <c r="GI18" s="68">
        <f t="shared" si="27"/>
        <v>0</v>
      </c>
      <c r="GJ18" s="68">
        <f t="shared" si="27"/>
        <v>0</v>
      </c>
      <c r="GK18" s="68">
        <f t="shared" si="27"/>
        <v>0</v>
      </c>
      <c r="GL18" s="68">
        <f t="shared" si="27"/>
        <v>0</v>
      </c>
      <c r="GM18" s="68">
        <f t="shared" si="27"/>
        <v>0</v>
      </c>
      <c r="GN18" s="68">
        <f t="shared" si="27"/>
        <v>0</v>
      </c>
      <c r="GO18" s="68">
        <f t="shared" si="27"/>
        <v>0</v>
      </c>
      <c r="GP18" s="68">
        <f t="shared" si="27"/>
        <v>0</v>
      </c>
      <c r="GQ18" s="68">
        <f t="shared" si="27"/>
        <v>0</v>
      </c>
      <c r="GR18" s="68">
        <f t="shared" si="27"/>
        <v>0</v>
      </c>
      <c r="GS18" s="68">
        <f t="shared" si="27"/>
        <v>0</v>
      </c>
      <c r="GT18" s="68">
        <f t="shared" si="27"/>
        <v>0</v>
      </c>
      <c r="GU18" s="68">
        <f t="shared" si="27"/>
        <v>0</v>
      </c>
      <c r="GV18" s="68">
        <f t="shared" si="27"/>
        <v>0</v>
      </c>
      <c r="GW18" s="68">
        <f t="shared" si="27"/>
        <v>0</v>
      </c>
      <c r="GX18" s="68">
        <f t="shared" si="27"/>
        <v>0</v>
      </c>
      <c r="GY18" s="68">
        <f t="shared" si="27"/>
        <v>0</v>
      </c>
      <c r="GZ18" s="68">
        <f t="shared" si="27"/>
        <v>0</v>
      </c>
      <c r="HA18" s="68">
        <f t="shared" si="27"/>
        <v>0</v>
      </c>
      <c r="HB18" s="68">
        <f t="shared" si="27"/>
        <v>0</v>
      </c>
      <c r="HC18" s="68">
        <f t="shared" si="27"/>
        <v>0</v>
      </c>
      <c r="HD18" s="68">
        <f t="shared" si="27"/>
        <v>0</v>
      </c>
      <c r="HE18" s="68">
        <f t="shared" si="27"/>
        <v>0</v>
      </c>
      <c r="HF18" s="68">
        <f t="shared" si="27"/>
        <v>0</v>
      </c>
      <c r="HG18" s="68">
        <f t="shared" si="27"/>
        <v>0</v>
      </c>
      <c r="HH18" s="68">
        <f t="shared" si="27"/>
        <v>0</v>
      </c>
      <c r="HI18" s="68">
        <f t="shared" si="27"/>
        <v>0</v>
      </c>
      <c r="HJ18" s="68">
        <f t="shared" si="27"/>
        <v>0</v>
      </c>
      <c r="HK18" s="68">
        <f t="shared" si="27"/>
        <v>0</v>
      </c>
      <c r="HL18" s="68">
        <f t="shared" si="27"/>
        <v>0</v>
      </c>
    </row>
    <row r="19" spans="1:220" ht="15.75" customHeight="1">
      <c r="AL19" s="231"/>
      <c r="AM19" s="245">
        <v>2148</v>
      </c>
      <c r="AN19" s="239">
        <v>358</v>
      </c>
      <c r="AO19" s="246">
        <f>AM19-AN19</f>
        <v>1790</v>
      </c>
      <c r="BX19" s="230">
        <v>0</v>
      </c>
      <c r="DG19" s="233">
        <v>0</v>
      </c>
    </row>
  </sheetData>
  <mergeCells count="10">
    <mergeCell ref="CA1:DH1"/>
    <mergeCell ref="DJ1:ER1"/>
    <mergeCell ref="ET1:GB1"/>
    <mergeCell ref="GD1:HL1"/>
    <mergeCell ref="F3:F5"/>
    <mergeCell ref="F6:F8"/>
    <mergeCell ref="F12:F13"/>
    <mergeCell ref="F15:F17"/>
    <mergeCell ref="H1:AO1"/>
    <mergeCell ref="AQ1:BY1"/>
  </mergeCells>
  <hyperlinks>
    <hyperlink ref="A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W21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6.6328125" customWidth="1"/>
    <col min="7" max="7" width="4.26953125" customWidth="1"/>
    <col min="8" max="8" width="4.26953125" hidden="1" customWidth="1"/>
    <col min="9" max="11" width="2" hidden="1" customWidth="1"/>
    <col min="12" max="14" width="2" customWidth="1"/>
    <col min="15" max="16" width="2" hidden="1" customWidth="1"/>
    <col min="17" max="17" width="3" customWidth="1"/>
    <col min="18" max="18" width="2.90625" customWidth="1"/>
    <col min="19" max="19" width="3" customWidth="1"/>
    <col min="20" max="20" width="3" hidden="1" customWidth="1"/>
    <col min="21" max="22" width="3" customWidth="1"/>
    <col min="23" max="23" width="3" hidden="1" customWidth="1"/>
    <col min="24" max="26" width="3" customWidth="1"/>
    <col min="27" max="27" width="3" hidden="1" customWidth="1"/>
    <col min="28" max="29" width="3" customWidth="1"/>
    <col min="30" max="31" width="3" hidden="1" customWidth="1"/>
    <col min="32" max="32" width="3" customWidth="1"/>
    <col min="33" max="33" width="3" hidden="1" customWidth="1"/>
    <col min="34" max="34" width="3" customWidth="1"/>
    <col min="35" max="38" width="3" hidden="1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8" width="2.90625" customWidth="1"/>
    <col min="49" max="49" width="2.90625" hidden="1" customWidth="1"/>
    <col min="50" max="54" width="2.90625" customWidth="1"/>
    <col min="55" max="56" width="2.90625" hidden="1" customWidth="1"/>
    <col min="57" max="61" width="2.90625" customWidth="1"/>
    <col min="62" max="63" width="2.90625" hidden="1" customWidth="1"/>
    <col min="64" max="65" width="2.90625" customWidth="1"/>
    <col min="66" max="68" width="2.90625" hidden="1" customWidth="1"/>
    <col min="69" max="69" width="2.90625" customWidth="1"/>
    <col min="70" max="70" width="2.90625" hidden="1" customWidth="1"/>
    <col min="71" max="73" width="2.90625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9" width="2.90625" customWidth="1"/>
    <col min="80" max="82" width="2.90625" hidden="1" customWidth="1"/>
    <col min="83" max="84" width="2.90625" customWidth="1"/>
    <col min="85" max="85" width="2.90625" hidden="1" customWidth="1"/>
    <col min="86" max="87" width="2.90625" customWidth="1"/>
    <col min="88" max="90" width="2.90625" hidden="1" customWidth="1"/>
    <col min="91" max="92" width="2.90625" customWidth="1"/>
    <col min="93" max="93" width="2.90625" hidden="1" customWidth="1"/>
    <col min="94" max="94" width="2.90625" customWidth="1"/>
    <col min="95" max="96" width="2.90625" hidden="1" customWidth="1"/>
    <col min="97" max="98" width="2.90625" customWidth="1"/>
    <col min="99" max="99" width="2.90625" hidden="1" customWidth="1"/>
    <col min="100" max="100" width="2.90625" customWidth="1"/>
    <col min="101" max="107" width="2.90625" hidden="1" customWidth="1"/>
    <col min="108" max="108" width="2.90625" customWidth="1"/>
    <col min="109" max="109" width="2.90625" hidden="1" customWidth="1"/>
    <col min="110" max="110" width="9.08984375" customWidth="1"/>
    <col min="111" max="111" width="12.90625" customWidth="1"/>
    <col min="112" max="112" width="11.6328125" customWidth="1"/>
    <col min="113" max="113" width="12.6328125" customWidth="1"/>
    <col min="114" max="114" width="2.90625" customWidth="1"/>
    <col min="115" max="122" width="2.90625" hidden="1" customWidth="1"/>
    <col min="123" max="123" width="2.90625" customWidth="1"/>
    <col min="124" max="127" width="2.90625" hidden="1" customWidth="1"/>
    <col min="128" max="128" width="2.90625" customWidth="1"/>
    <col min="129" max="140" width="2.90625" hidden="1" customWidth="1"/>
    <col min="141" max="141" width="2.90625" customWidth="1"/>
    <col min="142" max="144" width="2.90625" hidden="1" customWidth="1"/>
    <col min="145" max="145" width="9.08984375" customWidth="1"/>
    <col min="146" max="146" width="12.90625" customWidth="1"/>
    <col min="147" max="147" width="11.6328125" customWidth="1"/>
    <col min="148" max="148" width="12.6328125" customWidth="1"/>
    <col min="149" max="149" width="2.90625" customWidth="1"/>
    <col min="150" max="150" width="2.90625" hidden="1" customWidth="1"/>
    <col min="151" max="151" width="2.90625" customWidth="1"/>
    <col min="152" max="152" width="2.90625" hidden="1" customWidth="1"/>
    <col min="153" max="153" width="2.90625" customWidth="1"/>
    <col min="154" max="180" width="2.90625" hidden="1" customWidth="1"/>
    <col min="181" max="181" width="9.08984375" customWidth="1"/>
    <col min="182" max="182" width="12.90625" customWidth="1"/>
    <col min="183" max="183" width="11.6328125" customWidth="1"/>
    <col min="184" max="184" width="12.6328125" customWidth="1"/>
    <col min="185" max="216" width="2.90625" customWidth="1"/>
    <col min="217" max="217" width="9.08984375" customWidth="1"/>
    <col min="218" max="218" width="12.90625" customWidth="1"/>
    <col min="219" max="219" width="11.6328125" customWidth="1"/>
    <col min="220" max="220" width="12.6328125" customWidth="1"/>
    <col min="221" max="221" width="4.36328125" customWidth="1"/>
    <col min="222" max="222" width="4.08984375" customWidth="1"/>
    <col min="223" max="225" width="4.453125" customWidth="1"/>
    <col min="226" max="226" width="5.453125" customWidth="1"/>
    <col min="227" max="252" width="4.453125" customWidth="1"/>
    <col min="253" max="253" width="9.08984375" customWidth="1"/>
    <col min="254" max="254" width="12.90625" customWidth="1"/>
    <col min="255" max="255" width="11.6328125" customWidth="1"/>
    <col min="256" max="257" width="12.6328125" customWidth="1"/>
  </cols>
  <sheetData>
    <row r="1" spans="1:257">
      <c r="A1" s="222"/>
      <c r="B1" s="222" t="s">
        <v>165</v>
      </c>
      <c r="C1" s="223"/>
      <c r="D1" s="223"/>
      <c r="E1" s="7"/>
      <c r="F1" s="4"/>
      <c r="G1" s="5"/>
      <c r="H1" s="271">
        <v>45717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2">
        <v>45748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274">
        <v>45778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4"/>
      <c r="DK1" s="275">
        <v>45809</v>
      </c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4"/>
      <c r="ET1" s="276">
        <v>45839</v>
      </c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4"/>
      <c r="GD1" s="279">
        <v>45870</v>
      </c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  <c r="HM1" s="4"/>
      <c r="HN1" s="280">
        <v>45870</v>
      </c>
      <c r="HO1" s="266"/>
      <c r="HP1" s="266"/>
      <c r="HQ1" s="266"/>
      <c r="HR1" s="266"/>
      <c r="HS1" s="266"/>
      <c r="HT1" s="266"/>
      <c r="HU1" s="266"/>
      <c r="HV1" s="266"/>
      <c r="HW1" s="266"/>
      <c r="HX1" s="266"/>
      <c r="HY1" s="266"/>
      <c r="HZ1" s="266"/>
      <c r="IA1" s="266"/>
      <c r="IB1" s="266"/>
      <c r="IC1" s="266"/>
      <c r="ID1" s="266"/>
      <c r="IE1" s="266"/>
      <c r="IF1" s="266"/>
      <c r="IG1" s="266"/>
      <c r="IH1" s="266"/>
      <c r="II1" s="266"/>
      <c r="IJ1" s="266"/>
      <c r="IK1" s="266"/>
      <c r="IL1" s="266"/>
      <c r="IM1" s="266"/>
      <c r="IN1" s="266"/>
      <c r="IO1" s="266"/>
      <c r="IP1" s="266"/>
      <c r="IQ1" s="266"/>
      <c r="IR1" s="266"/>
      <c r="IS1" s="266"/>
      <c r="IT1" s="266"/>
      <c r="IU1" s="266"/>
      <c r="IV1" s="266"/>
      <c r="IW1" s="5"/>
    </row>
    <row r="2" spans="1:257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247"/>
      <c r="H2" s="247">
        <v>1</v>
      </c>
      <c r="I2" s="247">
        <v>2</v>
      </c>
      <c r="J2" s="247">
        <v>3</v>
      </c>
      <c r="K2" s="247">
        <v>4</v>
      </c>
      <c r="L2" s="247">
        <v>5</v>
      </c>
      <c r="M2" s="247">
        <v>6</v>
      </c>
      <c r="N2" s="247">
        <v>7</v>
      </c>
      <c r="O2" s="247">
        <v>8</v>
      </c>
      <c r="P2" s="247">
        <v>9</v>
      </c>
      <c r="Q2" s="247">
        <v>10</v>
      </c>
      <c r="R2" s="247">
        <v>11</v>
      </c>
      <c r="S2" s="247">
        <v>12</v>
      </c>
      <c r="T2" s="247">
        <v>13</v>
      </c>
      <c r="U2" s="247">
        <v>14</v>
      </c>
      <c r="V2" s="247">
        <v>15</v>
      </c>
      <c r="W2" s="247">
        <v>16</v>
      </c>
      <c r="X2" s="247">
        <v>17</v>
      </c>
      <c r="Y2" s="247">
        <v>18</v>
      </c>
      <c r="Z2" s="247">
        <v>19</v>
      </c>
      <c r="AA2" s="247">
        <v>20</v>
      </c>
      <c r="AB2" s="247">
        <v>21</v>
      </c>
      <c r="AC2" s="247">
        <v>22</v>
      </c>
      <c r="AD2" s="247">
        <v>23</v>
      </c>
      <c r="AE2" s="247">
        <v>24</v>
      </c>
      <c r="AF2" s="247">
        <v>25</v>
      </c>
      <c r="AG2" s="247">
        <v>26</v>
      </c>
      <c r="AH2" s="247">
        <v>27</v>
      </c>
      <c r="AI2" s="247">
        <v>28</v>
      </c>
      <c r="AJ2" s="247">
        <v>29</v>
      </c>
      <c r="AK2" s="247">
        <v>30</v>
      </c>
      <c r="AL2" s="247">
        <v>31</v>
      </c>
      <c r="AM2" s="14" t="s">
        <v>8</v>
      </c>
      <c r="AN2" s="14" t="s">
        <v>9</v>
      </c>
      <c r="AO2" s="14" t="s">
        <v>10</v>
      </c>
      <c r="AP2" s="14" t="s">
        <v>11</v>
      </c>
      <c r="AQ2" s="13"/>
      <c r="AR2" s="247">
        <v>1</v>
      </c>
      <c r="AS2" s="247">
        <v>2</v>
      </c>
      <c r="AT2" s="247">
        <v>3</v>
      </c>
      <c r="AU2" s="247">
        <v>4</v>
      </c>
      <c r="AV2" s="247">
        <v>5</v>
      </c>
      <c r="AW2" s="247">
        <v>6</v>
      </c>
      <c r="AX2" s="247">
        <v>7</v>
      </c>
      <c r="AY2" s="247">
        <v>8</v>
      </c>
      <c r="AZ2" s="247">
        <v>9</v>
      </c>
      <c r="BA2" s="247">
        <v>10</v>
      </c>
      <c r="BB2" s="247">
        <v>11</v>
      </c>
      <c r="BC2" s="247">
        <v>12</v>
      </c>
      <c r="BD2" s="247">
        <v>13</v>
      </c>
      <c r="BE2" s="247">
        <v>14</v>
      </c>
      <c r="BF2" s="247">
        <v>15</v>
      </c>
      <c r="BG2" s="247">
        <v>16</v>
      </c>
      <c r="BH2" s="247">
        <v>17</v>
      </c>
      <c r="BI2" s="247">
        <v>18</v>
      </c>
      <c r="BJ2" s="247">
        <v>19</v>
      </c>
      <c r="BK2" s="247">
        <v>20</v>
      </c>
      <c r="BL2" s="247">
        <v>21</v>
      </c>
      <c r="BM2" s="247">
        <v>22</v>
      </c>
      <c r="BN2" s="247">
        <v>23</v>
      </c>
      <c r="BO2" s="247">
        <v>24</v>
      </c>
      <c r="BP2" s="247">
        <v>25</v>
      </c>
      <c r="BQ2" s="247">
        <v>26</v>
      </c>
      <c r="BR2" s="247">
        <v>27</v>
      </c>
      <c r="BS2" s="247">
        <v>28</v>
      </c>
      <c r="BT2" s="247">
        <v>29</v>
      </c>
      <c r="BU2" s="247">
        <v>30</v>
      </c>
      <c r="BV2" s="14" t="s">
        <v>8</v>
      </c>
      <c r="BW2" s="14" t="s">
        <v>9</v>
      </c>
      <c r="BX2" s="14" t="s">
        <v>10</v>
      </c>
      <c r="BY2" s="14" t="s">
        <v>11</v>
      </c>
      <c r="BZ2" s="247"/>
      <c r="CA2" s="247">
        <v>1</v>
      </c>
      <c r="CB2" s="247">
        <v>2</v>
      </c>
      <c r="CC2" s="247">
        <v>3</v>
      </c>
      <c r="CD2" s="247">
        <v>4</v>
      </c>
      <c r="CE2" s="247">
        <v>5</v>
      </c>
      <c r="CF2" s="247">
        <v>6</v>
      </c>
      <c r="CG2" s="247">
        <v>7</v>
      </c>
      <c r="CH2" s="247">
        <v>8</v>
      </c>
      <c r="CI2" s="247">
        <v>9</v>
      </c>
      <c r="CJ2" s="247">
        <v>10</v>
      </c>
      <c r="CK2" s="247">
        <v>11</v>
      </c>
      <c r="CL2" s="247">
        <v>12</v>
      </c>
      <c r="CM2" s="247">
        <v>13</v>
      </c>
      <c r="CN2" s="247">
        <v>14</v>
      </c>
      <c r="CO2" s="247">
        <v>15</v>
      </c>
      <c r="CP2" s="247">
        <v>16</v>
      </c>
      <c r="CQ2" s="247">
        <v>17</v>
      </c>
      <c r="CR2" s="247">
        <v>18</v>
      </c>
      <c r="CS2" s="247">
        <v>19</v>
      </c>
      <c r="CT2" s="247">
        <v>20</v>
      </c>
      <c r="CU2" s="247">
        <v>21</v>
      </c>
      <c r="CV2" s="247">
        <v>22</v>
      </c>
      <c r="CW2" s="247">
        <v>23</v>
      </c>
      <c r="CX2" s="247">
        <v>24</v>
      </c>
      <c r="CY2" s="247">
        <v>25</v>
      </c>
      <c r="CZ2" s="247">
        <v>26</v>
      </c>
      <c r="DA2" s="247">
        <v>27</v>
      </c>
      <c r="DB2" s="247">
        <v>28</v>
      </c>
      <c r="DC2" s="247">
        <v>29</v>
      </c>
      <c r="DD2" s="247">
        <v>30</v>
      </c>
      <c r="DE2" s="247">
        <v>31</v>
      </c>
      <c r="DF2" s="14" t="s">
        <v>8</v>
      </c>
      <c r="DG2" s="14" t="s">
        <v>9</v>
      </c>
      <c r="DH2" s="14" t="s">
        <v>10</v>
      </c>
      <c r="DI2" s="15" t="s">
        <v>11</v>
      </c>
      <c r="DJ2" s="13"/>
      <c r="DK2" s="13">
        <v>1</v>
      </c>
      <c r="DL2" s="13">
        <v>2</v>
      </c>
      <c r="DM2" s="13">
        <v>3</v>
      </c>
      <c r="DN2" s="13">
        <v>4</v>
      </c>
      <c r="DO2" s="13">
        <v>5</v>
      </c>
      <c r="DP2" s="13">
        <v>6</v>
      </c>
      <c r="DQ2" s="13">
        <v>7</v>
      </c>
      <c r="DR2" s="13">
        <v>8</v>
      </c>
      <c r="DS2" s="13">
        <v>9</v>
      </c>
      <c r="DT2" s="13">
        <v>10</v>
      </c>
      <c r="DU2" s="13">
        <v>11</v>
      </c>
      <c r="DV2" s="13">
        <v>12</v>
      </c>
      <c r="DW2" s="13">
        <v>13</v>
      </c>
      <c r="DX2" s="13">
        <v>14</v>
      </c>
      <c r="DY2" s="13">
        <v>15</v>
      </c>
      <c r="DZ2" s="13">
        <v>16</v>
      </c>
      <c r="EA2" s="13">
        <v>17</v>
      </c>
      <c r="EB2" s="13">
        <v>18</v>
      </c>
      <c r="EC2" s="13">
        <v>19</v>
      </c>
      <c r="ED2" s="13">
        <v>20</v>
      </c>
      <c r="EE2" s="13">
        <v>21</v>
      </c>
      <c r="EF2" s="13">
        <v>22</v>
      </c>
      <c r="EG2" s="13">
        <v>23</v>
      </c>
      <c r="EH2" s="13">
        <v>24</v>
      </c>
      <c r="EI2" s="13">
        <v>25</v>
      </c>
      <c r="EJ2" s="13">
        <v>26</v>
      </c>
      <c r="EK2" s="13">
        <v>27</v>
      </c>
      <c r="EL2" s="13">
        <v>28</v>
      </c>
      <c r="EM2" s="13">
        <v>29</v>
      </c>
      <c r="EN2" s="13">
        <v>30</v>
      </c>
      <c r="EO2" s="14" t="s">
        <v>8</v>
      </c>
      <c r="EP2" s="14" t="s">
        <v>9</v>
      </c>
      <c r="EQ2" s="14" t="s">
        <v>10</v>
      </c>
      <c r="ER2" s="15" t="s">
        <v>11</v>
      </c>
      <c r="ES2" s="13"/>
      <c r="ET2" s="13">
        <v>1</v>
      </c>
      <c r="EU2" s="13">
        <v>2</v>
      </c>
      <c r="EV2" s="13">
        <v>3</v>
      </c>
      <c r="EW2" s="13">
        <v>4</v>
      </c>
      <c r="EX2" s="13">
        <v>5</v>
      </c>
      <c r="EY2" s="13">
        <v>6</v>
      </c>
      <c r="EZ2" s="13">
        <v>7</v>
      </c>
      <c r="FA2" s="13">
        <v>8</v>
      </c>
      <c r="FB2" s="13">
        <v>9</v>
      </c>
      <c r="FC2" s="13">
        <v>10</v>
      </c>
      <c r="FD2" s="13">
        <v>11</v>
      </c>
      <c r="FE2" s="13">
        <v>12</v>
      </c>
      <c r="FF2" s="13">
        <v>13</v>
      </c>
      <c r="FG2" s="13">
        <v>14</v>
      </c>
      <c r="FH2" s="13">
        <v>15</v>
      </c>
      <c r="FI2" s="13">
        <v>16</v>
      </c>
      <c r="FJ2" s="13">
        <v>17</v>
      </c>
      <c r="FK2" s="13">
        <v>18</v>
      </c>
      <c r="FL2" s="13">
        <v>19</v>
      </c>
      <c r="FM2" s="13">
        <v>20</v>
      </c>
      <c r="FN2" s="13">
        <v>21</v>
      </c>
      <c r="FO2" s="13">
        <v>22</v>
      </c>
      <c r="FP2" s="13">
        <v>23</v>
      </c>
      <c r="FQ2" s="13">
        <v>24</v>
      </c>
      <c r="FR2" s="13">
        <v>25</v>
      </c>
      <c r="FS2" s="13">
        <v>26</v>
      </c>
      <c r="FT2" s="13">
        <v>27</v>
      </c>
      <c r="FU2" s="13">
        <v>28</v>
      </c>
      <c r="FV2" s="13">
        <v>29</v>
      </c>
      <c r="FW2" s="13">
        <v>30</v>
      </c>
      <c r="FX2" s="13">
        <v>31</v>
      </c>
      <c r="FY2" s="14" t="s">
        <v>8</v>
      </c>
      <c r="FZ2" s="14" t="s">
        <v>9</v>
      </c>
      <c r="GA2" s="14" t="s">
        <v>10</v>
      </c>
      <c r="GB2" s="15" t="s">
        <v>11</v>
      </c>
      <c r="GC2" s="13"/>
      <c r="GD2" s="13">
        <v>1</v>
      </c>
      <c r="GE2" s="13">
        <v>2</v>
      </c>
      <c r="GF2" s="13">
        <v>3</v>
      </c>
      <c r="GG2" s="13">
        <v>4</v>
      </c>
      <c r="GH2" s="13">
        <v>5</v>
      </c>
      <c r="GI2" s="13">
        <v>6</v>
      </c>
      <c r="GJ2" s="13">
        <v>7</v>
      </c>
      <c r="GK2" s="13">
        <v>8</v>
      </c>
      <c r="GL2" s="13">
        <v>9</v>
      </c>
      <c r="GM2" s="13">
        <v>10</v>
      </c>
      <c r="GN2" s="13">
        <v>11</v>
      </c>
      <c r="GO2" s="13">
        <v>12</v>
      </c>
      <c r="GP2" s="13">
        <v>13</v>
      </c>
      <c r="GQ2" s="13">
        <v>14</v>
      </c>
      <c r="GR2" s="13">
        <v>15</v>
      </c>
      <c r="GS2" s="13">
        <v>16</v>
      </c>
      <c r="GT2" s="13">
        <v>17</v>
      </c>
      <c r="GU2" s="13">
        <v>18</v>
      </c>
      <c r="GV2" s="13">
        <v>19</v>
      </c>
      <c r="GW2" s="13">
        <v>20</v>
      </c>
      <c r="GX2" s="13">
        <v>21</v>
      </c>
      <c r="GY2" s="13">
        <v>22</v>
      </c>
      <c r="GZ2" s="13">
        <v>23</v>
      </c>
      <c r="HA2" s="13">
        <v>24</v>
      </c>
      <c r="HB2" s="13">
        <v>25</v>
      </c>
      <c r="HC2" s="13">
        <v>26</v>
      </c>
      <c r="HD2" s="13">
        <v>27</v>
      </c>
      <c r="HE2" s="13">
        <v>28</v>
      </c>
      <c r="HF2" s="13">
        <v>29</v>
      </c>
      <c r="HG2" s="13">
        <v>30</v>
      </c>
      <c r="HH2" s="13">
        <v>31</v>
      </c>
      <c r="HI2" s="14" t="s">
        <v>8</v>
      </c>
      <c r="HJ2" s="14" t="s">
        <v>9</v>
      </c>
      <c r="HK2" s="14" t="s">
        <v>10</v>
      </c>
      <c r="HL2" s="15" t="s">
        <v>11</v>
      </c>
      <c r="HM2" s="13"/>
      <c r="HN2" s="13">
        <v>1</v>
      </c>
      <c r="HO2" s="13">
        <v>2</v>
      </c>
      <c r="HP2" s="13">
        <v>3</v>
      </c>
      <c r="HQ2" s="13">
        <v>4</v>
      </c>
      <c r="HR2" s="13">
        <v>5</v>
      </c>
      <c r="HS2" s="13">
        <v>6</v>
      </c>
      <c r="HT2" s="13">
        <v>7</v>
      </c>
      <c r="HU2" s="13">
        <v>8</v>
      </c>
      <c r="HV2" s="13">
        <v>9</v>
      </c>
      <c r="HW2" s="13">
        <v>10</v>
      </c>
      <c r="HX2" s="13">
        <v>11</v>
      </c>
      <c r="HY2" s="13">
        <v>12</v>
      </c>
      <c r="HZ2" s="13">
        <v>13</v>
      </c>
      <c r="IA2" s="13">
        <v>14</v>
      </c>
      <c r="IB2" s="13">
        <v>15</v>
      </c>
      <c r="IC2" s="13">
        <v>16</v>
      </c>
      <c r="ID2" s="13">
        <v>17</v>
      </c>
      <c r="IE2" s="13">
        <v>18</v>
      </c>
      <c r="IF2" s="13">
        <v>19</v>
      </c>
      <c r="IG2" s="13">
        <v>20</v>
      </c>
      <c r="IH2" s="13">
        <v>21</v>
      </c>
      <c r="II2" s="13">
        <v>22</v>
      </c>
      <c r="IJ2" s="13">
        <v>23</v>
      </c>
      <c r="IK2" s="13">
        <v>24</v>
      </c>
      <c r="IL2" s="13">
        <v>25</v>
      </c>
      <c r="IM2" s="13">
        <v>26</v>
      </c>
      <c r="IN2" s="13">
        <v>27</v>
      </c>
      <c r="IO2" s="13">
        <v>28</v>
      </c>
      <c r="IP2" s="13">
        <v>29</v>
      </c>
      <c r="IQ2" s="13">
        <v>30</v>
      </c>
      <c r="IR2" s="13">
        <v>31</v>
      </c>
      <c r="IS2" s="14" t="s">
        <v>8</v>
      </c>
      <c r="IT2" s="14" t="s">
        <v>9</v>
      </c>
      <c r="IU2" s="14" t="s">
        <v>10</v>
      </c>
      <c r="IV2" s="15" t="s">
        <v>11</v>
      </c>
      <c r="IW2" s="248"/>
    </row>
    <row r="3" spans="1:257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49"/>
      <c r="H3" s="249"/>
      <c r="I3" s="250"/>
      <c r="J3" s="249"/>
      <c r="K3" s="250"/>
      <c r="L3" s="250"/>
      <c r="M3" s="249"/>
      <c r="N3" s="250"/>
      <c r="O3" s="250"/>
      <c r="P3" s="250"/>
      <c r="Q3" s="250"/>
      <c r="R3" s="249">
        <v>1</v>
      </c>
      <c r="S3" s="249">
        <v>1</v>
      </c>
      <c r="T3" s="250"/>
      <c r="U3" s="250"/>
      <c r="V3" s="250"/>
      <c r="W3" s="250"/>
      <c r="X3" s="250"/>
      <c r="Y3" s="249">
        <v>1</v>
      </c>
      <c r="Z3" s="249">
        <v>1</v>
      </c>
      <c r="AA3" s="250"/>
      <c r="AB3" s="250"/>
      <c r="AC3" s="250"/>
      <c r="AD3" s="250"/>
      <c r="AE3" s="250"/>
      <c r="AF3" s="249">
        <v>1</v>
      </c>
      <c r="AG3" s="250"/>
      <c r="AH3" s="250"/>
      <c r="AI3" s="250"/>
      <c r="AJ3" s="250"/>
      <c r="AK3" s="250"/>
      <c r="AL3" s="250"/>
      <c r="AM3" s="68">
        <f t="shared" ref="AM3:AM17" si="1">SUM(H3:AL3)</f>
        <v>5</v>
      </c>
      <c r="AN3" s="68">
        <f t="shared" ref="AN3:AN17" si="2">D3*AM3</f>
        <v>1800</v>
      </c>
      <c r="AO3" s="68">
        <f t="shared" ref="AO3:AO17" si="3">E3*AM3</f>
        <v>300</v>
      </c>
      <c r="AP3" s="68">
        <f t="shared" ref="AP3:AP17" si="4">C3*AM3</f>
        <v>1500</v>
      </c>
      <c r="AQ3" s="226"/>
      <c r="AR3" s="249">
        <v>1</v>
      </c>
      <c r="AS3" s="249"/>
      <c r="AT3" s="249">
        <v>2</v>
      </c>
      <c r="AU3" s="250"/>
      <c r="AV3" s="250"/>
      <c r="AW3" s="250"/>
      <c r="AX3" s="249">
        <v>1</v>
      </c>
      <c r="AY3" s="249">
        <v>1</v>
      </c>
      <c r="AZ3" s="250"/>
      <c r="BA3" s="250"/>
      <c r="BB3" s="249">
        <v>1</v>
      </c>
      <c r="BC3" s="250"/>
      <c r="BD3" s="250"/>
      <c r="BE3" s="250"/>
      <c r="BF3" s="250"/>
      <c r="BG3" s="250"/>
      <c r="BH3" s="249">
        <v>5</v>
      </c>
      <c r="BI3" s="250"/>
      <c r="BJ3" s="250"/>
      <c r="BK3" s="250"/>
      <c r="BL3" s="250"/>
      <c r="BM3" s="250"/>
      <c r="BN3" s="250"/>
      <c r="BO3" s="250"/>
      <c r="BP3" s="250"/>
      <c r="BQ3" s="250"/>
      <c r="BR3" s="250"/>
      <c r="BS3" s="250"/>
      <c r="BT3" s="249">
        <v>2</v>
      </c>
      <c r="BU3" s="249">
        <v>1</v>
      </c>
      <c r="BV3" s="68">
        <f t="shared" ref="BV3:BV17" si="5">SUM(AR3:BU3)</f>
        <v>14</v>
      </c>
      <c r="BW3" s="68">
        <f t="shared" ref="BW3:BW17" si="6">D3*BV3</f>
        <v>5040</v>
      </c>
      <c r="BX3" s="68">
        <f t="shared" ref="BX3:BX17" si="7">E3*BV3</f>
        <v>840</v>
      </c>
      <c r="BY3" s="68">
        <f t="shared" ref="BY3:BY17" si="8">C3*BV3</f>
        <v>4200</v>
      </c>
      <c r="BZ3" s="250"/>
      <c r="CA3" s="227">
        <v>0</v>
      </c>
      <c r="CB3" s="250"/>
      <c r="CC3" s="250"/>
      <c r="CD3" s="250"/>
      <c r="CE3" s="250"/>
      <c r="CF3" s="250"/>
      <c r="CG3" s="250"/>
      <c r="CH3" s="250"/>
      <c r="CI3" s="250"/>
      <c r="CJ3" s="250"/>
      <c r="CK3" s="250"/>
      <c r="CL3" s="250"/>
      <c r="CM3" s="249">
        <v>1</v>
      </c>
      <c r="CN3" s="250"/>
      <c r="CO3" s="250"/>
      <c r="CP3" s="250"/>
      <c r="CQ3" s="250"/>
      <c r="CR3" s="250"/>
      <c r="CS3" s="249">
        <v>1</v>
      </c>
      <c r="CT3" s="250"/>
      <c r="CU3" s="250"/>
      <c r="CV3" s="250"/>
      <c r="CW3" s="250"/>
      <c r="CX3" s="250"/>
      <c r="CY3" s="250"/>
      <c r="CZ3" s="250"/>
      <c r="DA3" s="250"/>
      <c r="DB3" s="250"/>
      <c r="DC3" s="250"/>
      <c r="DD3" s="250"/>
      <c r="DE3" s="250"/>
      <c r="DF3" s="68">
        <f t="shared" ref="DF3:DF17" si="9">SUM(CA3:DE3)</f>
        <v>2</v>
      </c>
      <c r="DG3" s="68">
        <f t="shared" ref="DG3:DG17" si="10">D3*DF3</f>
        <v>720</v>
      </c>
      <c r="DH3" s="68">
        <f t="shared" ref="DH3:DH17" si="11">E3*DF3</f>
        <v>120</v>
      </c>
      <c r="DI3" s="69">
        <f t="shared" ref="DI3:DI17" si="12">C3*DF3</f>
        <v>600</v>
      </c>
      <c r="DJ3" s="226"/>
      <c r="DK3" s="227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68">
        <f t="shared" ref="EO3:EO17" si="13">SUM(DK3:EN3)</f>
        <v>0</v>
      </c>
      <c r="EP3" s="68">
        <f t="shared" ref="EP3:EP17" si="14">D3*EO3</f>
        <v>0</v>
      </c>
      <c r="EQ3" s="68">
        <f t="shared" ref="EQ3:EQ17" si="15">E3*EO3</f>
        <v>0</v>
      </c>
      <c r="ER3" s="69">
        <f t="shared" ref="ER3:ER17" si="16">C3*EO3</f>
        <v>0</v>
      </c>
      <c r="ES3" s="226"/>
      <c r="ET3" s="226"/>
      <c r="EU3" s="226"/>
      <c r="EV3" s="226"/>
      <c r="EW3" s="227">
        <v>2</v>
      </c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7"/>
      <c r="FU3" s="226"/>
      <c r="FV3" s="226"/>
      <c r="FW3" s="226"/>
      <c r="FX3" s="226"/>
      <c r="FY3" s="68">
        <f t="shared" ref="FY3:FY17" si="17">SUM(ET3:FX3)</f>
        <v>2</v>
      </c>
      <c r="FZ3" s="68">
        <f t="shared" ref="FZ3:FZ17" si="18">D3*FY3</f>
        <v>720</v>
      </c>
      <c r="GA3" s="68">
        <f t="shared" ref="GA3:GA17" si="19">E3*FY3</f>
        <v>120</v>
      </c>
      <c r="GB3" s="69">
        <f t="shared" ref="GB3:GB17" si="20">C3*FY3</f>
        <v>600</v>
      </c>
      <c r="GC3" s="226"/>
      <c r="GD3" s="226"/>
      <c r="GE3" s="226"/>
      <c r="GF3" s="226"/>
      <c r="GG3" s="227"/>
      <c r="GH3" s="227">
        <v>2</v>
      </c>
      <c r="GI3" s="226"/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6"/>
      <c r="HB3" s="226"/>
      <c r="HC3" s="226"/>
      <c r="HD3" s="227"/>
      <c r="HE3" s="226"/>
      <c r="HF3" s="226"/>
      <c r="HG3" s="226"/>
      <c r="HH3" s="226"/>
      <c r="HI3" s="68">
        <f t="shared" ref="HI3:HI17" si="21">SUM(GD3:HH3)</f>
        <v>2</v>
      </c>
      <c r="HJ3" s="68">
        <f t="shared" ref="HJ3:HJ17" si="22">D3*HI3</f>
        <v>720</v>
      </c>
      <c r="HK3" s="68">
        <f t="shared" ref="HK3:HK17" si="23">E3*HI3</f>
        <v>120</v>
      </c>
      <c r="HL3" s="69">
        <f t="shared" ref="HL3:HL17" si="24">C3*HI3</f>
        <v>600</v>
      </c>
      <c r="HM3" s="226"/>
      <c r="HN3" s="226"/>
      <c r="HO3" s="226"/>
      <c r="HP3" s="226"/>
      <c r="HQ3" s="227"/>
      <c r="HR3" s="227"/>
      <c r="HS3" s="226"/>
      <c r="HT3" s="226"/>
      <c r="HU3" s="226"/>
      <c r="HV3" s="226"/>
      <c r="HW3" s="226"/>
      <c r="HX3" s="226"/>
      <c r="HY3" s="226"/>
      <c r="HZ3" s="226"/>
      <c r="IA3" s="226"/>
      <c r="IB3" s="226"/>
      <c r="IC3" s="226"/>
      <c r="ID3" s="226"/>
      <c r="IE3" s="226"/>
      <c r="IF3" s="226"/>
      <c r="IG3" s="226"/>
      <c r="IH3" s="226"/>
      <c r="II3" s="226"/>
      <c r="IJ3" s="226"/>
      <c r="IK3" s="226"/>
      <c r="IL3" s="226"/>
      <c r="IM3" s="226"/>
      <c r="IN3" s="227"/>
      <c r="IO3" s="226"/>
      <c r="IP3" s="226"/>
      <c r="IQ3" s="226"/>
      <c r="IR3" s="226"/>
      <c r="IS3" s="68">
        <f t="shared" ref="IS3:IS17" si="25">SUM(HN3:IR3)</f>
        <v>0</v>
      </c>
      <c r="IT3" s="68">
        <f t="shared" ref="IT3:IT17" si="26">AN3*IS3</f>
        <v>0</v>
      </c>
      <c r="IU3" s="68">
        <f t="shared" ref="IU3:IU17" si="27">AO3*IS3</f>
        <v>0</v>
      </c>
      <c r="IV3" s="69">
        <f t="shared" ref="IV3:IV17" si="28">AM3*IS3</f>
        <v>0</v>
      </c>
      <c r="IW3" s="251"/>
    </row>
    <row r="4" spans="1:257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50"/>
      <c r="H4" s="250"/>
      <c r="I4" s="250"/>
      <c r="J4" s="250"/>
      <c r="K4" s="250"/>
      <c r="L4" s="249">
        <v>1</v>
      </c>
      <c r="M4" s="250"/>
      <c r="N4" s="249">
        <v>1</v>
      </c>
      <c r="O4" s="250"/>
      <c r="P4" s="250"/>
      <c r="Q4" s="250"/>
      <c r="R4" s="250"/>
      <c r="S4" s="250"/>
      <c r="T4" s="250"/>
      <c r="U4" s="250"/>
      <c r="V4" s="250"/>
      <c r="W4" s="250"/>
      <c r="X4" s="249">
        <v>1</v>
      </c>
      <c r="Y4" s="249">
        <v>1</v>
      </c>
      <c r="Z4" s="249">
        <v>2</v>
      </c>
      <c r="AA4" s="250"/>
      <c r="AB4" s="249">
        <v>1</v>
      </c>
      <c r="AC4" s="250"/>
      <c r="AD4" s="250"/>
      <c r="AE4" s="250"/>
      <c r="AF4" s="249">
        <v>1</v>
      </c>
      <c r="AG4" s="250"/>
      <c r="AH4" s="250"/>
      <c r="AI4" s="250"/>
      <c r="AJ4" s="250"/>
      <c r="AK4" s="250"/>
      <c r="AL4" s="250"/>
      <c r="AM4" s="68">
        <f t="shared" si="1"/>
        <v>8</v>
      </c>
      <c r="AN4" s="68">
        <f t="shared" si="2"/>
        <v>2880</v>
      </c>
      <c r="AO4" s="68">
        <f t="shared" si="3"/>
        <v>480</v>
      </c>
      <c r="AP4" s="68">
        <f t="shared" si="4"/>
        <v>2400</v>
      </c>
      <c r="AQ4" s="226"/>
      <c r="AR4" s="250"/>
      <c r="AS4" s="250"/>
      <c r="AT4" s="250"/>
      <c r="AU4" s="249">
        <v>1</v>
      </c>
      <c r="AV4" s="250"/>
      <c r="AW4" s="250"/>
      <c r="AX4" s="250"/>
      <c r="AY4" s="249">
        <v>1</v>
      </c>
      <c r="AZ4" s="250"/>
      <c r="BA4" s="249">
        <v>1</v>
      </c>
      <c r="BB4" s="249">
        <v>1</v>
      </c>
      <c r="BC4" s="250"/>
      <c r="BD4" s="250"/>
      <c r="BE4" s="250"/>
      <c r="BF4" s="250"/>
      <c r="BG4" s="249">
        <v>1</v>
      </c>
      <c r="BH4" s="249">
        <v>5</v>
      </c>
      <c r="BI4" s="249">
        <v>2</v>
      </c>
      <c r="BJ4" s="250"/>
      <c r="BK4" s="250"/>
      <c r="BL4" s="250"/>
      <c r="BM4" s="250"/>
      <c r="BN4" s="250"/>
      <c r="BO4" s="250"/>
      <c r="BP4" s="250"/>
      <c r="BQ4" s="250"/>
      <c r="BR4" s="250"/>
      <c r="BS4" s="250"/>
      <c r="BT4" s="249">
        <v>2</v>
      </c>
      <c r="BU4" s="249">
        <v>1</v>
      </c>
      <c r="BV4" s="68">
        <f t="shared" si="5"/>
        <v>15</v>
      </c>
      <c r="BW4" s="68">
        <f t="shared" si="6"/>
        <v>5400</v>
      </c>
      <c r="BX4" s="68">
        <f t="shared" si="7"/>
        <v>900</v>
      </c>
      <c r="BY4" s="68">
        <f t="shared" si="8"/>
        <v>4500</v>
      </c>
      <c r="BZ4" s="250"/>
      <c r="CA4" s="250"/>
      <c r="CB4" s="250"/>
      <c r="CC4" s="250"/>
      <c r="CD4" s="250"/>
      <c r="CE4" s="250"/>
      <c r="CF4" s="250"/>
      <c r="CG4" s="250"/>
      <c r="CH4" s="249">
        <v>2</v>
      </c>
      <c r="CI4" s="250"/>
      <c r="CJ4" s="250"/>
      <c r="CK4" s="250"/>
      <c r="CL4" s="250"/>
      <c r="CM4" s="249">
        <v>1</v>
      </c>
      <c r="CN4" s="250"/>
      <c r="CO4" s="250"/>
      <c r="CP4" s="250"/>
      <c r="CQ4" s="250"/>
      <c r="CR4" s="250"/>
      <c r="CS4" s="250"/>
      <c r="CT4" s="250"/>
      <c r="CU4" s="250"/>
      <c r="CV4" s="250"/>
      <c r="CW4" s="250"/>
      <c r="CX4" s="250"/>
      <c r="CY4" s="250"/>
      <c r="CZ4" s="250"/>
      <c r="DA4" s="250"/>
      <c r="DB4" s="250"/>
      <c r="DC4" s="250"/>
      <c r="DD4" s="250"/>
      <c r="DE4" s="250"/>
      <c r="DF4" s="68">
        <f t="shared" si="9"/>
        <v>3</v>
      </c>
      <c r="DG4" s="68">
        <f t="shared" si="10"/>
        <v>1080</v>
      </c>
      <c r="DH4" s="68">
        <f t="shared" si="11"/>
        <v>180</v>
      </c>
      <c r="DI4" s="69">
        <f t="shared" si="12"/>
        <v>900</v>
      </c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68">
        <f t="shared" si="13"/>
        <v>0</v>
      </c>
      <c r="EP4" s="68">
        <f t="shared" si="14"/>
        <v>0</v>
      </c>
      <c r="EQ4" s="68">
        <f t="shared" si="15"/>
        <v>0</v>
      </c>
      <c r="ER4" s="69">
        <f t="shared" si="16"/>
        <v>0</v>
      </c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68">
        <f t="shared" si="17"/>
        <v>0</v>
      </c>
      <c r="FZ4" s="68">
        <f t="shared" si="18"/>
        <v>0</v>
      </c>
      <c r="GA4" s="68">
        <f t="shared" si="19"/>
        <v>0</v>
      </c>
      <c r="GB4" s="69">
        <f t="shared" si="20"/>
        <v>0</v>
      </c>
      <c r="GC4" s="226"/>
      <c r="GD4" s="226"/>
      <c r="GE4" s="226"/>
      <c r="GF4" s="226"/>
      <c r="GG4" s="226"/>
      <c r="GH4" s="227">
        <v>1</v>
      </c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68">
        <f t="shared" si="21"/>
        <v>1</v>
      </c>
      <c r="HJ4" s="68">
        <f t="shared" si="22"/>
        <v>360</v>
      </c>
      <c r="HK4" s="68">
        <f t="shared" si="23"/>
        <v>60</v>
      </c>
      <c r="HL4" s="69">
        <f t="shared" si="24"/>
        <v>300</v>
      </c>
      <c r="HM4" s="226"/>
      <c r="HN4" s="226"/>
      <c r="HO4" s="226"/>
      <c r="HP4" s="226"/>
      <c r="HQ4" s="226"/>
      <c r="HR4" s="227"/>
      <c r="HS4" s="226"/>
      <c r="HT4" s="226"/>
      <c r="HU4" s="226"/>
      <c r="HV4" s="226"/>
      <c r="HW4" s="226"/>
      <c r="HX4" s="226"/>
      <c r="HY4" s="226"/>
      <c r="HZ4" s="226"/>
      <c r="IA4" s="226"/>
      <c r="IB4" s="226"/>
      <c r="IC4" s="226"/>
      <c r="ID4" s="226"/>
      <c r="IE4" s="226"/>
      <c r="IF4" s="226"/>
      <c r="IG4" s="226"/>
      <c r="IH4" s="226"/>
      <c r="II4" s="226"/>
      <c r="IJ4" s="226"/>
      <c r="IK4" s="226"/>
      <c r="IL4" s="226"/>
      <c r="IM4" s="226"/>
      <c r="IN4" s="226"/>
      <c r="IO4" s="226"/>
      <c r="IP4" s="226"/>
      <c r="IQ4" s="226"/>
      <c r="IR4" s="226"/>
      <c r="IS4" s="68">
        <f t="shared" si="25"/>
        <v>0</v>
      </c>
      <c r="IT4" s="68">
        <f t="shared" si="26"/>
        <v>0</v>
      </c>
      <c r="IU4" s="68">
        <f t="shared" si="27"/>
        <v>0</v>
      </c>
      <c r="IV4" s="69">
        <f t="shared" si="28"/>
        <v>0</v>
      </c>
      <c r="IW4" s="251"/>
    </row>
    <row r="5" spans="1:257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50"/>
      <c r="H5" s="250"/>
      <c r="I5" s="250"/>
      <c r="J5" s="250"/>
      <c r="K5" s="250"/>
      <c r="L5" s="249">
        <v>2</v>
      </c>
      <c r="M5" s="250"/>
      <c r="N5" s="249">
        <v>2</v>
      </c>
      <c r="O5" s="250"/>
      <c r="P5" s="250"/>
      <c r="Q5" s="249">
        <v>1</v>
      </c>
      <c r="R5" s="250"/>
      <c r="S5" s="250"/>
      <c r="T5" s="250"/>
      <c r="U5" s="250"/>
      <c r="V5" s="249">
        <v>1</v>
      </c>
      <c r="W5" s="250"/>
      <c r="X5" s="249">
        <v>3</v>
      </c>
      <c r="Y5" s="249">
        <v>1</v>
      </c>
      <c r="Z5" s="250"/>
      <c r="AA5" s="250"/>
      <c r="AB5" s="250"/>
      <c r="AC5" s="249">
        <v>2</v>
      </c>
      <c r="AD5" s="250"/>
      <c r="AE5" s="250"/>
      <c r="AF5" s="250"/>
      <c r="AG5" s="250"/>
      <c r="AH5" s="250"/>
      <c r="AI5" s="250"/>
      <c r="AJ5" s="250"/>
      <c r="AK5" s="250"/>
      <c r="AL5" s="250"/>
      <c r="AM5" s="68">
        <f t="shared" si="1"/>
        <v>12</v>
      </c>
      <c r="AN5" s="68">
        <f t="shared" si="2"/>
        <v>4320</v>
      </c>
      <c r="AO5" s="68">
        <f t="shared" si="3"/>
        <v>720</v>
      </c>
      <c r="AP5" s="68">
        <f t="shared" si="4"/>
        <v>3600</v>
      </c>
      <c r="AQ5" s="226"/>
      <c r="AR5" s="249">
        <v>3</v>
      </c>
      <c r="AS5" s="249">
        <v>3</v>
      </c>
      <c r="AT5" s="249">
        <v>3</v>
      </c>
      <c r="AU5" s="249">
        <v>1</v>
      </c>
      <c r="AV5" s="250"/>
      <c r="AW5" s="250"/>
      <c r="AX5" s="249">
        <v>1</v>
      </c>
      <c r="AY5" s="250"/>
      <c r="AZ5" s="250"/>
      <c r="BA5" s="250"/>
      <c r="BB5" s="249">
        <v>2</v>
      </c>
      <c r="BC5" s="250"/>
      <c r="BD5" s="250"/>
      <c r="BE5" s="249">
        <v>1</v>
      </c>
      <c r="BF5" s="249">
        <v>1</v>
      </c>
      <c r="BG5" s="250"/>
      <c r="BH5" s="249">
        <v>5</v>
      </c>
      <c r="BI5" s="249">
        <v>1</v>
      </c>
      <c r="BJ5" s="250"/>
      <c r="BK5" s="250"/>
      <c r="BL5" s="250"/>
      <c r="BM5" s="249">
        <v>6</v>
      </c>
      <c r="BN5" s="250"/>
      <c r="BO5" s="250"/>
      <c r="BP5" s="250"/>
      <c r="BQ5" s="250"/>
      <c r="BR5" s="250"/>
      <c r="BS5" s="250"/>
      <c r="BT5" s="250"/>
      <c r="BU5" s="249">
        <v>1</v>
      </c>
      <c r="BV5" s="68">
        <f t="shared" si="5"/>
        <v>28</v>
      </c>
      <c r="BW5" s="68">
        <f t="shared" si="6"/>
        <v>10080</v>
      </c>
      <c r="BX5" s="68">
        <f t="shared" si="7"/>
        <v>1680</v>
      </c>
      <c r="BY5" s="68">
        <f t="shared" si="8"/>
        <v>8400</v>
      </c>
      <c r="BZ5" s="250"/>
      <c r="CA5" s="250"/>
      <c r="CB5" s="250"/>
      <c r="CC5" s="250"/>
      <c r="CD5" s="250"/>
      <c r="CE5" s="249">
        <v>1</v>
      </c>
      <c r="CF5" s="250"/>
      <c r="CG5" s="250"/>
      <c r="CH5" s="250"/>
      <c r="CI5" s="250"/>
      <c r="CJ5" s="250"/>
      <c r="CK5" s="250"/>
      <c r="CL5" s="250"/>
      <c r="CM5" s="249">
        <v>1</v>
      </c>
      <c r="CN5" s="250"/>
      <c r="CO5" s="250"/>
      <c r="CP5" s="250"/>
      <c r="CQ5" s="250"/>
      <c r="CR5" s="250"/>
      <c r="CS5" s="249">
        <v>1</v>
      </c>
      <c r="CT5" s="249">
        <v>1</v>
      </c>
      <c r="CU5" s="250"/>
      <c r="CV5" s="250"/>
      <c r="CW5" s="250"/>
      <c r="CX5" s="250"/>
      <c r="CY5" s="250"/>
      <c r="CZ5" s="250"/>
      <c r="DA5" s="250"/>
      <c r="DB5" s="250"/>
      <c r="DC5" s="250"/>
      <c r="DD5" s="250"/>
      <c r="DE5" s="250"/>
      <c r="DF5" s="68">
        <f t="shared" si="9"/>
        <v>4</v>
      </c>
      <c r="DG5" s="68">
        <f t="shared" si="10"/>
        <v>1440</v>
      </c>
      <c r="DH5" s="68">
        <f t="shared" si="11"/>
        <v>240</v>
      </c>
      <c r="DI5" s="69">
        <f t="shared" si="12"/>
        <v>1200</v>
      </c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68">
        <f t="shared" si="13"/>
        <v>0</v>
      </c>
      <c r="EP5" s="68">
        <f t="shared" si="14"/>
        <v>0</v>
      </c>
      <c r="EQ5" s="68">
        <f t="shared" si="15"/>
        <v>0</v>
      </c>
      <c r="ER5" s="69">
        <f t="shared" si="16"/>
        <v>0</v>
      </c>
      <c r="ES5" s="226"/>
      <c r="ET5" s="226"/>
      <c r="EU5" s="226"/>
      <c r="EV5" s="226"/>
      <c r="EW5" s="227">
        <v>8</v>
      </c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68">
        <f t="shared" si="17"/>
        <v>8</v>
      </c>
      <c r="FZ5" s="68">
        <f t="shared" si="18"/>
        <v>2880</v>
      </c>
      <c r="GA5" s="68">
        <f t="shared" si="19"/>
        <v>480</v>
      </c>
      <c r="GB5" s="69">
        <f t="shared" si="20"/>
        <v>2400</v>
      </c>
      <c r="GC5" s="226"/>
      <c r="GD5" s="226"/>
      <c r="GE5" s="226"/>
      <c r="GF5" s="226"/>
      <c r="GG5" s="227"/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68">
        <f t="shared" si="21"/>
        <v>0</v>
      </c>
      <c r="HJ5" s="68">
        <f t="shared" si="22"/>
        <v>0</v>
      </c>
      <c r="HK5" s="68">
        <f t="shared" si="23"/>
        <v>0</v>
      </c>
      <c r="HL5" s="69">
        <f t="shared" si="24"/>
        <v>0</v>
      </c>
      <c r="HM5" s="226"/>
      <c r="HN5" s="226"/>
      <c r="HO5" s="226"/>
      <c r="HP5" s="226"/>
      <c r="HQ5" s="227"/>
      <c r="HR5" s="226"/>
      <c r="HS5" s="226"/>
      <c r="HT5" s="226"/>
      <c r="HU5" s="226"/>
      <c r="HV5" s="226"/>
      <c r="HW5" s="226"/>
      <c r="HX5" s="226"/>
      <c r="HY5" s="226"/>
      <c r="HZ5" s="226"/>
      <c r="IA5" s="226"/>
      <c r="IB5" s="226"/>
      <c r="IC5" s="226"/>
      <c r="ID5" s="226"/>
      <c r="IE5" s="226"/>
      <c r="IF5" s="226"/>
      <c r="IG5" s="226"/>
      <c r="IH5" s="226"/>
      <c r="II5" s="226"/>
      <c r="IJ5" s="226"/>
      <c r="IK5" s="226"/>
      <c r="IL5" s="226"/>
      <c r="IM5" s="226"/>
      <c r="IN5" s="226"/>
      <c r="IO5" s="226"/>
      <c r="IP5" s="226"/>
      <c r="IQ5" s="226"/>
      <c r="IR5" s="226"/>
      <c r="IS5" s="68">
        <f t="shared" si="25"/>
        <v>0</v>
      </c>
      <c r="IT5" s="68">
        <f t="shared" si="26"/>
        <v>0</v>
      </c>
      <c r="IU5" s="68">
        <f t="shared" si="27"/>
        <v>0</v>
      </c>
      <c r="IV5" s="69">
        <f t="shared" si="28"/>
        <v>0</v>
      </c>
      <c r="IW5" s="251"/>
    </row>
    <row r="6" spans="1:257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49">
        <v>1</v>
      </c>
      <c r="S6" s="250"/>
      <c r="T6" s="250"/>
      <c r="U6" s="250"/>
      <c r="V6" s="250"/>
      <c r="W6" s="250"/>
      <c r="X6" s="250"/>
      <c r="Y6" s="250"/>
      <c r="Z6" s="249">
        <v>1</v>
      </c>
      <c r="AA6" s="250"/>
      <c r="AB6" s="250"/>
      <c r="AC6" s="249">
        <v>1</v>
      </c>
      <c r="AD6" s="250"/>
      <c r="AE6" s="250"/>
      <c r="AF6" s="249">
        <v>1</v>
      </c>
      <c r="AG6" s="250"/>
      <c r="AH6" s="250"/>
      <c r="AI6" s="250"/>
      <c r="AJ6" s="250"/>
      <c r="AK6" s="250"/>
      <c r="AL6" s="250"/>
      <c r="AM6" s="68">
        <f t="shared" si="1"/>
        <v>4</v>
      </c>
      <c r="AN6" s="68">
        <f t="shared" si="2"/>
        <v>4776</v>
      </c>
      <c r="AO6" s="68">
        <f t="shared" si="3"/>
        <v>796</v>
      </c>
      <c r="AP6" s="68">
        <f t="shared" si="4"/>
        <v>3980</v>
      </c>
      <c r="AQ6" s="226"/>
      <c r="AR6" s="250"/>
      <c r="AS6" s="249">
        <v>1</v>
      </c>
      <c r="AT6" s="249">
        <v>1</v>
      </c>
      <c r="AU6" s="250"/>
      <c r="AV6" s="250"/>
      <c r="AW6" s="250"/>
      <c r="AX6" s="250"/>
      <c r="AY6" s="250"/>
      <c r="AZ6" s="250"/>
      <c r="BA6" s="250"/>
      <c r="BB6" s="250"/>
      <c r="BC6" s="250"/>
      <c r="BD6" s="250"/>
      <c r="BE6" s="250"/>
      <c r="BF6" s="250"/>
      <c r="BG6" s="250"/>
      <c r="BH6" s="249">
        <v>4</v>
      </c>
      <c r="BI6" s="250"/>
      <c r="BJ6" s="250"/>
      <c r="BK6" s="250"/>
      <c r="BL6" s="250"/>
      <c r="BM6" s="250"/>
      <c r="BN6" s="250"/>
      <c r="BO6" s="250"/>
      <c r="BP6" s="250"/>
      <c r="BQ6" s="250"/>
      <c r="BR6" s="250"/>
      <c r="BS6" s="250"/>
      <c r="BT6" s="250"/>
      <c r="BU6" s="249">
        <v>1</v>
      </c>
      <c r="BV6" s="68">
        <f t="shared" si="5"/>
        <v>7</v>
      </c>
      <c r="BW6" s="68">
        <f t="shared" si="6"/>
        <v>8358</v>
      </c>
      <c r="BX6" s="68">
        <f t="shared" si="7"/>
        <v>1393</v>
      </c>
      <c r="BY6" s="68">
        <f t="shared" si="8"/>
        <v>6965</v>
      </c>
      <c r="BZ6" s="250"/>
      <c r="CA6" s="250"/>
      <c r="CB6" s="250"/>
      <c r="CC6" s="250"/>
      <c r="CD6" s="250"/>
      <c r="CE6" s="250"/>
      <c r="CF6" s="250"/>
      <c r="CG6" s="250"/>
      <c r="CH6" s="250"/>
      <c r="CI6" s="250"/>
      <c r="CJ6" s="250"/>
      <c r="CK6" s="250"/>
      <c r="CL6" s="250"/>
      <c r="CM6" s="250"/>
      <c r="CN6" s="250"/>
      <c r="CO6" s="250"/>
      <c r="CP6" s="250"/>
      <c r="CQ6" s="250"/>
      <c r="CR6" s="250"/>
      <c r="CS6" s="250"/>
      <c r="CT6" s="250"/>
      <c r="CU6" s="250"/>
      <c r="CV6" s="250"/>
      <c r="CW6" s="250"/>
      <c r="CX6" s="250"/>
      <c r="CY6" s="250"/>
      <c r="CZ6" s="250"/>
      <c r="DA6" s="250"/>
      <c r="DB6" s="250"/>
      <c r="DC6" s="250"/>
      <c r="DD6" s="250"/>
      <c r="DE6" s="250"/>
      <c r="DF6" s="68">
        <f t="shared" si="9"/>
        <v>0</v>
      </c>
      <c r="DG6" s="68">
        <f t="shared" si="10"/>
        <v>0</v>
      </c>
      <c r="DH6" s="68">
        <f t="shared" si="11"/>
        <v>0</v>
      </c>
      <c r="DI6" s="69">
        <f t="shared" si="12"/>
        <v>0</v>
      </c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68">
        <f t="shared" si="13"/>
        <v>0</v>
      </c>
      <c r="EP6" s="68">
        <f t="shared" si="14"/>
        <v>0</v>
      </c>
      <c r="EQ6" s="68">
        <f t="shared" si="15"/>
        <v>0</v>
      </c>
      <c r="ER6" s="69">
        <f t="shared" si="16"/>
        <v>0</v>
      </c>
      <c r="ES6" s="226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68">
        <f t="shared" si="17"/>
        <v>0</v>
      </c>
      <c r="FZ6" s="68">
        <f t="shared" si="18"/>
        <v>0</v>
      </c>
      <c r="GA6" s="68">
        <f t="shared" si="19"/>
        <v>0</v>
      </c>
      <c r="GB6" s="69">
        <f t="shared" si="20"/>
        <v>0</v>
      </c>
      <c r="GC6" s="226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6"/>
      <c r="HE6" s="226"/>
      <c r="HF6" s="226"/>
      <c r="HG6" s="226"/>
      <c r="HH6" s="226"/>
      <c r="HI6" s="68">
        <f t="shared" si="21"/>
        <v>0</v>
      </c>
      <c r="HJ6" s="68">
        <f t="shared" si="22"/>
        <v>0</v>
      </c>
      <c r="HK6" s="68">
        <f t="shared" si="23"/>
        <v>0</v>
      </c>
      <c r="HL6" s="69">
        <f t="shared" si="24"/>
        <v>0</v>
      </c>
      <c r="HM6" s="226"/>
      <c r="HN6" s="226"/>
      <c r="HO6" s="226"/>
      <c r="HP6" s="226"/>
      <c r="HQ6" s="226"/>
      <c r="HR6" s="226"/>
      <c r="HS6" s="226"/>
      <c r="HT6" s="226"/>
      <c r="HU6" s="226"/>
      <c r="HV6" s="226"/>
      <c r="HW6" s="226"/>
      <c r="HX6" s="226"/>
      <c r="HY6" s="226"/>
      <c r="HZ6" s="226"/>
      <c r="IA6" s="226"/>
      <c r="IB6" s="226"/>
      <c r="IC6" s="226"/>
      <c r="ID6" s="226"/>
      <c r="IE6" s="226"/>
      <c r="IF6" s="226"/>
      <c r="IG6" s="226"/>
      <c r="IH6" s="226"/>
      <c r="II6" s="226"/>
      <c r="IJ6" s="226"/>
      <c r="IK6" s="226"/>
      <c r="IL6" s="226"/>
      <c r="IM6" s="226"/>
      <c r="IN6" s="226"/>
      <c r="IO6" s="226"/>
      <c r="IP6" s="226"/>
      <c r="IQ6" s="226"/>
      <c r="IR6" s="226"/>
      <c r="IS6" s="68">
        <f t="shared" si="25"/>
        <v>0</v>
      </c>
      <c r="IT6" s="68">
        <f t="shared" si="26"/>
        <v>0</v>
      </c>
      <c r="IU6" s="68">
        <f t="shared" si="27"/>
        <v>0</v>
      </c>
      <c r="IV6" s="69">
        <f t="shared" si="28"/>
        <v>0</v>
      </c>
      <c r="IW6" s="251"/>
    </row>
    <row r="7" spans="1:257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50"/>
      <c r="H7" s="250"/>
      <c r="I7" s="250"/>
      <c r="J7" s="250"/>
      <c r="K7" s="250"/>
      <c r="L7" s="249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0"/>
      <c r="AM7" s="68">
        <f t="shared" si="1"/>
        <v>0</v>
      </c>
      <c r="AN7" s="68">
        <f t="shared" si="2"/>
        <v>0</v>
      </c>
      <c r="AO7" s="68">
        <f t="shared" si="3"/>
        <v>0</v>
      </c>
      <c r="AP7" s="68">
        <f t="shared" si="4"/>
        <v>0</v>
      </c>
      <c r="AQ7" s="226"/>
      <c r="AR7" s="250"/>
      <c r="AS7" s="250"/>
      <c r="AT7" s="250"/>
      <c r="AU7" s="250"/>
      <c r="AV7" s="250"/>
      <c r="AW7" s="250"/>
      <c r="AX7" s="250"/>
      <c r="AY7" s="250"/>
      <c r="AZ7" s="250"/>
      <c r="BA7" s="250"/>
      <c r="BB7" s="250"/>
      <c r="BC7" s="250"/>
      <c r="BD7" s="250"/>
      <c r="BE7" s="250"/>
      <c r="BF7" s="250"/>
      <c r="BG7" s="250"/>
      <c r="BH7" s="250"/>
      <c r="BI7" s="250"/>
      <c r="BJ7" s="250"/>
      <c r="BK7" s="250"/>
      <c r="BL7" s="250"/>
      <c r="BM7" s="250"/>
      <c r="BN7" s="250"/>
      <c r="BO7" s="250"/>
      <c r="BP7" s="250"/>
      <c r="BQ7" s="250"/>
      <c r="BR7" s="250"/>
      <c r="BS7" s="250"/>
      <c r="BT7" s="250"/>
      <c r="BU7" s="250"/>
      <c r="BV7" s="68">
        <f t="shared" si="5"/>
        <v>0</v>
      </c>
      <c r="BW7" s="68">
        <f t="shared" si="6"/>
        <v>0</v>
      </c>
      <c r="BX7" s="68">
        <f t="shared" si="7"/>
        <v>0</v>
      </c>
      <c r="BY7" s="68">
        <f t="shared" si="8"/>
        <v>0</v>
      </c>
      <c r="BZ7" s="250"/>
      <c r="CA7" s="250"/>
      <c r="CB7" s="250"/>
      <c r="CC7" s="250"/>
      <c r="CD7" s="250"/>
      <c r="CE7" s="250"/>
      <c r="CF7" s="250"/>
      <c r="CG7" s="250"/>
      <c r="CH7" s="250"/>
      <c r="CI7" s="250"/>
      <c r="CJ7" s="250"/>
      <c r="CK7" s="250"/>
      <c r="CL7" s="250"/>
      <c r="CM7" s="250"/>
      <c r="CN7" s="250"/>
      <c r="CO7" s="250"/>
      <c r="CP7" s="250"/>
      <c r="CQ7" s="250"/>
      <c r="CR7" s="250"/>
      <c r="CS7" s="250"/>
      <c r="CT7" s="250"/>
      <c r="CU7" s="250"/>
      <c r="CV7" s="250"/>
      <c r="CW7" s="250"/>
      <c r="CX7" s="250"/>
      <c r="CY7" s="250"/>
      <c r="CZ7" s="250"/>
      <c r="DA7" s="250"/>
      <c r="DB7" s="250"/>
      <c r="DC7" s="250"/>
      <c r="DD7" s="250"/>
      <c r="DE7" s="250"/>
      <c r="DF7" s="68">
        <f t="shared" si="9"/>
        <v>0</v>
      </c>
      <c r="DG7" s="68">
        <f t="shared" si="10"/>
        <v>0</v>
      </c>
      <c r="DH7" s="68">
        <f t="shared" si="11"/>
        <v>0</v>
      </c>
      <c r="DI7" s="69">
        <f t="shared" si="12"/>
        <v>0</v>
      </c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68">
        <f t="shared" si="13"/>
        <v>0</v>
      </c>
      <c r="EP7" s="68">
        <f t="shared" si="14"/>
        <v>0</v>
      </c>
      <c r="EQ7" s="68">
        <f t="shared" si="15"/>
        <v>0</v>
      </c>
      <c r="ER7" s="69">
        <f t="shared" si="16"/>
        <v>0</v>
      </c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68">
        <f t="shared" si="17"/>
        <v>0</v>
      </c>
      <c r="FZ7" s="68">
        <f t="shared" si="18"/>
        <v>0</v>
      </c>
      <c r="GA7" s="68">
        <f t="shared" si="19"/>
        <v>0</v>
      </c>
      <c r="GB7" s="69">
        <f t="shared" si="20"/>
        <v>0</v>
      </c>
      <c r="GC7" s="226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68">
        <f t="shared" si="21"/>
        <v>0</v>
      </c>
      <c r="HJ7" s="68">
        <f t="shared" si="22"/>
        <v>0</v>
      </c>
      <c r="HK7" s="68">
        <f t="shared" si="23"/>
        <v>0</v>
      </c>
      <c r="HL7" s="69">
        <f t="shared" si="24"/>
        <v>0</v>
      </c>
      <c r="HM7" s="226"/>
      <c r="HN7" s="226"/>
      <c r="HO7" s="226"/>
      <c r="HP7" s="226"/>
      <c r="HQ7" s="226"/>
      <c r="HR7" s="226"/>
      <c r="HS7" s="226"/>
      <c r="HT7" s="226"/>
      <c r="HU7" s="226"/>
      <c r="HV7" s="226"/>
      <c r="HW7" s="226"/>
      <c r="HX7" s="226"/>
      <c r="HY7" s="226"/>
      <c r="HZ7" s="226"/>
      <c r="IA7" s="226"/>
      <c r="IB7" s="226"/>
      <c r="IC7" s="226"/>
      <c r="ID7" s="226"/>
      <c r="IE7" s="226"/>
      <c r="IF7" s="226"/>
      <c r="IG7" s="226"/>
      <c r="IH7" s="226"/>
      <c r="II7" s="226"/>
      <c r="IJ7" s="226"/>
      <c r="IK7" s="226"/>
      <c r="IL7" s="226"/>
      <c r="IM7" s="226"/>
      <c r="IN7" s="226"/>
      <c r="IO7" s="226"/>
      <c r="IP7" s="226"/>
      <c r="IQ7" s="226"/>
      <c r="IR7" s="226"/>
      <c r="IS7" s="68">
        <f t="shared" si="25"/>
        <v>0</v>
      </c>
      <c r="IT7" s="68">
        <f t="shared" si="26"/>
        <v>0</v>
      </c>
      <c r="IU7" s="68">
        <f t="shared" si="27"/>
        <v>0</v>
      </c>
      <c r="IV7" s="69">
        <f t="shared" si="28"/>
        <v>0</v>
      </c>
      <c r="IW7" s="251"/>
    </row>
    <row r="8" spans="1:257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/>
      <c r="AK8" s="250"/>
      <c r="AL8" s="250"/>
      <c r="AM8" s="68">
        <f t="shared" si="1"/>
        <v>0</v>
      </c>
      <c r="AN8" s="68">
        <f t="shared" si="2"/>
        <v>0</v>
      </c>
      <c r="AO8" s="68">
        <f t="shared" si="3"/>
        <v>0</v>
      </c>
      <c r="AP8" s="68">
        <f t="shared" si="4"/>
        <v>0</v>
      </c>
      <c r="AQ8" s="226"/>
      <c r="AR8" s="250"/>
      <c r="AS8" s="250"/>
      <c r="AT8" s="250"/>
      <c r="AU8" s="250"/>
      <c r="AV8" s="250"/>
      <c r="AW8" s="250"/>
      <c r="AX8" s="250"/>
      <c r="AY8" s="250"/>
      <c r="AZ8" s="250"/>
      <c r="BA8" s="250"/>
      <c r="BB8" s="250"/>
      <c r="BC8" s="250"/>
      <c r="BD8" s="250"/>
      <c r="BE8" s="250"/>
      <c r="BF8" s="250"/>
      <c r="BG8" s="250"/>
      <c r="BH8" s="250"/>
      <c r="BI8" s="250"/>
      <c r="BJ8" s="250"/>
      <c r="BK8" s="250"/>
      <c r="BL8" s="250"/>
      <c r="BM8" s="250"/>
      <c r="BN8" s="250"/>
      <c r="BO8" s="250"/>
      <c r="BP8" s="250"/>
      <c r="BQ8" s="250"/>
      <c r="BR8" s="250"/>
      <c r="BS8" s="250"/>
      <c r="BT8" s="250"/>
      <c r="BU8" s="250"/>
      <c r="BV8" s="68">
        <f t="shared" si="5"/>
        <v>0</v>
      </c>
      <c r="BW8" s="68">
        <f t="shared" si="6"/>
        <v>0</v>
      </c>
      <c r="BX8" s="68">
        <f t="shared" si="7"/>
        <v>0</v>
      </c>
      <c r="BY8" s="68">
        <f t="shared" si="8"/>
        <v>0</v>
      </c>
      <c r="BZ8" s="250"/>
      <c r="CA8" s="250"/>
      <c r="CB8" s="250"/>
      <c r="CC8" s="250"/>
      <c r="CD8" s="250"/>
      <c r="CE8" s="250"/>
      <c r="CF8" s="250"/>
      <c r="CG8" s="250"/>
      <c r="CH8" s="250"/>
      <c r="CI8" s="250"/>
      <c r="CJ8" s="250"/>
      <c r="CK8" s="250"/>
      <c r="CL8" s="250"/>
      <c r="CM8" s="250"/>
      <c r="CN8" s="250"/>
      <c r="CO8" s="250"/>
      <c r="CP8" s="250"/>
      <c r="CQ8" s="250"/>
      <c r="CR8" s="250"/>
      <c r="CS8" s="250"/>
      <c r="CT8" s="250"/>
      <c r="CU8" s="250"/>
      <c r="CV8" s="250"/>
      <c r="CW8" s="250"/>
      <c r="CX8" s="250"/>
      <c r="CY8" s="250"/>
      <c r="CZ8" s="250"/>
      <c r="DA8" s="250"/>
      <c r="DB8" s="250"/>
      <c r="DC8" s="250"/>
      <c r="DD8" s="250"/>
      <c r="DE8" s="250"/>
      <c r="DF8" s="68">
        <f t="shared" si="9"/>
        <v>0</v>
      </c>
      <c r="DG8" s="68">
        <f t="shared" si="10"/>
        <v>0</v>
      </c>
      <c r="DH8" s="68">
        <f t="shared" si="11"/>
        <v>0</v>
      </c>
      <c r="DI8" s="69">
        <f t="shared" si="12"/>
        <v>0</v>
      </c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7"/>
      <c r="EM8" s="226"/>
      <c r="EN8" s="226"/>
      <c r="EO8" s="68">
        <f t="shared" si="13"/>
        <v>0</v>
      </c>
      <c r="EP8" s="68">
        <f t="shared" si="14"/>
        <v>0</v>
      </c>
      <c r="EQ8" s="68">
        <f t="shared" si="15"/>
        <v>0</v>
      </c>
      <c r="ER8" s="69">
        <f t="shared" si="16"/>
        <v>0</v>
      </c>
      <c r="ES8" s="226"/>
      <c r="ET8" s="226"/>
      <c r="EU8" s="226"/>
      <c r="EV8" s="226"/>
      <c r="EW8" s="227">
        <v>1</v>
      </c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68">
        <f t="shared" si="17"/>
        <v>1</v>
      </c>
      <c r="FZ8" s="68">
        <f t="shared" si="18"/>
        <v>4224</v>
      </c>
      <c r="GA8" s="68">
        <f t="shared" si="19"/>
        <v>704</v>
      </c>
      <c r="GB8" s="69">
        <f t="shared" si="20"/>
        <v>3520</v>
      </c>
      <c r="GC8" s="226"/>
      <c r="GD8" s="226"/>
      <c r="GE8" s="226"/>
      <c r="GF8" s="226"/>
      <c r="GG8" s="227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6"/>
      <c r="HF8" s="226"/>
      <c r="HG8" s="226"/>
      <c r="HH8" s="226"/>
      <c r="HI8" s="68">
        <f t="shared" si="21"/>
        <v>0</v>
      </c>
      <c r="HJ8" s="68">
        <f t="shared" si="22"/>
        <v>0</v>
      </c>
      <c r="HK8" s="68">
        <f t="shared" si="23"/>
        <v>0</v>
      </c>
      <c r="HL8" s="69">
        <f t="shared" si="24"/>
        <v>0</v>
      </c>
      <c r="HM8" s="226"/>
      <c r="HN8" s="226"/>
      <c r="HO8" s="226"/>
      <c r="HP8" s="226"/>
      <c r="HQ8" s="227"/>
      <c r="HR8" s="226"/>
      <c r="HS8" s="226"/>
      <c r="HT8" s="226"/>
      <c r="HU8" s="226"/>
      <c r="HV8" s="226"/>
      <c r="HW8" s="226"/>
      <c r="HX8" s="226"/>
      <c r="HY8" s="226"/>
      <c r="HZ8" s="226"/>
      <c r="IA8" s="226"/>
      <c r="IB8" s="226"/>
      <c r="IC8" s="226"/>
      <c r="ID8" s="226"/>
      <c r="IE8" s="226"/>
      <c r="IF8" s="226"/>
      <c r="IG8" s="226"/>
      <c r="IH8" s="226"/>
      <c r="II8" s="226"/>
      <c r="IJ8" s="226"/>
      <c r="IK8" s="226"/>
      <c r="IL8" s="226"/>
      <c r="IM8" s="226"/>
      <c r="IN8" s="226"/>
      <c r="IO8" s="226"/>
      <c r="IP8" s="226"/>
      <c r="IQ8" s="226"/>
      <c r="IR8" s="226"/>
      <c r="IS8" s="68">
        <f t="shared" si="25"/>
        <v>0</v>
      </c>
      <c r="IT8" s="68">
        <f t="shared" si="26"/>
        <v>0</v>
      </c>
      <c r="IU8" s="68">
        <f t="shared" si="27"/>
        <v>0</v>
      </c>
      <c r="IV8" s="69">
        <f t="shared" si="28"/>
        <v>0</v>
      </c>
      <c r="IW8" s="251"/>
    </row>
    <row r="9" spans="1:257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49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68">
        <f t="shared" si="1"/>
        <v>0</v>
      </c>
      <c r="AN9" s="68">
        <f t="shared" si="2"/>
        <v>0</v>
      </c>
      <c r="AO9" s="68">
        <f t="shared" si="3"/>
        <v>0</v>
      </c>
      <c r="AP9" s="68">
        <f t="shared" si="4"/>
        <v>0</v>
      </c>
      <c r="AQ9" s="226"/>
      <c r="AR9" s="250"/>
      <c r="AS9" s="250"/>
      <c r="AT9" s="250"/>
      <c r="AU9" s="250"/>
      <c r="AV9" s="250"/>
      <c r="AW9" s="250"/>
      <c r="AX9" s="249"/>
      <c r="AY9" s="250"/>
      <c r="AZ9" s="250"/>
      <c r="BA9" s="250"/>
      <c r="BB9" s="250"/>
      <c r="BC9" s="250"/>
      <c r="BD9" s="250"/>
      <c r="BE9" s="250"/>
      <c r="BF9" s="250"/>
      <c r="BG9" s="250"/>
      <c r="BH9" s="250"/>
      <c r="BI9" s="250"/>
      <c r="BJ9" s="250"/>
      <c r="BK9" s="250"/>
      <c r="BL9" s="250"/>
      <c r="BM9" s="250"/>
      <c r="BN9" s="250"/>
      <c r="BO9" s="250"/>
      <c r="BP9" s="250"/>
      <c r="BQ9" s="250"/>
      <c r="BR9" s="250"/>
      <c r="BS9" s="250"/>
      <c r="BT9" s="250"/>
      <c r="BU9" s="250"/>
      <c r="BV9" s="68">
        <f t="shared" si="5"/>
        <v>0</v>
      </c>
      <c r="BW9" s="68">
        <f t="shared" si="6"/>
        <v>0</v>
      </c>
      <c r="BX9" s="68">
        <f t="shared" si="7"/>
        <v>0</v>
      </c>
      <c r="BY9" s="68">
        <f t="shared" si="8"/>
        <v>0</v>
      </c>
      <c r="BZ9" s="250"/>
      <c r="CA9" s="250"/>
      <c r="CB9" s="250"/>
      <c r="CC9" s="250"/>
      <c r="CD9" s="250"/>
      <c r="CE9" s="250"/>
      <c r="CF9" s="250"/>
      <c r="CG9" s="250"/>
      <c r="CH9" s="250"/>
      <c r="CI9" s="250"/>
      <c r="CJ9" s="250"/>
      <c r="CK9" s="250"/>
      <c r="CL9" s="250"/>
      <c r="CM9" s="250"/>
      <c r="CN9" s="250"/>
      <c r="CO9" s="250"/>
      <c r="CP9" s="250"/>
      <c r="CQ9" s="250"/>
      <c r="CR9" s="250"/>
      <c r="CS9" s="250"/>
      <c r="CT9" s="250"/>
      <c r="CU9" s="250"/>
      <c r="CV9" s="250"/>
      <c r="CW9" s="250"/>
      <c r="CX9" s="250"/>
      <c r="CY9" s="250"/>
      <c r="CZ9" s="250"/>
      <c r="DA9" s="250"/>
      <c r="DB9" s="250"/>
      <c r="DC9" s="250"/>
      <c r="DD9" s="250"/>
      <c r="DE9" s="250"/>
      <c r="DF9" s="68">
        <f t="shared" si="9"/>
        <v>0</v>
      </c>
      <c r="DG9" s="68">
        <f t="shared" si="10"/>
        <v>0</v>
      </c>
      <c r="DH9" s="68">
        <f t="shared" si="11"/>
        <v>0</v>
      </c>
      <c r="DI9" s="69">
        <f t="shared" si="12"/>
        <v>0</v>
      </c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68">
        <f t="shared" si="13"/>
        <v>0</v>
      </c>
      <c r="EP9" s="68">
        <f t="shared" si="14"/>
        <v>0</v>
      </c>
      <c r="EQ9" s="68">
        <f t="shared" si="15"/>
        <v>0</v>
      </c>
      <c r="ER9" s="69">
        <f t="shared" si="16"/>
        <v>0</v>
      </c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68">
        <f t="shared" si="17"/>
        <v>0</v>
      </c>
      <c r="FZ9" s="68">
        <f t="shared" si="18"/>
        <v>0</v>
      </c>
      <c r="GA9" s="68">
        <f t="shared" si="19"/>
        <v>0</v>
      </c>
      <c r="GB9" s="69">
        <f t="shared" si="20"/>
        <v>0</v>
      </c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68">
        <f t="shared" si="21"/>
        <v>0</v>
      </c>
      <c r="HJ9" s="68">
        <f t="shared" si="22"/>
        <v>0</v>
      </c>
      <c r="HK9" s="68">
        <f t="shared" si="23"/>
        <v>0</v>
      </c>
      <c r="HL9" s="69">
        <f t="shared" si="24"/>
        <v>0</v>
      </c>
      <c r="HM9" s="226"/>
      <c r="HN9" s="226"/>
      <c r="HO9" s="226"/>
      <c r="HP9" s="226"/>
      <c r="HQ9" s="226"/>
      <c r="HR9" s="226"/>
      <c r="HS9" s="226"/>
      <c r="HT9" s="226"/>
      <c r="HU9" s="226"/>
      <c r="HV9" s="226"/>
      <c r="HW9" s="226"/>
      <c r="HX9" s="226"/>
      <c r="HY9" s="226"/>
      <c r="HZ9" s="226"/>
      <c r="IA9" s="226"/>
      <c r="IB9" s="226"/>
      <c r="IC9" s="226"/>
      <c r="ID9" s="226"/>
      <c r="IE9" s="226"/>
      <c r="IF9" s="226"/>
      <c r="IG9" s="226"/>
      <c r="IH9" s="226"/>
      <c r="II9" s="226"/>
      <c r="IJ9" s="226"/>
      <c r="IK9" s="226"/>
      <c r="IL9" s="226"/>
      <c r="IM9" s="226"/>
      <c r="IN9" s="226"/>
      <c r="IO9" s="226"/>
      <c r="IP9" s="226"/>
      <c r="IQ9" s="226"/>
      <c r="IR9" s="226"/>
      <c r="IS9" s="68">
        <f t="shared" si="25"/>
        <v>0</v>
      </c>
      <c r="IT9" s="68">
        <f t="shared" si="26"/>
        <v>0</v>
      </c>
      <c r="IU9" s="68">
        <f t="shared" si="27"/>
        <v>0</v>
      </c>
      <c r="IV9" s="69">
        <f t="shared" si="28"/>
        <v>0</v>
      </c>
      <c r="IW9" s="251"/>
    </row>
    <row r="10" spans="1:257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  <c r="AK10" s="250"/>
      <c r="AL10" s="250"/>
      <c r="AM10" s="68">
        <f t="shared" si="1"/>
        <v>0</v>
      </c>
      <c r="AN10" s="68">
        <f t="shared" si="2"/>
        <v>0</v>
      </c>
      <c r="AO10" s="68">
        <f t="shared" si="3"/>
        <v>0</v>
      </c>
      <c r="AP10" s="68">
        <f t="shared" si="4"/>
        <v>0</v>
      </c>
      <c r="AQ10" s="226"/>
      <c r="AR10" s="250"/>
      <c r="AS10" s="250"/>
      <c r="AT10" s="249">
        <v>1</v>
      </c>
      <c r="AU10" s="250"/>
      <c r="AV10" s="250"/>
      <c r="AW10" s="250"/>
      <c r="AX10" s="249">
        <v>1</v>
      </c>
      <c r="AY10" s="250"/>
      <c r="AZ10" s="250"/>
      <c r="BA10" s="250"/>
      <c r="BB10" s="250"/>
      <c r="BC10" s="250"/>
      <c r="BD10" s="250"/>
      <c r="BE10" s="249">
        <v>6</v>
      </c>
      <c r="BF10" s="250"/>
      <c r="BG10" s="250"/>
      <c r="BH10" s="250"/>
      <c r="BI10" s="250"/>
      <c r="BJ10" s="250"/>
      <c r="BK10" s="250"/>
      <c r="BL10" s="250"/>
      <c r="BM10" s="250"/>
      <c r="BN10" s="250"/>
      <c r="BO10" s="250"/>
      <c r="BP10" s="250"/>
      <c r="BQ10" s="249">
        <v>1</v>
      </c>
      <c r="BR10" s="250"/>
      <c r="BS10" s="250"/>
      <c r="BT10" s="250"/>
      <c r="BU10" s="250"/>
      <c r="BV10" s="68">
        <f t="shared" si="5"/>
        <v>9</v>
      </c>
      <c r="BW10" s="68">
        <f t="shared" si="6"/>
        <v>14040</v>
      </c>
      <c r="BX10" s="68">
        <f t="shared" si="7"/>
        <v>2340</v>
      </c>
      <c r="BY10" s="68">
        <f t="shared" si="8"/>
        <v>11700</v>
      </c>
      <c r="BZ10" s="250"/>
      <c r="CA10" s="250"/>
      <c r="CB10" s="250"/>
      <c r="CC10" s="250"/>
      <c r="CD10" s="250"/>
      <c r="CE10" s="250"/>
      <c r="CF10" s="250"/>
      <c r="CG10" s="250"/>
      <c r="CH10" s="250"/>
      <c r="CI10" s="250"/>
      <c r="CJ10" s="250"/>
      <c r="CK10" s="250"/>
      <c r="CL10" s="250"/>
      <c r="CM10" s="250"/>
      <c r="CN10" s="250"/>
      <c r="CO10" s="250"/>
      <c r="CP10" s="250"/>
      <c r="CQ10" s="250"/>
      <c r="CR10" s="250"/>
      <c r="CS10" s="250"/>
      <c r="CT10" s="250"/>
      <c r="CU10" s="250"/>
      <c r="CV10" s="250"/>
      <c r="CW10" s="250"/>
      <c r="CX10" s="250"/>
      <c r="CY10" s="250"/>
      <c r="CZ10" s="250"/>
      <c r="DA10" s="250"/>
      <c r="DB10" s="250"/>
      <c r="DC10" s="250"/>
      <c r="DD10" s="250"/>
      <c r="DE10" s="250"/>
      <c r="DF10" s="68">
        <f t="shared" si="9"/>
        <v>0</v>
      </c>
      <c r="DG10" s="68">
        <f t="shared" si="10"/>
        <v>0</v>
      </c>
      <c r="DH10" s="68">
        <f t="shared" si="11"/>
        <v>0</v>
      </c>
      <c r="DI10" s="69">
        <f t="shared" si="12"/>
        <v>0</v>
      </c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7">
        <v>2</v>
      </c>
      <c r="EL10" s="227"/>
      <c r="EM10" s="226"/>
      <c r="EN10" s="226"/>
      <c r="EO10" s="68">
        <f t="shared" si="13"/>
        <v>2</v>
      </c>
      <c r="EP10" s="68">
        <f t="shared" si="14"/>
        <v>3120</v>
      </c>
      <c r="EQ10" s="68">
        <f t="shared" si="15"/>
        <v>520</v>
      </c>
      <c r="ER10" s="69">
        <f t="shared" si="16"/>
        <v>2600</v>
      </c>
      <c r="ES10" s="226"/>
      <c r="ET10" s="226"/>
      <c r="EU10" s="226"/>
      <c r="EV10" s="226"/>
      <c r="EW10" s="227">
        <v>1</v>
      </c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68">
        <f t="shared" si="17"/>
        <v>1</v>
      </c>
      <c r="FZ10" s="68">
        <f t="shared" si="18"/>
        <v>1560</v>
      </c>
      <c r="GA10" s="68">
        <f t="shared" si="19"/>
        <v>260</v>
      </c>
      <c r="GB10" s="69">
        <f t="shared" si="20"/>
        <v>1300</v>
      </c>
      <c r="GC10" s="226"/>
      <c r="GD10" s="226"/>
      <c r="GE10" s="226"/>
      <c r="GF10" s="226"/>
      <c r="GG10" s="227"/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6"/>
      <c r="GY10" s="226"/>
      <c r="GZ10" s="226"/>
      <c r="HA10" s="226"/>
      <c r="HB10" s="226"/>
      <c r="HC10" s="226"/>
      <c r="HD10" s="226"/>
      <c r="HE10" s="226"/>
      <c r="HF10" s="226"/>
      <c r="HG10" s="226"/>
      <c r="HH10" s="226"/>
      <c r="HI10" s="68">
        <f t="shared" si="21"/>
        <v>0</v>
      </c>
      <c r="HJ10" s="68">
        <f t="shared" si="22"/>
        <v>0</v>
      </c>
      <c r="HK10" s="68">
        <f t="shared" si="23"/>
        <v>0</v>
      </c>
      <c r="HL10" s="69">
        <f t="shared" si="24"/>
        <v>0</v>
      </c>
      <c r="HM10" s="226"/>
      <c r="HN10" s="226"/>
      <c r="HO10" s="226"/>
      <c r="HP10" s="226"/>
      <c r="HQ10" s="227"/>
      <c r="HR10" s="226"/>
      <c r="HS10" s="226"/>
      <c r="HT10" s="226"/>
      <c r="HU10" s="226"/>
      <c r="HV10" s="226"/>
      <c r="HW10" s="226"/>
      <c r="HX10" s="226"/>
      <c r="HY10" s="226"/>
      <c r="HZ10" s="226"/>
      <c r="IA10" s="226"/>
      <c r="IB10" s="226"/>
      <c r="IC10" s="226"/>
      <c r="ID10" s="226"/>
      <c r="IE10" s="226"/>
      <c r="IF10" s="226"/>
      <c r="IG10" s="226"/>
      <c r="IH10" s="226"/>
      <c r="II10" s="226"/>
      <c r="IJ10" s="226"/>
      <c r="IK10" s="226"/>
      <c r="IL10" s="226"/>
      <c r="IM10" s="226"/>
      <c r="IN10" s="226"/>
      <c r="IO10" s="226"/>
      <c r="IP10" s="226"/>
      <c r="IQ10" s="226"/>
      <c r="IR10" s="226"/>
      <c r="IS10" s="68">
        <f t="shared" si="25"/>
        <v>0</v>
      </c>
      <c r="IT10" s="68">
        <f t="shared" si="26"/>
        <v>0</v>
      </c>
      <c r="IU10" s="68">
        <f t="shared" si="27"/>
        <v>0</v>
      </c>
      <c r="IV10" s="69">
        <f t="shared" si="28"/>
        <v>0</v>
      </c>
      <c r="IW10" s="251"/>
    </row>
    <row r="11" spans="1:257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68">
        <f t="shared" si="1"/>
        <v>0</v>
      </c>
      <c r="AN11" s="68">
        <f t="shared" si="2"/>
        <v>0</v>
      </c>
      <c r="AO11" s="68">
        <f t="shared" si="3"/>
        <v>0</v>
      </c>
      <c r="AP11" s="68">
        <f t="shared" si="4"/>
        <v>0</v>
      </c>
      <c r="AQ11" s="226"/>
      <c r="AR11" s="250"/>
      <c r="AS11" s="250"/>
      <c r="AT11" s="250"/>
      <c r="AU11" s="250"/>
      <c r="AV11" s="250"/>
      <c r="AW11" s="250"/>
      <c r="AX11" s="249">
        <v>1</v>
      </c>
      <c r="AY11" s="249">
        <v>1</v>
      </c>
      <c r="AZ11" s="250"/>
      <c r="BA11" s="250"/>
      <c r="BB11" s="250"/>
      <c r="BC11" s="250"/>
      <c r="BD11" s="250"/>
      <c r="BE11" s="250"/>
      <c r="BF11" s="250"/>
      <c r="BG11" s="250"/>
      <c r="BH11" s="250"/>
      <c r="BI11" s="250"/>
      <c r="BJ11" s="250"/>
      <c r="BK11" s="250"/>
      <c r="BL11" s="250"/>
      <c r="BM11" s="250"/>
      <c r="BN11" s="250"/>
      <c r="BO11" s="250"/>
      <c r="BP11" s="250"/>
      <c r="BQ11" s="250"/>
      <c r="BR11" s="250"/>
      <c r="BS11" s="250"/>
      <c r="BT11" s="250"/>
      <c r="BU11" s="250"/>
      <c r="BV11" s="68">
        <f t="shared" si="5"/>
        <v>2</v>
      </c>
      <c r="BW11" s="68">
        <f t="shared" si="6"/>
        <v>1152</v>
      </c>
      <c r="BX11" s="68">
        <f t="shared" si="7"/>
        <v>192</v>
      </c>
      <c r="BY11" s="68">
        <f t="shared" si="8"/>
        <v>960</v>
      </c>
      <c r="BZ11" s="250"/>
      <c r="CA11" s="250"/>
      <c r="CB11" s="250"/>
      <c r="CC11" s="250"/>
      <c r="CD11" s="250"/>
      <c r="CE11" s="250"/>
      <c r="CF11" s="250"/>
      <c r="CG11" s="250"/>
      <c r="CH11" s="250"/>
      <c r="CI11" s="250"/>
      <c r="CJ11" s="250"/>
      <c r="CK11" s="250"/>
      <c r="CL11" s="250"/>
      <c r="CM11" s="250"/>
      <c r="CN11" s="250"/>
      <c r="CO11" s="250"/>
      <c r="CP11" s="250"/>
      <c r="CQ11" s="250"/>
      <c r="CR11" s="250"/>
      <c r="CS11" s="250"/>
      <c r="CT11" s="250"/>
      <c r="CU11" s="250"/>
      <c r="CV11" s="250"/>
      <c r="CW11" s="250"/>
      <c r="CX11" s="250"/>
      <c r="CY11" s="250"/>
      <c r="CZ11" s="250"/>
      <c r="DA11" s="250"/>
      <c r="DB11" s="250"/>
      <c r="DC11" s="250"/>
      <c r="DD11" s="250"/>
      <c r="DE11" s="249"/>
      <c r="DF11" s="68">
        <f t="shared" si="9"/>
        <v>0</v>
      </c>
      <c r="DG11" s="68">
        <f t="shared" si="10"/>
        <v>0</v>
      </c>
      <c r="DH11" s="68">
        <f t="shared" si="11"/>
        <v>0</v>
      </c>
      <c r="DI11" s="69">
        <f t="shared" si="12"/>
        <v>0</v>
      </c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68">
        <f t="shared" si="13"/>
        <v>0</v>
      </c>
      <c r="EP11" s="68">
        <f t="shared" si="14"/>
        <v>0</v>
      </c>
      <c r="EQ11" s="68">
        <f t="shared" si="15"/>
        <v>0</v>
      </c>
      <c r="ER11" s="69">
        <f t="shared" si="16"/>
        <v>0</v>
      </c>
      <c r="ES11" s="226"/>
      <c r="ET11" s="226"/>
      <c r="EU11" s="226"/>
      <c r="EV11" s="226"/>
      <c r="EW11" s="227">
        <v>2</v>
      </c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68">
        <f t="shared" si="17"/>
        <v>2</v>
      </c>
      <c r="FZ11" s="68">
        <f t="shared" si="18"/>
        <v>1152</v>
      </c>
      <c r="GA11" s="68">
        <f t="shared" si="19"/>
        <v>192</v>
      </c>
      <c r="GB11" s="69">
        <f t="shared" si="20"/>
        <v>960</v>
      </c>
      <c r="GC11" s="226"/>
      <c r="GD11" s="226"/>
      <c r="GE11" s="226"/>
      <c r="GF11" s="226"/>
      <c r="GG11" s="227"/>
      <c r="GH11" s="227">
        <v>1</v>
      </c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68">
        <f t="shared" si="21"/>
        <v>1</v>
      </c>
      <c r="HJ11" s="68">
        <f t="shared" si="22"/>
        <v>576</v>
      </c>
      <c r="HK11" s="68">
        <f t="shared" si="23"/>
        <v>96</v>
      </c>
      <c r="HL11" s="69">
        <f t="shared" si="24"/>
        <v>480</v>
      </c>
      <c r="HM11" s="226"/>
      <c r="HN11" s="226"/>
      <c r="HO11" s="226"/>
      <c r="HP11" s="226"/>
      <c r="HQ11" s="227"/>
      <c r="HR11" s="227"/>
      <c r="HS11" s="226"/>
      <c r="HT11" s="226"/>
      <c r="HU11" s="226"/>
      <c r="HV11" s="226"/>
      <c r="HW11" s="226"/>
      <c r="HX11" s="226"/>
      <c r="HY11" s="226"/>
      <c r="HZ11" s="226"/>
      <c r="IA11" s="226"/>
      <c r="IB11" s="226"/>
      <c r="IC11" s="226"/>
      <c r="ID11" s="226"/>
      <c r="IE11" s="226"/>
      <c r="IF11" s="226"/>
      <c r="IG11" s="226"/>
      <c r="IH11" s="226"/>
      <c r="II11" s="226"/>
      <c r="IJ11" s="226"/>
      <c r="IK11" s="226"/>
      <c r="IL11" s="226"/>
      <c r="IM11" s="226"/>
      <c r="IN11" s="226"/>
      <c r="IO11" s="226"/>
      <c r="IP11" s="226"/>
      <c r="IQ11" s="226"/>
      <c r="IR11" s="226"/>
      <c r="IS11" s="68">
        <f t="shared" si="25"/>
        <v>0</v>
      </c>
      <c r="IT11" s="68">
        <f t="shared" si="26"/>
        <v>0</v>
      </c>
      <c r="IU11" s="68">
        <f t="shared" si="27"/>
        <v>0</v>
      </c>
      <c r="IV11" s="69">
        <f t="shared" si="28"/>
        <v>0</v>
      </c>
      <c r="IW11" s="251"/>
    </row>
    <row r="12" spans="1:257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8">
        <f t="shared" si="4"/>
        <v>0</v>
      </c>
      <c r="AQ12" s="226"/>
      <c r="AR12" s="250"/>
      <c r="AS12" s="250"/>
      <c r="AT12" s="250"/>
      <c r="AU12" s="250"/>
      <c r="AV12" s="250"/>
      <c r="AW12" s="250"/>
      <c r="AX12" s="250"/>
      <c r="AY12" s="250"/>
      <c r="AZ12" s="250"/>
      <c r="BA12" s="250"/>
      <c r="BB12" s="250"/>
      <c r="BC12" s="250"/>
      <c r="BD12" s="250"/>
      <c r="BE12" s="250"/>
      <c r="BF12" s="250"/>
      <c r="BG12" s="250"/>
      <c r="BH12" s="250"/>
      <c r="BI12" s="250"/>
      <c r="BJ12" s="250"/>
      <c r="BK12" s="250"/>
      <c r="BL12" s="250"/>
      <c r="BM12" s="250"/>
      <c r="BN12" s="250"/>
      <c r="BO12" s="250"/>
      <c r="BP12" s="250"/>
      <c r="BQ12" s="250"/>
      <c r="BR12" s="250"/>
      <c r="BS12" s="250"/>
      <c r="BT12" s="250"/>
      <c r="BU12" s="250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8">
        <f t="shared" si="8"/>
        <v>0</v>
      </c>
      <c r="BZ12" s="250"/>
      <c r="CA12" s="250"/>
      <c r="CB12" s="250"/>
      <c r="CC12" s="250"/>
      <c r="CD12" s="250"/>
      <c r="CE12" s="250"/>
      <c r="CF12" s="250"/>
      <c r="CG12" s="250"/>
      <c r="CH12" s="250"/>
      <c r="CI12" s="250"/>
      <c r="CJ12" s="250"/>
      <c r="CK12" s="250"/>
      <c r="CL12" s="250"/>
      <c r="CM12" s="250"/>
      <c r="CN12" s="250"/>
      <c r="CO12" s="250"/>
      <c r="CP12" s="250"/>
      <c r="CQ12" s="250"/>
      <c r="CR12" s="250"/>
      <c r="CS12" s="250"/>
      <c r="CT12" s="250"/>
      <c r="CU12" s="250"/>
      <c r="CV12" s="250"/>
      <c r="CW12" s="250"/>
      <c r="CX12" s="250"/>
      <c r="CY12" s="250"/>
      <c r="CZ12" s="250"/>
      <c r="DA12" s="250"/>
      <c r="DB12" s="250"/>
      <c r="DC12" s="250"/>
      <c r="DD12" s="250"/>
      <c r="DE12" s="250"/>
      <c r="DF12" s="68">
        <f t="shared" si="9"/>
        <v>0</v>
      </c>
      <c r="DG12" s="68">
        <f t="shared" si="10"/>
        <v>0</v>
      </c>
      <c r="DH12" s="68">
        <f t="shared" si="11"/>
        <v>0</v>
      </c>
      <c r="DI12" s="69">
        <f t="shared" si="12"/>
        <v>0</v>
      </c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68">
        <f t="shared" si="13"/>
        <v>0</v>
      </c>
      <c r="EP12" s="68">
        <f t="shared" si="14"/>
        <v>0</v>
      </c>
      <c r="EQ12" s="68">
        <f t="shared" si="15"/>
        <v>0</v>
      </c>
      <c r="ER12" s="69">
        <f t="shared" si="16"/>
        <v>0</v>
      </c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68">
        <f t="shared" si="17"/>
        <v>0</v>
      </c>
      <c r="FZ12" s="68">
        <f t="shared" si="18"/>
        <v>0</v>
      </c>
      <c r="GA12" s="68">
        <f t="shared" si="19"/>
        <v>0</v>
      </c>
      <c r="GB12" s="69">
        <f t="shared" si="20"/>
        <v>0</v>
      </c>
      <c r="GC12" s="226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68">
        <f t="shared" si="21"/>
        <v>0</v>
      </c>
      <c r="HJ12" s="68">
        <f t="shared" si="22"/>
        <v>0</v>
      </c>
      <c r="HK12" s="68">
        <f t="shared" si="23"/>
        <v>0</v>
      </c>
      <c r="HL12" s="69">
        <f t="shared" si="24"/>
        <v>0</v>
      </c>
      <c r="HM12" s="226"/>
      <c r="HN12" s="226"/>
      <c r="HO12" s="226"/>
      <c r="HP12" s="226"/>
      <c r="HQ12" s="226"/>
      <c r="HR12" s="226"/>
      <c r="HS12" s="226"/>
      <c r="HT12" s="226"/>
      <c r="HU12" s="226"/>
      <c r="HV12" s="226"/>
      <c r="HW12" s="226"/>
      <c r="HX12" s="226"/>
      <c r="HY12" s="226"/>
      <c r="HZ12" s="226"/>
      <c r="IA12" s="226"/>
      <c r="IB12" s="226"/>
      <c r="IC12" s="226"/>
      <c r="ID12" s="226"/>
      <c r="IE12" s="226"/>
      <c r="IF12" s="226"/>
      <c r="IG12" s="226"/>
      <c r="IH12" s="226"/>
      <c r="II12" s="226"/>
      <c r="IJ12" s="226"/>
      <c r="IK12" s="226"/>
      <c r="IL12" s="226"/>
      <c r="IM12" s="226"/>
      <c r="IN12" s="226"/>
      <c r="IO12" s="226"/>
      <c r="IP12" s="226"/>
      <c r="IQ12" s="226"/>
      <c r="IR12" s="226"/>
      <c r="IS12" s="68">
        <f t="shared" si="25"/>
        <v>0</v>
      </c>
      <c r="IT12" s="68">
        <f t="shared" si="26"/>
        <v>0</v>
      </c>
      <c r="IU12" s="68">
        <f t="shared" si="27"/>
        <v>0</v>
      </c>
      <c r="IV12" s="69">
        <f t="shared" si="28"/>
        <v>0</v>
      </c>
      <c r="IW12" s="251"/>
    </row>
    <row r="13" spans="1:257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0"/>
      <c r="AJ13" s="250"/>
      <c r="AK13" s="250"/>
      <c r="AL13" s="250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8">
        <f t="shared" si="4"/>
        <v>0</v>
      </c>
      <c r="AQ13" s="226"/>
      <c r="AR13" s="250"/>
      <c r="AS13" s="250"/>
      <c r="AT13" s="250"/>
      <c r="AU13" s="250"/>
      <c r="AV13" s="250"/>
      <c r="AW13" s="250"/>
      <c r="AX13" s="250"/>
      <c r="AY13" s="250"/>
      <c r="AZ13" s="250"/>
      <c r="BA13" s="250"/>
      <c r="BB13" s="250"/>
      <c r="BC13" s="250"/>
      <c r="BD13" s="250"/>
      <c r="BE13" s="250"/>
      <c r="BF13" s="250"/>
      <c r="BG13" s="250"/>
      <c r="BH13" s="250"/>
      <c r="BI13" s="250"/>
      <c r="BJ13" s="250"/>
      <c r="BK13" s="250"/>
      <c r="BL13" s="250"/>
      <c r="BM13" s="250"/>
      <c r="BN13" s="250"/>
      <c r="BO13" s="250"/>
      <c r="BP13" s="250"/>
      <c r="BQ13" s="250"/>
      <c r="BR13" s="250"/>
      <c r="BS13" s="250"/>
      <c r="BT13" s="250"/>
      <c r="BU13" s="250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8">
        <f t="shared" si="8"/>
        <v>0</v>
      </c>
      <c r="BZ13" s="250"/>
      <c r="CA13" s="250"/>
      <c r="CB13" s="250"/>
      <c r="CC13" s="250"/>
      <c r="CD13" s="250"/>
      <c r="CE13" s="250"/>
      <c r="CF13" s="250"/>
      <c r="CG13" s="250"/>
      <c r="CH13" s="250"/>
      <c r="CI13" s="250"/>
      <c r="CJ13" s="250"/>
      <c r="CK13" s="250"/>
      <c r="CL13" s="250"/>
      <c r="CM13" s="250"/>
      <c r="CN13" s="250"/>
      <c r="CO13" s="250"/>
      <c r="CP13" s="250"/>
      <c r="CQ13" s="250"/>
      <c r="CR13" s="250"/>
      <c r="CS13" s="250"/>
      <c r="CT13" s="250"/>
      <c r="CU13" s="250"/>
      <c r="CV13" s="250"/>
      <c r="CW13" s="250"/>
      <c r="CX13" s="250"/>
      <c r="CY13" s="250"/>
      <c r="CZ13" s="250"/>
      <c r="DA13" s="250"/>
      <c r="DB13" s="250"/>
      <c r="DC13" s="250"/>
      <c r="DD13" s="250"/>
      <c r="DE13" s="250"/>
      <c r="DF13" s="68">
        <f t="shared" si="9"/>
        <v>0</v>
      </c>
      <c r="DG13" s="68">
        <f t="shared" si="10"/>
        <v>0</v>
      </c>
      <c r="DH13" s="68">
        <f t="shared" si="11"/>
        <v>0</v>
      </c>
      <c r="DI13" s="69">
        <f t="shared" si="12"/>
        <v>0</v>
      </c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68">
        <f t="shared" si="13"/>
        <v>0</v>
      </c>
      <c r="EP13" s="68">
        <f t="shared" si="14"/>
        <v>0</v>
      </c>
      <c r="EQ13" s="68">
        <f t="shared" si="15"/>
        <v>0</v>
      </c>
      <c r="ER13" s="69">
        <f t="shared" si="16"/>
        <v>0</v>
      </c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68">
        <f t="shared" si="17"/>
        <v>0</v>
      </c>
      <c r="FZ13" s="68">
        <f t="shared" si="18"/>
        <v>0</v>
      </c>
      <c r="GA13" s="68">
        <f t="shared" si="19"/>
        <v>0</v>
      </c>
      <c r="GB13" s="69">
        <f t="shared" si="20"/>
        <v>0</v>
      </c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68">
        <f t="shared" si="21"/>
        <v>0</v>
      </c>
      <c r="HJ13" s="68">
        <f t="shared" si="22"/>
        <v>0</v>
      </c>
      <c r="HK13" s="68">
        <f t="shared" si="23"/>
        <v>0</v>
      </c>
      <c r="HL13" s="69">
        <f t="shared" si="24"/>
        <v>0</v>
      </c>
      <c r="HM13" s="226"/>
      <c r="HN13" s="226"/>
      <c r="HO13" s="226"/>
      <c r="HP13" s="226"/>
      <c r="HQ13" s="226"/>
      <c r="HR13" s="226"/>
      <c r="HS13" s="226"/>
      <c r="HT13" s="226"/>
      <c r="HU13" s="226"/>
      <c r="HV13" s="226"/>
      <c r="HW13" s="226"/>
      <c r="HX13" s="226"/>
      <c r="HY13" s="226"/>
      <c r="HZ13" s="226"/>
      <c r="IA13" s="226"/>
      <c r="IB13" s="226"/>
      <c r="IC13" s="226"/>
      <c r="ID13" s="226"/>
      <c r="IE13" s="226"/>
      <c r="IF13" s="226"/>
      <c r="IG13" s="226"/>
      <c r="IH13" s="226"/>
      <c r="II13" s="226"/>
      <c r="IJ13" s="226"/>
      <c r="IK13" s="226"/>
      <c r="IL13" s="226"/>
      <c r="IM13" s="226"/>
      <c r="IN13" s="226"/>
      <c r="IO13" s="226"/>
      <c r="IP13" s="226"/>
      <c r="IQ13" s="226"/>
      <c r="IR13" s="226"/>
      <c r="IS13" s="68">
        <f t="shared" si="25"/>
        <v>0</v>
      </c>
      <c r="IT13" s="68">
        <f t="shared" si="26"/>
        <v>0</v>
      </c>
      <c r="IU13" s="68">
        <f t="shared" si="27"/>
        <v>0</v>
      </c>
      <c r="IV13" s="69">
        <f t="shared" si="28"/>
        <v>0</v>
      </c>
      <c r="IW13" s="251"/>
    </row>
    <row r="14" spans="1:257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49">
        <v>1</v>
      </c>
      <c r="AD14" s="250"/>
      <c r="AE14" s="250"/>
      <c r="AF14" s="250"/>
      <c r="AG14" s="250"/>
      <c r="AH14" s="250"/>
      <c r="AI14" s="250"/>
      <c r="AJ14" s="250"/>
      <c r="AK14" s="250"/>
      <c r="AL14" s="250"/>
      <c r="AM14" s="68">
        <f t="shared" si="1"/>
        <v>1</v>
      </c>
      <c r="AN14" s="68">
        <f t="shared" si="2"/>
        <v>300</v>
      </c>
      <c r="AO14" s="68">
        <f t="shared" si="3"/>
        <v>50</v>
      </c>
      <c r="AP14" s="68">
        <f t="shared" si="4"/>
        <v>250</v>
      </c>
      <c r="AQ14" s="226"/>
      <c r="AR14" s="249"/>
      <c r="AS14" s="250"/>
      <c r="AT14" s="249">
        <v>1</v>
      </c>
      <c r="AU14" s="250"/>
      <c r="AV14" s="249">
        <v>2</v>
      </c>
      <c r="AW14" s="250"/>
      <c r="AX14" s="250"/>
      <c r="AY14" s="250"/>
      <c r="AZ14" s="250"/>
      <c r="BA14" s="250"/>
      <c r="BB14" s="250"/>
      <c r="BC14" s="250"/>
      <c r="BD14" s="250"/>
      <c r="BE14" s="250"/>
      <c r="BF14" s="250"/>
      <c r="BG14" s="250"/>
      <c r="BH14" s="249">
        <v>1</v>
      </c>
      <c r="BI14" s="250"/>
      <c r="BJ14" s="250"/>
      <c r="BK14" s="250"/>
      <c r="BL14" s="250"/>
      <c r="BM14" s="250"/>
      <c r="BN14" s="250"/>
      <c r="BO14" s="250"/>
      <c r="BP14" s="250"/>
      <c r="BQ14" s="250"/>
      <c r="BR14" s="250"/>
      <c r="BS14" s="250"/>
      <c r="BT14" s="250"/>
      <c r="BU14" s="250"/>
      <c r="BV14" s="68">
        <f t="shared" si="5"/>
        <v>4</v>
      </c>
      <c r="BW14" s="68">
        <f t="shared" si="6"/>
        <v>1200</v>
      </c>
      <c r="BX14" s="68">
        <f t="shared" si="7"/>
        <v>200</v>
      </c>
      <c r="BY14" s="68">
        <f t="shared" si="8"/>
        <v>1000</v>
      </c>
      <c r="BZ14" s="250"/>
      <c r="CA14" s="249">
        <v>1</v>
      </c>
      <c r="CB14" s="250"/>
      <c r="CC14" s="250"/>
      <c r="CD14" s="250"/>
      <c r="CE14" s="250"/>
      <c r="CF14" s="250"/>
      <c r="CG14" s="250"/>
      <c r="CH14" s="250"/>
      <c r="CI14" s="250"/>
      <c r="CJ14" s="250"/>
      <c r="CK14" s="250"/>
      <c r="CL14" s="250"/>
      <c r="CM14" s="250"/>
      <c r="CN14" s="250"/>
      <c r="CO14" s="250"/>
      <c r="CP14" s="250"/>
      <c r="CQ14" s="250"/>
      <c r="CR14" s="250"/>
      <c r="CS14" s="250"/>
      <c r="CT14" s="250"/>
      <c r="CU14" s="250"/>
      <c r="CV14" s="250"/>
      <c r="CW14" s="250"/>
      <c r="CX14" s="250"/>
      <c r="CY14" s="250"/>
      <c r="CZ14" s="250"/>
      <c r="DA14" s="250"/>
      <c r="DB14" s="250"/>
      <c r="DC14" s="250"/>
      <c r="DD14" s="249">
        <v>1</v>
      </c>
      <c r="DE14" s="250"/>
      <c r="DF14" s="68">
        <f t="shared" si="9"/>
        <v>2</v>
      </c>
      <c r="DG14" s="68">
        <f t="shared" si="10"/>
        <v>600</v>
      </c>
      <c r="DH14" s="68">
        <f t="shared" si="11"/>
        <v>100</v>
      </c>
      <c r="DI14" s="69">
        <f t="shared" si="12"/>
        <v>500</v>
      </c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7">
        <v>1</v>
      </c>
      <c r="EL14" s="226"/>
      <c r="EM14" s="226"/>
      <c r="EN14" s="226"/>
      <c r="EO14" s="68">
        <f t="shared" si="13"/>
        <v>1</v>
      </c>
      <c r="EP14" s="68">
        <f t="shared" si="14"/>
        <v>300</v>
      </c>
      <c r="EQ14" s="68">
        <f t="shared" si="15"/>
        <v>50</v>
      </c>
      <c r="ER14" s="69">
        <f t="shared" si="16"/>
        <v>250</v>
      </c>
      <c r="ES14" s="226"/>
      <c r="ET14" s="226"/>
      <c r="EU14" s="227">
        <v>1</v>
      </c>
      <c r="EV14" s="226"/>
      <c r="EW14" s="227">
        <v>4</v>
      </c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68">
        <f t="shared" si="17"/>
        <v>5</v>
      </c>
      <c r="FZ14" s="68">
        <f t="shared" si="18"/>
        <v>1500</v>
      </c>
      <c r="GA14" s="68">
        <f t="shared" si="19"/>
        <v>250</v>
      </c>
      <c r="GB14" s="69">
        <f t="shared" si="20"/>
        <v>1250</v>
      </c>
      <c r="GC14" s="226"/>
      <c r="GD14" s="227">
        <v>1</v>
      </c>
      <c r="GE14" s="227"/>
      <c r="GF14" s="226"/>
      <c r="GG14" s="227"/>
      <c r="GH14" s="227">
        <v>3</v>
      </c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68">
        <f t="shared" si="21"/>
        <v>4</v>
      </c>
      <c r="HJ14" s="68">
        <f t="shared" si="22"/>
        <v>1200</v>
      </c>
      <c r="HK14" s="68">
        <f t="shared" si="23"/>
        <v>200</v>
      </c>
      <c r="HL14" s="69">
        <f t="shared" si="24"/>
        <v>1000</v>
      </c>
      <c r="HM14" s="226"/>
      <c r="HN14" s="227"/>
      <c r="HO14" s="227"/>
      <c r="HP14" s="226"/>
      <c r="HQ14" s="227"/>
      <c r="HR14" s="227"/>
      <c r="HS14" s="226"/>
      <c r="HT14" s="226"/>
      <c r="HU14" s="226"/>
      <c r="HV14" s="226"/>
      <c r="HW14" s="226"/>
      <c r="HX14" s="226"/>
      <c r="HY14" s="226"/>
      <c r="HZ14" s="226"/>
      <c r="IA14" s="226"/>
      <c r="IB14" s="226"/>
      <c r="IC14" s="226"/>
      <c r="ID14" s="226"/>
      <c r="IE14" s="226"/>
      <c r="IF14" s="226"/>
      <c r="IG14" s="226"/>
      <c r="IH14" s="226"/>
      <c r="II14" s="226"/>
      <c r="IJ14" s="226"/>
      <c r="IK14" s="226"/>
      <c r="IL14" s="226"/>
      <c r="IM14" s="226"/>
      <c r="IN14" s="226"/>
      <c r="IO14" s="226"/>
      <c r="IP14" s="226"/>
      <c r="IQ14" s="226"/>
      <c r="IR14" s="226"/>
      <c r="IS14" s="68">
        <f t="shared" si="25"/>
        <v>0</v>
      </c>
      <c r="IT14" s="68">
        <f t="shared" si="26"/>
        <v>0</v>
      </c>
      <c r="IU14" s="68">
        <f t="shared" si="27"/>
        <v>0</v>
      </c>
      <c r="IV14" s="69">
        <f t="shared" si="28"/>
        <v>0</v>
      </c>
      <c r="IW14" s="251"/>
    </row>
    <row r="15" spans="1:257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68">
        <f t="shared" si="1"/>
        <v>0</v>
      </c>
      <c r="AN15" s="68">
        <f t="shared" si="2"/>
        <v>0</v>
      </c>
      <c r="AO15" s="68">
        <f t="shared" si="3"/>
        <v>0</v>
      </c>
      <c r="AP15" s="68">
        <f t="shared" si="4"/>
        <v>0</v>
      </c>
      <c r="AQ15" s="226"/>
      <c r="AR15" s="250"/>
      <c r="AS15" s="250"/>
      <c r="AT15" s="250"/>
      <c r="AU15" s="249">
        <v>6</v>
      </c>
      <c r="AV15" s="250"/>
      <c r="AW15" s="250"/>
      <c r="AX15" s="249">
        <v>1</v>
      </c>
      <c r="AY15" s="249">
        <v>1</v>
      </c>
      <c r="AZ15" s="250"/>
      <c r="BA15" s="250"/>
      <c r="BB15" s="250"/>
      <c r="BC15" s="250"/>
      <c r="BD15" s="250"/>
      <c r="BE15" s="250"/>
      <c r="BF15" s="250"/>
      <c r="BG15" s="250"/>
      <c r="BH15" s="249">
        <v>15</v>
      </c>
      <c r="BI15" s="250"/>
      <c r="BJ15" s="250"/>
      <c r="BK15" s="250"/>
      <c r="BL15" s="250"/>
      <c r="BM15" s="250"/>
      <c r="BN15" s="250"/>
      <c r="BO15" s="250"/>
      <c r="BP15" s="250"/>
      <c r="BQ15" s="250"/>
      <c r="BR15" s="250"/>
      <c r="BS15" s="250"/>
      <c r="BT15" s="250"/>
      <c r="BU15" s="250"/>
      <c r="BV15" s="68">
        <f t="shared" si="5"/>
        <v>23</v>
      </c>
      <c r="BW15" s="68">
        <f t="shared" si="6"/>
        <v>4140</v>
      </c>
      <c r="BX15" s="68">
        <f t="shared" si="7"/>
        <v>690</v>
      </c>
      <c r="BY15" s="68">
        <f t="shared" si="8"/>
        <v>3450</v>
      </c>
      <c r="BZ15" s="250"/>
      <c r="CA15" s="250"/>
      <c r="CB15" s="250"/>
      <c r="CC15" s="250"/>
      <c r="CD15" s="250"/>
      <c r="CE15" s="250"/>
      <c r="CF15" s="250"/>
      <c r="CG15" s="250"/>
      <c r="CH15" s="250"/>
      <c r="CI15" s="250"/>
      <c r="CJ15" s="250"/>
      <c r="CK15" s="250"/>
      <c r="CL15" s="250"/>
      <c r="CM15" s="250"/>
      <c r="CN15" s="250"/>
      <c r="CO15" s="250"/>
      <c r="CP15" s="250"/>
      <c r="CQ15" s="250"/>
      <c r="CR15" s="250"/>
      <c r="CS15" s="250"/>
      <c r="CT15" s="250"/>
      <c r="CU15" s="250"/>
      <c r="CV15" s="250"/>
      <c r="CW15" s="250"/>
      <c r="CX15" s="250"/>
      <c r="CY15" s="250"/>
      <c r="CZ15" s="250"/>
      <c r="DA15" s="250"/>
      <c r="DB15" s="250"/>
      <c r="DC15" s="250"/>
      <c r="DD15" s="250"/>
      <c r="DE15" s="250"/>
      <c r="DF15" s="68">
        <f t="shared" si="9"/>
        <v>0</v>
      </c>
      <c r="DG15" s="68">
        <f t="shared" si="10"/>
        <v>0</v>
      </c>
      <c r="DH15" s="68">
        <f t="shared" si="11"/>
        <v>0</v>
      </c>
      <c r="DI15" s="69">
        <f t="shared" si="12"/>
        <v>0</v>
      </c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68">
        <f t="shared" si="13"/>
        <v>0</v>
      </c>
      <c r="EP15" s="68">
        <f t="shared" si="14"/>
        <v>0</v>
      </c>
      <c r="EQ15" s="68">
        <f t="shared" si="15"/>
        <v>0</v>
      </c>
      <c r="ER15" s="69">
        <f t="shared" si="16"/>
        <v>0</v>
      </c>
      <c r="ES15" s="226"/>
      <c r="ET15" s="226"/>
      <c r="EU15" s="226"/>
      <c r="EV15" s="226"/>
      <c r="EW15" s="227">
        <v>4</v>
      </c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68">
        <f t="shared" si="17"/>
        <v>4</v>
      </c>
      <c r="FZ15" s="68">
        <f t="shared" si="18"/>
        <v>720</v>
      </c>
      <c r="GA15" s="68">
        <f t="shared" si="19"/>
        <v>120</v>
      </c>
      <c r="GB15" s="69">
        <f t="shared" si="20"/>
        <v>600</v>
      </c>
      <c r="GC15" s="226"/>
      <c r="GD15" s="226"/>
      <c r="GE15" s="226"/>
      <c r="GF15" s="226"/>
      <c r="GG15" s="227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68">
        <f t="shared" si="21"/>
        <v>0</v>
      </c>
      <c r="HJ15" s="68">
        <f t="shared" si="22"/>
        <v>0</v>
      </c>
      <c r="HK15" s="68">
        <f t="shared" si="23"/>
        <v>0</v>
      </c>
      <c r="HL15" s="69">
        <f t="shared" si="24"/>
        <v>0</v>
      </c>
      <c r="HM15" s="226"/>
      <c r="HN15" s="226"/>
      <c r="HO15" s="226"/>
      <c r="HP15" s="226"/>
      <c r="HQ15" s="227"/>
      <c r="HR15" s="226"/>
      <c r="HS15" s="226"/>
      <c r="HT15" s="226"/>
      <c r="HU15" s="226"/>
      <c r="HV15" s="226"/>
      <c r="HW15" s="226"/>
      <c r="HX15" s="226"/>
      <c r="HY15" s="226"/>
      <c r="HZ15" s="226"/>
      <c r="IA15" s="226"/>
      <c r="IB15" s="226"/>
      <c r="IC15" s="226"/>
      <c r="ID15" s="226"/>
      <c r="IE15" s="226"/>
      <c r="IF15" s="226"/>
      <c r="IG15" s="226"/>
      <c r="IH15" s="226"/>
      <c r="II15" s="226"/>
      <c r="IJ15" s="226"/>
      <c r="IK15" s="226"/>
      <c r="IL15" s="226"/>
      <c r="IM15" s="226"/>
      <c r="IN15" s="226"/>
      <c r="IO15" s="226"/>
      <c r="IP15" s="226"/>
      <c r="IQ15" s="226"/>
      <c r="IR15" s="226"/>
      <c r="IS15" s="68">
        <f t="shared" si="25"/>
        <v>0</v>
      </c>
      <c r="IT15" s="68">
        <f t="shared" si="26"/>
        <v>0</v>
      </c>
      <c r="IU15" s="68">
        <f t="shared" si="27"/>
        <v>0</v>
      </c>
      <c r="IV15" s="69">
        <f t="shared" si="28"/>
        <v>0</v>
      </c>
      <c r="IW15" s="251"/>
    </row>
    <row r="16" spans="1:257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49">
        <v>3</v>
      </c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49">
        <v>1</v>
      </c>
      <c r="AG16" s="250"/>
      <c r="AH16" s="249">
        <v>1</v>
      </c>
      <c r="AI16" s="250"/>
      <c r="AJ16" s="250"/>
      <c r="AK16" s="250"/>
      <c r="AL16" s="250"/>
      <c r="AM16" s="68">
        <f t="shared" si="1"/>
        <v>5</v>
      </c>
      <c r="AN16" s="68">
        <f t="shared" si="2"/>
        <v>840</v>
      </c>
      <c r="AO16" s="68">
        <f t="shared" si="3"/>
        <v>140</v>
      </c>
      <c r="AP16" s="68">
        <f t="shared" si="4"/>
        <v>700</v>
      </c>
      <c r="AQ16" s="226"/>
      <c r="AR16" s="249">
        <v>1</v>
      </c>
      <c r="AS16" s="250"/>
      <c r="AT16" s="249">
        <v>11</v>
      </c>
      <c r="AU16" s="249">
        <v>23</v>
      </c>
      <c r="AV16" s="249">
        <v>2</v>
      </c>
      <c r="AW16" s="250"/>
      <c r="AX16" s="249">
        <v>6</v>
      </c>
      <c r="AY16" s="249">
        <v>1</v>
      </c>
      <c r="AZ16" s="249">
        <v>2</v>
      </c>
      <c r="BA16" s="249">
        <v>1</v>
      </c>
      <c r="BB16" s="250"/>
      <c r="BC16" s="250"/>
      <c r="BD16" s="250"/>
      <c r="BE16" s="250"/>
      <c r="BF16" s="250"/>
      <c r="BG16" s="250"/>
      <c r="BH16" s="250"/>
      <c r="BI16" s="250"/>
      <c r="BJ16" s="250"/>
      <c r="BK16" s="250"/>
      <c r="BL16" s="249">
        <v>2</v>
      </c>
      <c r="BM16" s="249">
        <v>4</v>
      </c>
      <c r="BN16" s="250"/>
      <c r="BO16" s="250"/>
      <c r="BP16" s="250"/>
      <c r="BQ16" s="250"/>
      <c r="BR16" s="250"/>
      <c r="BS16" s="250"/>
      <c r="BT16" s="249">
        <v>1</v>
      </c>
      <c r="BU16" s="250"/>
      <c r="BV16" s="68">
        <f t="shared" si="5"/>
        <v>54</v>
      </c>
      <c r="BW16" s="68">
        <f t="shared" si="6"/>
        <v>9072</v>
      </c>
      <c r="BX16" s="68">
        <f t="shared" si="7"/>
        <v>1512</v>
      </c>
      <c r="BY16" s="68">
        <f t="shared" si="8"/>
        <v>7560</v>
      </c>
      <c r="BZ16" s="250"/>
      <c r="CA16" s="249">
        <v>1</v>
      </c>
      <c r="CB16" s="250"/>
      <c r="CC16" s="250"/>
      <c r="CD16" s="250"/>
      <c r="CE16" s="250"/>
      <c r="CF16" s="249">
        <v>5</v>
      </c>
      <c r="CG16" s="250"/>
      <c r="CH16" s="250"/>
      <c r="CI16" s="250"/>
      <c r="CJ16" s="250"/>
      <c r="CK16" s="250"/>
      <c r="CL16" s="250"/>
      <c r="CM16" s="250"/>
      <c r="CN16" s="250"/>
      <c r="CO16" s="250"/>
      <c r="CP16" s="249">
        <v>12</v>
      </c>
      <c r="CQ16" s="250"/>
      <c r="CR16" s="250"/>
      <c r="CS16" s="249">
        <v>1</v>
      </c>
      <c r="CT16" s="249">
        <v>1</v>
      </c>
      <c r="CU16" s="250"/>
      <c r="CV16" s="250"/>
      <c r="CW16" s="250"/>
      <c r="CX16" s="250"/>
      <c r="CY16" s="250"/>
      <c r="CZ16" s="250"/>
      <c r="DA16" s="250"/>
      <c r="DB16" s="250"/>
      <c r="DC16" s="250"/>
      <c r="DD16" s="249">
        <v>4</v>
      </c>
      <c r="DE16" s="250"/>
      <c r="DF16" s="68">
        <f t="shared" si="9"/>
        <v>24</v>
      </c>
      <c r="DG16" s="68">
        <f t="shared" si="10"/>
        <v>4032</v>
      </c>
      <c r="DH16" s="68">
        <f t="shared" si="11"/>
        <v>672</v>
      </c>
      <c r="DI16" s="69">
        <f t="shared" si="12"/>
        <v>3360</v>
      </c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7">
        <v>10</v>
      </c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7">
        <v>2</v>
      </c>
      <c r="EL16" s="226"/>
      <c r="EM16" s="226"/>
      <c r="EN16" s="226"/>
      <c r="EO16" s="68">
        <f t="shared" si="13"/>
        <v>12</v>
      </c>
      <c r="EP16" s="68">
        <f t="shared" si="14"/>
        <v>2016</v>
      </c>
      <c r="EQ16" s="68">
        <f t="shared" si="15"/>
        <v>336</v>
      </c>
      <c r="ER16" s="69">
        <f t="shared" si="16"/>
        <v>1680</v>
      </c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68">
        <f t="shared" si="17"/>
        <v>0</v>
      </c>
      <c r="FZ16" s="68">
        <f t="shared" si="18"/>
        <v>0</v>
      </c>
      <c r="GA16" s="68">
        <f t="shared" si="19"/>
        <v>0</v>
      </c>
      <c r="GB16" s="69">
        <f t="shared" si="20"/>
        <v>0</v>
      </c>
      <c r="GC16" s="226"/>
      <c r="GD16" s="226"/>
      <c r="GE16" s="226"/>
      <c r="GF16" s="226"/>
      <c r="GG16" s="226"/>
      <c r="GH16" s="227">
        <v>2</v>
      </c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68">
        <f t="shared" si="21"/>
        <v>2</v>
      </c>
      <c r="HJ16" s="68">
        <f t="shared" si="22"/>
        <v>336</v>
      </c>
      <c r="HK16" s="68">
        <f t="shared" si="23"/>
        <v>56</v>
      </c>
      <c r="HL16" s="69">
        <f t="shared" si="24"/>
        <v>280</v>
      </c>
      <c r="HM16" s="226"/>
      <c r="HN16" s="226"/>
      <c r="HO16" s="226"/>
      <c r="HP16" s="226"/>
      <c r="HQ16" s="226"/>
      <c r="HR16" s="227"/>
      <c r="HS16" s="226"/>
      <c r="HT16" s="226"/>
      <c r="HU16" s="226"/>
      <c r="HV16" s="226"/>
      <c r="HW16" s="226"/>
      <c r="HX16" s="226"/>
      <c r="HY16" s="226"/>
      <c r="HZ16" s="226"/>
      <c r="IA16" s="226"/>
      <c r="IB16" s="226"/>
      <c r="IC16" s="226"/>
      <c r="ID16" s="226"/>
      <c r="IE16" s="226"/>
      <c r="IF16" s="226"/>
      <c r="IG16" s="226"/>
      <c r="IH16" s="226"/>
      <c r="II16" s="226"/>
      <c r="IJ16" s="226"/>
      <c r="IK16" s="226"/>
      <c r="IL16" s="226"/>
      <c r="IM16" s="226"/>
      <c r="IN16" s="226"/>
      <c r="IO16" s="226"/>
      <c r="IP16" s="226"/>
      <c r="IQ16" s="226"/>
      <c r="IR16" s="226"/>
      <c r="IS16" s="68">
        <f t="shared" si="25"/>
        <v>0</v>
      </c>
      <c r="IT16" s="68">
        <f t="shared" si="26"/>
        <v>0</v>
      </c>
      <c r="IU16" s="68">
        <f t="shared" si="27"/>
        <v>0</v>
      </c>
      <c r="IV16" s="69">
        <f t="shared" si="28"/>
        <v>0</v>
      </c>
      <c r="IW16" s="251"/>
    </row>
    <row r="17" spans="1:257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50"/>
      <c r="H17" s="250"/>
      <c r="I17" s="250"/>
      <c r="J17" s="250"/>
      <c r="K17" s="250"/>
      <c r="L17" s="249">
        <v>2</v>
      </c>
      <c r="M17" s="250"/>
      <c r="N17" s="249">
        <v>2</v>
      </c>
      <c r="O17" s="250"/>
      <c r="P17" s="250"/>
      <c r="Q17" s="249">
        <v>1</v>
      </c>
      <c r="R17" s="250"/>
      <c r="S17" s="249">
        <v>1</v>
      </c>
      <c r="T17" s="250"/>
      <c r="U17" s="249">
        <v>2</v>
      </c>
      <c r="V17" s="250"/>
      <c r="W17" s="250"/>
      <c r="X17" s="250"/>
      <c r="Y17" s="250"/>
      <c r="Z17" s="250"/>
      <c r="AA17" s="250"/>
      <c r="AB17" s="250"/>
      <c r="AC17" s="249">
        <v>1</v>
      </c>
      <c r="AD17" s="250"/>
      <c r="AE17" s="250"/>
      <c r="AF17" s="250"/>
      <c r="AG17" s="250"/>
      <c r="AH17" s="250"/>
      <c r="AI17" s="250"/>
      <c r="AJ17" s="250"/>
      <c r="AK17" s="250"/>
      <c r="AL17" s="250"/>
      <c r="AM17" s="68">
        <f t="shared" si="1"/>
        <v>9</v>
      </c>
      <c r="AN17" s="68">
        <f t="shared" si="2"/>
        <v>1782</v>
      </c>
      <c r="AO17" s="68">
        <f t="shared" si="3"/>
        <v>297</v>
      </c>
      <c r="AP17" s="68">
        <f t="shared" si="4"/>
        <v>1485</v>
      </c>
      <c r="AQ17" s="226"/>
      <c r="AR17" s="250"/>
      <c r="AS17" s="250"/>
      <c r="AT17" s="249">
        <v>21</v>
      </c>
      <c r="AU17" s="249">
        <v>18</v>
      </c>
      <c r="AV17" s="249">
        <v>2</v>
      </c>
      <c r="AW17" s="250"/>
      <c r="AX17" s="249">
        <v>16</v>
      </c>
      <c r="AY17" s="250"/>
      <c r="AZ17" s="250"/>
      <c r="BA17" s="250"/>
      <c r="BB17" s="250"/>
      <c r="BC17" s="250"/>
      <c r="BD17" s="250"/>
      <c r="BE17" s="249">
        <v>55</v>
      </c>
      <c r="BF17" s="250"/>
      <c r="BG17" s="249">
        <v>6</v>
      </c>
      <c r="BH17" s="249">
        <v>41</v>
      </c>
      <c r="BI17" s="250"/>
      <c r="BJ17" s="250"/>
      <c r="BK17" s="250"/>
      <c r="BL17" s="250"/>
      <c r="BM17" s="249">
        <v>8</v>
      </c>
      <c r="BN17" s="250"/>
      <c r="BO17" s="250"/>
      <c r="BP17" s="250"/>
      <c r="BQ17" s="250"/>
      <c r="BR17" s="250"/>
      <c r="BS17" s="249">
        <v>2</v>
      </c>
      <c r="BT17" s="249">
        <v>5</v>
      </c>
      <c r="BU17" s="249">
        <v>2</v>
      </c>
      <c r="BV17" s="68">
        <f t="shared" si="5"/>
        <v>176</v>
      </c>
      <c r="BW17" s="68">
        <f t="shared" si="6"/>
        <v>34848</v>
      </c>
      <c r="BX17" s="68">
        <f t="shared" si="7"/>
        <v>5808</v>
      </c>
      <c r="BY17" s="68">
        <f t="shared" si="8"/>
        <v>29040</v>
      </c>
      <c r="BZ17" s="250"/>
      <c r="CA17" s="250"/>
      <c r="CB17" s="250"/>
      <c r="CC17" s="250"/>
      <c r="CD17" s="250"/>
      <c r="CE17" s="249">
        <v>3</v>
      </c>
      <c r="CF17" s="249">
        <v>6</v>
      </c>
      <c r="CG17" s="250"/>
      <c r="CH17" s="250"/>
      <c r="CI17" s="249">
        <v>1</v>
      </c>
      <c r="CJ17" s="250"/>
      <c r="CK17" s="250"/>
      <c r="CL17" s="250"/>
      <c r="CM17" s="249">
        <v>1</v>
      </c>
      <c r="CN17" s="249">
        <v>1</v>
      </c>
      <c r="CO17" s="250"/>
      <c r="CP17" s="249">
        <v>10</v>
      </c>
      <c r="CQ17" s="250"/>
      <c r="CR17" s="250"/>
      <c r="CS17" s="249">
        <v>1</v>
      </c>
      <c r="CT17" s="250"/>
      <c r="CU17" s="250"/>
      <c r="CV17" s="249">
        <v>1</v>
      </c>
      <c r="CW17" s="250"/>
      <c r="CX17" s="250"/>
      <c r="CY17" s="250"/>
      <c r="CZ17" s="250"/>
      <c r="DA17" s="250"/>
      <c r="DB17" s="250"/>
      <c r="DC17" s="250"/>
      <c r="DD17" s="249">
        <v>1</v>
      </c>
      <c r="DE17" s="250"/>
      <c r="DF17" s="68">
        <f t="shared" si="9"/>
        <v>25</v>
      </c>
      <c r="DG17" s="68">
        <f t="shared" si="10"/>
        <v>4950</v>
      </c>
      <c r="DH17" s="68">
        <f t="shared" si="11"/>
        <v>825</v>
      </c>
      <c r="DI17" s="69">
        <f t="shared" si="12"/>
        <v>4125</v>
      </c>
      <c r="DJ17" s="226"/>
      <c r="DK17" s="226"/>
      <c r="DL17" s="226"/>
      <c r="DM17" s="226"/>
      <c r="DN17" s="226"/>
      <c r="DO17" s="226"/>
      <c r="DP17" s="226"/>
      <c r="DQ17" s="226"/>
      <c r="DR17" s="226"/>
      <c r="DS17" s="227">
        <v>1</v>
      </c>
      <c r="DT17" s="226"/>
      <c r="DU17" s="226"/>
      <c r="DV17" s="226"/>
      <c r="DW17" s="226"/>
      <c r="DX17" s="227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7">
        <v>1</v>
      </c>
      <c r="EL17" s="226"/>
      <c r="EM17" s="226"/>
      <c r="EN17" s="226"/>
      <c r="EO17" s="68">
        <f t="shared" si="13"/>
        <v>2</v>
      </c>
      <c r="EP17" s="68">
        <f t="shared" si="14"/>
        <v>396</v>
      </c>
      <c r="EQ17" s="68">
        <f t="shared" si="15"/>
        <v>66</v>
      </c>
      <c r="ER17" s="69">
        <f t="shared" si="16"/>
        <v>330</v>
      </c>
      <c r="ES17" s="226"/>
      <c r="ET17" s="226"/>
      <c r="EU17" s="226"/>
      <c r="EV17" s="226"/>
      <c r="EW17" s="227">
        <v>1</v>
      </c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68">
        <f t="shared" si="17"/>
        <v>1</v>
      </c>
      <c r="FZ17" s="68">
        <f t="shared" si="18"/>
        <v>198</v>
      </c>
      <c r="GA17" s="68">
        <f t="shared" si="19"/>
        <v>33</v>
      </c>
      <c r="GB17" s="69">
        <f t="shared" si="20"/>
        <v>165</v>
      </c>
      <c r="GC17" s="226"/>
      <c r="GD17" s="226"/>
      <c r="GE17" s="226"/>
      <c r="GF17" s="226"/>
      <c r="GG17" s="227"/>
      <c r="GH17" s="227">
        <v>3</v>
      </c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68">
        <f t="shared" si="21"/>
        <v>3</v>
      </c>
      <c r="HJ17" s="68">
        <f t="shared" si="22"/>
        <v>594</v>
      </c>
      <c r="HK17" s="68">
        <f t="shared" si="23"/>
        <v>99</v>
      </c>
      <c r="HL17" s="69">
        <f t="shared" si="24"/>
        <v>495</v>
      </c>
      <c r="HM17" s="226"/>
      <c r="HN17" s="226"/>
      <c r="HO17" s="226"/>
      <c r="HP17" s="226"/>
      <c r="HQ17" s="227"/>
      <c r="HR17" s="227"/>
      <c r="HS17" s="226"/>
      <c r="HT17" s="226"/>
      <c r="HU17" s="226"/>
      <c r="HV17" s="226"/>
      <c r="HW17" s="226"/>
      <c r="HX17" s="226"/>
      <c r="HY17" s="226"/>
      <c r="HZ17" s="226"/>
      <c r="IA17" s="226"/>
      <c r="IB17" s="226"/>
      <c r="IC17" s="226"/>
      <c r="ID17" s="226"/>
      <c r="IE17" s="226"/>
      <c r="IF17" s="226"/>
      <c r="IG17" s="226"/>
      <c r="IH17" s="226"/>
      <c r="II17" s="226"/>
      <c r="IJ17" s="226"/>
      <c r="IK17" s="226"/>
      <c r="IL17" s="226"/>
      <c r="IM17" s="226"/>
      <c r="IN17" s="226"/>
      <c r="IO17" s="226"/>
      <c r="IP17" s="226"/>
      <c r="IQ17" s="226"/>
      <c r="IR17" s="226"/>
      <c r="IS17" s="68">
        <f t="shared" si="25"/>
        <v>0</v>
      </c>
      <c r="IT17" s="68">
        <f t="shared" si="26"/>
        <v>0</v>
      </c>
      <c r="IU17" s="68">
        <f t="shared" si="27"/>
        <v>0</v>
      </c>
      <c r="IV17" s="69">
        <f t="shared" si="28"/>
        <v>0</v>
      </c>
      <c r="IW17" s="251"/>
    </row>
    <row r="18" spans="1:257" ht="15.75" customHeight="1">
      <c r="A18" s="72"/>
      <c r="B18" s="72"/>
      <c r="C18" s="67"/>
      <c r="D18" s="67"/>
      <c r="E18" s="67"/>
      <c r="F18" s="229" t="s">
        <v>33</v>
      </c>
      <c r="G18" s="252"/>
      <c r="H18" s="252">
        <f t="shared" ref="H18:GB18" si="29">SUM(H3:H17)</f>
        <v>0</v>
      </c>
      <c r="I18" s="252">
        <f t="shared" si="29"/>
        <v>0</v>
      </c>
      <c r="J18" s="252">
        <f t="shared" si="29"/>
        <v>0</v>
      </c>
      <c r="K18" s="252">
        <f t="shared" si="29"/>
        <v>0</v>
      </c>
      <c r="L18" s="252">
        <f t="shared" si="29"/>
        <v>5</v>
      </c>
      <c r="M18" s="252">
        <f t="shared" si="29"/>
        <v>0</v>
      </c>
      <c r="N18" s="252">
        <f t="shared" si="29"/>
        <v>5</v>
      </c>
      <c r="O18" s="252">
        <f t="shared" si="29"/>
        <v>0</v>
      </c>
      <c r="P18" s="252">
        <f t="shared" si="29"/>
        <v>0</v>
      </c>
      <c r="Q18" s="252">
        <f t="shared" si="29"/>
        <v>2</v>
      </c>
      <c r="R18" s="252">
        <f t="shared" si="29"/>
        <v>5</v>
      </c>
      <c r="S18" s="252">
        <f t="shared" si="29"/>
        <v>2</v>
      </c>
      <c r="T18" s="252">
        <f t="shared" si="29"/>
        <v>0</v>
      </c>
      <c r="U18" s="252">
        <f t="shared" si="29"/>
        <v>2</v>
      </c>
      <c r="V18" s="252">
        <f t="shared" si="29"/>
        <v>1</v>
      </c>
      <c r="W18" s="252">
        <f t="shared" si="29"/>
        <v>0</v>
      </c>
      <c r="X18" s="252">
        <f t="shared" si="29"/>
        <v>4</v>
      </c>
      <c r="Y18" s="252">
        <f t="shared" si="29"/>
        <v>3</v>
      </c>
      <c r="Z18" s="252">
        <f t="shared" si="29"/>
        <v>4</v>
      </c>
      <c r="AA18" s="252">
        <f t="shared" si="29"/>
        <v>0</v>
      </c>
      <c r="AB18" s="252">
        <f t="shared" si="29"/>
        <v>1</v>
      </c>
      <c r="AC18" s="252">
        <f t="shared" si="29"/>
        <v>5</v>
      </c>
      <c r="AD18" s="252">
        <f t="shared" si="29"/>
        <v>0</v>
      </c>
      <c r="AE18" s="252">
        <f t="shared" si="29"/>
        <v>0</v>
      </c>
      <c r="AF18" s="252">
        <f t="shared" si="29"/>
        <v>4</v>
      </c>
      <c r="AG18" s="252">
        <f t="shared" si="29"/>
        <v>0</v>
      </c>
      <c r="AH18" s="252">
        <f t="shared" si="29"/>
        <v>1</v>
      </c>
      <c r="AI18" s="252">
        <f t="shared" si="29"/>
        <v>0</v>
      </c>
      <c r="AJ18" s="252">
        <f t="shared" si="29"/>
        <v>0</v>
      </c>
      <c r="AK18" s="252">
        <f t="shared" si="29"/>
        <v>0</v>
      </c>
      <c r="AL18" s="252">
        <f t="shared" si="29"/>
        <v>0</v>
      </c>
      <c r="AM18" s="68">
        <f t="shared" si="29"/>
        <v>44</v>
      </c>
      <c r="AN18" s="68">
        <f t="shared" si="29"/>
        <v>16698</v>
      </c>
      <c r="AO18" s="68">
        <f t="shared" si="29"/>
        <v>2783</v>
      </c>
      <c r="AP18" s="68">
        <f t="shared" si="29"/>
        <v>13915</v>
      </c>
      <c r="AQ18" s="235">
        <f t="shared" si="29"/>
        <v>0</v>
      </c>
      <c r="AR18" s="252">
        <f t="shared" si="29"/>
        <v>5</v>
      </c>
      <c r="AS18" s="252">
        <f t="shared" si="29"/>
        <v>4</v>
      </c>
      <c r="AT18" s="252">
        <f t="shared" si="29"/>
        <v>40</v>
      </c>
      <c r="AU18" s="252">
        <f t="shared" si="29"/>
        <v>49</v>
      </c>
      <c r="AV18" s="252">
        <f t="shared" si="29"/>
        <v>6</v>
      </c>
      <c r="AW18" s="252">
        <f t="shared" si="29"/>
        <v>0</v>
      </c>
      <c r="AX18" s="252">
        <f t="shared" si="29"/>
        <v>27</v>
      </c>
      <c r="AY18" s="252">
        <f t="shared" si="29"/>
        <v>5</v>
      </c>
      <c r="AZ18" s="252">
        <f t="shared" si="29"/>
        <v>2</v>
      </c>
      <c r="BA18" s="252">
        <f t="shared" si="29"/>
        <v>2</v>
      </c>
      <c r="BB18" s="252">
        <f t="shared" si="29"/>
        <v>4</v>
      </c>
      <c r="BC18" s="252">
        <f t="shared" si="29"/>
        <v>0</v>
      </c>
      <c r="BD18" s="252">
        <f t="shared" si="29"/>
        <v>0</v>
      </c>
      <c r="BE18" s="252">
        <f t="shared" si="29"/>
        <v>62</v>
      </c>
      <c r="BF18" s="252">
        <f t="shared" si="29"/>
        <v>1</v>
      </c>
      <c r="BG18" s="252">
        <f t="shared" si="29"/>
        <v>7</v>
      </c>
      <c r="BH18" s="252">
        <f t="shared" si="29"/>
        <v>76</v>
      </c>
      <c r="BI18" s="252">
        <f t="shared" si="29"/>
        <v>3</v>
      </c>
      <c r="BJ18" s="252">
        <f t="shared" si="29"/>
        <v>0</v>
      </c>
      <c r="BK18" s="252">
        <f t="shared" si="29"/>
        <v>0</v>
      </c>
      <c r="BL18" s="252">
        <f t="shared" si="29"/>
        <v>2</v>
      </c>
      <c r="BM18" s="252">
        <f t="shared" si="29"/>
        <v>18</v>
      </c>
      <c r="BN18" s="252">
        <f t="shared" si="29"/>
        <v>0</v>
      </c>
      <c r="BO18" s="252">
        <f t="shared" si="29"/>
        <v>0</v>
      </c>
      <c r="BP18" s="252">
        <f t="shared" si="29"/>
        <v>0</v>
      </c>
      <c r="BQ18" s="252">
        <f t="shared" si="29"/>
        <v>1</v>
      </c>
      <c r="BR18" s="252">
        <f t="shared" si="29"/>
        <v>0</v>
      </c>
      <c r="BS18" s="252">
        <f t="shared" si="29"/>
        <v>2</v>
      </c>
      <c r="BT18" s="252">
        <f t="shared" si="29"/>
        <v>10</v>
      </c>
      <c r="BU18" s="252">
        <f t="shared" si="29"/>
        <v>6</v>
      </c>
      <c r="BV18" s="68">
        <f t="shared" si="29"/>
        <v>332</v>
      </c>
      <c r="BW18" s="68">
        <f t="shared" si="29"/>
        <v>93330</v>
      </c>
      <c r="BX18" s="68">
        <f t="shared" si="29"/>
        <v>15555</v>
      </c>
      <c r="BY18" s="68">
        <f t="shared" si="29"/>
        <v>77775</v>
      </c>
      <c r="BZ18" s="253">
        <f t="shared" si="29"/>
        <v>0</v>
      </c>
      <c r="CA18" s="253">
        <f t="shared" si="29"/>
        <v>2</v>
      </c>
      <c r="CB18" s="253">
        <f t="shared" si="29"/>
        <v>0</v>
      </c>
      <c r="CC18" s="253">
        <f t="shared" si="29"/>
        <v>0</v>
      </c>
      <c r="CD18" s="253">
        <f t="shared" si="29"/>
        <v>0</v>
      </c>
      <c r="CE18" s="253">
        <f t="shared" si="29"/>
        <v>4</v>
      </c>
      <c r="CF18" s="253">
        <f t="shared" si="29"/>
        <v>11</v>
      </c>
      <c r="CG18" s="253">
        <f t="shared" si="29"/>
        <v>0</v>
      </c>
      <c r="CH18" s="253">
        <f t="shared" si="29"/>
        <v>2</v>
      </c>
      <c r="CI18" s="253">
        <f t="shared" si="29"/>
        <v>1</v>
      </c>
      <c r="CJ18" s="253">
        <f t="shared" si="29"/>
        <v>0</v>
      </c>
      <c r="CK18" s="253">
        <f t="shared" si="29"/>
        <v>0</v>
      </c>
      <c r="CL18" s="253">
        <f t="shared" si="29"/>
        <v>0</v>
      </c>
      <c r="CM18" s="253">
        <f t="shared" si="29"/>
        <v>4</v>
      </c>
      <c r="CN18" s="253">
        <f t="shared" si="29"/>
        <v>1</v>
      </c>
      <c r="CO18" s="253">
        <f t="shared" si="29"/>
        <v>0</v>
      </c>
      <c r="CP18" s="253">
        <f t="shared" si="29"/>
        <v>22</v>
      </c>
      <c r="CQ18" s="253">
        <f t="shared" si="29"/>
        <v>0</v>
      </c>
      <c r="CR18" s="253">
        <f t="shared" si="29"/>
        <v>0</v>
      </c>
      <c r="CS18" s="253">
        <f t="shared" si="29"/>
        <v>4</v>
      </c>
      <c r="CT18" s="253">
        <f t="shared" si="29"/>
        <v>2</v>
      </c>
      <c r="CU18" s="253">
        <f t="shared" si="29"/>
        <v>0</v>
      </c>
      <c r="CV18" s="253">
        <f t="shared" si="29"/>
        <v>1</v>
      </c>
      <c r="CW18" s="253">
        <f t="shared" si="29"/>
        <v>0</v>
      </c>
      <c r="CX18" s="253">
        <f t="shared" si="29"/>
        <v>0</v>
      </c>
      <c r="CY18" s="253">
        <f t="shared" si="29"/>
        <v>0</v>
      </c>
      <c r="CZ18" s="253">
        <f t="shared" si="29"/>
        <v>0</v>
      </c>
      <c r="DA18" s="253">
        <f t="shared" si="29"/>
        <v>0</v>
      </c>
      <c r="DB18" s="253">
        <f t="shared" si="29"/>
        <v>0</v>
      </c>
      <c r="DC18" s="253">
        <f t="shared" si="29"/>
        <v>0</v>
      </c>
      <c r="DD18" s="253">
        <f t="shared" si="29"/>
        <v>6</v>
      </c>
      <c r="DE18" s="253">
        <f t="shared" si="29"/>
        <v>0</v>
      </c>
      <c r="DF18" s="68">
        <f t="shared" si="29"/>
        <v>60</v>
      </c>
      <c r="DG18" s="68">
        <f t="shared" si="29"/>
        <v>12822</v>
      </c>
      <c r="DH18" s="68">
        <f t="shared" si="29"/>
        <v>2137</v>
      </c>
      <c r="DI18" s="69">
        <f t="shared" si="29"/>
        <v>10685</v>
      </c>
      <c r="DJ18" s="69">
        <f t="shared" si="29"/>
        <v>0</v>
      </c>
      <c r="DK18" s="69">
        <f t="shared" si="29"/>
        <v>0</v>
      </c>
      <c r="DL18" s="69">
        <f t="shared" si="29"/>
        <v>0</v>
      </c>
      <c r="DM18" s="69">
        <f t="shared" si="29"/>
        <v>0</v>
      </c>
      <c r="DN18" s="69">
        <f t="shared" si="29"/>
        <v>0</v>
      </c>
      <c r="DO18" s="69">
        <f t="shared" si="29"/>
        <v>0</v>
      </c>
      <c r="DP18" s="69">
        <f t="shared" si="29"/>
        <v>0</v>
      </c>
      <c r="DQ18" s="69">
        <f t="shared" si="29"/>
        <v>0</v>
      </c>
      <c r="DR18" s="69">
        <f t="shared" si="29"/>
        <v>0</v>
      </c>
      <c r="DS18" s="69">
        <f t="shared" si="29"/>
        <v>1</v>
      </c>
      <c r="DT18" s="69">
        <f t="shared" si="29"/>
        <v>0</v>
      </c>
      <c r="DU18" s="69">
        <f t="shared" si="29"/>
        <v>0</v>
      </c>
      <c r="DV18" s="69">
        <f t="shared" si="29"/>
        <v>0</v>
      </c>
      <c r="DW18" s="69">
        <f t="shared" si="29"/>
        <v>0</v>
      </c>
      <c r="DX18" s="69">
        <f t="shared" si="29"/>
        <v>10</v>
      </c>
      <c r="DY18" s="69">
        <f t="shared" si="29"/>
        <v>0</v>
      </c>
      <c r="DZ18" s="69">
        <f t="shared" si="29"/>
        <v>0</v>
      </c>
      <c r="EA18" s="69">
        <f t="shared" si="29"/>
        <v>0</v>
      </c>
      <c r="EB18" s="69">
        <f t="shared" si="29"/>
        <v>0</v>
      </c>
      <c r="EC18" s="69">
        <f t="shared" si="29"/>
        <v>0</v>
      </c>
      <c r="ED18" s="69">
        <f t="shared" si="29"/>
        <v>0</v>
      </c>
      <c r="EE18" s="69">
        <f t="shared" si="29"/>
        <v>0</v>
      </c>
      <c r="EF18" s="69">
        <f t="shared" si="29"/>
        <v>0</v>
      </c>
      <c r="EG18" s="69">
        <f t="shared" si="29"/>
        <v>0</v>
      </c>
      <c r="EH18" s="69">
        <f t="shared" si="29"/>
        <v>0</v>
      </c>
      <c r="EI18" s="69">
        <f t="shared" si="29"/>
        <v>0</v>
      </c>
      <c r="EJ18" s="69">
        <f t="shared" si="29"/>
        <v>0</v>
      </c>
      <c r="EK18" s="69">
        <f t="shared" si="29"/>
        <v>6</v>
      </c>
      <c r="EL18" s="69">
        <f t="shared" si="29"/>
        <v>0</v>
      </c>
      <c r="EM18" s="69">
        <f t="shared" si="29"/>
        <v>0</v>
      </c>
      <c r="EN18" s="69">
        <f t="shared" si="29"/>
        <v>0</v>
      </c>
      <c r="EO18" s="69">
        <f t="shared" si="29"/>
        <v>17</v>
      </c>
      <c r="EP18" s="69">
        <f t="shared" si="29"/>
        <v>5832</v>
      </c>
      <c r="EQ18" s="69">
        <f t="shared" si="29"/>
        <v>972</v>
      </c>
      <c r="ER18" s="69">
        <f t="shared" si="29"/>
        <v>4860</v>
      </c>
      <c r="ES18" s="69">
        <f t="shared" si="29"/>
        <v>0</v>
      </c>
      <c r="ET18" s="69">
        <f t="shared" si="29"/>
        <v>0</v>
      </c>
      <c r="EU18" s="69">
        <f t="shared" si="29"/>
        <v>1</v>
      </c>
      <c r="EV18" s="69">
        <f t="shared" si="29"/>
        <v>0</v>
      </c>
      <c r="EW18" s="69">
        <f t="shared" si="29"/>
        <v>23</v>
      </c>
      <c r="EX18" s="69">
        <f t="shared" si="29"/>
        <v>0</v>
      </c>
      <c r="EY18" s="69">
        <f t="shared" si="29"/>
        <v>0</v>
      </c>
      <c r="EZ18" s="69">
        <f t="shared" si="29"/>
        <v>0</v>
      </c>
      <c r="FA18" s="69">
        <f t="shared" si="29"/>
        <v>0</v>
      </c>
      <c r="FB18" s="69">
        <f t="shared" si="29"/>
        <v>0</v>
      </c>
      <c r="FC18" s="69">
        <f t="shared" si="29"/>
        <v>0</v>
      </c>
      <c r="FD18" s="69">
        <f t="shared" si="29"/>
        <v>0</v>
      </c>
      <c r="FE18" s="69">
        <f t="shared" si="29"/>
        <v>0</v>
      </c>
      <c r="FF18" s="69">
        <f t="shared" si="29"/>
        <v>0</v>
      </c>
      <c r="FG18" s="69">
        <f t="shared" si="29"/>
        <v>0</v>
      </c>
      <c r="FH18" s="69">
        <f t="shared" si="29"/>
        <v>0</v>
      </c>
      <c r="FI18" s="69">
        <f t="shared" si="29"/>
        <v>0</v>
      </c>
      <c r="FJ18" s="69">
        <f t="shared" si="29"/>
        <v>0</v>
      </c>
      <c r="FK18" s="69">
        <f t="shared" si="29"/>
        <v>0</v>
      </c>
      <c r="FL18" s="69">
        <f t="shared" si="29"/>
        <v>0</v>
      </c>
      <c r="FM18" s="69">
        <f t="shared" si="29"/>
        <v>0</v>
      </c>
      <c r="FN18" s="69">
        <f t="shared" si="29"/>
        <v>0</v>
      </c>
      <c r="FO18" s="69">
        <f t="shared" si="29"/>
        <v>0</v>
      </c>
      <c r="FP18" s="69">
        <f t="shared" si="29"/>
        <v>0</v>
      </c>
      <c r="FQ18" s="69">
        <f t="shared" si="29"/>
        <v>0</v>
      </c>
      <c r="FR18" s="69">
        <f t="shared" si="29"/>
        <v>0</v>
      </c>
      <c r="FS18" s="69">
        <f t="shared" si="29"/>
        <v>0</v>
      </c>
      <c r="FT18" s="69">
        <f t="shared" si="29"/>
        <v>0</v>
      </c>
      <c r="FU18" s="69">
        <f t="shared" si="29"/>
        <v>0</v>
      </c>
      <c r="FV18" s="69">
        <f t="shared" si="29"/>
        <v>0</v>
      </c>
      <c r="FW18" s="69">
        <f t="shared" si="29"/>
        <v>0</v>
      </c>
      <c r="FX18" s="69">
        <f t="shared" si="29"/>
        <v>0</v>
      </c>
      <c r="FY18" s="69">
        <f t="shared" si="29"/>
        <v>24</v>
      </c>
      <c r="FZ18" s="69">
        <f t="shared" si="29"/>
        <v>12954</v>
      </c>
      <c r="GA18" s="69">
        <f t="shared" si="29"/>
        <v>2159</v>
      </c>
      <c r="GB18" s="69">
        <f t="shared" si="29"/>
        <v>10795</v>
      </c>
      <c r="GC18" s="226"/>
      <c r="GD18" s="69">
        <f t="shared" ref="GD18:HL18" si="30">SUM(GD3:GD17)</f>
        <v>1</v>
      </c>
      <c r="GE18" s="69">
        <f t="shared" si="30"/>
        <v>0</v>
      </c>
      <c r="GF18" s="69">
        <f t="shared" si="30"/>
        <v>0</v>
      </c>
      <c r="GG18" s="69">
        <f t="shared" si="30"/>
        <v>0</v>
      </c>
      <c r="GH18" s="69">
        <f t="shared" si="30"/>
        <v>12</v>
      </c>
      <c r="GI18" s="69">
        <f t="shared" si="30"/>
        <v>0</v>
      </c>
      <c r="GJ18" s="69">
        <f t="shared" si="30"/>
        <v>0</v>
      </c>
      <c r="GK18" s="69">
        <f t="shared" si="30"/>
        <v>0</v>
      </c>
      <c r="GL18" s="69">
        <f t="shared" si="30"/>
        <v>0</v>
      </c>
      <c r="GM18" s="69">
        <f t="shared" si="30"/>
        <v>0</v>
      </c>
      <c r="GN18" s="69">
        <f t="shared" si="30"/>
        <v>0</v>
      </c>
      <c r="GO18" s="69">
        <f t="shared" si="30"/>
        <v>0</v>
      </c>
      <c r="GP18" s="69">
        <f t="shared" si="30"/>
        <v>0</v>
      </c>
      <c r="GQ18" s="69">
        <f t="shared" si="30"/>
        <v>0</v>
      </c>
      <c r="GR18" s="69">
        <f t="shared" si="30"/>
        <v>0</v>
      </c>
      <c r="GS18" s="69">
        <f t="shared" si="30"/>
        <v>0</v>
      </c>
      <c r="GT18" s="69">
        <f t="shared" si="30"/>
        <v>0</v>
      </c>
      <c r="GU18" s="69">
        <f t="shared" si="30"/>
        <v>0</v>
      </c>
      <c r="GV18" s="69">
        <f t="shared" si="30"/>
        <v>0</v>
      </c>
      <c r="GW18" s="69">
        <f t="shared" si="30"/>
        <v>0</v>
      </c>
      <c r="GX18" s="69">
        <f t="shared" si="30"/>
        <v>0</v>
      </c>
      <c r="GY18" s="69">
        <f t="shared" si="30"/>
        <v>0</v>
      </c>
      <c r="GZ18" s="69">
        <f t="shared" si="30"/>
        <v>0</v>
      </c>
      <c r="HA18" s="69">
        <f t="shared" si="30"/>
        <v>0</v>
      </c>
      <c r="HB18" s="69">
        <f t="shared" si="30"/>
        <v>0</v>
      </c>
      <c r="HC18" s="69">
        <f t="shared" si="30"/>
        <v>0</v>
      </c>
      <c r="HD18" s="69">
        <f t="shared" si="30"/>
        <v>0</v>
      </c>
      <c r="HE18" s="69">
        <f t="shared" si="30"/>
        <v>0</v>
      </c>
      <c r="HF18" s="69">
        <f t="shared" si="30"/>
        <v>0</v>
      </c>
      <c r="HG18" s="69">
        <f t="shared" si="30"/>
        <v>0</v>
      </c>
      <c r="HH18" s="69">
        <f t="shared" si="30"/>
        <v>0</v>
      </c>
      <c r="HI18" s="69">
        <f t="shared" si="30"/>
        <v>13</v>
      </c>
      <c r="HJ18" s="69">
        <f t="shared" si="30"/>
        <v>3786</v>
      </c>
      <c r="HK18" s="69">
        <f t="shared" si="30"/>
        <v>631</v>
      </c>
      <c r="HL18" s="69">
        <f t="shared" si="30"/>
        <v>3155</v>
      </c>
      <c r="HM18" s="226"/>
      <c r="HN18" s="69">
        <f t="shared" ref="HN18:IV18" si="31">SUM(HN3:HN17)</f>
        <v>0</v>
      </c>
      <c r="HO18" s="69">
        <f t="shared" si="31"/>
        <v>0</v>
      </c>
      <c r="HP18" s="69">
        <f t="shared" si="31"/>
        <v>0</v>
      </c>
      <c r="HQ18" s="69">
        <f t="shared" si="31"/>
        <v>0</v>
      </c>
      <c r="HR18" s="69">
        <f t="shared" si="31"/>
        <v>0</v>
      </c>
      <c r="HS18" s="69">
        <f t="shared" si="31"/>
        <v>0</v>
      </c>
      <c r="HT18" s="69">
        <f t="shared" si="31"/>
        <v>0</v>
      </c>
      <c r="HU18" s="69">
        <f t="shared" si="31"/>
        <v>0</v>
      </c>
      <c r="HV18" s="69">
        <f t="shared" si="31"/>
        <v>0</v>
      </c>
      <c r="HW18" s="69">
        <f t="shared" si="31"/>
        <v>0</v>
      </c>
      <c r="HX18" s="69">
        <f t="shared" si="31"/>
        <v>0</v>
      </c>
      <c r="HY18" s="69">
        <f t="shared" si="31"/>
        <v>0</v>
      </c>
      <c r="HZ18" s="69">
        <f t="shared" si="31"/>
        <v>0</v>
      </c>
      <c r="IA18" s="69">
        <f t="shared" si="31"/>
        <v>0</v>
      </c>
      <c r="IB18" s="69">
        <f t="shared" si="31"/>
        <v>0</v>
      </c>
      <c r="IC18" s="69">
        <f t="shared" si="31"/>
        <v>0</v>
      </c>
      <c r="ID18" s="69">
        <f t="shared" si="31"/>
        <v>0</v>
      </c>
      <c r="IE18" s="69">
        <f t="shared" si="31"/>
        <v>0</v>
      </c>
      <c r="IF18" s="69">
        <f t="shared" si="31"/>
        <v>0</v>
      </c>
      <c r="IG18" s="69">
        <f t="shared" si="31"/>
        <v>0</v>
      </c>
      <c r="IH18" s="69">
        <f t="shared" si="31"/>
        <v>0</v>
      </c>
      <c r="II18" s="69">
        <f t="shared" si="31"/>
        <v>0</v>
      </c>
      <c r="IJ18" s="69">
        <f t="shared" si="31"/>
        <v>0</v>
      </c>
      <c r="IK18" s="69">
        <f t="shared" si="31"/>
        <v>0</v>
      </c>
      <c r="IL18" s="69">
        <f t="shared" si="31"/>
        <v>0</v>
      </c>
      <c r="IM18" s="69">
        <f t="shared" si="31"/>
        <v>0</v>
      </c>
      <c r="IN18" s="69">
        <f t="shared" si="31"/>
        <v>0</v>
      </c>
      <c r="IO18" s="69">
        <f t="shared" si="31"/>
        <v>0</v>
      </c>
      <c r="IP18" s="69">
        <f t="shared" si="31"/>
        <v>0</v>
      </c>
      <c r="IQ18" s="69">
        <f t="shared" si="31"/>
        <v>0</v>
      </c>
      <c r="IR18" s="69">
        <f t="shared" si="31"/>
        <v>0</v>
      </c>
      <c r="IS18" s="69">
        <f t="shared" si="31"/>
        <v>0</v>
      </c>
      <c r="IT18" s="69">
        <f t="shared" si="31"/>
        <v>0</v>
      </c>
      <c r="IU18" s="69">
        <f t="shared" si="31"/>
        <v>0</v>
      </c>
      <c r="IV18" s="69">
        <f t="shared" si="31"/>
        <v>0</v>
      </c>
      <c r="IW18" s="251"/>
    </row>
    <row r="19" spans="1:257" ht="15.75" customHeight="1">
      <c r="A19" s="72"/>
      <c r="B19" s="72"/>
      <c r="C19" s="67"/>
      <c r="D19" s="67"/>
      <c r="E19" s="67"/>
      <c r="F19" s="4"/>
      <c r="G19" s="254"/>
      <c r="H19" s="254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  <c r="AI19" s="254"/>
      <c r="AJ19" s="254"/>
      <c r="AK19" s="254"/>
      <c r="AL19" s="254"/>
      <c r="AM19" s="77"/>
      <c r="AN19" s="7">
        <v>16698</v>
      </c>
      <c r="AO19" s="76">
        <v>2783</v>
      </c>
      <c r="AP19" s="242">
        <f>AN19-AO19</f>
        <v>13915</v>
      </c>
      <c r="AQ19" s="241"/>
      <c r="AR19" s="254"/>
      <c r="AS19" s="254"/>
      <c r="AT19" s="254"/>
      <c r="AU19" s="254"/>
      <c r="AV19" s="254"/>
      <c r="AW19" s="254"/>
      <c r="AX19" s="254"/>
      <c r="AY19" s="254"/>
      <c r="AZ19" s="254"/>
      <c r="BA19" s="254"/>
      <c r="BB19" s="254"/>
      <c r="BC19" s="254"/>
      <c r="BD19" s="254"/>
      <c r="BE19" s="254"/>
      <c r="BF19" s="254"/>
      <c r="BG19" s="254"/>
      <c r="BH19" s="254"/>
      <c r="BI19" s="254"/>
      <c r="BJ19" s="254"/>
      <c r="BK19" s="254"/>
      <c r="BL19" s="254"/>
      <c r="BM19" s="254"/>
      <c r="BN19" s="254"/>
      <c r="BO19" s="254"/>
      <c r="BP19" s="254"/>
      <c r="BQ19" s="254"/>
      <c r="BR19" s="254"/>
      <c r="BS19" s="254"/>
      <c r="BT19" s="254"/>
      <c r="BU19" s="254"/>
      <c r="BV19" s="77"/>
      <c r="BW19" s="7">
        <v>93330</v>
      </c>
      <c r="BX19" s="76">
        <v>15555</v>
      </c>
      <c r="BY19" s="243">
        <f>BW19-BX19</f>
        <v>77775</v>
      </c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72"/>
      <c r="CT19" s="72"/>
      <c r="CU19" s="72"/>
      <c r="CV19" s="72"/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2"/>
      <c r="DH19" s="107">
        <v>2137</v>
      </c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2"/>
      <c r="DX19" s="72"/>
      <c r="DY19" s="72"/>
      <c r="DZ19" s="72"/>
      <c r="EA19" s="72"/>
      <c r="EB19" s="72"/>
      <c r="EC19" s="72"/>
      <c r="ED19" s="72"/>
      <c r="EE19" s="72"/>
      <c r="EF19" s="72"/>
      <c r="EG19" s="72"/>
      <c r="EH19" s="72"/>
      <c r="EI19" s="72"/>
      <c r="EJ19" s="72"/>
      <c r="EK19" s="72"/>
      <c r="EL19" s="72"/>
      <c r="EM19" s="72"/>
      <c r="EN19" s="72"/>
      <c r="EO19" s="72"/>
      <c r="EP19" s="72"/>
      <c r="EQ19" s="101">
        <v>972</v>
      </c>
      <c r="ER19" s="72"/>
      <c r="ES19" s="72"/>
      <c r="ET19" s="72"/>
      <c r="EU19" s="72"/>
      <c r="EV19" s="72"/>
      <c r="EW19" s="72"/>
      <c r="EX19" s="72"/>
      <c r="EY19" s="72"/>
      <c r="EZ19" s="72"/>
      <c r="FA19" s="72"/>
      <c r="FB19" s="72"/>
      <c r="FC19" s="72"/>
      <c r="FD19" s="72"/>
      <c r="FE19" s="72"/>
      <c r="FF19" s="72"/>
      <c r="FG19" s="72"/>
      <c r="FH19" s="72"/>
      <c r="FI19" s="72"/>
      <c r="FJ19" s="72"/>
      <c r="FK19" s="72"/>
      <c r="FL19" s="72"/>
      <c r="FM19" s="72"/>
      <c r="FN19" s="72"/>
      <c r="FO19" s="72"/>
      <c r="FP19" s="72"/>
      <c r="FQ19" s="72"/>
      <c r="FR19" s="72"/>
      <c r="FS19" s="72"/>
      <c r="FT19" s="72"/>
      <c r="FU19" s="72"/>
      <c r="FV19" s="72"/>
      <c r="FW19" s="72"/>
      <c r="FX19" s="72"/>
      <c r="FY19" s="72"/>
      <c r="FZ19" s="72"/>
      <c r="GA19" s="101">
        <v>2159</v>
      </c>
      <c r="GB19" s="72"/>
      <c r="GC19" s="72"/>
      <c r="GD19" s="72"/>
      <c r="GE19" s="72"/>
      <c r="GF19" s="72"/>
      <c r="GG19" s="72"/>
      <c r="GH19" s="72"/>
      <c r="GI19" s="72"/>
      <c r="GJ19" s="72"/>
      <c r="GK19" s="72"/>
      <c r="GL19" s="72"/>
      <c r="GM19" s="72"/>
      <c r="GN19" s="72"/>
      <c r="GO19" s="72"/>
      <c r="GP19" s="72"/>
      <c r="GQ19" s="72"/>
      <c r="GR19" s="72"/>
      <c r="GS19" s="72"/>
      <c r="GT19" s="72"/>
      <c r="GU19" s="72"/>
      <c r="GV19" s="72"/>
      <c r="GW19" s="72"/>
      <c r="GX19" s="72"/>
      <c r="GY19" s="72"/>
      <c r="GZ19" s="72"/>
      <c r="HA19" s="72"/>
      <c r="HB19" s="72"/>
      <c r="HC19" s="72"/>
      <c r="HD19" s="72"/>
      <c r="HE19" s="72"/>
      <c r="HF19" s="72"/>
      <c r="HG19" s="72"/>
      <c r="HH19" s="72"/>
      <c r="HI19" s="72"/>
      <c r="HJ19" s="72"/>
      <c r="HK19" s="72"/>
      <c r="HL19" s="72"/>
      <c r="HM19" s="72"/>
      <c r="HN19" s="72"/>
      <c r="HO19" s="72"/>
      <c r="HP19" s="72"/>
      <c r="HQ19" s="72"/>
      <c r="HR19" s="72"/>
      <c r="HS19" s="72"/>
      <c r="HT19" s="72"/>
      <c r="HU19" s="72"/>
      <c r="HV19" s="72"/>
      <c r="HW19" s="72"/>
      <c r="HX19" s="72"/>
      <c r="HY19" s="72"/>
      <c r="HZ19" s="72"/>
      <c r="IA19" s="72"/>
      <c r="IB19" s="72"/>
      <c r="IC19" s="72"/>
      <c r="ID19" s="72"/>
      <c r="IE19" s="72"/>
      <c r="IF19" s="72"/>
      <c r="IG19" s="72"/>
      <c r="IH19" s="72"/>
      <c r="II19" s="72"/>
      <c r="IJ19" s="72"/>
      <c r="IK19" s="72"/>
      <c r="IL19" s="72"/>
      <c r="IM19" s="72"/>
      <c r="IN19" s="72"/>
      <c r="IO19" s="72"/>
      <c r="IP19" s="72"/>
      <c r="IQ19" s="72"/>
      <c r="IR19" s="72"/>
      <c r="IS19" s="72"/>
      <c r="IT19" s="72"/>
      <c r="IU19" s="72"/>
      <c r="IV19" s="72"/>
      <c r="IW19" s="72"/>
    </row>
    <row r="20" spans="1:257" ht="15.75" customHeight="1">
      <c r="A20" s="72"/>
      <c r="B20" s="72"/>
      <c r="C20" s="67"/>
      <c r="D20" s="67"/>
      <c r="E20" s="67"/>
      <c r="F20" s="4"/>
      <c r="G20" s="254"/>
      <c r="H20" s="254"/>
      <c r="I20" s="254"/>
      <c r="J20" s="254"/>
      <c r="K20" s="254"/>
      <c r="L20" s="254"/>
      <c r="M20" s="254"/>
      <c r="N20" s="254"/>
      <c r="O20" s="254"/>
      <c r="P20" s="254"/>
      <c r="Q20" s="254"/>
      <c r="R20" s="254"/>
      <c r="S20" s="254"/>
      <c r="T20" s="254"/>
      <c r="U20" s="254"/>
      <c r="V20" s="254"/>
      <c r="W20" s="254"/>
      <c r="X20" s="254"/>
      <c r="Y20" s="254"/>
      <c r="Z20" s="254"/>
      <c r="AA20" s="254"/>
      <c r="AB20" s="254"/>
      <c r="AC20" s="254"/>
      <c r="AD20" s="254"/>
      <c r="AE20" s="254"/>
      <c r="AF20" s="254"/>
      <c r="AG20" s="254"/>
      <c r="AH20" s="254"/>
      <c r="AI20" s="254"/>
      <c r="AJ20" s="254"/>
      <c r="AK20" s="254"/>
      <c r="AL20" s="254"/>
      <c r="AM20" s="77"/>
      <c r="AN20" s="77">
        <f>AN18-AN19</f>
        <v>0</v>
      </c>
      <c r="AO20" s="77"/>
      <c r="AP20" s="241"/>
      <c r="AQ20" s="241"/>
      <c r="AR20" s="254"/>
      <c r="AS20" s="254"/>
      <c r="AT20" s="254"/>
      <c r="AU20" s="254"/>
      <c r="AV20" s="254"/>
      <c r="AW20" s="254"/>
      <c r="AX20" s="254"/>
      <c r="AY20" s="254"/>
      <c r="AZ20" s="254"/>
      <c r="BA20" s="254"/>
      <c r="BB20" s="254"/>
      <c r="BC20" s="254"/>
      <c r="BD20" s="254"/>
      <c r="BE20" s="254"/>
      <c r="BF20" s="254"/>
      <c r="BG20" s="254"/>
      <c r="BH20" s="254"/>
      <c r="BI20" s="254"/>
      <c r="BJ20" s="254"/>
      <c r="BK20" s="254"/>
      <c r="BL20" s="254"/>
      <c r="BM20" s="254"/>
      <c r="BN20" s="254"/>
      <c r="BO20" s="254"/>
      <c r="BP20" s="254"/>
      <c r="BQ20" s="254"/>
      <c r="BR20" s="254"/>
      <c r="BS20" s="254"/>
      <c r="BT20" s="254"/>
      <c r="BU20" s="254"/>
      <c r="BV20" s="77"/>
      <c r="BW20" s="77"/>
      <c r="BX20" s="77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72"/>
      <c r="CT20" s="72"/>
      <c r="CU20" s="72"/>
      <c r="CV20" s="72"/>
      <c r="CW20" s="72"/>
      <c r="CX20" s="72"/>
      <c r="CY20" s="72"/>
      <c r="CZ20" s="72"/>
      <c r="DA20" s="72"/>
      <c r="DB20" s="72"/>
      <c r="DC20" s="72"/>
      <c r="DD20" s="72"/>
      <c r="DE20" s="72"/>
      <c r="DF20" s="72"/>
      <c r="DG20" s="72"/>
      <c r="DH20" s="72"/>
      <c r="DI20" s="72"/>
      <c r="DJ20" s="72"/>
      <c r="DK20" s="72"/>
      <c r="DL20" s="72"/>
      <c r="DM20" s="72"/>
      <c r="DN20" s="72"/>
      <c r="DO20" s="72"/>
      <c r="DP20" s="72"/>
      <c r="DQ20" s="72"/>
      <c r="DR20" s="72"/>
      <c r="DS20" s="72"/>
      <c r="DT20" s="72"/>
      <c r="DU20" s="72"/>
      <c r="DV20" s="72"/>
      <c r="DW20" s="72"/>
      <c r="DX20" s="72"/>
      <c r="DY20" s="72"/>
      <c r="DZ20" s="72"/>
      <c r="EA20" s="72"/>
      <c r="EB20" s="72"/>
      <c r="EC20" s="72"/>
      <c r="ED20" s="72"/>
      <c r="EE20" s="72"/>
      <c r="EF20" s="72"/>
      <c r="EG20" s="72"/>
      <c r="EH20" s="72"/>
      <c r="EI20" s="72"/>
      <c r="EJ20" s="72"/>
      <c r="EK20" s="72"/>
      <c r="EL20" s="72"/>
      <c r="EM20" s="72"/>
      <c r="EN20" s="72"/>
      <c r="EO20" s="72"/>
      <c r="EP20" s="72"/>
      <c r="EQ20" s="72"/>
      <c r="ER20" s="72"/>
      <c r="ES20" s="72"/>
      <c r="ET20" s="72"/>
      <c r="EU20" s="72"/>
      <c r="EV20" s="72"/>
      <c r="EW20" s="72"/>
      <c r="EX20" s="72"/>
      <c r="EY20" s="72"/>
      <c r="EZ20" s="72"/>
      <c r="FA20" s="72"/>
      <c r="FB20" s="72"/>
      <c r="FC20" s="72"/>
      <c r="FD20" s="72"/>
      <c r="FE20" s="72"/>
      <c r="FF20" s="72"/>
      <c r="FG20" s="72"/>
      <c r="FH20" s="72"/>
      <c r="FI20" s="72"/>
      <c r="FJ20" s="72"/>
      <c r="FK20" s="72"/>
      <c r="FL20" s="72"/>
      <c r="FM20" s="72"/>
      <c r="FN20" s="72"/>
      <c r="FO20" s="72"/>
      <c r="FP20" s="72"/>
      <c r="FQ20" s="72"/>
      <c r="FR20" s="72"/>
      <c r="FS20" s="72"/>
      <c r="FT20" s="72"/>
      <c r="FU20" s="72"/>
      <c r="FV20" s="72"/>
      <c r="FW20" s="72"/>
      <c r="FX20" s="72"/>
      <c r="FY20" s="72"/>
      <c r="FZ20" s="72"/>
      <c r="GA20" s="72"/>
      <c r="GB20" s="72"/>
      <c r="GC20" s="72"/>
      <c r="GD20" s="72"/>
      <c r="GE20" s="72"/>
      <c r="GF20" s="72"/>
      <c r="GG20" s="72"/>
      <c r="GH20" s="72"/>
      <c r="GI20" s="72"/>
      <c r="GJ20" s="72"/>
      <c r="GK20" s="72"/>
      <c r="GL20" s="72"/>
      <c r="GM20" s="72"/>
      <c r="GN20" s="72"/>
      <c r="GO20" s="72"/>
      <c r="GP20" s="72"/>
      <c r="GQ20" s="72"/>
      <c r="GR20" s="72"/>
      <c r="GS20" s="72"/>
      <c r="GT20" s="72"/>
      <c r="GU20" s="72"/>
      <c r="GV20" s="72"/>
      <c r="GW20" s="72"/>
      <c r="GX20" s="72"/>
      <c r="GY20" s="72"/>
      <c r="GZ20" s="72"/>
      <c r="HA20" s="72"/>
      <c r="HB20" s="72"/>
      <c r="HC20" s="72"/>
      <c r="HD20" s="72"/>
      <c r="HE20" s="72"/>
      <c r="HF20" s="72"/>
      <c r="HG20" s="72"/>
      <c r="HH20" s="72"/>
      <c r="HI20" s="72"/>
      <c r="HJ20" s="72"/>
      <c r="HK20" s="72"/>
      <c r="HL20" s="72"/>
      <c r="HM20" s="72"/>
      <c r="HN20" s="72"/>
      <c r="HO20" s="72"/>
      <c r="HP20" s="72"/>
      <c r="HQ20" s="72"/>
      <c r="HR20" s="72"/>
      <c r="HS20" s="72"/>
      <c r="HT20" s="72"/>
      <c r="HU20" s="72"/>
      <c r="HV20" s="72"/>
      <c r="HW20" s="72"/>
      <c r="HX20" s="72"/>
      <c r="HY20" s="72"/>
      <c r="HZ20" s="72"/>
      <c r="IA20" s="72"/>
      <c r="IB20" s="72"/>
      <c r="IC20" s="72"/>
      <c r="ID20" s="72"/>
      <c r="IE20" s="72"/>
      <c r="IF20" s="72"/>
      <c r="IG20" s="72"/>
      <c r="IH20" s="72"/>
      <c r="II20" s="72"/>
      <c r="IJ20" s="72"/>
      <c r="IK20" s="72"/>
      <c r="IL20" s="72"/>
      <c r="IM20" s="72"/>
      <c r="IN20" s="72"/>
      <c r="IO20" s="72"/>
      <c r="IP20" s="72"/>
      <c r="IQ20" s="72"/>
      <c r="IR20" s="72"/>
      <c r="IS20" s="72"/>
      <c r="IT20" s="72"/>
      <c r="IU20" s="72"/>
      <c r="IV20" s="72"/>
      <c r="IW20" s="72"/>
    </row>
    <row r="21" spans="1:257" ht="15.75" customHeight="1">
      <c r="A21" s="72"/>
      <c r="B21" s="72"/>
      <c r="C21" s="67"/>
      <c r="D21" s="67"/>
      <c r="E21" s="67"/>
      <c r="F21" s="4"/>
      <c r="G21" s="254"/>
      <c r="H21" s="254"/>
      <c r="I21" s="254"/>
      <c r="J21" s="254"/>
      <c r="K21" s="254"/>
      <c r="L21" s="254"/>
      <c r="M21" s="254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  <c r="Y21" s="254"/>
      <c r="Z21" s="254"/>
      <c r="AA21" s="254"/>
      <c r="AB21" s="254"/>
      <c r="AC21" s="254"/>
      <c r="AD21" s="254"/>
      <c r="AE21" s="254"/>
      <c r="AF21" s="254"/>
      <c r="AG21" s="254"/>
      <c r="AH21" s="254"/>
      <c r="AI21" s="254"/>
      <c r="AJ21" s="254"/>
      <c r="AK21" s="254"/>
      <c r="AL21" s="254"/>
      <c r="AM21" s="77"/>
      <c r="AN21" s="77"/>
      <c r="AO21" s="77"/>
      <c r="AP21" s="241"/>
      <c r="AQ21" s="241"/>
      <c r="AR21" s="254"/>
      <c r="AS21" s="254"/>
      <c r="AT21" s="254"/>
      <c r="AU21" s="254"/>
      <c r="AV21" s="254"/>
      <c r="AW21" s="254"/>
      <c r="AX21" s="254"/>
      <c r="AY21" s="254"/>
      <c r="AZ21" s="254"/>
      <c r="BA21" s="254"/>
      <c r="BB21" s="254"/>
      <c r="BC21" s="254"/>
      <c r="BD21" s="254"/>
      <c r="BE21" s="254"/>
      <c r="BF21" s="254"/>
      <c r="BG21" s="254"/>
      <c r="BH21" s="254"/>
      <c r="BI21" s="254"/>
      <c r="BJ21" s="254"/>
      <c r="BK21" s="254"/>
      <c r="BL21" s="254"/>
      <c r="BM21" s="254"/>
      <c r="BN21" s="254"/>
      <c r="BO21" s="254"/>
      <c r="BP21" s="254"/>
      <c r="BQ21" s="254"/>
      <c r="BR21" s="254"/>
      <c r="BS21" s="254"/>
      <c r="BT21" s="254"/>
      <c r="BU21" s="254"/>
      <c r="BV21" s="77"/>
      <c r="BW21" s="77"/>
      <c r="BX21" s="77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72"/>
      <c r="CM21" s="72"/>
      <c r="CN21" s="72"/>
      <c r="CO21" s="72"/>
      <c r="CP21" s="72"/>
      <c r="CQ21" s="72"/>
      <c r="CR21" s="72"/>
      <c r="CS21" s="72"/>
      <c r="CT21" s="72"/>
      <c r="CU21" s="72"/>
      <c r="CV21" s="72"/>
      <c r="CW21" s="72"/>
      <c r="CX21" s="72"/>
      <c r="CY21" s="72"/>
      <c r="CZ21" s="72"/>
      <c r="DA21" s="72"/>
      <c r="DB21" s="72"/>
      <c r="DC21" s="72"/>
      <c r="DD21" s="72"/>
      <c r="DE21" s="72"/>
      <c r="DF21" s="72"/>
      <c r="DG21" s="72"/>
      <c r="DH21" s="72"/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/>
      <c r="DV21" s="72"/>
      <c r="DW21" s="72"/>
      <c r="DX21" s="72"/>
      <c r="DY21" s="72"/>
      <c r="DZ21" s="72"/>
      <c r="EA21" s="72"/>
      <c r="EB21" s="72"/>
      <c r="EC21" s="72"/>
      <c r="ED21" s="72"/>
      <c r="EE21" s="72"/>
      <c r="EF21" s="72"/>
      <c r="EG21" s="72"/>
      <c r="EH21" s="72"/>
      <c r="EI21" s="72"/>
      <c r="EJ21" s="72"/>
      <c r="EK21" s="72"/>
      <c r="EL21" s="72"/>
      <c r="EM21" s="72"/>
      <c r="EN21" s="72"/>
      <c r="EO21" s="72"/>
      <c r="EP21" s="72"/>
      <c r="EQ21" s="72"/>
      <c r="ER21" s="72"/>
      <c r="ES21" s="72"/>
      <c r="ET21" s="72"/>
      <c r="EU21" s="72"/>
      <c r="EV21" s="72"/>
      <c r="EW21" s="72"/>
      <c r="EX21" s="72"/>
      <c r="EY21" s="72"/>
      <c r="EZ21" s="72"/>
      <c r="FA21" s="72"/>
      <c r="FB21" s="72"/>
      <c r="FC21" s="72"/>
      <c r="FD21" s="72"/>
      <c r="FE21" s="72"/>
      <c r="FF21" s="72"/>
      <c r="FG21" s="72"/>
      <c r="FH21" s="72"/>
      <c r="FI21" s="72"/>
      <c r="FJ21" s="72"/>
      <c r="FK21" s="72"/>
      <c r="FL21" s="72"/>
      <c r="FM21" s="72"/>
      <c r="FN21" s="72"/>
      <c r="FO21" s="72"/>
      <c r="FP21" s="72"/>
      <c r="FQ21" s="72"/>
      <c r="FR21" s="72"/>
      <c r="FS21" s="72"/>
      <c r="FT21" s="72"/>
      <c r="FU21" s="72"/>
      <c r="FV21" s="72"/>
      <c r="FW21" s="72"/>
      <c r="FX21" s="72"/>
      <c r="FY21" s="72"/>
      <c r="FZ21" s="72"/>
      <c r="GA21" s="72"/>
      <c r="GB21" s="72"/>
      <c r="GC21" s="72"/>
      <c r="GD21" s="72"/>
      <c r="GE21" s="72"/>
      <c r="GF21" s="72"/>
      <c r="GG21" s="72"/>
      <c r="GH21" s="72"/>
      <c r="GI21" s="72"/>
      <c r="GJ21" s="72"/>
      <c r="GK21" s="72"/>
      <c r="GL21" s="72"/>
      <c r="GM21" s="72"/>
      <c r="GN21" s="72"/>
      <c r="GO21" s="72"/>
      <c r="GP21" s="72"/>
      <c r="GQ21" s="72"/>
      <c r="GR21" s="72"/>
      <c r="GS21" s="72"/>
      <c r="GT21" s="72"/>
      <c r="GU21" s="72"/>
      <c r="GV21" s="72"/>
      <c r="GW21" s="72"/>
      <c r="GX21" s="72"/>
      <c r="GY21" s="72"/>
      <c r="GZ21" s="72"/>
      <c r="HA21" s="72"/>
      <c r="HB21" s="72"/>
      <c r="HC21" s="72"/>
      <c r="HD21" s="72"/>
      <c r="HE21" s="72"/>
      <c r="HF21" s="72"/>
      <c r="HG21" s="72"/>
      <c r="HH21" s="72"/>
      <c r="HI21" s="72"/>
      <c r="HJ21" s="72"/>
      <c r="HK21" s="72"/>
      <c r="HL21" s="72"/>
      <c r="HM21" s="72"/>
      <c r="HN21" s="72"/>
      <c r="HO21" s="72"/>
      <c r="HP21" s="72"/>
      <c r="HQ21" s="72"/>
      <c r="HR21" s="72"/>
      <c r="HS21" s="72"/>
      <c r="HT21" s="72"/>
      <c r="HU21" s="72"/>
      <c r="HV21" s="72"/>
      <c r="HW21" s="72"/>
      <c r="HX21" s="72"/>
      <c r="HY21" s="72"/>
      <c r="HZ21" s="72"/>
      <c r="IA21" s="72"/>
      <c r="IB21" s="72"/>
      <c r="IC21" s="72"/>
      <c r="ID21" s="72"/>
      <c r="IE21" s="72"/>
      <c r="IF21" s="72"/>
      <c r="IG21" s="72"/>
      <c r="IH21" s="72"/>
      <c r="II21" s="72"/>
      <c r="IJ21" s="72"/>
      <c r="IK21" s="72"/>
      <c r="IL21" s="72"/>
      <c r="IM21" s="72"/>
      <c r="IN21" s="72"/>
      <c r="IO21" s="72"/>
      <c r="IP21" s="72"/>
      <c r="IQ21" s="72"/>
      <c r="IR21" s="72"/>
      <c r="IS21" s="72"/>
      <c r="IT21" s="72"/>
      <c r="IU21" s="72"/>
      <c r="IV21" s="72"/>
      <c r="IW21" s="72"/>
    </row>
  </sheetData>
  <mergeCells count="11">
    <mergeCell ref="HN1:IV1"/>
    <mergeCell ref="AR1:BY1"/>
    <mergeCell ref="CA1:DI1"/>
    <mergeCell ref="DK1:ER1"/>
    <mergeCell ref="ET1:GB1"/>
    <mergeCell ref="GD1:HL1"/>
    <mergeCell ref="F3:F5"/>
    <mergeCell ref="F6:F8"/>
    <mergeCell ref="F12:F13"/>
    <mergeCell ref="F15:F17"/>
    <mergeCell ref="H1:AP1"/>
  </mergeCells>
  <hyperlinks>
    <hyperlink ref="A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V21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6.7265625" customWidth="1"/>
    <col min="7" max="7" width="4.26953125" customWidth="1"/>
    <col min="8" max="8" width="4.26953125" hidden="1" customWidth="1"/>
    <col min="9" max="11" width="2" hidden="1" customWidth="1"/>
    <col min="12" max="15" width="2" customWidth="1"/>
    <col min="16" max="16" width="2" hidden="1" customWidth="1"/>
    <col min="17" max="17" width="3" hidden="1" customWidth="1"/>
    <col min="18" max="18" width="2.90625" customWidth="1"/>
    <col min="19" max="19" width="3" hidden="1" customWidth="1"/>
    <col min="20" max="20" width="3" customWidth="1"/>
    <col min="21" max="25" width="3" hidden="1" customWidth="1"/>
    <col min="26" max="26" width="3" customWidth="1"/>
    <col min="27" max="38" width="3" hidden="1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.90625" customWidth="1"/>
    <col min="44" max="46" width="2.90625" hidden="1" customWidth="1"/>
    <col min="47" max="47" width="2.90625" customWidth="1"/>
    <col min="48" max="58" width="2.90625" hidden="1" customWidth="1"/>
    <col min="59" max="59" width="2.90625" customWidth="1"/>
    <col min="60" max="67" width="2.90625" hidden="1" customWidth="1"/>
    <col min="68" max="68" width="2.90625" customWidth="1"/>
    <col min="69" max="73" width="2.906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9" width="2.90625" customWidth="1"/>
    <col min="80" max="83" width="2.90625" hidden="1" customWidth="1"/>
    <col min="84" max="84" width="2.90625" customWidth="1"/>
    <col min="85" max="109" width="2.90625" hidden="1" customWidth="1"/>
    <col min="110" max="110" width="9.08984375" customWidth="1"/>
    <col min="111" max="111" width="12.90625" customWidth="1"/>
    <col min="112" max="112" width="11.6328125" customWidth="1"/>
    <col min="113" max="113" width="12.6328125" customWidth="1"/>
    <col min="114" max="114" width="2.90625" customWidth="1"/>
    <col min="115" max="132" width="2.90625" hidden="1" customWidth="1"/>
    <col min="133" max="133" width="2.90625" customWidth="1"/>
    <col min="134" max="143" width="2.90625" hidden="1" customWidth="1"/>
    <col min="144" max="144" width="2.90625" customWidth="1"/>
    <col min="145" max="145" width="9.08984375" customWidth="1"/>
    <col min="146" max="146" width="12.90625" customWidth="1"/>
    <col min="147" max="147" width="11.6328125" customWidth="1"/>
    <col min="148" max="148" width="12.6328125" customWidth="1"/>
    <col min="149" max="149" width="2.90625" customWidth="1"/>
    <col min="150" max="152" width="2.90625" hidden="1" customWidth="1"/>
    <col min="153" max="153" width="2.90625" customWidth="1"/>
    <col min="154" max="180" width="2.90625" hidden="1" customWidth="1"/>
    <col min="181" max="181" width="9.08984375" customWidth="1"/>
    <col min="182" max="182" width="12.90625" customWidth="1"/>
    <col min="183" max="183" width="11.6328125" customWidth="1"/>
    <col min="184" max="184" width="12.6328125" customWidth="1"/>
    <col min="185" max="216" width="2.90625" customWidth="1"/>
    <col min="217" max="217" width="9.08984375" customWidth="1"/>
    <col min="218" max="218" width="12.90625" customWidth="1"/>
    <col min="219" max="219" width="11.6328125" customWidth="1"/>
    <col min="220" max="220" width="12.6328125" customWidth="1"/>
    <col min="221" max="221" width="4.453125" customWidth="1"/>
    <col min="222" max="222" width="5.6328125" customWidth="1"/>
    <col min="223" max="252" width="4.453125" customWidth="1"/>
    <col min="253" max="253" width="9.08984375" customWidth="1"/>
    <col min="254" max="254" width="12.90625" customWidth="1"/>
    <col min="255" max="255" width="11.6328125" customWidth="1"/>
    <col min="256" max="256" width="12.6328125" customWidth="1"/>
  </cols>
  <sheetData>
    <row r="1" spans="1:256">
      <c r="A1" s="222"/>
      <c r="B1" s="222" t="s">
        <v>166</v>
      </c>
      <c r="C1" s="223"/>
      <c r="D1" s="223"/>
      <c r="E1" s="7"/>
      <c r="F1" s="4"/>
      <c r="G1" s="5"/>
      <c r="H1" s="271">
        <v>45717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2">
        <v>45748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274">
        <v>45778</v>
      </c>
      <c r="CA1" s="266"/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4"/>
      <c r="DK1" s="275">
        <v>45809</v>
      </c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4"/>
      <c r="ET1" s="276">
        <v>45839</v>
      </c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4"/>
      <c r="GD1" s="279">
        <v>45870</v>
      </c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  <c r="HM1" s="4"/>
      <c r="HN1" s="280">
        <v>45901</v>
      </c>
      <c r="HO1" s="266"/>
      <c r="HP1" s="266"/>
      <c r="HQ1" s="266"/>
      <c r="HR1" s="266"/>
      <c r="HS1" s="266"/>
      <c r="HT1" s="266"/>
      <c r="HU1" s="266"/>
      <c r="HV1" s="266"/>
      <c r="HW1" s="266"/>
      <c r="HX1" s="266"/>
      <c r="HY1" s="266"/>
      <c r="HZ1" s="266"/>
      <c r="IA1" s="266"/>
      <c r="IB1" s="266"/>
      <c r="IC1" s="266"/>
      <c r="ID1" s="266"/>
      <c r="IE1" s="266"/>
      <c r="IF1" s="266"/>
      <c r="IG1" s="266"/>
      <c r="IH1" s="266"/>
      <c r="II1" s="266"/>
      <c r="IJ1" s="266"/>
      <c r="IK1" s="266"/>
      <c r="IL1" s="266"/>
      <c r="IM1" s="266"/>
      <c r="IN1" s="266"/>
      <c r="IO1" s="266"/>
      <c r="IP1" s="266"/>
      <c r="IQ1" s="266"/>
      <c r="IR1" s="266"/>
      <c r="IS1" s="266"/>
      <c r="IT1" s="266"/>
      <c r="IU1" s="266"/>
      <c r="IV1" s="266"/>
    </row>
    <row r="2" spans="1:256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4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14" t="s">
        <v>8</v>
      </c>
      <c r="BW2" s="14" t="s">
        <v>9</v>
      </c>
      <c r="BX2" s="14" t="s">
        <v>10</v>
      </c>
      <c r="BY2" s="14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3">
        <v>31</v>
      </c>
      <c r="DF2" s="14" t="s">
        <v>8</v>
      </c>
      <c r="DG2" s="14" t="s">
        <v>9</v>
      </c>
      <c r="DH2" s="14" t="s">
        <v>10</v>
      </c>
      <c r="DI2" s="15" t="s">
        <v>11</v>
      </c>
      <c r="DJ2" s="13"/>
      <c r="DK2" s="13">
        <v>1</v>
      </c>
      <c r="DL2" s="13">
        <v>2</v>
      </c>
      <c r="DM2" s="13">
        <v>3</v>
      </c>
      <c r="DN2" s="13">
        <v>4</v>
      </c>
      <c r="DO2" s="13">
        <v>5</v>
      </c>
      <c r="DP2" s="13">
        <v>6</v>
      </c>
      <c r="DQ2" s="13">
        <v>7</v>
      </c>
      <c r="DR2" s="13">
        <v>8</v>
      </c>
      <c r="DS2" s="13">
        <v>9</v>
      </c>
      <c r="DT2" s="13">
        <v>10</v>
      </c>
      <c r="DU2" s="13">
        <v>11</v>
      </c>
      <c r="DV2" s="13">
        <v>12</v>
      </c>
      <c r="DW2" s="13">
        <v>13</v>
      </c>
      <c r="DX2" s="13">
        <v>14</v>
      </c>
      <c r="DY2" s="13">
        <v>15</v>
      </c>
      <c r="DZ2" s="13">
        <v>16</v>
      </c>
      <c r="EA2" s="13">
        <v>17</v>
      </c>
      <c r="EB2" s="13">
        <v>18</v>
      </c>
      <c r="EC2" s="13">
        <v>19</v>
      </c>
      <c r="ED2" s="13">
        <v>20</v>
      </c>
      <c r="EE2" s="13">
        <v>21</v>
      </c>
      <c r="EF2" s="13">
        <v>22</v>
      </c>
      <c r="EG2" s="13">
        <v>23</v>
      </c>
      <c r="EH2" s="13">
        <v>24</v>
      </c>
      <c r="EI2" s="13">
        <v>25</v>
      </c>
      <c r="EJ2" s="13">
        <v>26</v>
      </c>
      <c r="EK2" s="13">
        <v>27</v>
      </c>
      <c r="EL2" s="13">
        <v>28</v>
      </c>
      <c r="EM2" s="13">
        <v>29</v>
      </c>
      <c r="EN2" s="13">
        <v>30</v>
      </c>
      <c r="EO2" s="14" t="s">
        <v>8</v>
      </c>
      <c r="EP2" s="14" t="s">
        <v>9</v>
      </c>
      <c r="EQ2" s="14" t="s">
        <v>10</v>
      </c>
      <c r="ER2" s="15" t="s">
        <v>11</v>
      </c>
      <c r="ES2" s="13"/>
      <c r="ET2" s="13">
        <v>1</v>
      </c>
      <c r="EU2" s="13">
        <v>2</v>
      </c>
      <c r="EV2" s="13">
        <v>3</v>
      </c>
      <c r="EW2" s="13">
        <v>4</v>
      </c>
      <c r="EX2" s="13">
        <v>5</v>
      </c>
      <c r="EY2" s="13">
        <v>6</v>
      </c>
      <c r="EZ2" s="13">
        <v>7</v>
      </c>
      <c r="FA2" s="13">
        <v>8</v>
      </c>
      <c r="FB2" s="13">
        <v>9</v>
      </c>
      <c r="FC2" s="13">
        <v>10</v>
      </c>
      <c r="FD2" s="13">
        <v>11</v>
      </c>
      <c r="FE2" s="13">
        <v>12</v>
      </c>
      <c r="FF2" s="13">
        <v>13</v>
      </c>
      <c r="FG2" s="13">
        <v>14</v>
      </c>
      <c r="FH2" s="13">
        <v>15</v>
      </c>
      <c r="FI2" s="13">
        <v>16</v>
      </c>
      <c r="FJ2" s="13">
        <v>17</v>
      </c>
      <c r="FK2" s="13">
        <v>18</v>
      </c>
      <c r="FL2" s="13">
        <v>19</v>
      </c>
      <c r="FM2" s="13">
        <v>20</v>
      </c>
      <c r="FN2" s="13">
        <v>21</v>
      </c>
      <c r="FO2" s="13">
        <v>22</v>
      </c>
      <c r="FP2" s="13">
        <v>23</v>
      </c>
      <c r="FQ2" s="13">
        <v>24</v>
      </c>
      <c r="FR2" s="13">
        <v>25</v>
      </c>
      <c r="FS2" s="13">
        <v>26</v>
      </c>
      <c r="FT2" s="13">
        <v>27</v>
      </c>
      <c r="FU2" s="13">
        <v>28</v>
      </c>
      <c r="FV2" s="13">
        <v>29</v>
      </c>
      <c r="FW2" s="13">
        <v>30</v>
      </c>
      <c r="FX2" s="13">
        <v>31</v>
      </c>
      <c r="FY2" s="14" t="s">
        <v>8</v>
      </c>
      <c r="FZ2" s="14" t="s">
        <v>9</v>
      </c>
      <c r="GA2" s="14" t="s">
        <v>10</v>
      </c>
      <c r="GB2" s="15" t="s">
        <v>11</v>
      </c>
      <c r="GC2" s="13"/>
      <c r="GD2" s="13">
        <v>1</v>
      </c>
      <c r="GE2" s="13">
        <v>2</v>
      </c>
      <c r="GF2" s="13">
        <v>3</v>
      </c>
      <c r="GG2" s="13">
        <v>4</v>
      </c>
      <c r="GH2" s="13">
        <v>5</v>
      </c>
      <c r="GI2" s="13">
        <v>6</v>
      </c>
      <c r="GJ2" s="13">
        <v>7</v>
      </c>
      <c r="GK2" s="13">
        <v>8</v>
      </c>
      <c r="GL2" s="13">
        <v>9</v>
      </c>
      <c r="GM2" s="13">
        <v>10</v>
      </c>
      <c r="GN2" s="13">
        <v>11</v>
      </c>
      <c r="GO2" s="13">
        <v>12</v>
      </c>
      <c r="GP2" s="13">
        <v>13</v>
      </c>
      <c r="GQ2" s="13">
        <v>14</v>
      </c>
      <c r="GR2" s="13">
        <v>15</v>
      </c>
      <c r="GS2" s="13">
        <v>16</v>
      </c>
      <c r="GT2" s="13">
        <v>17</v>
      </c>
      <c r="GU2" s="13">
        <v>18</v>
      </c>
      <c r="GV2" s="13">
        <v>19</v>
      </c>
      <c r="GW2" s="13">
        <v>20</v>
      </c>
      <c r="GX2" s="13">
        <v>21</v>
      </c>
      <c r="GY2" s="13">
        <v>22</v>
      </c>
      <c r="GZ2" s="13">
        <v>23</v>
      </c>
      <c r="HA2" s="13">
        <v>24</v>
      </c>
      <c r="HB2" s="13">
        <v>25</v>
      </c>
      <c r="HC2" s="13">
        <v>26</v>
      </c>
      <c r="HD2" s="13">
        <v>27</v>
      </c>
      <c r="HE2" s="13">
        <v>28</v>
      </c>
      <c r="HF2" s="13">
        <v>29</v>
      </c>
      <c r="HG2" s="13">
        <v>30</v>
      </c>
      <c r="HH2" s="13">
        <v>31</v>
      </c>
      <c r="HI2" s="14" t="s">
        <v>8</v>
      </c>
      <c r="HJ2" s="14" t="s">
        <v>9</v>
      </c>
      <c r="HK2" s="14" t="s">
        <v>10</v>
      </c>
      <c r="HL2" s="15" t="s">
        <v>11</v>
      </c>
      <c r="HM2" s="13"/>
      <c r="HN2" s="13">
        <v>1</v>
      </c>
      <c r="HO2" s="13">
        <v>2</v>
      </c>
      <c r="HP2" s="13">
        <v>3</v>
      </c>
      <c r="HQ2" s="13">
        <v>4</v>
      </c>
      <c r="HR2" s="13">
        <v>5</v>
      </c>
      <c r="HS2" s="13">
        <v>6</v>
      </c>
      <c r="HT2" s="13">
        <v>7</v>
      </c>
      <c r="HU2" s="13">
        <v>8</v>
      </c>
      <c r="HV2" s="13">
        <v>9</v>
      </c>
      <c r="HW2" s="13">
        <v>10</v>
      </c>
      <c r="HX2" s="13">
        <v>11</v>
      </c>
      <c r="HY2" s="13">
        <v>12</v>
      </c>
      <c r="HZ2" s="13">
        <v>13</v>
      </c>
      <c r="IA2" s="13">
        <v>14</v>
      </c>
      <c r="IB2" s="13">
        <v>15</v>
      </c>
      <c r="IC2" s="13">
        <v>16</v>
      </c>
      <c r="ID2" s="13">
        <v>17</v>
      </c>
      <c r="IE2" s="13">
        <v>18</v>
      </c>
      <c r="IF2" s="13">
        <v>19</v>
      </c>
      <c r="IG2" s="13">
        <v>20</v>
      </c>
      <c r="IH2" s="13">
        <v>21</v>
      </c>
      <c r="II2" s="13">
        <v>22</v>
      </c>
      <c r="IJ2" s="13">
        <v>23</v>
      </c>
      <c r="IK2" s="13">
        <v>24</v>
      </c>
      <c r="IL2" s="13">
        <v>25</v>
      </c>
      <c r="IM2" s="13">
        <v>26</v>
      </c>
      <c r="IN2" s="13">
        <v>27</v>
      </c>
      <c r="IO2" s="13">
        <v>28</v>
      </c>
      <c r="IP2" s="13">
        <v>29</v>
      </c>
      <c r="IQ2" s="13">
        <v>30</v>
      </c>
      <c r="IR2" s="13">
        <v>31</v>
      </c>
      <c r="IS2" s="14" t="s">
        <v>8</v>
      </c>
      <c r="IT2" s="14" t="s">
        <v>9</v>
      </c>
      <c r="IU2" s="14" t="s">
        <v>10</v>
      </c>
      <c r="IV2" s="15" t="s">
        <v>11</v>
      </c>
    </row>
    <row r="3" spans="1:256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7"/>
      <c r="H3" s="227"/>
      <c r="I3" s="226"/>
      <c r="J3" s="227"/>
      <c r="K3" s="226"/>
      <c r="L3" s="226"/>
      <c r="M3" s="227"/>
      <c r="N3" s="227">
        <v>1</v>
      </c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7">
        <v>2</v>
      </c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68">
        <f t="shared" ref="AM3:AM17" si="1">SUM(H3:AL3)</f>
        <v>3</v>
      </c>
      <c r="AN3" s="68">
        <f t="shared" ref="AN3:AN17" si="2">D3*AM3</f>
        <v>1080</v>
      </c>
      <c r="AO3" s="68">
        <f t="shared" ref="AO3:AO17" si="3">E3*AM3</f>
        <v>180</v>
      </c>
      <c r="AP3" s="68">
        <f t="shared" ref="AP3:AP17" si="4">C3*AM3</f>
        <v>900</v>
      </c>
      <c r="AQ3" s="226"/>
      <c r="AR3" s="227"/>
      <c r="AS3" s="227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68">
        <f t="shared" ref="BV3:BV17" si="5">SUM(AR3:BU3)</f>
        <v>0</v>
      </c>
      <c r="BW3" s="68">
        <f t="shared" ref="BW3:BW17" si="6">D3*BV3</f>
        <v>0</v>
      </c>
      <c r="BX3" s="68">
        <f t="shared" ref="BX3:BX17" si="7">E3*BV3</f>
        <v>0</v>
      </c>
      <c r="BY3" s="68">
        <f t="shared" ref="BY3:BY17" si="8">C3*BV3</f>
        <v>0</v>
      </c>
      <c r="BZ3" s="226"/>
      <c r="CA3" s="227">
        <v>0</v>
      </c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68">
        <f t="shared" ref="DF3:DF17" si="9">SUM(CA3:DE3)</f>
        <v>0</v>
      </c>
      <c r="DG3" s="68">
        <f t="shared" ref="DG3:DG17" si="10">D3*DF3</f>
        <v>0</v>
      </c>
      <c r="DH3" s="68">
        <f t="shared" ref="DH3:DH17" si="11">E3*DF3</f>
        <v>0</v>
      </c>
      <c r="DI3" s="69">
        <f t="shared" ref="DI3:DI17" si="12">C3*DF3</f>
        <v>0</v>
      </c>
      <c r="DJ3" s="226"/>
      <c r="DK3" s="227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68">
        <f t="shared" ref="EO3:EO17" si="13">SUM(DK3:EN3)</f>
        <v>0</v>
      </c>
      <c r="EP3" s="68">
        <f t="shared" ref="EP3:EP17" si="14">D3*EO3</f>
        <v>0</v>
      </c>
      <c r="EQ3" s="68">
        <f t="shared" ref="EQ3:EQ17" si="15">E3*EO3</f>
        <v>0</v>
      </c>
      <c r="ER3" s="69">
        <f t="shared" ref="ER3:ER17" si="16">C3*EO3</f>
        <v>0</v>
      </c>
      <c r="ES3" s="226"/>
      <c r="ET3" s="226"/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7"/>
      <c r="FU3" s="226"/>
      <c r="FV3" s="226"/>
      <c r="FW3" s="226"/>
      <c r="FX3" s="226"/>
      <c r="FY3" s="68">
        <f t="shared" ref="FY3:FY17" si="17">SUM(ET3:FX3)</f>
        <v>0</v>
      </c>
      <c r="FZ3" s="68">
        <f t="shared" ref="FZ3:FZ17" si="18">D3*FY3</f>
        <v>0</v>
      </c>
      <c r="GA3" s="68">
        <f t="shared" ref="GA3:GA17" si="19">E3*FY3</f>
        <v>0</v>
      </c>
      <c r="GB3" s="69">
        <f t="shared" ref="GB3:GB17" si="20">C3*FY3</f>
        <v>0</v>
      </c>
      <c r="GC3" s="226"/>
      <c r="GD3" s="226"/>
      <c r="GE3" s="226"/>
      <c r="GF3" s="226"/>
      <c r="GG3" s="226"/>
      <c r="GH3" s="226"/>
      <c r="GI3" s="226"/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6"/>
      <c r="HB3" s="226"/>
      <c r="HC3" s="226"/>
      <c r="HD3" s="227"/>
      <c r="HE3" s="226"/>
      <c r="HF3" s="226"/>
      <c r="HG3" s="226"/>
      <c r="HH3" s="226"/>
      <c r="HI3" s="68">
        <f t="shared" ref="HI3:HI17" si="21">SUM(GD3:HH3)</f>
        <v>0</v>
      </c>
      <c r="HJ3" s="68">
        <f t="shared" ref="HJ3:HJ17" si="22">D3*HI3</f>
        <v>0</v>
      </c>
      <c r="HK3" s="68">
        <f t="shared" ref="HK3:HK17" si="23">E3*HI3</f>
        <v>0</v>
      </c>
      <c r="HL3" s="69">
        <f t="shared" ref="HL3:HL17" si="24">C3*HI3</f>
        <v>0</v>
      </c>
      <c r="HM3" s="226"/>
      <c r="HN3" s="226"/>
      <c r="HO3" s="226"/>
      <c r="HP3" s="226"/>
      <c r="HQ3" s="226"/>
      <c r="HR3" s="226"/>
      <c r="HS3" s="226"/>
      <c r="HT3" s="226"/>
      <c r="HU3" s="226"/>
      <c r="HV3" s="226"/>
      <c r="HW3" s="226"/>
      <c r="HX3" s="226"/>
      <c r="HY3" s="226"/>
      <c r="HZ3" s="226"/>
      <c r="IA3" s="226"/>
      <c r="IB3" s="226"/>
      <c r="IC3" s="226"/>
      <c r="ID3" s="226"/>
      <c r="IE3" s="226"/>
      <c r="IF3" s="226"/>
      <c r="IG3" s="226"/>
      <c r="IH3" s="226"/>
      <c r="II3" s="226"/>
      <c r="IJ3" s="226"/>
      <c r="IK3" s="226"/>
      <c r="IL3" s="226"/>
      <c r="IM3" s="226"/>
      <c r="IN3" s="227"/>
      <c r="IO3" s="226"/>
      <c r="IP3" s="226"/>
      <c r="IQ3" s="226"/>
      <c r="IR3" s="226"/>
      <c r="IS3" s="68">
        <f t="shared" ref="IS3:IS17" si="25">SUM(HN3:IR3)</f>
        <v>0</v>
      </c>
      <c r="IT3" s="68">
        <f t="shared" ref="IT3:IT17" si="26">AN3*IS3</f>
        <v>0</v>
      </c>
      <c r="IU3" s="68">
        <f t="shared" ref="IU3:IU17" si="27">AO3*IS3</f>
        <v>0</v>
      </c>
      <c r="IV3" s="69">
        <f t="shared" ref="IV3:IV17" si="28">AM3*IS3</f>
        <v>0</v>
      </c>
    </row>
    <row r="4" spans="1:256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7">
        <v>1</v>
      </c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7">
        <v>1</v>
      </c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68">
        <f t="shared" si="1"/>
        <v>2</v>
      </c>
      <c r="AN4" s="68">
        <f t="shared" si="2"/>
        <v>720</v>
      </c>
      <c r="AO4" s="68">
        <f t="shared" si="3"/>
        <v>120</v>
      </c>
      <c r="AP4" s="68">
        <f t="shared" si="4"/>
        <v>600</v>
      </c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68">
        <f t="shared" si="5"/>
        <v>0</v>
      </c>
      <c r="BW4" s="68">
        <f t="shared" si="6"/>
        <v>0</v>
      </c>
      <c r="BX4" s="68">
        <f t="shared" si="7"/>
        <v>0</v>
      </c>
      <c r="BY4" s="68">
        <f t="shared" si="8"/>
        <v>0</v>
      </c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68">
        <f t="shared" si="9"/>
        <v>0</v>
      </c>
      <c r="DG4" s="68">
        <f t="shared" si="10"/>
        <v>0</v>
      </c>
      <c r="DH4" s="68">
        <f t="shared" si="11"/>
        <v>0</v>
      </c>
      <c r="DI4" s="69">
        <f t="shared" si="12"/>
        <v>0</v>
      </c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68">
        <f t="shared" si="13"/>
        <v>0</v>
      </c>
      <c r="EP4" s="68">
        <f t="shared" si="14"/>
        <v>0</v>
      </c>
      <c r="EQ4" s="68">
        <f t="shared" si="15"/>
        <v>0</v>
      </c>
      <c r="ER4" s="69">
        <f t="shared" si="16"/>
        <v>0</v>
      </c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68">
        <f t="shared" si="17"/>
        <v>0</v>
      </c>
      <c r="FZ4" s="68">
        <f t="shared" si="18"/>
        <v>0</v>
      </c>
      <c r="GA4" s="68">
        <f t="shared" si="19"/>
        <v>0</v>
      </c>
      <c r="GB4" s="69">
        <f t="shared" si="20"/>
        <v>0</v>
      </c>
      <c r="GC4" s="226"/>
      <c r="GD4" s="226"/>
      <c r="GE4" s="226"/>
      <c r="GF4" s="226"/>
      <c r="GG4" s="226"/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68">
        <f t="shared" si="21"/>
        <v>0</v>
      </c>
      <c r="HJ4" s="68">
        <f t="shared" si="22"/>
        <v>0</v>
      </c>
      <c r="HK4" s="68">
        <f t="shared" si="23"/>
        <v>0</v>
      </c>
      <c r="HL4" s="69">
        <f t="shared" si="24"/>
        <v>0</v>
      </c>
      <c r="HM4" s="226"/>
      <c r="HN4" s="226"/>
      <c r="HO4" s="226"/>
      <c r="HP4" s="226"/>
      <c r="HQ4" s="226"/>
      <c r="HR4" s="226"/>
      <c r="HS4" s="226"/>
      <c r="HT4" s="226"/>
      <c r="HU4" s="226"/>
      <c r="HV4" s="226"/>
      <c r="HW4" s="226"/>
      <c r="HX4" s="226"/>
      <c r="HY4" s="226"/>
      <c r="HZ4" s="226"/>
      <c r="IA4" s="226"/>
      <c r="IB4" s="226"/>
      <c r="IC4" s="226"/>
      <c r="ID4" s="226"/>
      <c r="IE4" s="226"/>
      <c r="IF4" s="226"/>
      <c r="IG4" s="226"/>
      <c r="IH4" s="226"/>
      <c r="II4" s="226"/>
      <c r="IJ4" s="226"/>
      <c r="IK4" s="226"/>
      <c r="IL4" s="226"/>
      <c r="IM4" s="226"/>
      <c r="IN4" s="226"/>
      <c r="IO4" s="226"/>
      <c r="IP4" s="226"/>
      <c r="IQ4" s="226"/>
      <c r="IR4" s="226"/>
      <c r="IS4" s="68">
        <f t="shared" si="25"/>
        <v>0</v>
      </c>
      <c r="IT4" s="68">
        <f t="shared" si="26"/>
        <v>0</v>
      </c>
      <c r="IU4" s="68">
        <f t="shared" si="27"/>
        <v>0</v>
      </c>
      <c r="IV4" s="69">
        <f t="shared" si="28"/>
        <v>0</v>
      </c>
    </row>
    <row r="5" spans="1:256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7">
        <v>1</v>
      </c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7">
        <v>2</v>
      </c>
      <c r="AA5" s="226"/>
      <c r="AB5" s="226"/>
      <c r="AC5" s="226"/>
      <c r="AD5" s="226"/>
      <c r="AE5" s="226"/>
      <c r="AF5" s="226"/>
      <c r="AG5" s="226"/>
      <c r="AH5" s="226"/>
      <c r="AI5" s="226"/>
      <c r="AJ5" s="226"/>
      <c r="AK5" s="226"/>
      <c r="AL5" s="226"/>
      <c r="AM5" s="68">
        <f t="shared" si="1"/>
        <v>3</v>
      </c>
      <c r="AN5" s="68">
        <f t="shared" si="2"/>
        <v>1080</v>
      </c>
      <c r="AO5" s="68">
        <f t="shared" si="3"/>
        <v>180</v>
      </c>
      <c r="AP5" s="68">
        <f t="shared" si="4"/>
        <v>900</v>
      </c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68">
        <f t="shared" si="5"/>
        <v>0</v>
      </c>
      <c r="BW5" s="68">
        <f t="shared" si="6"/>
        <v>0</v>
      </c>
      <c r="BX5" s="68">
        <f t="shared" si="7"/>
        <v>0</v>
      </c>
      <c r="BY5" s="68">
        <f t="shared" si="8"/>
        <v>0</v>
      </c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68">
        <f t="shared" si="9"/>
        <v>0</v>
      </c>
      <c r="DG5" s="68">
        <f t="shared" si="10"/>
        <v>0</v>
      </c>
      <c r="DH5" s="68">
        <f t="shared" si="11"/>
        <v>0</v>
      </c>
      <c r="DI5" s="69">
        <f t="shared" si="12"/>
        <v>0</v>
      </c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68">
        <f t="shared" si="13"/>
        <v>0</v>
      </c>
      <c r="EP5" s="68">
        <f t="shared" si="14"/>
        <v>0</v>
      </c>
      <c r="EQ5" s="68">
        <f t="shared" si="15"/>
        <v>0</v>
      </c>
      <c r="ER5" s="69">
        <f t="shared" si="16"/>
        <v>0</v>
      </c>
      <c r="ES5" s="226"/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68">
        <f t="shared" si="17"/>
        <v>0</v>
      </c>
      <c r="FZ5" s="68">
        <f t="shared" si="18"/>
        <v>0</v>
      </c>
      <c r="GA5" s="68">
        <f t="shared" si="19"/>
        <v>0</v>
      </c>
      <c r="GB5" s="69">
        <f t="shared" si="20"/>
        <v>0</v>
      </c>
      <c r="GC5" s="226"/>
      <c r="GD5" s="226"/>
      <c r="GE5" s="226"/>
      <c r="GF5" s="226"/>
      <c r="GG5" s="226"/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68">
        <f t="shared" si="21"/>
        <v>0</v>
      </c>
      <c r="HJ5" s="68">
        <f t="shared" si="22"/>
        <v>0</v>
      </c>
      <c r="HK5" s="68">
        <f t="shared" si="23"/>
        <v>0</v>
      </c>
      <c r="HL5" s="69">
        <f t="shared" si="24"/>
        <v>0</v>
      </c>
      <c r="HM5" s="226"/>
      <c r="HN5" s="226"/>
      <c r="HO5" s="226"/>
      <c r="HP5" s="226"/>
      <c r="HQ5" s="226"/>
      <c r="HR5" s="226"/>
      <c r="HS5" s="226"/>
      <c r="HT5" s="226"/>
      <c r="HU5" s="226"/>
      <c r="HV5" s="226"/>
      <c r="HW5" s="226"/>
      <c r="HX5" s="226"/>
      <c r="HY5" s="226"/>
      <c r="HZ5" s="226"/>
      <c r="IA5" s="226"/>
      <c r="IB5" s="226"/>
      <c r="IC5" s="226"/>
      <c r="ID5" s="226"/>
      <c r="IE5" s="226"/>
      <c r="IF5" s="226"/>
      <c r="IG5" s="226"/>
      <c r="IH5" s="226"/>
      <c r="II5" s="226"/>
      <c r="IJ5" s="226"/>
      <c r="IK5" s="226"/>
      <c r="IL5" s="226"/>
      <c r="IM5" s="226"/>
      <c r="IN5" s="226"/>
      <c r="IO5" s="226"/>
      <c r="IP5" s="226"/>
      <c r="IQ5" s="226"/>
      <c r="IR5" s="226"/>
      <c r="IS5" s="68">
        <f t="shared" si="25"/>
        <v>0</v>
      </c>
      <c r="IT5" s="68">
        <f t="shared" si="26"/>
        <v>0</v>
      </c>
      <c r="IU5" s="68">
        <f t="shared" si="27"/>
        <v>0</v>
      </c>
      <c r="IV5" s="69">
        <f t="shared" si="28"/>
        <v>0</v>
      </c>
    </row>
    <row r="6" spans="1:256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7">
        <v>1</v>
      </c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68">
        <f t="shared" si="1"/>
        <v>1</v>
      </c>
      <c r="AN6" s="68">
        <f t="shared" si="2"/>
        <v>1194</v>
      </c>
      <c r="AO6" s="68">
        <f t="shared" si="3"/>
        <v>199</v>
      </c>
      <c r="AP6" s="68">
        <f t="shared" si="4"/>
        <v>995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68">
        <f t="shared" si="5"/>
        <v>0</v>
      </c>
      <c r="BW6" s="68">
        <f t="shared" si="6"/>
        <v>0</v>
      </c>
      <c r="BX6" s="68">
        <f t="shared" si="7"/>
        <v>0</v>
      </c>
      <c r="BY6" s="68">
        <f t="shared" si="8"/>
        <v>0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68">
        <f t="shared" si="9"/>
        <v>0</v>
      </c>
      <c r="DG6" s="68">
        <f t="shared" si="10"/>
        <v>0</v>
      </c>
      <c r="DH6" s="68">
        <f t="shared" si="11"/>
        <v>0</v>
      </c>
      <c r="DI6" s="69">
        <f t="shared" si="12"/>
        <v>0</v>
      </c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68">
        <f t="shared" si="13"/>
        <v>0</v>
      </c>
      <c r="EP6" s="68">
        <f t="shared" si="14"/>
        <v>0</v>
      </c>
      <c r="EQ6" s="68">
        <f t="shared" si="15"/>
        <v>0</v>
      </c>
      <c r="ER6" s="69">
        <f t="shared" si="16"/>
        <v>0</v>
      </c>
      <c r="ES6" s="226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68">
        <f t="shared" si="17"/>
        <v>0</v>
      </c>
      <c r="FZ6" s="68">
        <f t="shared" si="18"/>
        <v>0</v>
      </c>
      <c r="GA6" s="68">
        <f t="shared" si="19"/>
        <v>0</v>
      </c>
      <c r="GB6" s="69">
        <f t="shared" si="20"/>
        <v>0</v>
      </c>
      <c r="GC6" s="226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6"/>
      <c r="HE6" s="226"/>
      <c r="HF6" s="226"/>
      <c r="HG6" s="226"/>
      <c r="HH6" s="226"/>
      <c r="HI6" s="68">
        <f t="shared" si="21"/>
        <v>0</v>
      </c>
      <c r="HJ6" s="68">
        <f t="shared" si="22"/>
        <v>0</v>
      </c>
      <c r="HK6" s="68">
        <f t="shared" si="23"/>
        <v>0</v>
      </c>
      <c r="HL6" s="69">
        <f t="shared" si="24"/>
        <v>0</v>
      </c>
      <c r="HM6" s="226"/>
      <c r="HN6" s="226"/>
      <c r="HO6" s="226"/>
      <c r="HP6" s="226"/>
      <c r="HQ6" s="226"/>
      <c r="HR6" s="226"/>
      <c r="HS6" s="226"/>
      <c r="HT6" s="226"/>
      <c r="HU6" s="226"/>
      <c r="HV6" s="226"/>
      <c r="HW6" s="226"/>
      <c r="HX6" s="226"/>
      <c r="HY6" s="226"/>
      <c r="HZ6" s="226"/>
      <c r="IA6" s="226"/>
      <c r="IB6" s="226"/>
      <c r="IC6" s="226"/>
      <c r="ID6" s="226"/>
      <c r="IE6" s="226"/>
      <c r="IF6" s="226"/>
      <c r="IG6" s="226"/>
      <c r="IH6" s="226"/>
      <c r="II6" s="226"/>
      <c r="IJ6" s="226"/>
      <c r="IK6" s="226"/>
      <c r="IL6" s="226"/>
      <c r="IM6" s="226"/>
      <c r="IN6" s="226"/>
      <c r="IO6" s="226"/>
      <c r="IP6" s="226"/>
      <c r="IQ6" s="226"/>
      <c r="IR6" s="226"/>
      <c r="IS6" s="68">
        <f t="shared" si="25"/>
        <v>0</v>
      </c>
      <c r="IT6" s="68">
        <f t="shared" si="26"/>
        <v>0</v>
      </c>
      <c r="IU6" s="68">
        <f t="shared" si="27"/>
        <v>0</v>
      </c>
      <c r="IV6" s="69">
        <f t="shared" si="28"/>
        <v>0</v>
      </c>
    </row>
    <row r="7" spans="1:256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7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8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8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68">
        <f t="shared" si="9"/>
        <v>0</v>
      </c>
      <c r="DG7" s="68">
        <f t="shared" si="10"/>
        <v>0</v>
      </c>
      <c r="DH7" s="68">
        <f t="shared" si="11"/>
        <v>0</v>
      </c>
      <c r="DI7" s="69">
        <f t="shared" si="12"/>
        <v>0</v>
      </c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68">
        <f t="shared" si="13"/>
        <v>0</v>
      </c>
      <c r="EP7" s="68">
        <f t="shared" si="14"/>
        <v>0</v>
      </c>
      <c r="EQ7" s="68">
        <f t="shared" si="15"/>
        <v>0</v>
      </c>
      <c r="ER7" s="69">
        <f t="shared" si="16"/>
        <v>0</v>
      </c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68">
        <f t="shared" si="17"/>
        <v>0</v>
      </c>
      <c r="FZ7" s="68">
        <f t="shared" si="18"/>
        <v>0</v>
      </c>
      <c r="GA7" s="68">
        <f t="shared" si="19"/>
        <v>0</v>
      </c>
      <c r="GB7" s="69">
        <f t="shared" si="20"/>
        <v>0</v>
      </c>
      <c r="GC7" s="226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68">
        <f t="shared" si="21"/>
        <v>0</v>
      </c>
      <c r="HJ7" s="68">
        <f t="shared" si="22"/>
        <v>0</v>
      </c>
      <c r="HK7" s="68">
        <f t="shared" si="23"/>
        <v>0</v>
      </c>
      <c r="HL7" s="69">
        <f t="shared" si="24"/>
        <v>0</v>
      </c>
      <c r="HM7" s="226"/>
      <c r="HN7" s="226"/>
      <c r="HO7" s="226"/>
      <c r="HP7" s="226"/>
      <c r="HQ7" s="226"/>
      <c r="HR7" s="226"/>
      <c r="HS7" s="226"/>
      <c r="HT7" s="226"/>
      <c r="HU7" s="226"/>
      <c r="HV7" s="226"/>
      <c r="HW7" s="226"/>
      <c r="HX7" s="226"/>
      <c r="HY7" s="226"/>
      <c r="HZ7" s="226"/>
      <c r="IA7" s="226"/>
      <c r="IB7" s="226"/>
      <c r="IC7" s="226"/>
      <c r="ID7" s="226"/>
      <c r="IE7" s="226"/>
      <c r="IF7" s="226"/>
      <c r="IG7" s="226"/>
      <c r="IH7" s="226"/>
      <c r="II7" s="226"/>
      <c r="IJ7" s="226"/>
      <c r="IK7" s="226"/>
      <c r="IL7" s="226"/>
      <c r="IM7" s="226"/>
      <c r="IN7" s="226"/>
      <c r="IO7" s="226"/>
      <c r="IP7" s="226"/>
      <c r="IQ7" s="226"/>
      <c r="IR7" s="226"/>
      <c r="IS7" s="68">
        <f t="shared" si="25"/>
        <v>0</v>
      </c>
      <c r="IT7" s="68">
        <f t="shared" si="26"/>
        <v>0</v>
      </c>
      <c r="IU7" s="68">
        <f t="shared" si="27"/>
        <v>0</v>
      </c>
      <c r="IV7" s="69">
        <f t="shared" si="28"/>
        <v>0</v>
      </c>
    </row>
    <row r="8" spans="1:256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8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8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68">
        <f t="shared" si="9"/>
        <v>0</v>
      </c>
      <c r="DG8" s="68">
        <f t="shared" si="10"/>
        <v>0</v>
      </c>
      <c r="DH8" s="68">
        <f t="shared" si="11"/>
        <v>0</v>
      </c>
      <c r="DI8" s="69">
        <f t="shared" si="12"/>
        <v>0</v>
      </c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7"/>
      <c r="EM8" s="226"/>
      <c r="EN8" s="226"/>
      <c r="EO8" s="68">
        <f t="shared" si="13"/>
        <v>0</v>
      </c>
      <c r="EP8" s="68">
        <f t="shared" si="14"/>
        <v>0</v>
      </c>
      <c r="EQ8" s="68">
        <f t="shared" si="15"/>
        <v>0</v>
      </c>
      <c r="ER8" s="69">
        <f t="shared" si="16"/>
        <v>0</v>
      </c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68">
        <f t="shared" si="17"/>
        <v>0</v>
      </c>
      <c r="FZ8" s="68">
        <f t="shared" si="18"/>
        <v>0</v>
      </c>
      <c r="GA8" s="68">
        <f t="shared" si="19"/>
        <v>0</v>
      </c>
      <c r="GB8" s="69">
        <f t="shared" si="20"/>
        <v>0</v>
      </c>
      <c r="GC8" s="226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6"/>
      <c r="HF8" s="226"/>
      <c r="HG8" s="226"/>
      <c r="HH8" s="226"/>
      <c r="HI8" s="68">
        <f t="shared" si="21"/>
        <v>0</v>
      </c>
      <c r="HJ8" s="68">
        <f t="shared" si="22"/>
        <v>0</v>
      </c>
      <c r="HK8" s="68">
        <f t="shared" si="23"/>
        <v>0</v>
      </c>
      <c r="HL8" s="69">
        <f t="shared" si="24"/>
        <v>0</v>
      </c>
      <c r="HM8" s="226"/>
      <c r="HN8" s="226"/>
      <c r="HO8" s="226"/>
      <c r="HP8" s="226"/>
      <c r="HQ8" s="226"/>
      <c r="HR8" s="226"/>
      <c r="HS8" s="226"/>
      <c r="HT8" s="226"/>
      <c r="HU8" s="226"/>
      <c r="HV8" s="226"/>
      <c r="HW8" s="226"/>
      <c r="HX8" s="226"/>
      <c r="HY8" s="226"/>
      <c r="HZ8" s="226"/>
      <c r="IA8" s="226"/>
      <c r="IB8" s="226"/>
      <c r="IC8" s="226"/>
      <c r="ID8" s="226"/>
      <c r="IE8" s="226"/>
      <c r="IF8" s="226"/>
      <c r="IG8" s="226"/>
      <c r="IH8" s="226"/>
      <c r="II8" s="226"/>
      <c r="IJ8" s="226"/>
      <c r="IK8" s="226"/>
      <c r="IL8" s="226"/>
      <c r="IM8" s="226"/>
      <c r="IN8" s="226"/>
      <c r="IO8" s="226"/>
      <c r="IP8" s="226"/>
      <c r="IQ8" s="226"/>
      <c r="IR8" s="226"/>
      <c r="IS8" s="68">
        <f t="shared" si="25"/>
        <v>0</v>
      </c>
      <c r="IT8" s="68">
        <f t="shared" si="26"/>
        <v>0</v>
      </c>
      <c r="IU8" s="68">
        <f t="shared" si="27"/>
        <v>0</v>
      </c>
      <c r="IV8" s="69">
        <f t="shared" si="28"/>
        <v>0</v>
      </c>
    </row>
    <row r="9" spans="1:256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7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68">
        <f t="shared" si="1"/>
        <v>0</v>
      </c>
      <c r="AN9" s="68">
        <f t="shared" si="2"/>
        <v>0</v>
      </c>
      <c r="AO9" s="68">
        <f t="shared" si="3"/>
        <v>0</v>
      </c>
      <c r="AP9" s="68">
        <f t="shared" si="4"/>
        <v>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0</v>
      </c>
      <c r="BW9" s="68">
        <f t="shared" si="6"/>
        <v>0</v>
      </c>
      <c r="BX9" s="68">
        <f t="shared" si="7"/>
        <v>0</v>
      </c>
      <c r="BY9" s="68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68">
        <f t="shared" si="9"/>
        <v>0</v>
      </c>
      <c r="DG9" s="68">
        <f t="shared" si="10"/>
        <v>0</v>
      </c>
      <c r="DH9" s="68">
        <f t="shared" si="11"/>
        <v>0</v>
      </c>
      <c r="DI9" s="69">
        <f t="shared" si="12"/>
        <v>0</v>
      </c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68">
        <f t="shared" si="13"/>
        <v>0</v>
      </c>
      <c r="EP9" s="68">
        <f t="shared" si="14"/>
        <v>0</v>
      </c>
      <c r="EQ9" s="68">
        <f t="shared" si="15"/>
        <v>0</v>
      </c>
      <c r="ER9" s="69">
        <f t="shared" si="16"/>
        <v>0</v>
      </c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68">
        <f t="shared" si="17"/>
        <v>0</v>
      </c>
      <c r="FZ9" s="68">
        <f t="shared" si="18"/>
        <v>0</v>
      </c>
      <c r="GA9" s="68">
        <f t="shared" si="19"/>
        <v>0</v>
      </c>
      <c r="GB9" s="69">
        <f t="shared" si="20"/>
        <v>0</v>
      </c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68">
        <f t="shared" si="21"/>
        <v>0</v>
      </c>
      <c r="HJ9" s="68">
        <f t="shared" si="22"/>
        <v>0</v>
      </c>
      <c r="HK9" s="68">
        <f t="shared" si="23"/>
        <v>0</v>
      </c>
      <c r="HL9" s="69">
        <f t="shared" si="24"/>
        <v>0</v>
      </c>
      <c r="HM9" s="226"/>
      <c r="HN9" s="226"/>
      <c r="HO9" s="226"/>
      <c r="HP9" s="226"/>
      <c r="HQ9" s="226"/>
      <c r="HR9" s="226"/>
      <c r="HS9" s="226"/>
      <c r="HT9" s="226"/>
      <c r="HU9" s="226"/>
      <c r="HV9" s="226"/>
      <c r="HW9" s="226"/>
      <c r="HX9" s="226"/>
      <c r="HY9" s="226"/>
      <c r="HZ9" s="226"/>
      <c r="IA9" s="226"/>
      <c r="IB9" s="226"/>
      <c r="IC9" s="226"/>
      <c r="ID9" s="226"/>
      <c r="IE9" s="226"/>
      <c r="IF9" s="226"/>
      <c r="IG9" s="226"/>
      <c r="IH9" s="226"/>
      <c r="II9" s="226"/>
      <c r="IJ9" s="226"/>
      <c r="IK9" s="226"/>
      <c r="IL9" s="226"/>
      <c r="IM9" s="226"/>
      <c r="IN9" s="226"/>
      <c r="IO9" s="226"/>
      <c r="IP9" s="226"/>
      <c r="IQ9" s="226"/>
      <c r="IR9" s="226"/>
      <c r="IS9" s="68">
        <f t="shared" si="25"/>
        <v>0</v>
      </c>
      <c r="IT9" s="68">
        <f t="shared" si="26"/>
        <v>0</v>
      </c>
      <c r="IU9" s="68">
        <f t="shared" si="27"/>
        <v>0</v>
      </c>
      <c r="IV9" s="69">
        <f t="shared" si="28"/>
        <v>0</v>
      </c>
    </row>
    <row r="10" spans="1:256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7">
        <v>1</v>
      </c>
      <c r="M10" s="226"/>
      <c r="N10" s="226"/>
      <c r="O10" s="226"/>
      <c r="P10" s="226"/>
      <c r="Q10" s="226"/>
      <c r="R10" s="226"/>
      <c r="S10" s="226"/>
      <c r="T10" s="227">
        <v>1</v>
      </c>
      <c r="U10" s="226"/>
      <c r="V10" s="226"/>
      <c r="W10" s="226"/>
      <c r="X10" s="226"/>
      <c r="Y10" s="226"/>
      <c r="Z10" s="227">
        <v>2</v>
      </c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68">
        <f t="shared" si="1"/>
        <v>4</v>
      </c>
      <c r="AN10" s="68">
        <f t="shared" si="2"/>
        <v>6240</v>
      </c>
      <c r="AO10" s="68">
        <f t="shared" si="3"/>
        <v>1040</v>
      </c>
      <c r="AP10" s="68">
        <f t="shared" si="4"/>
        <v>5200</v>
      </c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7">
        <v>0</v>
      </c>
      <c r="BO10" s="226"/>
      <c r="BP10" s="227">
        <v>1</v>
      </c>
      <c r="BQ10" s="226"/>
      <c r="BR10" s="226"/>
      <c r="BS10" s="226"/>
      <c r="BT10" s="226"/>
      <c r="BU10" s="226"/>
      <c r="BV10" s="68">
        <f t="shared" si="5"/>
        <v>1</v>
      </c>
      <c r="BW10" s="68">
        <f t="shared" si="6"/>
        <v>1560</v>
      </c>
      <c r="BX10" s="68">
        <f t="shared" si="7"/>
        <v>260</v>
      </c>
      <c r="BY10" s="68">
        <f t="shared" si="8"/>
        <v>1300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6"/>
      <c r="DD10" s="226"/>
      <c r="DE10" s="226"/>
      <c r="DF10" s="68">
        <f t="shared" si="9"/>
        <v>0</v>
      </c>
      <c r="DG10" s="68">
        <f t="shared" si="10"/>
        <v>0</v>
      </c>
      <c r="DH10" s="68">
        <f t="shared" si="11"/>
        <v>0</v>
      </c>
      <c r="DI10" s="69">
        <f t="shared" si="12"/>
        <v>0</v>
      </c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7">
        <v>2</v>
      </c>
      <c r="ED10" s="226"/>
      <c r="EE10" s="226"/>
      <c r="EF10" s="226"/>
      <c r="EG10" s="226"/>
      <c r="EH10" s="226"/>
      <c r="EI10" s="226"/>
      <c r="EJ10" s="226"/>
      <c r="EK10" s="226"/>
      <c r="EL10" s="226"/>
      <c r="EM10" s="226"/>
      <c r="EN10" s="227">
        <v>1</v>
      </c>
      <c r="EO10" s="68">
        <f t="shared" si="13"/>
        <v>3</v>
      </c>
      <c r="EP10" s="68">
        <f t="shared" si="14"/>
        <v>4680</v>
      </c>
      <c r="EQ10" s="68">
        <f t="shared" si="15"/>
        <v>780</v>
      </c>
      <c r="ER10" s="69">
        <f t="shared" si="16"/>
        <v>3900</v>
      </c>
      <c r="ES10" s="226"/>
      <c r="ET10" s="226"/>
      <c r="EU10" s="226"/>
      <c r="EV10" s="226"/>
      <c r="EW10" s="227">
        <v>1</v>
      </c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68">
        <f t="shared" si="17"/>
        <v>1</v>
      </c>
      <c r="FZ10" s="68">
        <f t="shared" si="18"/>
        <v>1560</v>
      </c>
      <c r="GA10" s="68">
        <f t="shared" si="19"/>
        <v>260</v>
      </c>
      <c r="GB10" s="69">
        <f t="shared" si="20"/>
        <v>1300</v>
      </c>
      <c r="GC10" s="226"/>
      <c r="GD10" s="226"/>
      <c r="GE10" s="226"/>
      <c r="GF10" s="226"/>
      <c r="GG10" s="227"/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6"/>
      <c r="GY10" s="226"/>
      <c r="GZ10" s="226"/>
      <c r="HA10" s="226"/>
      <c r="HB10" s="226"/>
      <c r="HC10" s="226"/>
      <c r="HD10" s="226"/>
      <c r="HE10" s="226"/>
      <c r="HF10" s="226"/>
      <c r="HG10" s="226"/>
      <c r="HH10" s="226"/>
      <c r="HI10" s="68">
        <f t="shared" si="21"/>
        <v>0</v>
      </c>
      <c r="HJ10" s="68">
        <f t="shared" si="22"/>
        <v>0</v>
      </c>
      <c r="HK10" s="68">
        <f t="shared" si="23"/>
        <v>0</v>
      </c>
      <c r="HL10" s="69">
        <f t="shared" si="24"/>
        <v>0</v>
      </c>
      <c r="HM10" s="226"/>
      <c r="HN10" s="226"/>
      <c r="HO10" s="226"/>
      <c r="HP10" s="226"/>
      <c r="HQ10" s="227"/>
      <c r="HR10" s="226"/>
      <c r="HS10" s="226"/>
      <c r="HT10" s="226"/>
      <c r="HU10" s="226"/>
      <c r="HV10" s="226"/>
      <c r="HW10" s="226"/>
      <c r="HX10" s="226"/>
      <c r="HY10" s="226"/>
      <c r="HZ10" s="226"/>
      <c r="IA10" s="226"/>
      <c r="IB10" s="226"/>
      <c r="IC10" s="226"/>
      <c r="ID10" s="226"/>
      <c r="IE10" s="226"/>
      <c r="IF10" s="226"/>
      <c r="IG10" s="226"/>
      <c r="IH10" s="226"/>
      <c r="II10" s="226"/>
      <c r="IJ10" s="226"/>
      <c r="IK10" s="226"/>
      <c r="IL10" s="226"/>
      <c r="IM10" s="226"/>
      <c r="IN10" s="226"/>
      <c r="IO10" s="226"/>
      <c r="IP10" s="226"/>
      <c r="IQ10" s="226"/>
      <c r="IR10" s="226"/>
      <c r="IS10" s="68">
        <f t="shared" si="25"/>
        <v>0</v>
      </c>
      <c r="IT10" s="68">
        <f t="shared" si="26"/>
        <v>0</v>
      </c>
      <c r="IU10" s="68">
        <f t="shared" si="27"/>
        <v>0</v>
      </c>
      <c r="IV10" s="69">
        <f t="shared" si="28"/>
        <v>0</v>
      </c>
    </row>
    <row r="11" spans="1:256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7">
        <v>1</v>
      </c>
      <c r="N11" s="227">
        <v>1</v>
      </c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7">
        <v>1</v>
      </c>
      <c r="AA11" s="226"/>
      <c r="AB11" s="227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68">
        <f t="shared" si="1"/>
        <v>3</v>
      </c>
      <c r="AN11" s="68">
        <f t="shared" si="2"/>
        <v>1728</v>
      </c>
      <c r="AO11" s="68">
        <f t="shared" si="3"/>
        <v>288</v>
      </c>
      <c r="AP11" s="68">
        <f t="shared" si="4"/>
        <v>1440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7">
        <v>0</v>
      </c>
      <c r="BO11" s="226"/>
      <c r="BP11" s="227">
        <v>1</v>
      </c>
      <c r="BQ11" s="226"/>
      <c r="BR11" s="226"/>
      <c r="BS11" s="226"/>
      <c r="BT11" s="226"/>
      <c r="BU11" s="226"/>
      <c r="BV11" s="68">
        <f t="shared" si="5"/>
        <v>1</v>
      </c>
      <c r="BW11" s="68">
        <f t="shared" si="6"/>
        <v>576</v>
      </c>
      <c r="BX11" s="68">
        <f t="shared" si="7"/>
        <v>96</v>
      </c>
      <c r="BY11" s="68">
        <f t="shared" si="8"/>
        <v>480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68">
        <f t="shared" si="9"/>
        <v>0</v>
      </c>
      <c r="DG11" s="68">
        <f t="shared" si="10"/>
        <v>0</v>
      </c>
      <c r="DH11" s="68">
        <f t="shared" si="11"/>
        <v>0</v>
      </c>
      <c r="DI11" s="69">
        <f t="shared" si="12"/>
        <v>0</v>
      </c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68">
        <f t="shared" si="13"/>
        <v>0</v>
      </c>
      <c r="EP11" s="68">
        <f t="shared" si="14"/>
        <v>0</v>
      </c>
      <c r="EQ11" s="68">
        <f t="shared" si="15"/>
        <v>0</v>
      </c>
      <c r="ER11" s="69">
        <f t="shared" si="16"/>
        <v>0</v>
      </c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68">
        <f t="shared" si="17"/>
        <v>0</v>
      </c>
      <c r="FZ11" s="68">
        <f t="shared" si="18"/>
        <v>0</v>
      </c>
      <c r="GA11" s="68">
        <f t="shared" si="19"/>
        <v>0</v>
      </c>
      <c r="GB11" s="69">
        <f t="shared" si="20"/>
        <v>0</v>
      </c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68">
        <f t="shared" si="21"/>
        <v>0</v>
      </c>
      <c r="HJ11" s="68">
        <f t="shared" si="22"/>
        <v>0</v>
      </c>
      <c r="HK11" s="68">
        <f t="shared" si="23"/>
        <v>0</v>
      </c>
      <c r="HL11" s="69">
        <f t="shared" si="24"/>
        <v>0</v>
      </c>
      <c r="HM11" s="226"/>
      <c r="HN11" s="226"/>
      <c r="HO11" s="226"/>
      <c r="HP11" s="226"/>
      <c r="HQ11" s="226"/>
      <c r="HR11" s="226"/>
      <c r="HS11" s="226"/>
      <c r="HT11" s="226"/>
      <c r="HU11" s="226"/>
      <c r="HV11" s="226"/>
      <c r="HW11" s="226"/>
      <c r="HX11" s="226"/>
      <c r="HY11" s="226"/>
      <c r="HZ11" s="226"/>
      <c r="IA11" s="226"/>
      <c r="IB11" s="226"/>
      <c r="IC11" s="226"/>
      <c r="ID11" s="226"/>
      <c r="IE11" s="226"/>
      <c r="IF11" s="226"/>
      <c r="IG11" s="226"/>
      <c r="IH11" s="226"/>
      <c r="II11" s="226"/>
      <c r="IJ11" s="226"/>
      <c r="IK11" s="226"/>
      <c r="IL11" s="226"/>
      <c r="IM11" s="226"/>
      <c r="IN11" s="226"/>
      <c r="IO11" s="226"/>
      <c r="IP11" s="226"/>
      <c r="IQ11" s="226"/>
      <c r="IR11" s="226"/>
      <c r="IS11" s="68">
        <f t="shared" si="25"/>
        <v>0</v>
      </c>
      <c r="IT11" s="68">
        <f t="shared" si="26"/>
        <v>0</v>
      </c>
      <c r="IU11" s="68">
        <f t="shared" si="27"/>
        <v>0</v>
      </c>
      <c r="IV11" s="69">
        <f t="shared" si="28"/>
        <v>0</v>
      </c>
    </row>
    <row r="12" spans="1:256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8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7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8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68">
        <f t="shared" si="9"/>
        <v>0</v>
      </c>
      <c r="DG12" s="68">
        <f t="shared" si="10"/>
        <v>0</v>
      </c>
      <c r="DH12" s="68">
        <f t="shared" si="11"/>
        <v>0</v>
      </c>
      <c r="DI12" s="69">
        <f t="shared" si="12"/>
        <v>0</v>
      </c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68">
        <f t="shared" si="13"/>
        <v>0</v>
      </c>
      <c r="EP12" s="68">
        <f t="shared" si="14"/>
        <v>0</v>
      </c>
      <c r="EQ12" s="68">
        <f t="shared" si="15"/>
        <v>0</v>
      </c>
      <c r="ER12" s="69">
        <f t="shared" si="16"/>
        <v>0</v>
      </c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68">
        <f t="shared" si="17"/>
        <v>0</v>
      </c>
      <c r="FZ12" s="68">
        <f t="shared" si="18"/>
        <v>0</v>
      </c>
      <c r="GA12" s="68">
        <f t="shared" si="19"/>
        <v>0</v>
      </c>
      <c r="GB12" s="69">
        <f t="shared" si="20"/>
        <v>0</v>
      </c>
      <c r="GC12" s="226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68">
        <f t="shared" si="21"/>
        <v>0</v>
      </c>
      <c r="HJ12" s="68">
        <f t="shared" si="22"/>
        <v>0</v>
      </c>
      <c r="HK12" s="68">
        <f t="shared" si="23"/>
        <v>0</v>
      </c>
      <c r="HL12" s="69">
        <f t="shared" si="24"/>
        <v>0</v>
      </c>
      <c r="HM12" s="226"/>
      <c r="HN12" s="226"/>
      <c r="HO12" s="226"/>
      <c r="HP12" s="226"/>
      <c r="HQ12" s="226"/>
      <c r="HR12" s="226"/>
      <c r="HS12" s="226"/>
      <c r="HT12" s="226"/>
      <c r="HU12" s="226"/>
      <c r="HV12" s="226"/>
      <c r="HW12" s="226"/>
      <c r="HX12" s="226"/>
      <c r="HY12" s="226"/>
      <c r="HZ12" s="226"/>
      <c r="IA12" s="226"/>
      <c r="IB12" s="226"/>
      <c r="IC12" s="226"/>
      <c r="ID12" s="226"/>
      <c r="IE12" s="226"/>
      <c r="IF12" s="226"/>
      <c r="IG12" s="226"/>
      <c r="IH12" s="226"/>
      <c r="II12" s="226"/>
      <c r="IJ12" s="226"/>
      <c r="IK12" s="226"/>
      <c r="IL12" s="226"/>
      <c r="IM12" s="226"/>
      <c r="IN12" s="226"/>
      <c r="IO12" s="226"/>
      <c r="IP12" s="226"/>
      <c r="IQ12" s="226"/>
      <c r="IR12" s="226"/>
      <c r="IS12" s="68">
        <f t="shared" si="25"/>
        <v>0</v>
      </c>
      <c r="IT12" s="68">
        <f t="shared" si="26"/>
        <v>0</v>
      </c>
      <c r="IU12" s="68">
        <f t="shared" si="27"/>
        <v>0</v>
      </c>
      <c r="IV12" s="69">
        <f t="shared" si="28"/>
        <v>0</v>
      </c>
    </row>
    <row r="13" spans="1:256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8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7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8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68">
        <f t="shared" si="9"/>
        <v>0</v>
      </c>
      <c r="DG13" s="68">
        <f t="shared" si="10"/>
        <v>0</v>
      </c>
      <c r="DH13" s="68">
        <f t="shared" si="11"/>
        <v>0</v>
      </c>
      <c r="DI13" s="69">
        <f t="shared" si="12"/>
        <v>0</v>
      </c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68">
        <f t="shared" si="13"/>
        <v>0</v>
      </c>
      <c r="EP13" s="68">
        <f t="shared" si="14"/>
        <v>0</v>
      </c>
      <c r="EQ13" s="68">
        <f t="shared" si="15"/>
        <v>0</v>
      </c>
      <c r="ER13" s="69">
        <f t="shared" si="16"/>
        <v>0</v>
      </c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68">
        <f t="shared" si="17"/>
        <v>0</v>
      </c>
      <c r="FZ13" s="68">
        <f t="shared" si="18"/>
        <v>0</v>
      </c>
      <c r="GA13" s="68">
        <f t="shared" si="19"/>
        <v>0</v>
      </c>
      <c r="GB13" s="69">
        <f t="shared" si="20"/>
        <v>0</v>
      </c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68">
        <f t="shared" si="21"/>
        <v>0</v>
      </c>
      <c r="HJ13" s="68">
        <f t="shared" si="22"/>
        <v>0</v>
      </c>
      <c r="HK13" s="68">
        <f t="shared" si="23"/>
        <v>0</v>
      </c>
      <c r="HL13" s="69">
        <f t="shared" si="24"/>
        <v>0</v>
      </c>
      <c r="HM13" s="226"/>
      <c r="HN13" s="226"/>
      <c r="HO13" s="226"/>
      <c r="HP13" s="226"/>
      <c r="HQ13" s="226"/>
      <c r="HR13" s="226"/>
      <c r="HS13" s="226"/>
      <c r="HT13" s="226"/>
      <c r="HU13" s="226"/>
      <c r="HV13" s="226"/>
      <c r="HW13" s="226"/>
      <c r="HX13" s="226"/>
      <c r="HY13" s="226"/>
      <c r="HZ13" s="226"/>
      <c r="IA13" s="226"/>
      <c r="IB13" s="226"/>
      <c r="IC13" s="226"/>
      <c r="ID13" s="226"/>
      <c r="IE13" s="226"/>
      <c r="IF13" s="226"/>
      <c r="IG13" s="226"/>
      <c r="IH13" s="226"/>
      <c r="II13" s="226"/>
      <c r="IJ13" s="226"/>
      <c r="IK13" s="226"/>
      <c r="IL13" s="226"/>
      <c r="IM13" s="226"/>
      <c r="IN13" s="226"/>
      <c r="IO13" s="226"/>
      <c r="IP13" s="226"/>
      <c r="IQ13" s="226"/>
      <c r="IR13" s="226"/>
      <c r="IS13" s="68">
        <f t="shared" si="25"/>
        <v>0</v>
      </c>
      <c r="IT13" s="68">
        <f t="shared" si="26"/>
        <v>0</v>
      </c>
      <c r="IU13" s="68">
        <f t="shared" si="27"/>
        <v>0</v>
      </c>
      <c r="IV13" s="69">
        <f t="shared" si="28"/>
        <v>0</v>
      </c>
    </row>
    <row r="14" spans="1:256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0</v>
      </c>
      <c r="AN14" s="68">
        <f t="shared" si="2"/>
        <v>0</v>
      </c>
      <c r="AO14" s="68">
        <f t="shared" si="3"/>
        <v>0</v>
      </c>
      <c r="AP14" s="68">
        <f t="shared" si="4"/>
        <v>0</v>
      </c>
      <c r="AQ14" s="226"/>
      <c r="AR14" s="227">
        <v>0</v>
      </c>
      <c r="AS14" s="226"/>
      <c r="AT14" s="226"/>
      <c r="AU14" s="227">
        <v>1</v>
      </c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7">
        <v>0</v>
      </c>
      <c r="BS14" s="226"/>
      <c r="BT14" s="226"/>
      <c r="BU14" s="226"/>
      <c r="BV14" s="68">
        <f t="shared" si="5"/>
        <v>1</v>
      </c>
      <c r="BW14" s="68">
        <f t="shared" si="6"/>
        <v>300</v>
      </c>
      <c r="BX14" s="68">
        <f t="shared" si="7"/>
        <v>50</v>
      </c>
      <c r="BY14" s="68">
        <f t="shared" si="8"/>
        <v>250</v>
      </c>
      <c r="BZ14" s="226"/>
      <c r="CA14" s="226"/>
      <c r="CB14" s="226"/>
      <c r="CC14" s="226"/>
      <c r="CD14" s="226"/>
      <c r="CE14" s="226"/>
      <c r="CF14" s="227">
        <v>1</v>
      </c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68">
        <f t="shared" si="9"/>
        <v>1</v>
      </c>
      <c r="DG14" s="68">
        <f t="shared" si="10"/>
        <v>300</v>
      </c>
      <c r="DH14" s="68">
        <f t="shared" si="11"/>
        <v>50</v>
      </c>
      <c r="DI14" s="69">
        <f t="shared" si="12"/>
        <v>250</v>
      </c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7">
        <v>2</v>
      </c>
      <c r="EO14" s="68">
        <f t="shared" si="13"/>
        <v>2</v>
      </c>
      <c r="EP14" s="68">
        <f t="shared" si="14"/>
        <v>600</v>
      </c>
      <c r="EQ14" s="68">
        <f t="shared" si="15"/>
        <v>100</v>
      </c>
      <c r="ER14" s="69">
        <f t="shared" si="16"/>
        <v>500</v>
      </c>
      <c r="ES14" s="226"/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68">
        <f t="shared" si="17"/>
        <v>0</v>
      </c>
      <c r="FZ14" s="68">
        <f t="shared" si="18"/>
        <v>0</v>
      </c>
      <c r="GA14" s="68">
        <f t="shared" si="19"/>
        <v>0</v>
      </c>
      <c r="GB14" s="69">
        <f t="shared" si="20"/>
        <v>0</v>
      </c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68">
        <f t="shared" si="21"/>
        <v>0</v>
      </c>
      <c r="HJ14" s="68">
        <f t="shared" si="22"/>
        <v>0</v>
      </c>
      <c r="HK14" s="68">
        <f t="shared" si="23"/>
        <v>0</v>
      </c>
      <c r="HL14" s="69">
        <f t="shared" si="24"/>
        <v>0</v>
      </c>
      <c r="HM14" s="226"/>
      <c r="HN14" s="226"/>
      <c r="HO14" s="226"/>
      <c r="HP14" s="226"/>
      <c r="HQ14" s="226"/>
      <c r="HR14" s="226"/>
      <c r="HS14" s="226"/>
      <c r="HT14" s="226"/>
      <c r="HU14" s="226"/>
      <c r="HV14" s="226"/>
      <c r="HW14" s="226"/>
      <c r="HX14" s="226"/>
      <c r="HY14" s="226"/>
      <c r="HZ14" s="226"/>
      <c r="IA14" s="226"/>
      <c r="IB14" s="226"/>
      <c r="IC14" s="226"/>
      <c r="ID14" s="226"/>
      <c r="IE14" s="226"/>
      <c r="IF14" s="226"/>
      <c r="IG14" s="226"/>
      <c r="IH14" s="226"/>
      <c r="II14" s="226"/>
      <c r="IJ14" s="226"/>
      <c r="IK14" s="226"/>
      <c r="IL14" s="226"/>
      <c r="IM14" s="226"/>
      <c r="IN14" s="226"/>
      <c r="IO14" s="226"/>
      <c r="IP14" s="226"/>
      <c r="IQ14" s="226"/>
      <c r="IR14" s="226"/>
      <c r="IS14" s="68">
        <f t="shared" si="25"/>
        <v>0</v>
      </c>
      <c r="IT14" s="68">
        <f t="shared" si="26"/>
        <v>0</v>
      </c>
      <c r="IU14" s="68">
        <f t="shared" si="27"/>
        <v>0</v>
      </c>
      <c r="IV14" s="69">
        <f t="shared" si="28"/>
        <v>0</v>
      </c>
    </row>
    <row r="15" spans="1:256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7"/>
      <c r="AJ15" s="226"/>
      <c r="AK15" s="226"/>
      <c r="AL15" s="226"/>
      <c r="AM15" s="68">
        <f t="shared" si="1"/>
        <v>0</v>
      </c>
      <c r="AN15" s="68">
        <f t="shared" si="2"/>
        <v>0</v>
      </c>
      <c r="AO15" s="68">
        <f t="shared" si="3"/>
        <v>0</v>
      </c>
      <c r="AP15" s="68">
        <f t="shared" si="4"/>
        <v>0</v>
      </c>
      <c r="AQ15" s="226"/>
      <c r="AR15" s="226"/>
      <c r="AS15" s="226"/>
      <c r="AT15" s="226"/>
      <c r="AU15" s="227">
        <v>1</v>
      </c>
      <c r="AV15" s="226"/>
      <c r="AW15" s="227" t="s">
        <v>167</v>
      </c>
      <c r="AX15" s="227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7">
        <v>0</v>
      </c>
      <c r="BN15" s="226"/>
      <c r="BO15" s="226"/>
      <c r="BP15" s="227">
        <v>1</v>
      </c>
      <c r="BQ15" s="226"/>
      <c r="BR15" s="226"/>
      <c r="BS15" s="226"/>
      <c r="BT15" s="226"/>
      <c r="BU15" s="226"/>
      <c r="BV15" s="68">
        <f t="shared" si="5"/>
        <v>2</v>
      </c>
      <c r="BW15" s="68">
        <f t="shared" si="6"/>
        <v>360</v>
      </c>
      <c r="BX15" s="68">
        <f t="shared" si="7"/>
        <v>60</v>
      </c>
      <c r="BY15" s="68">
        <f t="shared" si="8"/>
        <v>300</v>
      </c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68">
        <f t="shared" si="9"/>
        <v>0</v>
      </c>
      <c r="DG15" s="68">
        <f t="shared" si="10"/>
        <v>0</v>
      </c>
      <c r="DH15" s="68">
        <f t="shared" si="11"/>
        <v>0</v>
      </c>
      <c r="DI15" s="69">
        <f t="shared" si="12"/>
        <v>0</v>
      </c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68">
        <f t="shared" si="13"/>
        <v>0</v>
      </c>
      <c r="EP15" s="68">
        <f t="shared" si="14"/>
        <v>0</v>
      </c>
      <c r="EQ15" s="68">
        <f t="shared" si="15"/>
        <v>0</v>
      </c>
      <c r="ER15" s="69">
        <f t="shared" si="16"/>
        <v>0</v>
      </c>
      <c r="ES15" s="226"/>
      <c r="ET15" s="226"/>
      <c r="EU15" s="226"/>
      <c r="EV15" s="226"/>
      <c r="EW15" s="227">
        <v>2</v>
      </c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68">
        <f t="shared" si="17"/>
        <v>2</v>
      </c>
      <c r="FZ15" s="68">
        <f t="shared" si="18"/>
        <v>360</v>
      </c>
      <c r="GA15" s="68">
        <f t="shared" si="19"/>
        <v>60</v>
      </c>
      <c r="GB15" s="69">
        <f t="shared" si="20"/>
        <v>300</v>
      </c>
      <c r="GC15" s="226"/>
      <c r="GD15" s="226"/>
      <c r="GE15" s="226"/>
      <c r="GF15" s="226"/>
      <c r="GG15" s="227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68">
        <f t="shared" si="21"/>
        <v>0</v>
      </c>
      <c r="HJ15" s="68">
        <f t="shared" si="22"/>
        <v>0</v>
      </c>
      <c r="HK15" s="68">
        <f t="shared" si="23"/>
        <v>0</v>
      </c>
      <c r="HL15" s="69">
        <f t="shared" si="24"/>
        <v>0</v>
      </c>
      <c r="HM15" s="226"/>
      <c r="HN15" s="226"/>
      <c r="HO15" s="226"/>
      <c r="HP15" s="226"/>
      <c r="HQ15" s="227"/>
      <c r="HR15" s="226"/>
      <c r="HS15" s="226"/>
      <c r="HT15" s="226"/>
      <c r="HU15" s="226"/>
      <c r="HV15" s="226"/>
      <c r="HW15" s="226"/>
      <c r="HX15" s="226"/>
      <c r="HY15" s="226"/>
      <c r="HZ15" s="226"/>
      <c r="IA15" s="226"/>
      <c r="IB15" s="226"/>
      <c r="IC15" s="226"/>
      <c r="ID15" s="226"/>
      <c r="IE15" s="226"/>
      <c r="IF15" s="226"/>
      <c r="IG15" s="226"/>
      <c r="IH15" s="226"/>
      <c r="II15" s="226"/>
      <c r="IJ15" s="226"/>
      <c r="IK15" s="226"/>
      <c r="IL15" s="226"/>
      <c r="IM15" s="226"/>
      <c r="IN15" s="226"/>
      <c r="IO15" s="226"/>
      <c r="IP15" s="226"/>
      <c r="IQ15" s="226"/>
      <c r="IR15" s="226"/>
      <c r="IS15" s="68">
        <f t="shared" si="25"/>
        <v>0</v>
      </c>
      <c r="IT15" s="68">
        <f t="shared" si="26"/>
        <v>0</v>
      </c>
      <c r="IU15" s="68">
        <f t="shared" si="27"/>
        <v>0</v>
      </c>
      <c r="IV15" s="69">
        <f t="shared" si="28"/>
        <v>0</v>
      </c>
    </row>
    <row r="16" spans="1:256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7">
        <v>3</v>
      </c>
      <c r="O16" s="227">
        <v>1</v>
      </c>
      <c r="P16" s="226"/>
      <c r="Q16" s="226"/>
      <c r="R16" s="227">
        <v>1</v>
      </c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68">
        <f t="shared" si="1"/>
        <v>5</v>
      </c>
      <c r="AN16" s="68">
        <f t="shared" si="2"/>
        <v>840</v>
      </c>
      <c r="AO16" s="68">
        <f t="shared" si="3"/>
        <v>140</v>
      </c>
      <c r="AP16" s="68">
        <f t="shared" si="4"/>
        <v>700</v>
      </c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68">
        <f t="shared" si="5"/>
        <v>0</v>
      </c>
      <c r="BW16" s="68">
        <f t="shared" si="6"/>
        <v>0</v>
      </c>
      <c r="BX16" s="68">
        <f t="shared" si="7"/>
        <v>0</v>
      </c>
      <c r="BY16" s="68">
        <f t="shared" si="8"/>
        <v>0</v>
      </c>
      <c r="BZ16" s="226"/>
      <c r="CA16" s="227">
        <v>1</v>
      </c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68">
        <f t="shared" si="9"/>
        <v>1</v>
      </c>
      <c r="DG16" s="68">
        <f t="shared" si="10"/>
        <v>168</v>
      </c>
      <c r="DH16" s="68">
        <f t="shared" si="11"/>
        <v>28</v>
      </c>
      <c r="DI16" s="69">
        <f t="shared" si="12"/>
        <v>140</v>
      </c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68">
        <f t="shared" si="13"/>
        <v>0</v>
      </c>
      <c r="EP16" s="68">
        <f t="shared" si="14"/>
        <v>0</v>
      </c>
      <c r="EQ16" s="68">
        <f t="shared" si="15"/>
        <v>0</v>
      </c>
      <c r="ER16" s="69">
        <f t="shared" si="16"/>
        <v>0</v>
      </c>
      <c r="ES16" s="226"/>
      <c r="ET16" s="226"/>
      <c r="EU16" s="226"/>
      <c r="EV16" s="226"/>
      <c r="EW16" s="227">
        <v>2</v>
      </c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68">
        <f t="shared" si="17"/>
        <v>2</v>
      </c>
      <c r="FZ16" s="68">
        <f t="shared" si="18"/>
        <v>336</v>
      </c>
      <c r="GA16" s="68">
        <f t="shared" si="19"/>
        <v>56</v>
      </c>
      <c r="GB16" s="69">
        <f t="shared" si="20"/>
        <v>280</v>
      </c>
      <c r="GC16" s="226"/>
      <c r="GD16" s="226"/>
      <c r="GE16" s="226"/>
      <c r="GF16" s="226"/>
      <c r="GG16" s="227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68">
        <f t="shared" si="21"/>
        <v>0</v>
      </c>
      <c r="HJ16" s="68">
        <f t="shared" si="22"/>
        <v>0</v>
      </c>
      <c r="HK16" s="68">
        <f t="shared" si="23"/>
        <v>0</v>
      </c>
      <c r="HL16" s="69">
        <f t="shared" si="24"/>
        <v>0</v>
      </c>
      <c r="HM16" s="226"/>
      <c r="HN16" s="226"/>
      <c r="HO16" s="226"/>
      <c r="HP16" s="226"/>
      <c r="HQ16" s="227"/>
      <c r="HR16" s="226"/>
      <c r="HS16" s="226"/>
      <c r="HT16" s="226"/>
      <c r="HU16" s="226"/>
      <c r="HV16" s="226"/>
      <c r="HW16" s="226"/>
      <c r="HX16" s="226"/>
      <c r="HY16" s="226"/>
      <c r="HZ16" s="226"/>
      <c r="IA16" s="226"/>
      <c r="IB16" s="226"/>
      <c r="IC16" s="226"/>
      <c r="ID16" s="226"/>
      <c r="IE16" s="226"/>
      <c r="IF16" s="226"/>
      <c r="IG16" s="226"/>
      <c r="IH16" s="226"/>
      <c r="II16" s="226"/>
      <c r="IJ16" s="226"/>
      <c r="IK16" s="226"/>
      <c r="IL16" s="226"/>
      <c r="IM16" s="226"/>
      <c r="IN16" s="226"/>
      <c r="IO16" s="226"/>
      <c r="IP16" s="226"/>
      <c r="IQ16" s="226"/>
      <c r="IR16" s="226"/>
      <c r="IS16" s="68">
        <f t="shared" si="25"/>
        <v>0</v>
      </c>
      <c r="IT16" s="68">
        <f t="shared" si="26"/>
        <v>0</v>
      </c>
      <c r="IU16" s="68">
        <f t="shared" si="27"/>
        <v>0</v>
      </c>
      <c r="IV16" s="69">
        <f t="shared" si="28"/>
        <v>0</v>
      </c>
    </row>
    <row r="17" spans="1:256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7">
        <v>1</v>
      </c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7">
        <v>3</v>
      </c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68">
        <f t="shared" si="1"/>
        <v>4</v>
      </c>
      <c r="AN17" s="68">
        <f t="shared" si="2"/>
        <v>792</v>
      </c>
      <c r="AO17" s="68">
        <f t="shared" si="3"/>
        <v>132</v>
      </c>
      <c r="AP17" s="68">
        <f t="shared" si="4"/>
        <v>660</v>
      </c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7">
        <v>0</v>
      </c>
      <c r="BG17" s="227">
        <v>1</v>
      </c>
      <c r="BH17" s="226"/>
      <c r="BI17" s="226"/>
      <c r="BJ17" s="226"/>
      <c r="BK17" s="226"/>
      <c r="BL17" s="226"/>
      <c r="BM17" s="226"/>
      <c r="BN17" s="227">
        <v>0</v>
      </c>
      <c r="BO17" s="227">
        <v>0</v>
      </c>
      <c r="BP17" s="227">
        <v>2</v>
      </c>
      <c r="BQ17" s="226"/>
      <c r="BR17" s="227">
        <v>0</v>
      </c>
      <c r="BS17" s="226"/>
      <c r="BT17" s="226"/>
      <c r="BU17" s="226"/>
      <c r="BV17" s="68">
        <f t="shared" si="5"/>
        <v>3</v>
      </c>
      <c r="BW17" s="68">
        <f t="shared" si="6"/>
        <v>594</v>
      </c>
      <c r="BX17" s="68">
        <f t="shared" si="7"/>
        <v>99</v>
      </c>
      <c r="BY17" s="68">
        <f t="shared" si="8"/>
        <v>495</v>
      </c>
      <c r="BZ17" s="226"/>
      <c r="CA17" s="226"/>
      <c r="CB17" s="226"/>
      <c r="CC17" s="226"/>
      <c r="CD17" s="226"/>
      <c r="CE17" s="226"/>
      <c r="CF17" s="227">
        <v>1</v>
      </c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68">
        <f t="shared" si="9"/>
        <v>1</v>
      </c>
      <c r="DG17" s="68">
        <f t="shared" si="10"/>
        <v>198</v>
      </c>
      <c r="DH17" s="68">
        <f t="shared" si="11"/>
        <v>33</v>
      </c>
      <c r="DI17" s="69">
        <f t="shared" si="12"/>
        <v>165</v>
      </c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7">
        <v>1</v>
      </c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68">
        <f t="shared" si="13"/>
        <v>1</v>
      </c>
      <c r="EP17" s="68">
        <f t="shared" si="14"/>
        <v>198</v>
      </c>
      <c r="EQ17" s="68">
        <f t="shared" si="15"/>
        <v>33</v>
      </c>
      <c r="ER17" s="69">
        <f t="shared" si="16"/>
        <v>165</v>
      </c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68">
        <f t="shared" si="17"/>
        <v>0</v>
      </c>
      <c r="FZ17" s="68">
        <f t="shared" si="18"/>
        <v>0</v>
      </c>
      <c r="GA17" s="68">
        <f t="shared" si="19"/>
        <v>0</v>
      </c>
      <c r="GB17" s="69">
        <f t="shared" si="20"/>
        <v>0</v>
      </c>
      <c r="GC17" s="226"/>
      <c r="GD17" s="226"/>
      <c r="GE17" s="226"/>
      <c r="GF17" s="226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68">
        <f t="shared" si="21"/>
        <v>0</v>
      </c>
      <c r="HJ17" s="68">
        <f t="shared" si="22"/>
        <v>0</v>
      </c>
      <c r="HK17" s="68">
        <f t="shared" si="23"/>
        <v>0</v>
      </c>
      <c r="HL17" s="69">
        <f t="shared" si="24"/>
        <v>0</v>
      </c>
      <c r="HM17" s="226"/>
      <c r="HN17" s="226"/>
      <c r="HO17" s="226"/>
      <c r="HP17" s="226"/>
      <c r="HQ17" s="226"/>
      <c r="HR17" s="226"/>
      <c r="HS17" s="226"/>
      <c r="HT17" s="226"/>
      <c r="HU17" s="226"/>
      <c r="HV17" s="226"/>
      <c r="HW17" s="226"/>
      <c r="HX17" s="226"/>
      <c r="HY17" s="226"/>
      <c r="HZ17" s="226"/>
      <c r="IA17" s="226"/>
      <c r="IB17" s="226"/>
      <c r="IC17" s="226"/>
      <c r="ID17" s="226"/>
      <c r="IE17" s="226"/>
      <c r="IF17" s="226"/>
      <c r="IG17" s="226"/>
      <c r="IH17" s="226"/>
      <c r="II17" s="226"/>
      <c r="IJ17" s="226"/>
      <c r="IK17" s="226"/>
      <c r="IL17" s="226"/>
      <c r="IM17" s="226"/>
      <c r="IN17" s="226"/>
      <c r="IO17" s="226"/>
      <c r="IP17" s="226"/>
      <c r="IQ17" s="226"/>
      <c r="IR17" s="226"/>
      <c r="IS17" s="68">
        <f t="shared" si="25"/>
        <v>0</v>
      </c>
      <c r="IT17" s="68">
        <f t="shared" si="26"/>
        <v>0</v>
      </c>
      <c r="IU17" s="68">
        <f t="shared" si="27"/>
        <v>0</v>
      </c>
      <c r="IV17" s="69">
        <f t="shared" si="28"/>
        <v>0</v>
      </c>
    </row>
    <row r="18" spans="1:256" ht="15.75" customHeight="1">
      <c r="A18" s="72"/>
      <c r="B18" s="72"/>
      <c r="C18" s="67"/>
      <c r="D18" s="67"/>
      <c r="E18" s="67"/>
      <c r="F18" s="229" t="s">
        <v>33</v>
      </c>
      <c r="G18" s="235"/>
      <c r="H18" s="235">
        <f t="shared" ref="H18:GB18" si="29">SUM(H3:H17)</f>
        <v>0</v>
      </c>
      <c r="I18" s="235">
        <f t="shared" si="29"/>
        <v>0</v>
      </c>
      <c r="J18" s="235">
        <f t="shared" si="29"/>
        <v>0</v>
      </c>
      <c r="K18" s="235">
        <f t="shared" si="29"/>
        <v>0</v>
      </c>
      <c r="L18" s="235">
        <f t="shared" si="29"/>
        <v>2</v>
      </c>
      <c r="M18" s="235">
        <f t="shared" si="29"/>
        <v>1</v>
      </c>
      <c r="N18" s="235">
        <f t="shared" si="29"/>
        <v>7</v>
      </c>
      <c r="O18" s="235">
        <f t="shared" si="29"/>
        <v>1</v>
      </c>
      <c r="P18" s="235">
        <f t="shared" si="29"/>
        <v>0</v>
      </c>
      <c r="Q18" s="235">
        <f t="shared" si="29"/>
        <v>0</v>
      </c>
      <c r="R18" s="235">
        <f t="shared" si="29"/>
        <v>1</v>
      </c>
      <c r="S18" s="235">
        <f t="shared" si="29"/>
        <v>0</v>
      </c>
      <c r="T18" s="235">
        <f t="shared" si="29"/>
        <v>1</v>
      </c>
      <c r="U18" s="235">
        <f t="shared" si="29"/>
        <v>0</v>
      </c>
      <c r="V18" s="235">
        <f t="shared" si="29"/>
        <v>0</v>
      </c>
      <c r="W18" s="235">
        <f t="shared" si="29"/>
        <v>0</v>
      </c>
      <c r="X18" s="235">
        <f t="shared" si="29"/>
        <v>0</v>
      </c>
      <c r="Y18" s="235">
        <f t="shared" si="29"/>
        <v>0</v>
      </c>
      <c r="Z18" s="235">
        <f t="shared" si="29"/>
        <v>12</v>
      </c>
      <c r="AA18" s="235">
        <f t="shared" si="29"/>
        <v>0</v>
      </c>
      <c r="AB18" s="235">
        <f t="shared" si="29"/>
        <v>0</v>
      </c>
      <c r="AC18" s="235">
        <f t="shared" si="29"/>
        <v>0</v>
      </c>
      <c r="AD18" s="235">
        <f t="shared" si="29"/>
        <v>0</v>
      </c>
      <c r="AE18" s="235">
        <f t="shared" si="29"/>
        <v>0</v>
      </c>
      <c r="AF18" s="235">
        <f t="shared" si="29"/>
        <v>0</v>
      </c>
      <c r="AG18" s="235">
        <f t="shared" si="29"/>
        <v>0</v>
      </c>
      <c r="AH18" s="235">
        <f t="shared" si="29"/>
        <v>0</v>
      </c>
      <c r="AI18" s="235">
        <f t="shared" si="29"/>
        <v>0</v>
      </c>
      <c r="AJ18" s="235">
        <f t="shared" si="29"/>
        <v>0</v>
      </c>
      <c r="AK18" s="235">
        <f t="shared" si="29"/>
        <v>0</v>
      </c>
      <c r="AL18" s="235">
        <f t="shared" si="29"/>
        <v>0</v>
      </c>
      <c r="AM18" s="236">
        <f t="shared" si="29"/>
        <v>25</v>
      </c>
      <c r="AN18" s="68">
        <f t="shared" si="29"/>
        <v>13674</v>
      </c>
      <c r="AO18" s="68">
        <f t="shared" si="29"/>
        <v>2279</v>
      </c>
      <c r="AP18" s="68">
        <f t="shared" si="29"/>
        <v>11395</v>
      </c>
      <c r="AQ18" s="235">
        <f t="shared" si="29"/>
        <v>0</v>
      </c>
      <c r="AR18" s="235">
        <f t="shared" si="29"/>
        <v>0</v>
      </c>
      <c r="AS18" s="235">
        <f t="shared" si="29"/>
        <v>0</v>
      </c>
      <c r="AT18" s="235">
        <f t="shared" si="29"/>
        <v>0</v>
      </c>
      <c r="AU18" s="235">
        <f t="shared" si="29"/>
        <v>2</v>
      </c>
      <c r="AV18" s="235">
        <f t="shared" si="29"/>
        <v>0</v>
      </c>
      <c r="AW18" s="235">
        <f t="shared" si="29"/>
        <v>0</v>
      </c>
      <c r="AX18" s="235">
        <f t="shared" si="29"/>
        <v>0</v>
      </c>
      <c r="AY18" s="235">
        <f t="shared" si="29"/>
        <v>0</v>
      </c>
      <c r="AZ18" s="235">
        <f t="shared" si="29"/>
        <v>0</v>
      </c>
      <c r="BA18" s="235">
        <f t="shared" si="29"/>
        <v>0</v>
      </c>
      <c r="BB18" s="235">
        <f t="shared" si="29"/>
        <v>0</v>
      </c>
      <c r="BC18" s="235">
        <f t="shared" si="29"/>
        <v>0</v>
      </c>
      <c r="BD18" s="235">
        <f t="shared" si="29"/>
        <v>0</v>
      </c>
      <c r="BE18" s="235">
        <f t="shared" si="29"/>
        <v>0</v>
      </c>
      <c r="BF18" s="235">
        <f t="shared" si="29"/>
        <v>0</v>
      </c>
      <c r="BG18" s="235">
        <f t="shared" si="29"/>
        <v>1</v>
      </c>
      <c r="BH18" s="235">
        <f t="shared" si="29"/>
        <v>0</v>
      </c>
      <c r="BI18" s="235">
        <f t="shared" si="29"/>
        <v>0</v>
      </c>
      <c r="BJ18" s="235">
        <f t="shared" si="29"/>
        <v>0</v>
      </c>
      <c r="BK18" s="235">
        <f t="shared" si="29"/>
        <v>0</v>
      </c>
      <c r="BL18" s="235">
        <f t="shared" si="29"/>
        <v>0</v>
      </c>
      <c r="BM18" s="235">
        <f t="shared" si="29"/>
        <v>0</v>
      </c>
      <c r="BN18" s="235">
        <f t="shared" si="29"/>
        <v>0</v>
      </c>
      <c r="BO18" s="235">
        <f t="shared" si="29"/>
        <v>0</v>
      </c>
      <c r="BP18" s="235">
        <f t="shared" si="29"/>
        <v>5</v>
      </c>
      <c r="BQ18" s="235">
        <f t="shared" si="29"/>
        <v>0</v>
      </c>
      <c r="BR18" s="235">
        <f t="shared" si="29"/>
        <v>0</v>
      </c>
      <c r="BS18" s="235">
        <f t="shared" si="29"/>
        <v>0</v>
      </c>
      <c r="BT18" s="235">
        <f t="shared" si="29"/>
        <v>0</v>
      </c>
      <c r="BU18" s="235">
        <f t="shared" si="29"/>
        <v>0</v>
      </c>
      <c r="BV18" s="236">
        <f t="shared" si="29"/>
        <v>8</v>
      </c>
      <c r="BW18" s="68">
        <f t="shared" si="29"/>
        <v>3390</v>
      </c>
      <c r="BX18" s="68">
        <f t="shared" si="29"/>
        <v>565</v>
      </c>
      <c r="BY18" s="68">
        <f t="shared" si="29"/>
        <v>2825</v>
      </c>
      <c r="BZ18" s="253">
        <f t="shared" si="29"/>
        <v>0</v>
      </c>
      <c r="CA18" s="253">
        <f t="shared" si="29"/>
        <v>1</v>
      </c>
      <c r="CB18" s="253">
        <f t="shared" si="29"/>
        <v>0</v>
      </c>
      <c r="CC18" s="253">
        <f t="shared" si="29"/>
        <v>0</v>
      </c>
      <c r="CD18" s="253">
        <f t="shared" si="29"/>
        <v>0</v>
      </c>
      <c r="CE18" s="253">
        <f t="shared" si="29"/>
        <v>0</v>
      </c>
      <c r="CF18" s="253">
        <f t="shared" si="29"/>
        <v>2</v>
      </c>
      <c r="CG18" s="253">
        <f t="shared" si="29"/>
        <v>0</v>
      </c>
      <c r="CH18" s="253">
        <f t="shared" si="29"/>
        <v>0</v>
      </c>
      <c r="CI18" s="253">
        <f t="shared" si="29"/>
        <v>0</v>
      </c>
      <c r="CJ18" s="253">
        <f t="shared" si="29"/>
        <v>0</v>
      </c>
      <c r="CK18" s="253">
        <f t="shared" si="29"/>
        <v>0</v>
      </c>
      <c r="CL18" s="253">
        <f t="shared" si="29"/>
        <v>0</v>
      </c>
      <c r="CM18" s="253">
        <f t="shared" si="29"/>
        <v>0</v>
      </c>
      <c r="CN18" s="253">
        <f t="shared" si="29"/>
        <v>0</v>
      </c>
      <c r="CO18" s="253">
        <f t="shared" si="29"/>
        <v>0</v>
      </c>
      <c r="CP18" s="253">
        <f t="shared" si="29"/>
        <v>0</v>
      </c>
      <c r="CQ18" s="253">
        <f t="shared" si="29"/>
        <v>0</v>
      </c>
      <c r="CR18" s="253">
        <f t="shared" si="29"/>
        <v>0</v>
      </c>
      <c r="CS18" s="253">
        <f t="shared" si="29"/>
        <v>0</v>
      </c>
      <c r="CT18" s="253">
        <f t="shared" si="29"/>
        <v>0</v>
      </c>
      <c r="CU18" s="253">
        <f t="shared" si="29"/>
        <v>0</v>
      </c>
      <c r="CV18" s="253">
        <f t="shared" si="29"/>
        <v>0</v>
      </c>
      <c r="CW18" s="253">
        <f t="shared" si="29"/>
        <v>0</v>
      </c>
      <c r="CX18" s="253">
        <f t="shared" si="29"/>
        <v>0</v>
      </c>
      <c r="CY18" s="253">
        <f t="shared" si="29"/>
        <v>0</v>
      </c>
      <c r="CZ18" s="253">
        <f t="shared" si="29"/>
        <v>0</v>
      </c>
      <c r="DA18" s="253">
        <f t="shared" si="29"/>
        <v>0</v>
      </c>
      <c r="DB18" s="253">
        <f t="shared" si="29"/>
        <v>0</v>
      </c>
      <c r="DC18" s="253">
        <f t="shared" si="29"/>
        <v>0</v>
      </c>
      <c r="DD18" s="253">
        <f t="shared" si="29"/>
        <v>0</v>
      </c>
      <c r="DE18" s="253">
        <f t="shared" si="29"/>
        <v>0</v>
      </c>
      <c r="DF18" s="68">
        <f t="shared" si="29"/>
        <v>3</v>
      </c>
      <c r="DG18" s="68">
        <f t="shared" si="29"/>
        <v>666</v>
      </c>
      <c r="DH18" s="68">
        <f t="shared" si="29"/>
        <v>111</v>
      </c>
      <c r="DI18" s="69">
        <f t="shared" si="29"/>
        <v>555</v>
      </c>
      <c r="DJ18" s="69">
        <f t="shared" si="29"/>
        <v>0</v>
      </c>
      <c r="DK18" s="69">
        <f t="shared" si="29"/>
        <v>0</v>
      </c>
      <c r="DL18" s="69">
        <f t="shared" si="29"/>
        <v>0</v>
      </c>
      <c r="DM18" s="69">
        <f t="shared" si="29"/>
        <v>0</v>
      </c>
      <c r="DN18" s="69">
        <f t="shared" si="29"/>
        <v>0</v>
      </c>
      <c r="DO18" s="69">
        <f t="shared" si="29"/>
        <v>0</v>
      </c>
      <c r="DP18" s="69">
        <f t="shared" si="29"/>
        <v>0</v>
      </c>
      <c r="DQ18" s="69">
        <f t="shared" si="29"/>
        <v>0</v>
      </c>
      <c r="DR18" s="69">
        <f t="shared" si="29"/>
        <v>0</v>
      </c>
      <c r="DS18" s="69">
        <f t="shared" si="29"/>
        <v>0</v>
      </c>
      <c r="DT18" s="69">
        <f t="shared" si="29"/>
        <v>0</v>
      </c>
      <c r="DU18" s="69">
        <f t="shared" si="29"/>
        <v>0</v>
      </c>
      <c r="DV18" s="69">
        <f t="shared" si="29"/>
        <v>0</v>
      </c>
      <c r="DW18" s="69">
        <f t="shared" si="29"/>
        <v>0</v>
      </c>
      <c r="DX18" s="69">
        <f t="shared" si="29"/>
        <v>0</v>
      </c>
      <c r="DY18" s="69">
        <f t="shared" si="29"/>
        <v>0</v>
      </c>
      <c r="DZ18" s="69">
        <f t="shared" si="29"/>
        <v>0</v>
      </c>
      <c r="EA18" s="69">
        <f t="shared" si="29"/>
        <v>0</v>
      </c>
      <c r="EB18" s="69">
        <f t="shared" si="29"/>
        <v>0</v>
      </c>
      <c r="EC18" s="69">
        <f t="shared" si="29"/>
        <v>3</v>
      </c>
      <c r="ED18" s="69">
        <f t="shared" si="29"/>
        <v>0</v>
      </c>
      <c r="EE18" s="69">
        <f t="shared" si="29"/>
        <v>0</v>
      </c>
      <c r="EF18" s="69">
        <f t="shared" si="29"/>
        <v>0</v>
      </c>
      <c r="EG18" s="69">
        <f t="shared" si="29"/>
        <v>0</v>
      </c>
      <c r="EH18" s="69">
        <f t="shared" si="29"/>
        <v>0</v>
      </c>
      <c r="EI18" s="69">
        <f t="shared" si="29"/>
        <v>0</v>
      </c>
      <c r="EJ18" s="69">
        <f t="shared" si="29"/>
        <v>0</v>
      </c>
      <c r="EK18" s="69">
        <f t="shared" si="29"/>
        <v>0</v>
      </c>
      <c r="EL18" s="69">
        <f t="shared" si="29"/>
        <v>0</v>
      </c>
      <c r="EM18" s="69">
        <f t="shared" si="29"/>
        <v>0</v>
      </c>
      <c r="EN18" s="69">
        <f t="shared" si="29"/>
        <v>3</v>
      </c>
      <c r="EO18" s="69">
        <f t="shared" si="29"/>
        <v>6</v>
      </c>
      <c r="EP18" s="69">
        <f t="shared" si="29"/>
        <v>5478</v>
      </c>
      <c r="EQ18" s="69">
        <f t="shared" si="29"/>
        <v>913</v>
      </c>
      <c r="ER18" s="69">
        <f t="shared" si="29"/>
        <v>4565</v>
      </c>
      <c r="ES18" s="69">
        <f t="shared" si="29"/>
        <v>0</v>
      </c>
      <c r="ET18" s="69">
        <f t="shared" si="29"/>
        <v>0</v>
      </c>
      <c r="EU18" s="69">
        <f t="shared" si="29"/>
        <v>0</v>
      </c>
      <c r="EV18" s="69">
        <f t="shared" si="29"/>
        <v>0</v>
      </c>
      <c r="EW18" s="69">
        <f t="shared" si="29"/>
        <v>5</v>
      </c>
      <c r="EX18" s="69">
        <f t="shared" si="29"/>
        <v>0</v>
      </c>
      <c r="EY18" s="69">
        <f t="shared" si="29"/>
        <v>0</v>
      </c>
      <c r="EZ18" s="69">
        <f t="shared" si="29"/>
        <v>0</v>
      </c>
      <c r="FA18" s="69">
        <f t="shared" si="29"/>
        <v>0</v>
      </c>
      <c r="FB18" s="69">
        <f t="shared" si="29"/>
        <v>0</v>
      </c>
      <c r="FC18" s="69">
        <f t="shared" si="29"/>
        <v>0</v>
      </c>
      <c r="FD18" s="69">
        <f t="shared" si="29"/>
        <v>0</v>
      </c>
      <c r="FE18" s="69">
        <f t="shared" si="29"/>
        <v>0</v>
      </c>
      <c r="FF18" s="69">
        <f t="shared" si="29"/>
        <v>0</v>
      </c>
      <c r="FG18" s="69">
        <f t="shared" si="29"/>
        <v>0</v>
      </c>
      <c r="FH18" s="69">
        <f t="shared" si="29"/>
        <v>0</v>
      </c>
      <c r="FI18" s="69">
        <f t="shared" si="29"/>
        <v>0</v>
      </c>
      <c r="FJ18" s="69">
        <f t="shared" si="29"/>
        <v>0</v>
      </c>
      <c r="FK18" s="69">
        <f t="shared" si="29"/>
        <v>0</v>
      </c>
      <c r="FL18" s="69">
        <f t="shared" si="29"/>
        <v>0</v>
      </c>
      <c r="FM18" s="69">
        <f t="shared" si="29"/>
        <v>0</v>
      </c>
      <c r="FN18" s="69">
        <f t="shared" si="29"/>
        <v>0</v>
      </c>
      <c r="FO18" s="69">
        <f t="shared" si="29"/>
        <v>0</v>
      </c>
      <c r="FP18" s="69">
        <f t="shared" si="29"/>
        <v>0</v>
      </c>
      <c r="FQ18" s="69">
        <f t="shared" si="29"/>
        <v>0</v>
      </c>
      <c r="FR18" s="69">
        <f t="shared" si="29"/>
        <v>0</v>
      </c>
      <c r="FS18" s="69">
        <f t="shared" si="29"/>
        <v>0</v>
      </c>
      <c r="FT18" s="69">
        <f t="shared" si="29"/>
        <v>0</v>
      </c>
      <c r="FU18" s="69">
        <f t="shared" si="29"/>
        <v>0</v>
      </c>
      <c r="FV18" s="69">
        <f t="shared" si="29"/>
        <v>0</v>
      </c>
      <c r="FW18" s="69">
        <f t="shared" si="29"/>
        <v>0</v>
      </c>
      <c r="FX18" s="69">
        <f t="shared" si="29"/>
        <v>0</v>
      </c>
      <c r="FY18" s="69">
        <f t="shared" si="29"/>
        <v>5</v>
      </c>
      <c r="FZ18" s="69">
        <f t="shared" si="29"/>
        <v>2256</v>
      </c>
      <c r="GA18" s="69">
        <f t="shared" si="29"/>
        <v>376</v>
      </c>
      <c r="GB18" s="69">
        <f t="shared" si="29"/>
        <v>1880</v>
      </c>
      <c r="GC18" s="240"/>
      <c r="GD18" s="69">
        <f t="shared" ref="GD18:HL18" si="30">SUM(GD3:GD17)</f>
        <v>0</v>
      </c>
      <c r="GE18" s="69">
        <f t="shared" si="30"/>
        <v>0</v>
      </c>
      <c r="GF18" s="69">
        <f t="shared" si="30"/>
        <v>0</v>
      </c>
      <c r="GG18" s="69">
        <f t="shared" si="30"/>
        <v>0</v>
      </c>
      <c r="GH18" s="69">
        <f t="shared" si="30"/>
        <v>0</v>
      </c>
      <c r="GI18" s="69">
        <f t="shared" si="30"/>
        <v>0</v>
      </c>
      <c r="GJ18" s="69">
        <f t="shared" si="30"/>
        <v>0</v>
      </c>
      <c r="GK18" s="69">
        <f t="shared" si="30"/>
        <v>0</v>
      </c>
      <c r="GL18" s="69">
        <f t="shared" si="30"/>
        <v>0</v>
      </c>
      <c r="GM18" s="69">
        <f t="shared" si="30"/>
        <v>0</v>
      </c>
      <c r="GN18" s="69">
        <f t="shared" si="30"/>
        <v>0</v>
      </c>
      <c r="GO18" s="69">
        <f t="shared" si="30"/>
        <v>0</v>
      </c>
      <c r="GP18" s="69">
        <f t="shared" si="30"/>
        <v>0</v>
      </c>
      <c r="GQ18" s="69">
        <f t="shared" si="30"/>
        <v>0</v>
      </c>
      <c r="GR18" s="69">
        <f t="shared" si="30"/>
        <v>0</v>
      </c>
      <c r="GS18" s="69">
        <f t="shared" si="30"/>
        <v>0</v>
      </c>
      <c r="GT18" s="69">
        <f t="shared" si="30"/>
        <v>0</v>
      </c>
      <c r="GU18" s="69">
        <f t="shared" si="30"/>
        <v>0</v>
      </c>
      <c r="GV18" s="69">
        <f t="shared" si="30"/>
        <v>0</v>
      </c>
      <c r="GW18" s="69">
        <f t="shared" si="30"/>
        <v>0</v>
      </c>
      <c r="GX18" s="69">
        <f t="shared" si="30"/>
        <v>0</v>
      </c>
      <c r="GY18" s="69">
        <f t="shared" si="30"/>
        <v>0</v>
      </c>
      <c r="GZ18" s="69">
        <f t="shared" si="30"/>
        <v>0</v>
      </c>
      <c r="HA18" s="69">
        <f t="shared" si="30"/>
        <v>0</v>
      </c>
      <c r="HB18" s="69">
        <f t="shared" si="30"/>
        <v>0</v>
      </c>
      <c r="HC18" s="69">
        <f t="shared" si="30"/>
        <v>0</v>
      </c>
      <c r="HD18" s="69">
        <f t="shared" si="30"/>
        <v>0</v>
      </c>
      <c r="HE18" s="69">
        <f t="shared" si="30"/>
        <v>0</v>
      </c>
      <c r="HF18" s="69">
        <f t="shared" si="30"/>
        <v>0</v>
      </c>
      <c r="HG18" s="69">
        <f t="shared" si="30"/>
        <v>0</v>
      </c>
      <c r="HH18" s="69">
        <f t="shared" si="30"/>
        <v>0</v>
      </c>
      <c r="HI18" s="69">
        <f t="shared" si="30"/>
        <v>0</v>
      </c>
      <c r="HJ18" s="69">
        <f t="shared" si="30"/>
        <v>0</v>
      </c>
      <c r="HK18" s="69">
        <f t="shared" si="30"/>
        <v>0</v>
      </c>
      <c r="HL18" s="69">
        <f t="shared" si="30"/>
        <v>0</v>
      </c>
      <c r="HM18" s="240"/>
      <c r="HN18" s="69">
        <f t="shared" ref="HN18:IV18" si="31">SUM(HN3:HN17)</f>
        <v>0</v>
      </c>
      <c r="HO18" s="69">
        <f t="shared" si="31"/>
        <v>0</v>
      </c>
      <c r="HP18" s="69">
        <f t="shared" si="31"/>
        <v>0</v>
      </c>
      <c r="HQ18" s="69">
        <f t="shared" si="31"/>
        <v>0</v>
      </c>
      <c r="HR18" s="69">
        <f t="shared" si="31"/>
        <v>0</v>
      </c>
      <c r="HS18" s="69">
        <f t="shared" si="31"/>
        <v>0</v>
      </c>
      <c r="HT18" s="69">
        <f t="shared" si="31"/>
        <v>0</v>
      </c>
      <c r="HU18" s="69">
        <f t="shared" si="31"/>
        <v>0</v>
      </c>
      <c r="HV18" s="69">
        <f t="shared" si="31"/>
        <v>0</v>
      </c>
      <c r="HW18" s="69">
        <f t="shared" si="31"/>
        <v>0</v>
      </c>
      <c r="HX18" s="69">
        <f t="shared" si="31"/>
        <v>0</v>
      </c>
      <c r="HY18" s="69">
        <f t="shared" si="31"/>
        <v>0</v>
      </c>
      <c r="HZ18" s="69">
        <f t="shared" si="31"/>
        <v>0</v>
      </c>
      <c r="IA18" s="69">
        <f t="shared" si="31"/>
        <v>0</v>
      </c>
      <c r="IB18" s="69">
        <f t="shared" si="31"/>
        <v>0</v>
      </c>
      <c r="IC18" s="69">
        <f t="shared" si="31"/>
        <v>0</v>
      </c>
      <c r="ID18" s="69">
        <f t="shared" si="31"/>
        <v>0</v>
      </c>
      <c r="IE18" s="69">
        <f t="shared" si="31"/>
        <v>0</v>
      </c>
      <c r="IF18" s="69">
        <f t="shared" si="31"/>
        <v>0</v>
      </c>
      <c r="IG18" s="69">
        <f t="shared" si="31"/>
        <v>0</v>
      </c>
      <c r="IH18" s="69">
        <f t="shared" si="31"/>
        <v>0</v>
      </c>
      <c r="II18" s="69">
        <f t="shared" si="31"/>
        <v>0</v>
      </c>
      <c r="IJ18" s="69">
        <f t="shared" si="31"/>
        <v>0</v>
      </c>
      <c r="IK18" s="69">
        <f t="shared" si="31"/>
        <v>0</v>
      </c>
      <c r="IL18" s="69">
        <f t="shared" si="31"/>
        <v>0</v>
      </c>
      <c r="IM18" s="69">
        <f t="shared" si="31"/>
        <v>0</v>
      </c>
      <c r="IN18" s="69">
        <f t="shared" si="31"/>
        <v>0</v>
      </c>
      <c r="IO18" s="69">
        <f t="shared" si="31"/>
        <v>0</v>
      </c>
      <c r="IP18" s="69">
        <f t="shared" si="31"/>
        <v>0</v>
      </c>
      <c r="IQ18" s="69">
        <f t="shared" si="31"/>
        <v>0</v>
      </c>
      <c r="IR18" s="69">
        <f t="shared" si="31"/>
        <v>0</v>
      </c>
      <c r="IS18" s="69">
        <f t="shared" si="31"/>
        <v>0</v>
      </c>
      <c r="IT18" s="69">
        <f t="shared" si="31"/>
        <v>0</v>
      </c>
      <c r="IU18" s="69">
        <f t="shared" si="31"/>
        <v>0</v>
      </c>
      <c r="IV18" s="69">
        <f t="shared" si="31"/>
        <v>0</v>
      </c>
    </row>
    <row r="19" spans="1:256" ht="15.75" customHeight="1">
      <c r="A19" s="72"/>
      <c r="B19" s="72">
        <f>30+260+33+33+96</f>
        <v>452</v>
      </c>
      <c r="C19" s="3">
        <v>180</v>
      </c>
      <c r="D19" s="3">
        <v>198</v>
      </c>
      <c r="E19" s="67"/>
      <c r="F19" s="4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1"/>
      <c r="AL19" s="241"/>
      <c r="AM19" s="77"/>
      <c r="AN19" s="7">
        <v>13674</v>
      </c>
      <c r="AO19" s="76">
        <v>2279</v>
      </c>
      <c r="AP19" s="242">
        <f>AN19-AO19</f>
        <v>11395</v>
      </c>
      <c r="AQ19" s="241"/>
      <c r="AR19" s="241"/>
      <c r="AS19" s="241"/>
      <c r="AT19" s="241"/>
      <c r="AU19" s="241"/>
      <c r="AV19" s="241"/>
      <c r="AW19" s="241"/>
      <c r="AX19" s="241"/>
      <c r="AY19" s="241"/>
      <c r="AZ19" s="241"/>
      <c r="BA19" s="241"/>
      <c r="BB19" s="241"/>
      <c r="BC19" s="241"/>
      <c r="BD19" s="241"/>
      <c r="BE19" s="241"/>
      <c r="BF19" s="241"/>
      <c r="BG19" s="241"/>
      <c r="BH19" s="241"/>
      <c r="BI19" s="241"/>
      <c r="BJ19" s="241"/>
      <c r="BK19" s="241"/>
      <c r="BL19" s="241"/>
      <c r="BM19" s="241"/>
      <c r="BN19" s="241"/>
      <c r="BO19" s="241"/>
      <c r="BP19" s="241"/>
      <c r="BQ19" s="241"/>
      <c r="BR19" s="241"/>
      <c r="BS19" s="241"/>
      <c r="BT19" s="241"/>
      <c r="BU19" s="241"/>
      <c r="BV19" s="77"/>
      <c r="BW19" s="76">
        <v>3390</v>
      </c>
      <c r="BX19" s="76">
        <v>565</v>
      </c>
      <c r="BY19" s="242">
        <f>BW19-BX19</f>
        <v>2825</v>
      </c>
      <c r="BZ19" s="241"/>
      <c r="CA19" s="241"/>
      <c r="CB19" s="241"/>
      <c r="CC19" s="241"/>
      <c r="CD19" s="241"/>
      <c r="CE19" s="241"/>
      <c r="CF19" s="241"/>
      <c r="CG19" s="241"/>
      <c r="CH19" s="241"/>
      <c r="CI19" s="241"/>
      <c r="CJ19" s="241"/>
      <c r="CK19" s="241"/>
      <c r="CL19" s="241"/>
      <c r="CM19" s="241"/>
      <c r="CN19" s="241"/>
      <c r="CO19" s="241"/>
      <c r="CP19" s="241"/>
      <c r="CQ19" s="241"/>
      <c r="CR19" s="241"/>
      <c r="CS19" s="241"/>
      <c r="CT19" s="241"/>
      <c r="CU19" s="241"/>
      <c r="CV19" s="241"/>
      <c r="CW19" s="241"/>
      <c r="CX19" s="241"/>
      <c r="CY19" s="241"/>
      <c r="CZ19" s="241"/>
      <c r="DA19" s="241"/>
      <c r="DB19" s="241"/>
      <c r="DC19" s="241"/>
      <c r="DD19" s="241"/>
      <c r="DE19" s="241"/>
      <c r="DF19" s="241"/>
      <c r="DG19" s="241"/>
      <c r="DH19" s="255">
        <v>111</v>
      </c>
      <c r="DI19" s="241"/>
      <c r="DJ19" s="241"/>
      <c r="DK19" s="241"/>
      <c r="DL19" s="241"/>
      <c r="DM19" s="241"/>
      <c r="DN19" s="241"/>
      <c r="DO19" s="241"/>
      <c r="DP19" s="241"/>
      <c r="DQ19" s="241"/>
      <c r="DR19" s="241"/>
      <c r="DS19" s="241"/>
      <c r="DT19" s="241"/>
      <c r="DU19" s="241"/>
      <c r="DV19" s="241"/>
      <c r="DW19" s="241"/>
      <c r="DX19" s="241"/>
      <c r="DY19" s="241"/>
      <c r="DZ19" s="241"/>
      <c r="EA19" s="241"/>
      <c r="EB19" s="241"/>
      <c r="EC19" s="241"/>
      <c r="ED19" s="241"/>
      <c r="EE19" s="241"/>
      <c r="EF19" s="241"/>
      <c r="EG19" s="241"/>
      <c r="EH19" s="241"/>
      <c r="EI19" s="241"/>
      <c r="EJ19" s="241"/>
      <c r="EK19" s="241"/>
      <c r="EL19" s="241"/>
      <c r="EM19" s="241"/>
      <c r="EN19" s="241"/>
      <c r="EO19" s="241"/>
      <c r="EP19" s="241"/>
      <c r="EQ19" s="256">
        <v>913</v>
      </c>
      <c r="ER19" s="241"/>
      <c r="ES19" s="241"/>
      <c r="ET19" s="241"/>
      <c r="EU19" s="241"/>
      <c r="EV19" s="241"/>
      <c r="EW19" s="241"/>
      <c r="EX19" s="241"/>
      <c r="EY19" s="241"/>
      <c r="EZ19" s="241"/>
      <c r="FA19" s="241"/>
      <c r="FB19" s="241"/>
      <c r="FC19" s="241"/>
      <c r="FD19" s="241"/>
      <c r="FE19" s="241"/>
      <c r="FF19" s="241"/>
      <c r="FG19" s="241"/>
      <c r="FH19" s="241"/>
      <c r="FI19" s="241"/>
      <c r="FJ19" s="241"/>
      <c r="FK19" s="241"/>
      <c r="FL19" s="241"/>
      <c r="FM19" s="241"/>
      <c r="FN19" s="241"/>
      <c r="FO19" s="241"/>
      <c r="FP19" s="241"/>
      <c r="FQ19" s="241"/>
      <c r="FR19" s="241"/>
      <c r="FS19" s="241"/>
      <c r="FT19" s="241"/>
      <c r="FU19" s="241"/>
      <c r="FV19" s="241"/>
      <c r="FW19" s="241"/>
      <c r="FX19" s="241"/>
      <c r="FY19" s="241"/>
      <c r="FZ19" s="241"/>
      <c r="GA19" s="256">
        <v>376</v>
      </c>
      <c r="GB19" s="241"/>
      <c r="GC19" s="241"/>
      <c r="GD19" s="241"/>
      <c r="GE19" s="241"/>
      <c r="GF19" s="241"/>
      <c r="GG19" s="241"/>
      <c r="GH19" s="241"/>
      <c r="GI19" s="241"/>
      <c r="GJ19" s="241"/>
      <c r="GK19" s="241"/>
      <c r="GL19" s="241"/>
      <c r="GM19" s="241"/>
      <c r="GN19" s="241"/>
      <c r="GO19" s="241"/>
      <c r="GP19" s="241"/>
      <c r="GQ19" s="241"/>
      <c r="GR19" s="241"/>
      <c r="GS19" s="241"/>
      <c r="GT19" s="241"/>
      <c r="GU19" s="241"/>
      <c r="GV19" s="241"/>
      <c r="GW19" s="241"/>
      <c r="GX19" s="241"/>
      <c r="GY19" s="241"/>
      <c r="GZ19" s="241"/>
      <c r="HA19" s="241"/>
      <c r="HB19" s="241"/>
      <c r="HC19" s="241"/>
      <c r="HD19" s="241"/>
      <c r="HE19" s="241"/>
      <c r="HF19" s="241"/>
      <c r="HG19" s="241"/>
      <c r="HH19" s="241"/>
      <c r="HI19" s="241"/>
      <c r="HJ19" s="241"/>
      <c r="HK19" s="241"/>
      <c r="HL19" s="241"/>
      <c r="HM19" s="241"/>
      <c r="HN19" s="241"/>
      <c r="HO19" s="241"/>
      <c r="HP19" s="241"/>
      <c r="HQ19" s="241"/>
      <c r="HR19" s="241"/>
      <c r="HS19" s="241"/>
      <c r="HT19" s="241"/>
      <c r="HU19" s="241"/>
      <c r="HV19" s="241"/>
      <c r="HW19" s="241"/>
      <c r="HX19" s="241"/>
      <c r="HY19" s="241"/>
      <c r="HZ19" s="241"/>
      <c r="IA19" s="241"/>
      <c r="IB19" s="241"/>
      <c r="IC19" s="241"/>
      <c r="ID19" s="241"/>
      <c r="IE19" s="241"/>
      <c r="IF19" s="241"/>
      <c r="IG19" s="241"/>
      <c r="IH19" s="241"/>
      <c r="II19" s="241"/>
      <c r="IJ19" s="241"/>
      <c r="IK19" s="241"/>
      <c r="IL19" s="241"/>
      <c r="IM19" s="241"/>
      <c r="IN19" s="241"/>
      <c r="IO19" s="241"/>
      <c r="IP19" s="241"/>
      <c r="IQ19" s="241"/>
      <c r="IR19" s="241"/>
      <c r="IS19" s="241"/>
      <c r="IT19" s="241"/>
      <c r="IU19" s="241"/>
      <c r="IV19" s="241"/>
    </row>
    <row r="20" spans="1:256" ht="15.75" customHeight="1">
      <c r="A20" s="72"/>
      <c r="B20" s="6">
        <v>472</v>
      </c>
      <c r="C20" s="3">
        <v>1560</v>
      </c>
      <c r="D20" s="3">
        <v>576</v>
      </c>
      <c r="E20" s="67"/>
      <c r="F20" s="4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1"/>
      <c r="AL20" s="241"/>
      <c r="AM20" s="77"/>
      <c r="AN20" s="77"/>
      <c r="AO20" s="77"/>
      <c r="AP20" s="241"/>
      <c r="AQ20" s="241"/>
      <c r="AR20" s="241"/>
      <c r="AS20" s="241"/>
      <c r="AT20" s="241"/>
      <c r="AU20" s="241"/>
      <c r="AV20" s="241"/>
      <c r="AW20" s="241"/>
      <c r="AX20" s="241"/>
      <c r="AY20" s="241"/>
      <c r="AZ20" s="241"/>
      <c r="BA20" s="241"/>
      <c r="BB20" s="241"/>
      <c r="BC20" s="241"/>
      <c r="BD20" s="241"/>
      <c r="BE20" s="241"/>
      <c r="BF20" s="241"/>
      <c r="BG20" s="241"/>
      <c r="BH20" s="241"/>
      <c r="BI20" s="241"/>
      <c r="BJ20" s="241"/>
      <c r="BK20" s="241"/>
      <c r="BL20" s="241"/>
      <c r="BM20" s="241"/>
      <c r="BN20" s="241"/>
      <c r="BO20" s="241"/>
      <c r="BP20" s="241"/>
      <c r="BQ20" s="241"/>
      <c r="BR20" s="241"/>
      <c r="BS20" s="241"/>
      <c r="BT20" s="241"/>
      <c r="BU20" s="241"/>
      <c r="BV20" s="77"/>
      <c r="BW20" s="77"/>
      <c r="BX20" s="77"/>
      <c r="BY20" s="4"/>
      <c r="BZ20" s="241"/>
      <c r="CA20" s="241"/>
      <c r="CB20" s="241"/>
      <c r="CC20" s="241"/>
      <c r="CD20" s="241"/>
      <c r="CE20" s="241"/>
      <c r="CF20" s="241"/>
      <c r="CG20" s="241"/>
      <c r="CH20" s="241"/>
      <c r="CI20" s="241"/>
      <c r="CJ20" s="241"/>
      <c r="CK20" s="241"/>
      <c r="CL20" s="241"/>
      <c r="CM20" s="241"/>
      <c r="CN20" s="241"/>
      <c r="CO20" s="241"/>
      <c r="CP20" s="241"/>
      <c r="CQ20" s="241"/>
      <c r="CR20" s="241"/>
      <c r="CS20" s="241"/>
      <c r="CT20" s="241"/>
      <c r="CU20" s="241"/>
      <c r="CV20" s="241"/>
      <c r="CW20" s="241"/>
      <c r="CX20" s="241"/>
      <c r="CY20" s="241"/>
      <c r="CZ20" s="241"/>
      <c r="DA20" s="241"/>
      <c r="DB20" s="241"/>
      <c r="DC20" s="241"/>
      <c r="DD20" s="241"/>
      <c r="DE20" s="241"/>
      <c r="DF20" s="241"/>
      <c r="DG20" s="241"/>
      <c r="DH20" s="241"/>
      <c r="DI20" s="241"/>
      <c r="DJ20" s="241"/>
      <c r="DK20" s="241"/>
      <c r="DL20" s="241"/>
      <c r="DM20" s="241"/>
      <c r="DN20" s="241"/>
      <c r="DO20" s="241"/>
      <c r="DP20" s="241"/>
      <c r="DQ20" s="241"/>
      <c r="DR20" s="241"/>
      <c r="DS20" s="241"/>
      <c r="DT20" s="241"/>
      <c r="DU20" s="241"/>
      <c r="DV20" s="241"/>
      <c r="DW20" s="241"/>
      <c r="DX20" s="241"/>
      <c r="DY20" s="241"/>
      <c r="DZ20" s="241"/>
      <c r="EA20" s="241"/>
      <c r="EB20" s="241"/>
      <c r="EC20" s="241"/>
      <c r="ED20" s="241"/>
      <c r="EE20" s="241"/>
      <c r="EF20" s="241"/>
      <c r="EG20" s="241"/>
      <c r="EH20" s="241"/>
      <c r="EI20" s="241"/>
      <c r="EJ20" s="241"/>
      <c r="EK20" s="241"/>
      <c r="EL20" s="241"/>
      <c r="EM20" s="241"/>
      <c r="EN20" s="241"/>
      <c r="EO20" s="241"/>
      <c r="EP20" s="241"/>
      <c r="EQ20" s="241"/>
      <c r="ER20" s="241"/>
      <c r="ES20" s="241"/>
      <c r="ET20" s="241"/>
      <c r="EU20" s="241"/>
      <c r="EV20" s="241"/>
      <c r="EW20" s="241"/>
      <c r="EX20" s="241"/>
      <c r="EY20" s="241"/>
      <c r="EZ20" s="241"/>
      <c r="FA20" s="241"/>
      <c r="FB20" s="241"/>
      <c r="FC20" s="241"/>
      <c r="FD20" s="241"/>
      <c r="FE20" s="241"/>
      <c r="FF20" s="241"/>
      <c r="FG20" s="241"/>
      <c r="FH20" s="241"/>
      <c r="FI20" s="241"/>
      <c r="FJ20" s="241"/>
      <c r="FK20" s="241"/>
      <c r="FL20" s="241"/>
      <c r="FM20" s="241"/>
      <c r="FN20" s="241"/>
      <c r="FO20" s="241"/>
      <c r="FP20" s="241"/>
      <c r="FQ20" s="241"/>
      <c r="FR20" s="241"/>
      <c r="FS20" s="241"/>
      <c r="FT20" s="241"/>
      <c r="FU20" s="241"/>
      <c r="FV20" s="241"/>
      <c r="FW20" s="241"/>
      <c r="FX20" s="241"/>
      <c r="FY20" s="241"/>
      <c r="FZ20" s="241"/>
      <c r="GA20" s="241"/>
      <c r="GB20" s="241"/>
      <c r="GC20" s="241"/>
      <c r="GD20" s="241"/>
      <c r="GE20" s="241"/>
      <c r="GF20" s="241"/>
      <c r="GG20" s="241"/>
      <c r="GH20" s="241"/>
      <c r="GI20" s="241"/>
      <c r="GJ20" s="241"/>
      <c r="GK20" s="241"/>
      <c r="GL20" s="241"/>
      <c r="GM20" s="241"/>
      <c r="GN20" s="241"/>
      <c r="GO20" s="241"/>
      <c r="GP20" s="241"/>
      <c r="GQ20" s="241"/>
      <c r="GR20" s="241"/>
      <c r="GS20" s="241"/>
      <c r="GT20" s="241"/>
      <c r="GU20" s="241"/>
      <c r="GV20" s="241"/>
      <c r="GW20" s="241"/>
      <c r="GX20" s="241"/>
      <c r="GY20" s="241"/>
      <c r="GZ20" s="241"/>
      <c r="HA20" s="241"/>
      <c r="HB20" s="241"/>
      <c r="HC20" s="241"/>
      <c r="HD20" s="241"/>
      <c r="HE20" s="241"/>
      <c r="HF20" s="241"/>
      <c r="HG20" s="241"/>
      <c r="HH20" s="241"/>
      <c r="HI20" s="241"/>
      <c r="HJ20" s="241"/>
      <c r="HK20" s="241"/>
      <c r="HL20" s="241"/>
      <c r="HM20" s="241"/>
      <c r="HN20" s="241"/>
      <c r="HO20" s="241"/>
      <c r="HP20" s="241"/>
      <c r="HQ20" s="241"/>
      <c r="HR20" s="241"/>
      <c r="HS20" s="241"/>
      <c r="HT20" s="241"/>
      <c r="HU20" s="241"/>
      <c r="HV20" s="241"/>
      <c r="HW20" s="241"/>
      <c r="HX20" s="241"/>
      <c r="HY20" s="241"/>
      <c r="HZ20" s="241"/>
      <c r="IA20" s="241"/>
      <c r="IB20" s="241"/>
      <c r="IC20" s="241"/>
      <c r="ID20" s="241"/>
      <c r="IE20" s="241"/>
      <c r="IF20" s="241"/>
      <c r="IG20" s="241"/>
      <c r="IH20" s="241"/>
      <c r="II20" s="241"/>
      <c r="IJ20" s="241"/>
      <c r="IK20" s="241"/>
      <c r="IL20" s="241"/>
      <c r="IM20" s="241"/>
      <c r="IN20" s="241"/>
      <c r="IO20" s="241"/>
      <c r="IP20" s="241"/>
      <c r="IQ20" s="241"/>
      <c r="IR20" s="241"/>
      <c r="IS20" s="241"/>
      <c r="IT20" s="241"/>
      <c r="IU20" s="241"/>
      <c r="IV20" s="241"/>
    </row>
    <row r="21" spans="1:256" ht="15.75" customHeight="1">
      <c r="A21" s="72"/>
      <c r="B21" s="72">
        <f>B19-B20</f>
        <v>-20</v>
      </c>
      <c r="C21" s="3">
        <v>198</v>
      </c>
      <c r="D21" s="67">
        <f>C19+C20+C21+D19+D20</f>
        <v>2712</v>
      </c>
      <c r="E21" s="3">
        <v>472</v>
      </c>
      <c r="F21" s="7">
        <f>D21-E21</f>
        <v>2240</v>
      </c>
      <c r="G21" s="241"/>
      <c r="H21" s="241"/>
      <c r="I21" s="241"/>
      <c r="J21" s="241"/>
      <c r="K21" s="241"/>
      <c r="L21" s="241"/>
      <c r="M21" s="241"/>
      <c r="N21" s="241"/>
      <c r="O21" s="241"/>
      <c r="P21" s="241"/>
      <c r="Q21" s="241"/>
      <c r="R21" s="241"/>
      <c r="S21" s="241"/>
      <c r="T21" s="241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1"/>
      <c r="AK21" s="241"/>
      <c r="AL21" s="241"/>
      <c r="AM21" s="77"/>
      <c r="AN21" s="77"/>
      <c r="AO21" s="77"/>
      <c r="AP21" s="241"/>
      <c r="AQ21" s="241"/>
      <c r="AR21" s="241"/>
      <c r="AS21" s="241"/>
      <c r="AT21" s="241"/>
      <c r="AU21" s="241"/>
      <c r="AV21" s="241"/>
      <c r="AW21" s="241"/>
      <c r="AX21" s="241"/>
      <c r="AY21" s="241"/>
      <c r="AZ21" s="241"/>
      <c r="BA21" s="241"/>
      <c r="BB21" s="241"/>
      <c r="BC21" s="241"/>
      <c r="BD21" s="241"/>
      <c r="BE21" s="241"/>
      <c r="BF21" s="241"/>
      <c r="BG21" s="241"/>
      <c r="BH21" s="241"/>
      <c r="BI21" s="241"/>
      <c r="BJ21" s="241"/>
      <c r="BK21" s="241"/>
      <c r="BL21" s="241"/>
      <c r="BM21" s="241"/>
      <c r="BN21" s="241"/>
      <c r="BO21" s="241"/>
      <c r="BP21" s="241"/>
      <c r="BQ21" s="241"/>
      <c r="BR21" s="241"/>
      <c r="BS21" s="241"/>
      <c r="BT21" s="241"/>
      <c r="BU21" s="241"/>
      <c r="BV21" s="77"/>
      <c r="BW21" s="77"/>
      <c r="BX21" s="77"/>
      <c r="BY21" s="241"/>
      <c r="BZ21" s="241"/>
      <c r="CA21" s="241"/>
      <c r="CB21" s="241"/>
      <c r="CC21" s="241"/>
      <c r="CD21" s="241"/>
      <c r="CE21" s="241"/>
      <c r="CF21" s="241"/>
      <c r="CG21" s="241"/>
      <c r="CH21" s="241"/>
      <c r="CI21" s="241"/>
      <c r="CJ21" s="241"/>
      <c r="CK21" s="241"/>
      <c r="CL21" s="241"/>
      <c r="CM21" s="241"/>
      <c r="CN21" s="241"/>
      <c r="CO21" s="241"/>
      <c r="CP21" s="241"/>
      <c r="CQ21" s="241"/>
      <c r="CR21" s="241"/>
      <c r="CS21" s="241"/>
      <c r="CT21" s="241"/>
      <c r="CU21" s="241"/>
      <c r="CV21" s="241"/>
      <c r="CW21" s="241"/>
      <c r="CX21" s="241"/>
      <c r="CY21" s="241"/>
      <c r="CZ21" s="241"/>
      <c r="DA21" s="241"/>
      <c r="DB21" s="241"/>
      <c r="DC21" s="241"/>
      <c r="DD21" s="241"/>
      <c r="DE21" s="241"/>
      <c r="DI21" s="241"/>
      <c r="DJ21" s="241"/>
      <c r="DK21" s="241"/>
      <c r="DL21" s="241"/>
      <c r="DM21" s="241"/>
      <c r="DN21" s="241"/>
      <c r="DO21" s="241"/>
      <c r="DP21" s="241"/>
      <c r="DQ21" s="241"/>
      <c r="DR21" s="241"/>
      <c r="DS21" s="241"/>
      <c r="DT21" s="241"/>
      <c r="DU21" s="241"/>
      <c r="DV21" s="241"/>
      <c r="DW21" s="241"/>
      <c r="DX21" s="241"/>
      <c r="DY21" s="241"/>
      <c r="DZ21" s="241"/>
      <c r="EA21" s="241"/>
      <c r="EB21" s="241"/>
      <c r="EC21" s="241"/>
      <c r="ED21" s="241"/>
      <c r="EE21" s="241"/>
      <c r="EF21" s="241"/>
      <c r="EG21" s="241"/>
      <c r="EH21" s="241"/>
      <c r="EI21" s="241"/>
      <c r="EJ21" s="241"/>
      <c r="EK21" s="241"/>
      <c r="EL21" s="241"/>
      <c r="EM21" s="241"/>
      <c r="EN21" s="241"/>
      <c r="EO21" s="241"/>
      <c r="EP21" s="241"/>
      <c r="EQ21" s="241"/>
      <c r="ER21" s="241"/>
      <c r="ES21" s="241"/>
      <c r="ET21" s="241"/>
      <c r="EU21" s="241"/>
      <c r="EV21" s="241"/>
      <c r="EW21" s="241"/>
      <c r="EX21" s="241"/>
      <c r="EY21" s="241"/>
      <c r="EZ21" s="241"/>
      <c r="FA21" s="241"/>
      <c r="FB21" s="241"/>
      <c r="FC21" s="241"/>
      <c r="FD21" s="241"/>
      <c r="FE21" s="241"/>
      <c r="FF21" s="241"/>
      <c r="FG21" s="241"/>
      <c r="FH21" s="241"/>
      <c r="FI21" s="241"/>
      <c r="FJ21" s="241"/>
      <c r="FK21" s="241"/>
      <c r="FL21" s="241"/>
      <c r="FM21" s="241"/>
      <c r="FN21" s="241"/>
      <c r="FO21" s="241"/>
      <c r="FP21" s="241"/>
      <c r="FQ21" s="241"/>
      <c r="FR21" s="241"/>
      <c r="FS21" s="241"/>
      <c r="FT21" s="241"/>
      <c r="FU21" s="241"/>
      <c r="FV21" s="241"/>
      <c r="FW21" s="241"/>
      <c r="FX21" s="241"/>
      <c r="FY21" s="241"/>
      <c r="FZ21" s="241"/>
      <c r="GA21" s="241"/>
      <c r="GB21" s="241"/>
      <c r="GC21" s="241"/>
      <c r="GD21" s="241"/>
      <c r="GE21" s="241"/>
      <c r="GF21" s="241"/>
      <c r="GG21" s="241"/>
      <c r="GH21" s="241"/>
      <c r="GI21" s="241"/>
      <c r="GJ21" s="241"/>
      <c r="GK21" s="241"/>
      <c r="GL21" s="241"/>
      <c r="GM21" s="241"/>
      <c r="GN21" s="241"/>
      <c r="GO21" s="241"/>
      <c r="GP21" s="241"/>
      <c r="GQ21" s="241"/>
      <c r="GR21" s="241"/>
      <c r="GS21" s="241"/>
      <c r="GT21" s="241"/>
      <c r="GU21" s="241"/>
      <c r="GV21" s="241"/>
      <c r="GW21" s="241"/>
      <c r="GX21" s="241"/>
      <c r="GY21" s="241"/>
      <c r="GZ21" s="241"/>
      <c r="HA21" s="241"/>
      <c r="HB21" s="241"/>
      <c r="HC21" s="241"/>
      <c r="HD21" s="241"/>
      <c r="HE21" s="241"/>
      <c r="HF21" s="241"/>
      <c r="HG21" s="241"/>
      <c r="HH21" s="241"/>
      <c r="HI21" s="241"/>
      <c r="HJ21" s="241"/>
      <c r="HK21" s="241"/>
      <c r="HL21" s="241"/>
      <c r="HM21" s="241"/>
      <c r="HN21" s="241"/>
      <c r="HO21" s="241"/>
      <c r="HP21" s="241"/>
      <c r="HQ21" s="241"/>
      <c r="HR21" s="241"/>
      <c r="HS21" s="241"/>
      <c r="HT21" s="241"/>
      <c r="HU21" s="241"/>
      <c r="HV21" s="241"/>
      <c r="HW21" s="241"/>
      <c r="HX21" s="241"/>
      <c r="HY21" s="241"/>
      <c r="HZ21" s="241"/>
      <c r="IA21" s="241"/>
      <c r="IB21" s="241"/>
      <c r="IC21" s="241"/>
      <c r="ID21" s="241"/>
      <c r="IE21" s="241"/>
      <c r="IF21" s="241"/>
      <c r="IG21" s="241"/>
      <c r="IH21" s="241"/>
      <c r="II21" s="241"/>
      <c r="IJ21" s="241"/>
      <c r="IK21" s="241"/>
      <c r="IL21" s="241"/>
      <c r="IM21" s="241"/>
      <c r="IN21" s="241"/>
      <c r="IO21" s="241"/>
      <c r="IP21" s="241"/>
      <c r="IQ21" s="241"/>
      <c r="IR21" s="241"/>
      <c r="IS21" s="241"/>
      <c r="IT21" s="241"/>
      <c r="IU21" s="241"/>
      <c r="IV21" s="241"/>
    </row>
  </sheetData>
  <mergeCells count="11">
    <mergeCell ref="HN1:IV1"/>
    <mergeCell ref="AR1:BY1"/>
    <mergeCell ref="BZ1:DI1"/>
    <mergeCell ref="DK1:ER1"/>
    <mergeCell ref="ET1:GB1"/>
    <mergeCell ref="GD1:HL1"/>
    <mergeCell ref="F3:F5"/>
    <mergeCell ref="F6:F8"/>
    <mergeCell ref="F12:F13"/>
    <mergeCell ref="F15:F17"/>
    <mergeCell ref="H1:AP1"/>
  </mergeCells>
  <hyperlinks>
    <hyperlink ref="A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V21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6.6328125" customWidth="1"/>
    <col min="7" max="7" width="4.26953125" customWidth="1"/>
    <col min="8" max="8" width="4.26953125" hidden="1" customWidth="1"/>
    <col min="9" max="16" width="2" hidden="1" customWidth="1"/>
    <col min="17" max="17" width="3" hidden="1" customWidth="1"/>
    <col min="18" max="18" width="2.90625" hidden="1" customWidth="1"/>
    <col min="19" max="20" width="3" hidden="1" customWidth="1"/>
    <col min="21" max="22" width="3" customWidth="1"/>
    <col min="23" max="24" width="3" hidden="1" customWidth="1"/>
    <col min="25" max="28" width="3" customWidth="1"/>
    <col min="29" max="30" width="3" hidden="1" customWidth="1"/>
    <col min="31" max="31" width="3" customWidth="1"/>
    <col min="32" max="33" width="3" hidden="1" customWidth="1"/>
    <col min="34" max="34" width="3" customWidth="1"/>
    <col min="35" max="38" width="3" hidden="1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.90625" customWidth="1"/>
    <col min="44" max="44" width="2.90625" hidden="1" customWidth="1"/>
    <col min="45" max="47" width="2.90625" customWidth="1"/>
    <col min="48" max="50" width="2.90625" hidden="1" customWidth="1"/>
    <col min="51" max="55" width="2.90625" customWidth="1"/>
    <col min="56" max="58" width="2.90625" hidden="1" customWidth="1"/>
    <col min="59" max="61" width="2.90625" customWidth="1"/>
    <col min="62" max="66" width="2.90625" hidden="1" customWidth="1"/>
    <col min="67" max="67" width="2.90625" customWidth="1"/>
    <col min="68" max="68" width="2.90625" hidden="1" customWidth="1"/>
    <col min="69" max="69" width="2.90625" customWidth="1"/>
    <col min="70" max="73" width="2.906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2.90625" customWidth="1"/>
    <col min="79" max="89" width="2.90625" hidden="1" customWidth="1"/>
    <col min="90" max="90" width="3.36328125" customWidth="1"/>
    <col min="91" max="99" width="2.90625" hidden="1" customWidth="1"/>
    <col min="100" max="100" width="2.90625" customWidth="1"/>
    <col min="101" max="109" width="2.90625" hidden="1" customWidth="1"/>
    <col min="110" max="110" width="9.08984375" customWidth="1"/>
    <col min="111" max="111" width="12.90625" customWidth="1"/>
    <col min="112" max="112" width="11.6328125" customWidth="1"/>
    <col min="113" max="113" width="12.6328125" customWidth="1"/>
    <col min="114" max="114" width="2.90625" customWidth="1"/>
    <col min="115" max="116" width="2.90625" hidden="1" customWidth="1"/>
    <col min="117" max="117" width="2.90625" customWidth="1"/>
    <col min="118" max="127" width="2.90625" hidden="1" customWidth="1"/>
    <col min="128" max="128" width="2.90625" customWidth="1"/>
    <col min="129" max="144" width="2.90625" hidden="1" customWidth="1"/>
    <col min="145" max="145" width="9.08984375" customWidth="1"/>
    <col min="146" max="146" width="12.90625" customWidth="1"/>
    <col min="147" max="147" width="11.6328125" customWidth="1"/>
    <col min="148" max="148" width="12.6328125" customWidth="1"/>
    <col min="149" max="149" width="2.90625" customWidth="1"/>
    <col min="150" max="178" width="2.90625" hidden="1" customWidth="1"/>
    <col min="179" max="179" width="2.90625" customWidth="1"/>
    <col min="180" max="180" width="2.90625" hidden="1" customWidth="1"/>
    <col min="181" max="181" width="9.08984375" customWidth="1"/>
    <col min="182" max="182" width="12.90625" customWidth="1"/>
    <col min="183" max="183" width="11.6328125" customWidth="1"/>
    <col min="184" max="184" width="12.6328125" customWidth="1"/>
    <col min="185" max="216" width="2.90625" customWidth="1"/>
    <col min="217" max="217" width="9.08984375" customWidth="1"/>
    <col min="218" max="218" width="12.90625" customWidth="1"/>
    <col min="219" max="219" width="11.6328125" customWidth="1"/>
    <col min="220" max="220" width="12.6328125" customWidth="1"/>
    <col min="221" max="221" width="4" customWidth="1"/>
    <col min="222" max="222" width="6" customWidth="1"/>
    <col min="223" max="252" width="4.453125" customWidth="1"/>
    <col min="253" max="253" width="9.08984375" customWidth="1"/>
    <col min="254" max="254" width="12.90625" customWidth="1"/>
    <col min="255" max="255" width="11.6328125" customWidth="1"/>
    <col min="256" max="256" width="12.6328125" customWidth="1"/>
  </cols>
  <sheetData>
    <row r="1" spans="1:256">
      <c r="A1" s="222"/>
      <c r="B1" s="222" t="s">
        <v>168</v>
      </c>
      <c r="C1" s="223"/>
      <c r="D1" s="223"/>
      <c r="E1" s="7"/>
      <c r="F1" s="4"/>
      <c r="G1" s="5"/>
      <c r="H1" s="271">
        <v>45717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2">
        <v>45748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274">
        <v>45778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4"/>
      <c r="DK1" s="275">
        <v>45809</v>
      </c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4"/>
      <c r="ET1" s="276">
        <v>45839</v>
      </c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4"/>
      <c r="GD1" s="279">
        <v>45870</v>
      </c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  <c r="HM1" s="4"/>
      <c r="HN1" s="280">
        <v>45901</v>
      </c>
      <c r="HO1" s="266"/>
      <c r="HP1" s="266"/>
      <c r="HQ1" s="266"/>
      <c r="HR1" s="266"/>
      <c r="HS1" s="266"/>
      <c r="HT1" s="266"/>
      <c r="HU1" s="266"/>
      <c r="HV1" s="266"/>
      <c r="HW1" s="266"/>
      <c r="HX1" s="266"/>
      <c r="HY1" s="266"/>
      <c r="HZ1" s="266"/>
      <c r="IA1" s="266"/>
      <c r="IB1" s="266"/>
      <c r="IC1" s="266"/>
      <c r="ID1" s="266"/>
      <c r="IE1" s="266"/>
      <c r="IF1" s="266"/>
      <c r="IG1" s="266"/>
      <c r="IH1" s="266"/>
      <c r="II1" s="266"/>
      <c r="IJ1" s="266"/>
      <c r="IK1" s="266"/>
      <c r="IL1" s="266"/>
      <c r="IM1" s="266"/>
      <c r="IN1" s="266"/>
      <c r="IO1" s="266"/>
      <c r="IP1" s="266"/>
      <c r="IQ1" s="266"/>
      <c r="IR1" s="266"/>
      <c r="IS1" s="266"/>
      <c r="IT1" s="266"/>
      <c r="IU1" s="266"/>
      <c r="IV1" s="266"/>
    </row>
    <row r="2" spans="1:256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4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12" t="s">
        <v>8</v>
      </c>
      <c r="BW2" s="12" t="s">
        <v>9</v>
      </c>
      <c r="BX2" s="12" t="s">
        <v>10</v>
      </c>
      <c r="BY2" s="14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3">
        <v>31</v>
      </c>
      <c r="DF2" s="14" t="s">
        <v>8</v>
      </c>
      <c r="DG2" s="14" t="s">
        <v>9</v>
      </c>
      <c r="DH2" s="14" t="s">
        <v>10</v>
      </c>
      <c r="DI2" s="15" t="s">
        <v>11</v>
      </c>
      <c r="DJ2" s="13"/>
      <c r="DK2" s="13">
        <v>1</v>
      </c>
      <c r="DL2" s="13">
        <v>2</v>
      </c>
      <c r="DM2" s="13">
        <v>3</v>
      </c>
      <c r="DN2" s="13">
        <v>4</v>
      </c>
      <c r="DO2" s="13">
        <v>5</v>
      </c>
      <c r="DP2" s="13">
        <v>6</v>
      </c>
      <c r="DQ2" s="13">
        <v>7</v>
      </c>
      <c r="DR2" s="13">
        <v>8</v>
      </c>
      <c r="DS2" s="13">
        <v>9</v>
      </c>
      <c r="DT2" s="13">
        <v>10</v>
      </c>
      <c r="DU2" s="13">
        <v>11</v>
      </c>
      <c r="DV2" s="13">
        <v>12</v>
      </c>
      <c r="DW2" s="13">
        <v>13</v>
      </c>
      <c r="DX2" s="13">
        <v>14</v>
      </c>
      <c r="DY2" s="13">
        <v>15</v>
      </c>
      <c r="DZ2" s="13">
        <v>16</v>
      </c>
      <c r="EA2" s="13">
        <v>17</v>
      </c>
      <c r="EB2" s="13">
        <v>18</v>
      </c>
      <c r="EC2" s="13">
        <v>19</v>
      </c>
      <c r="ED2" s="13">
        <v>20</v>
      </c>
      <c r="EE2" s="13">
        <v>21</v>
      </c>
      <c r="EF2" s="13">
        <v>22</v>
      </c>
      <c r="EG2" s="13">
        <v>23</v>
      </c>
      <c r="EH2" s="13">
        <v>24</v>
      </c>
      <c r="EI2" s="13">
        <v>25</v>
      </c>
      <c r="EJ2" s="13">
        <v>26</v>
      </c>
      <c r="EK2" s="13">
        <v>27</v>
      </c>
      <c r="EL2" s="13">
        <v>28</v>
      </c>
      <c r="EM2" s="13">
        <v>29</v>
      </c>
      <c r="EN2" s="13">
        <v>30</v>
      </c>
      <c r="EO2" s="14" t="s">
        <v>8</v>
      </c>
      <c r="EP2" s="14" t="s">
        <v>9</v>
      </c>
      <c r="EQ2" s="14" t="s">
        <v>10</v>
      </c>
      <c r="ER2" s="15" t="s">
        <v>11</v>
      </c>
      <c r="ES2" s="13"/>
      <c r="ET2" s="13">
        <v>1</v>
      </c>
      <c r="EU2" s="13">
        <v>2</v>
      </c>
      <c r="EV2" s="13">
        <v>3</v>
      </c>
      <c r="EW2" s="13">
        <v>4</v>
      </c>
      <c r="EX2" s="13">
        <v>5</v>
      </c>
      <c r="EY2" s="13">
        <v>6</v>
      </c>
      <c r="EZ2" s="13">
        <v>7</v>
      </c>
      <c r="FA2" s="13">
        <v>8</v>
      </c>
      <c r="FB2" s="13">
        <v>9</v>
      </c>
      <c r="FC2" s="13">
        <v>10</v>
      </c>
      <c r="FD2" s="13">
        <v>11</v>
      </c>
      <c r="FE2" s="13">
        <v>12</v>
      </c>
      <c r="FF2" s="13">
        <v>13</v>
      </c>
      <c r="FG2" s="13">
        <v>14</v>
      </c>
      <c r="FH2" s="13">
        <v>15</v>
      </c>
      <c r="FI2" s="13">
        <v>16</v>
      </c>
      <c r="FJ2" s="13">
        <v>17</v>
      </c>
      <c r="FK2" s="13">
        <v>18</v>
      </c>
      <c r="FL2" s="13">
        <v>19</v>
      </c>
      <c r="FM2" s="13">
        <v>20</v>
      </c>
      <c r="FN2" s="13">
        <v>21</v>
      </c>
      <c r="FO2" s="13">
        <v>22</v>
      </c>
      <c r="FP2" s="13">
        <v>23</v>
      </c>
      <c r="FQ2" s="13">
        <v>24</v>
      </c>
      <c r="FR2" s="13">
        <v>25</v>
      </c>
      <c r="FS2" s="13">
        <v>26</v>
      </c>
      <c r="FT2" s="13">
        <v>27</v>
      </c>
      <c r="FU2" s="13">
        <v>28</v>
      </c>
      <c r="FV2" s="13">
        <v>29</v>
      </c>
      <c r="FW2" s="13">
        <v>30</v>
      </c>
      <c r="FX2" s="13">
        <v>31</v>
      </c>
      <c r="FY2" s="14" t="s">
        <v>8</v>
      </c>
      <c r="FZ2" s="14" t="s">
        <v>9</v>
      </c>
      <c r="GA2" s="14" t="s">
        <v>10</v>
      </c>
      <c r="GB2" s="15" t="s">
        <v>11</v>
      </c>
      <c r="GC2" s="13"/>
      <c r="GD2" s="13">
        <v>1</v>
      </c>
      <c r="GE2" s="13">
        <v>2</v>
      </c>
      <c r="GF2" s="13">
        <v>3</v>
      </c>
      <c r="GG2" s="13">
        <v>4</v>
      </c>
      <c r="GH2" s="13">
        <v>5</v>
      </c>
      <c r="GI2" s="13">
        <v>6</v>
      </c>
      <c r="GJ2" s="13">
        <v>7</v>
      </c>
      <c r="GK2" s="13">
        <v>8</v>
      </c>
      <c r="GL2" s="13">
        <v>9</v>
      </c>
      <c r="GM2" s="13">
        <v>10</v>
      </c>
      <c r="GN2" s="13">
        <v>11</v>
      </c>
      <c r="GO2" s="13">
        <v>12</v>
      </c>
      <c r="GP2" s="13">
        <v>13</v>
      </c>
      <c r="GQ2" s="13">
        <v>14</v>
      </c>
      <c r="GR2" s="13">
        <v>15</v>
      </c>
      <c r="GS2" s="13">
        <v>16</v>
      </c>
      <c r="GT2" s="13">
        <v>17</v>
      </c>
      <c r="GU2" s="13">
        <v>18</v>
      </c>
      <c r="GV2" s="13">
        <v>19</v>
      </c>
      <c r="GW2" s="13">
        <v>20</v>
      </c>
      <c r="GX2" s="13">
        <v>21</v>
      </c>
      <c r="GY2" s="13">
        <v>22</v>
      </c>
      <c r="GZ2" s="13">
        <v>23</v>
      </c>
      <c r="HA2" s="13">
        <v>24</v>
      </c>
      <c r="HB2" s="13">
        <v>25</v>
      </c>
      <c r="HC2" s="13">
        <v>26</v>
      </c>
      <c r="HD2" s="13">
        <v>27</v>
      </c>
      <c r="HE2" s="13">
        <v>28</v>
      </c>
      <c r="HF2" s="13">
        <v>29</v>
      </c>
      <c r="HG2" s="13">
        <v>30</v>
      </c>
      <c r="HH2" s="13">
        <v>31</v>
      </c>
      <c r="HI2" s="14" t="s">
        <v>8</v>
      </c>
      <c r="HJ2" s="14" t="s">
        <v>9</v>
      </c>
      <c r="HK2" s="14" t="s">
        <v>10</v>
      </c>
      <c r="HL2" s="15" t="s">
        <v>11</v>
      </c>
      <c r="HM2" s="13"/>
      <c r="HN2" s="13">
        <v>1</v>
      </c>
      <c r="HO2" s="13">
        <v>2</v>
      </c>
      <c r="HP2" s="13">
        <v>3</v>
      </c>
      <c r="HQ2" s="13">
        <v>4</v>
      </c>
      <c r="HR2" s="13">
        <v>5</v>
      </c>
      <c r="HS2" s="13">
        <v>6</v>
      </c>
      <c r="HT2" s="13">
        <v>7</v>
      </c>
      <c r="HU2" s="13">
        <v>8</v>
      </c>
      <c r="HV2" s="13">
        <v>9</v>
      </c>
      <c r="HW2" s="13">
        <v>10</v>
      </c>
      <c r="HX2" s="13">
        <v>11</v>
      </c>
      <c r="HY2" s="13">
        <v>12</v>
      </c>
      <c r="HZ2" s="13">
        <v>13</v>
      </c>
      <c r="IA2" s="13">
        <v>14</v>
      </c>
      <c r="IB2" s="13">
        <v>15</v>
      </c>
      <c r="IC2" s="13">
        <v>16</v>
      </c>
      <c r="ID2" s="13">
        <v>17</v>
      </c>
      <c r="IE2" s="13">
        <v>18</v>
      </c>
      <c r="IF2" s="13">
        <v>19</v>
      </c>
      <c r="IG2" s="13">
        <v>20</v>
      </c>
      <c r="IH2" s="13">
        <v>21</v>
      </c>
      <c r="II2" s="13">
        <v>22</v>
      </c>
      <c r="IJ2" s="13">
        <v>23</v>
      </c>
      <c r="IK2" s="13">
        <v>24</v>
      </c>
      <c r="IL2" s="13">
        <v>25</v>
      </c>
      <c r="IM2" s="13">
        <v>26</v>
      </c>
      <c r="IN2" s="13">
        <v>27</v>
      </c>
      <c r="IO2" s="13">
        <v>28</v>
      </c>
      <c r="IP2" s="13">
        <v>29</v>
      </c>
      <c r="IQ2" s="13">
        <v>30</v>
      </c>
      <c r="IR2" s="13">
        <v>31</v>
      </c>
      <c r="IS2" s="14" t="s">
        <v>8</v>
      </c>
      <c r="IT2" s="14" t="s">
        <v>9</v>
      </c>
      <c r="IU2" s="14" t="s">
        <v>10</v>
      </c>
      <c r="IV2" s="15" t="s">
        <v>11</v>
      </c>
    </row>
    <row r="3" spans="1:256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7"/>
      <c r="H3" s="227"/>
      <c r="I3" s="226"/>
      <c r="J3" s="227"/>
      <c r="K3" s="226"/>
      <c r="L3" s="226"/>
      <c r="M3" s="227"/>
      <c r="N3" s="226"/>
      <c r="O3" s="226"/>
      <c r="P3" s="226"/>
      <c r="Q3" s="226"/>
      <c r="R3" s="226"/>
      <c r="S3" s="226"/>
      <c r="T3" s="226"/>
      <c r="U3" s="227">
        <v>1</v>
      </c>
      <c r="V3" s="226"/>
      <c r="W3" s="226"/>
      <c r="X3" s="226"/>
      <c r="Y3" s="226"/>
      <c r="Z3" s="227">
        <v>1</v>
      </c>
      <c r="AA3" s="226"/>
      <c r="AB3" s="226"/>
      <c r="AC3" s="226"/>
      <c r="AD3" s="226"/>
      <c r="AE3" s="227">
        <v>1</v>
      </c>
      <c r="AF3" s="226"/>
      <c r="AG3" s="226"/>
      <c r="AH3" s="226"/>
      <c r="AI3" s="226"/>
      <c r="AJ3" s="226"/>
      <c r="AK3" s="226"/>
      <c r="AL3" s="226"/>
      <c r="AM3" s="68">
        <f t="shared" ref="AM3:AM17" si="1">SUM(H3:AL3)</f>
        <v>3</v>
      </c>
      <c r="AN3" s="68">
        <f t="shared" ref="AN3:AN17" si="2">D3*AM3</f>
        <v>1080</v>
      </c>
      <c r="AO3" s="68">
        <f t="shared" ref="AO3:AO17" si="3">E3*AM3</f>
        <v>180</v>
      </c>
      <c r="AP3" s="68">
        <f t="shared" ref="AP3:AP17" si="4">C3*AM3</f>
        <v>900</v>
      </c>
      <c r="AQ3" s="226"/>
      <c r="AR3" s="227"/>
      <c r="AS3" s="227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68">
        <f t="shared" ref="BV3:BV17" si="5">SUM(AR3:BU3)</f>
        <v>0</v>
      </c>
      <c r="BW3" s="68">
        <f t="shared" ref="BW3:BW17" si="6">D3*BV3</f>
        <v>0</v>
      </c>
      <c r="BX3" s="68">
        <f t="shared" ref="BX3:BX17" si="7">E3*BV3</f>
        <v>0</v>
      </c>
      <c r="BY3" s="68">
        <f t="shared" ref="BY3:BY17" si="8">C3*BV3</f>
        <v>0</v>
      </c>
      <c r="BZ3" s="226"/>
      <c r="CA3" s="227">
        <v>0</v>
      </c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68">
        <f t="shared" ref="DF3:DF17" si="9">SUM(CA3:DE3)</f>
        <v>0</v>
      </c>
      <c r="DG3" s="68">
        <f t="shared" ref="DG3:DG17" si="10">D3*DF3</f>
        <v>0</v>
      </c>
      <c r="DH3" s="68">
        <f t="shared" ref="DH3:DH17" si="11">E3*DF3</f>
        <v>0</v>
      </c>
      <c r="DI3" s="69">
        <f t="shared" ref="DI3:DI17" si="12">C3*DF3</f>
        <v>0</v>
      </c>
      <c r="DJ3" s="226"/>
      <c r="DK3" s="227"/>
      <c r="DL3" s="226"/>
      <c r="DM3" s="227">
        <v>1</v>
      </c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7">
        <v>1</v>
      </c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68">
        <f t="shared" ref="EO3:EO17" si="13">SUM(DK3:EN3)</f>
        <v>2</v>
      </c>
      <c r="EP3" s="68">
        <f t="shared" ref="EP3:EP17" si="14">D3*EO3</f>
        <v>720</v>
      </c>
      <c r="EQ3" s="68">
        <f t="shared" ref="EQ3:EQ17" si="15">E3*EO3</f>
        <v>120</v>
      </c>
      <c r="ER3" s="69">
        <f t="shared" ref="ER3:ER17" si="16">C3*EO3</f>
        <v>600</v>
      </c>
      <c r="ES3" s="226"/>
      <c r="ET3" s="226"/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7"/>
      <c r="FS3" s="226"/>
      <c r="FT3" s="226"/>
      <c r="FU3" s="226"/>
      <c r="FV3" s="227"/>
      <c r="FW3" s="226"/>
      <c r="FX3" s="226"/>
      <c r="FY3" s="68">
        <f t="shared" ref="FY3:FY17" si="17">SUM(ET3:FX3)</f>
        <v>0</v>
      </c>
      <c r="FZ3" s="68">
        <f t="shared" ref="FZ3:FZ17" si="18">D3*FY3</f>
        <v>0</v>
      </c>
      <c r="GA3" s="68">
        <f t="shared" ref="GA3:GA17" si="19">E3*FY3</f>
        <v>0</v>
      </c>
      <c r="GB3" s="69">
        <f t="shared" ref="GB3:GB17" si="20">C3*FY3</f>
        <v>0</v>
      </c>
      <c r="GC3" s="226"/>
      <c r="GD3" s="226"/>
      <c r="GE3" s="226"/>
      <c r="GF3" s="226"/>
      <c r="GG3" s="226"/>
      <c r="GH3" s="226"/>
      <c r="GI3" s="226"/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6"/>
      <c r="HB3" s="227"/>
      <c r="HC3" s="226"/>
      <c r="HD3" s="226"/>
      <c r="HE3" s="226"/>
      <c r="HF3" s="227"/>
      <c r="HG3" s="226"/>
      <c r="HH3" s="226"/>
      <c r="HI3" s="68">
        <f t="shared" ref="HI3:HI17" si="21">SUM(GD3:HH3)</f>
        <v>0</v>
      </c>
      <c r="HJ3" s="68">
        <f t="shared" ref="HJ3:HJ17" si="22">D3*HI3</f>
        <v>0</v>
      </c>
      <c r="HK3" s="68">
        <f t="shared" ref="HK3:HK17" si="23">E3*HI3</f>
        <v>0</v>
      </c>
      <c r="HL3" s="69">
        <f t="shared" ref="HL3:HL17" si="24">C3*HI3</f>
        <v>0</v>
      </c>
      <c r="HM3" s="226"/>
      <c r="HN3" s="226"/>
      <c r="HO3" s="226"/>
      <c r="HP3" s="226"/>
      <c r="HQ3" s="226"/>
      <c r="HR3" s="226"/>
      <c r="HS3" s="226"/>
      <c r="HT3" s="226"/>
      <c r="HU3" s="226"/>
      <c r="HV3" s="226"/>
      <c r="HW3" s="226"/>
      <c r="HX3" s="226"/>
      <c r="HY3" s="226"/>
      <c r="HZ3" s="226"/>
      <c r="IA3" s="226"/>
      <c r="IB3" s="226"/>
      <c r="IC3" s="226"/>
      <c r="ID3" s="226"/>
      <c r="IE3" s="226"/>
      <c r="IF3" s="226"/>
      <c r="IG3" s="226"/>
      <c r="IH3" s="226"/>
      <c r="II3" s="226"/>
      <c r="IJ3" s="226"/>
      <c r="IK3" s="226"/>
      <c r="IL3" s="227"/>
      <c r="IM3" s="226"/>
      <c r="IN3" s="226"/>
      <c r="IO3" s="226"/>
      <c r="IP3" s="227"/>
      <c r="IQ3" s="226"/>
      <c r="IR3" s="226"/>
      <c r="IS3" s="68">
        <f t="shared" ref="IS3:IS17" si="25">SUM(HN3:IR3)</f>
        <v>0</v>
      </c>
      <c r="IT3" s="68">
        <f t="shared" ref="IT3:IT17" si="26">AN3*IS3</f>
        <v>0</v>
      </c>
      <c r="IU3" s="68">
        <f t="shared" ref="IU3:IU17" si="27">AO3*IS3</f>
        <v>0</v>
      </c>
      <c r="IV3" s="69">
        <f t="shared" ref="IV3:IV17" si="28">AM3*IS3</f>
        <v>0</v>
      </c>
    </row>
    <row r="4" spans="1:256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7">
        <v>1</v>
      </c>
      <c r="Z4" s="227">
        <v>1</v>
      </c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68">
        <f t="shared" si="1"/>
        <v>2</v>
      </c>
      <c r="AN4" s="68">
        <f t="shared" si="2"/>
        <v>720</v>
      </c>
      <c r="AO4" s="68">
        <f t="shared" si="3"/>
        <v>120</v>
      </c>
      <c r="AP4" s="68">
        <f t="shared" si="4"/>
        <v>600</v>
      </c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68">
        <f t="shared" si="5"/>
        <v>0</v>
      </c>
      <c r="BW4" s="68">
        <f t="shared" si="6"/>
        <v>0</v>
      </c>
      <c r="BX4" s="68">
        <f t="shared" si="7"/>
        <v>0</v>
      </c>
      <c r="BY4" s="68">
        <f t="shared" si="8"/>
        <v>0</v>
      </c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68">
        <f t="shared" si="9"/>
        <v>0</v>
      </c>
      <c r="DG4" s="68">
        <f t="shared" si="10"/>
        <v>0</v>
      </c>
      <c r="DH4" s="68">
        <f t="shared" si="11"/>
        <v>0</v>
      </c>
      <c r="DI4" s="69">
        <f t="shared" si="12"/>
        <v>0</v>
      </c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68">
        <f t="shared" si="13"/>
        <v>0</v>
      </c>
      <c r="EP4" s="68">
        <f t="shared" si="14"/>
        <v>0</v>
      </c>
      <c r="EQ4" s="68">
        <f t="shared" si="15"/>
        <v>0</v>
      </c>
      <c r="ER4" s="69">
        <f t="shared" si="16"/>
        <v>0</v>
      </c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68">
        <f t="shared" si="17"/>
        <v>0</v>
      </c>
      <c r="FZ4" s="68">
        <f t="shared" si="18"/>
        <v>0</v>
      </c>
      <c r="GA4" s="68">
        <f t="shared" si="19"/>
        <v>0</v>
      </c>
      <c r="GB4" s="69">
        <f t="shared" si="20"/>
        <v>0</v>
      </c>
      <c r="GC4" s="226"/>
      <c r="GD4" s="226"/>
      <c r="GE4" s="226"/>
      <c r="GF4" s="226"/>
      <c r="GG4" s="226"/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68">
        <f t="shared" si="21"/>
        <v>0</v>
      </c>
      <c r="HJ4" s="68">
        <f t="shared" si="22"/>
        <v>0</v>
      </c>
      <c r="HK4" s="68">
        <f t="shared" si="23"/>
        <v>0</v>
      </c>
      <c r="HL4" s="69">
        <f t="shared" si="24"/>
        <v>0</v>
      </c>
      <c r="HM4" s="226"/>
      <c r="HN4" s="226"/>
      <c r="HO4" s="226"/>
      <c r="HP4" s="226"/>
      <c r="HQ4" s="226"/>
      <c r="HR4" s="226"/>
      <c r="HS4" s="226"/>
      <c r="HT4" s="226"/>
      <c r="HU4" s="226"/>
      <c r="HV4" s="226"/>
      <c r="HW4" s="226"/>
      <c r="HX4" s="226"/>
      <c r="HY4" s="226"/>
      <c r="HZ4" s="226"/>
      <c r="IA4" s="226"/>
      <c r="IB4" s="226"/>
      <c r="IC4" s="226"/>
      <c r="ID4" s="226"/>
      <c r="IE4" s="226"/>
      <c r="IF4" s="226"/>
      <c r="IG4" s="226"/>
      <c r="IH4" s="226"/>
      <c r="II4" s="226"/>
      <c r="IJ4" s="226"/>
      <c r="IK4" s="226"/>
      <c r="IL4" s="226"/>
      <c r="IM4" s="226"/>
      <c r="IN4" s="226"/>
      <c r="IO4" s="226"/>
      <c r="IP4" s="226"/>
      <c r="IQ4" s="226"/>
      <c r="IR4" s="226"/>
      <c r="IS4" s="68">
        <f t="shared" si="25"/>
        <v>0</v>
      </c>
      <c r="IT4" s="68">
        <f t="shared" si="26"/>
        <v>0</v>
      </c>
      <c r="IU4" s="68">
        <f t="shared" si="27"/>
        <v>0</v>
      </c>
      <c r="IV4" s="69">
        <f t="shared" si="28"/>
        <v>0</v>
      </c>
    </row>
    <row r="5" spans="1:256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7">
        <v>1</v>
      </c>
      <c r="AA5" s="226"/>
      <c r="AB5" s="226"/>
      <c r="AC5" s="226"/>
      <c r="AD5" s="226"/>
      <c r="AE5" s="227">
        <v>1</v>
      </c>
      <c r="AF5" s="226"/>
      <c r="AG5" s="226"/>
      <c r="AH5" s="226"/>
      <c r="AI5" s="226"/>
      <c r="AJ5" s="226"/>
      <c r="AK5" s="226"/>
      <c r="AL5" s="226"/>
      <c r="AM5" s="68">
        <f t="shared" si="1"/>
        <v>2</v>
      </c>
      <c r="AN5" s="68">
        <f t="shared" si="2"/>
        <v>720</v>
      </c>
      <c r="AO5" s="68">
        <f t="shared" si="3"/>
        <v>120</v>
      </c>
      <c r="AP5" s="68">
        <f t="shared" si="4"/>
        <v>600</v>
      </c>
      <c r="AQ5" s="226"/>
      <c r="AR5" s="226"/>
      <c r="AS5" s="227">
        <v>1</v>
      </c>
      <c r="AT5" s="226"/>
      <c r="AU5" s="226"/>
      <c r="AV5" s="226"/>
      <c r="AW5" s="226"/>
      <c r="AX5" s="226"/>
      <c r="AY5" s="226"/>
      <c r="AZ5" s="226"/>
      <c r="BA5" s="227">
        <v>1</v>
      </c>
      <c r="BB5" s="226"/>
      <c r="BC5" s="226"/>
      <c r="BD5" s="226"/>
      <c r="BE5" s="226"/>
      <c r="BF5" s="226"/>
      <c r="BG5" s="227">
        <v>1</v>
      </c>
      <c r="BH5" s="227">
        <v>3</v>
      </c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68">
        <f t="shared" si="5"/>
        <v>6</v>
      </c>
      <c r="BW5" s="68">
        <f t="shared" si="6"/>
        <v>2160</v>
      </c>
      <c r="BX5" s="68">
        <f t="shared" si="7"/>
        <v>360</v>
      </c>
      <c r="BY5" s="68">
        <f t="shared" si="8"/>
        <v>1800</v>
      </c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7">
        <v>1</v>
      </c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68">
        <f t="shared" si="9"/>
        <v>1</v>
      </c>
      <c r="DG5" s="68">
        <f t="shared" si="10"/>
        <v>360</v>
      </c>
      <c r="DH5" s="68">
        <f t="shared" si="11"/>
        <v>60</v>
      </c>
      <c r="DI5" s="69">
        <f t="shared" si="12"/>
        <v>300</v>
      </c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68">
        <f t="shared" si="13"/>
        <v>0</v>
      </c>
      <c r="EP5" s="68">
        <f t="shared" si="14"/>
        <v>0</v>
      </c>
      <c r="EQ5" s="68">
        <f t="shared" si="15"/>
        <v>0</v>
      </c>
      <c r="ER5" s="69">
        <f t="shared" si="16"/>
        <v>0</v>
      </c>
      <c r="ES5" s="226"/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68">
        <f t="shared" si="17"/>
        <v>0</v>
      </c>
      <c r="FZ5" s="68">
        <f t="shared" si="18"/>
        <v>0</v>
      </c>
      <c r="GA5" s="68">
        <f t="shared" si="19"/>
        <v>0</v>
      </c>
      <c r="GB5" s="69">
        <f t="shared" si="20"/>
        <v>0</v>
      </c>
      <c r="GC5" s="226"/>
      <c r="GD5" s="226"/>
      <c r="GE5" s="226"/>
      <c r="GF5" s="226"/>
      <c r="GG5" s="226"/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68">
        <f t="shared" si="21"/>
        <v>0</v>
      </c>
      <c r="HJ5" s="68">
        <f t="shared" si="22"/>
        <v>0</v>
      </c>
      <c r="HK5" s="68">
        <f t="shared" si="23"/>
        <v>0</v>
      </c>
      <c r="HL5" s="69">
        <f t="shared" si="24"/>
        <v>0</v>
      </c>
      <c r="HM5" s="226"/>
      <c r="HN5" s="226"/>
      <c r="HO5" s="226"/>
      <c r="HP5" s="226"/>
      <c r="HQ5" s="226"/>
      <c r="HR5" s="226"/>
      <c r="HS5" s="226"/>
      <c r="HT5" s="226"/>
      <c r="HU5" s="226"/>
      <c r="HV5" s="226"/>
      <c r="HW5" s="226"/>
      <c r="HX5" s="226"/>
      <c r="HY5" s="226"/>
      <c r="HZ5" s="226"/>
      <c r="IA5" s="226"/>
      <c r="IB5" s="226"/>
      <c r="IC5" s="226"/>
      <c r="ID5" s="226"/>
      <c r="IE5" s="226"/>
      <c r="IF5" s="226"/>
      <c r="IG5" s="226"/>
      <c r="IH5" s="226"/>
      <c r="II5" s="226"/>
      <c r="IJ5" s="226"/>
      <c r="IK5" s="226"/>
      <c r="IL5" s="226"/>
      <c r="IM5" s="226"/>
      <c r="IN5" s="226"/>
      <c r="IO5" s="226"/>
      <c r="IP5" s="226"/>
      <c r="IQ5" s="226"/>
      <c r="IR5" s="226"/>
      <c r="IS5" s="68">
        <f t="shared" si="25"/>
        <v>0</v>
      </c>
      <c r="IT5" s="68">
        <f t="shared" si="26"/>
        <v>0</v>
      </c>
      <c r="IU5" s="68">
        <f t="shared" si="27"/>
        <v>0</v>
      </c>
      <c r="IV5" s="69">
        <f t="shared" si="28"/>
        <v>0</v>
      </c>
    </row>
    <row r="6" spans="1:256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68">
        <f t="shared" si="1"/>
        <v>0</v>
      </c>
      <c r="AN6" s="68">
        <f t="shared" si="2"/>
        <v>0</v>
      </c>
      <c r="AO6" s="68">
        <f t="shared" si="3"/>
        <v>0</v>
      </c>
      <c r="AP6" s="68">
        <f t="shared" si="4"/>
        <v>0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68">
        <f t="shared" si="5"/>
        <v>0</v>
      </c>
      <c r="BW6" s="68">
        <f t="shared" si="6"/>
        <v>0</v>
      </c>
      <c r="BX6" s="68">
        <f t="shared" si="7"/>
        <v>0</v>
      </c>
      <c r="BY6" s="68">
        <f t="shared" si="8"/>
        <v>0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68">
        <f t="shared" si="9"/>
        <v>0</v>
      </c>
      <c r="DG6" s="68">
        <f t="shared" si="10"/>
        <v>0</v>
      </c>
      <c r="DH6" s="68">
        <f t="shared" si="11"/>
        <v>0</v>
      </c>
      <c r="DI6" s="69">
        <f t="shared" si="12"/>
        <v>0</v>
      </c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68">
        <f t="shared" si="13"/>
        <v>0</v>
      </c>
      <c r="EP6" s="68">
        <f t="shared" si="14"/>
        <v>0</v>
      </c>
      <c r="EQ6" s="68">
        <f t="shared" si="15"/>
        <v>0</v>
      </c>
      <c r="ER6" s="69">
        <f t="shared" si="16"/>
        <v>0</v>
      </c>
      <c r="ES6" s="226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68">
        <f t="shared" si="17"/>
        <v>0</v>
      </c>
      <c r="FZ6" s="68">
        <f t="shared" si="18"/>
        <v>0</v>
      </c>
      <c r="GA6" s="68">
        <f t="shared" si="19"/>
        <v>0</v>
      </c>
      <c r="GB6" s="69">
        <f t="shared" si="20"/>
        <v>0</v>
      </c>
      <c r="GC6" s="226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6"/>
      <c r="HE6" s="226"/>
      <c r="HF6" s="226"/>
      <c r="HG6" s="226"/>
      <c r="HH6" s="226"/>
      <c r="HI6" s="68">
        <f t="shared" si="21"/>
        <v>0</v>
      </c>
      <c r="HJ6" s="68">
        <f t="shared" si="22"/>
        <v>0</v>
      </c>
      <c r="HK6" s="68">
        <f t="shared" si="23"/>
        <v>0</v>
      </c>
      <c r="HL6" s="69">
        <f t="shared" si="24"/>
        <v>0</v>
      </c>
      <c r="HM6" s="226"/>
      <c r="HN6" s="226"/>
      <c r="HO6" s="226"/>
      <c r="HP6" s="226"/>
      <c r="HQ6" s="226"/>
      <c r="HR6" s="226"/>
      <c r="HS6" s="226"/>
      <c r="HT6" s="226"/>
      <c r="HU6" s="226"/>
      <c r="HV6" s="226"/>
      <c r="HW6" s="226"/>
      <c r="HX6" s="226"/>
      <c r="HY6" s="226"/>
      <c r="HZ6" s="226"/>
      <c r="IA6" s="226"/>
      <c r="IB6" s="226"/>
      <c r="IC6" s="226"/>
      <c r="ID6" s="226"/>
      <c r="IE6" s="226"/>
      <c r="IF6" s="226"/>
      <c r="IG6" s="226"/>
      <c r="IH6" s="226"/>
      <c r="II6" s="226"/>
      <c r="IJ6" s="226"/>
      <c r="IK6" s="226"/>
      <c r="IL6" s="226"/>
      <c r="IM6" s="226"/>
      <c r="IN6" s="226"/>
      <c r="IO6" s="226"/>
      <c r="IP6" s="226"/>
      <c r="IQ6" s="226"/>
      <c r="IR6" s="226"/>
      <c r="IS6" s="68">
        <f t="shared" si="25"/>
        <v>0</v>
      </c>
      <c r="IT6" s="68">
        <f t="shared" si="26"/>
        <v>0</v>
      </c>
      <c r="IU6" s="68">
        <f t="shared" si="27"/>
        <v>0</v>
      </c>
      <c r="IV6" s="69">
        <f t="shared" si="28"/>
        <v>0</v>
      </c>
    </row>
    <row r="7" spans="1:256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7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8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8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68">
        <f t="shared" si="9"/>
        <v>0</v>
      </c>
      <c r="DG7" s="68">
        <f t="shared" si="10"/>
        <v>0</v>
      </c>
      <c r="DH7" s="68">
        <f t="shared" si="11"/>
        <v>0</v>
      </c>
      <c r="DI7" s="69">
        <f t="shared" si="12"/>
        <v>0</v>
      </c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68">
        <f t="shared" si="13"/>
        <v>0</v>
      </c>
      <c r="EP7" s="68">
        <f t="shared" si="14"/>
        <v>0</v>
      </c>
      <c r="EQ7" s="68">
        <f t="shared" si="15"/>
        <v>0</v>
      </c>
      <c r="ER7" s="69">
        <f t="shared" si="16"/>
        <v>0</v>
      </c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68">
        <f t="shared" si="17"/>
        <v>0</v>
      </c>
      <c r="FZ7" s="68">
        <f t="shared" si="18"/>
        <v>0</v>
      </c>
      <c r="GA7" s="68">
        <f t="shared" si="19"/>
        <v>0</v>
      </c>
      <c r="GB7" s="69">
        <f t="shared" si="20"/>
        <v>0</v>
      </c>
      <c r="GC7" s="226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68">
        <f t="shared" si="21"/>
        <v>0</v>
      </c>
      <c r="HJ7" s="68">
        <f t="shared" si="22"/>
        <v>0</v>
      </c>
      <c r="HK7" s="68">
        <f t="shared" si="23"/>
        <v>0</v>
      </c>
      <c r="HL7" s="69">
        <f t="shared" si="24"/>
        <v>0</v>
      </c>
      <c r="HM7" s="226"/>
      <c r="HN7" s="226"/>
      <c r="HO7" s="226"/>
      <c r="HP7" s="226"/>
      <c r="HQ7" s="226"/>
      <c r="HR7" s="226"/>
      <c r="HS7" s="226"/>
      <c r="HT7" s="226"/>
      <c r="HU7" s="226"/>
      <c r="HV7" s="226"/>
      <c r="HW7" s="226"/>
      <c r="HX7" s="226"/>
      <c r="HY7" s="226"/>
      <c r="HZ7" s="226"/>
      <c r="IA7" s="226"/>
      <c r="IB7" s="226"/>
      <c r="IC7" s="226"/>
      <c r="ID7" s="226"/>
      <c r="IE7" s="226"/>
      <c r="IF7" s="226"/>
      <c r="IG7" s="226"/>
      <c r="IH7" s="226"/>
      <c r="II7" s="226"/>
      <c r="IJ7" s="226"/>
      <c r="IK7" s="226"/>
      <c r="IL7" s="226"/>
      <c r="IM7" s="226"/>
      <c r="IN7" s="226"/>
      <c r="IO7" s="226"/>
      <c r="IP7" s="226"/>
      <c r="IQ7" s="226"/>
      <c r="IR7" s="226"/>
      <c r="IS7" s="68">
        <f t="shared" si="25"/>
        <v>0</v>
      </c>
      <c r="IT7" s="68">
        <f t="shared" si="26"/>
        <v>0</v>
      </c>
      <c r="IU7" s="68">
        <f t="shared" si="27"/>
        <v>0</v>
      </c>
      <c r="IV7" s="69">
        <f t="shared" si="28"/>
        <v>0</v>
      </c>
    </row>
    <row r="8" spans="1:256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8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8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68">
        <f t="shared" si="9"/>
        <v>0</v>
      </c>
      <c r="DG8" s="68">
        <f t="shared" si="10"/>
        <v>0</v>
      </c>
      <c r="DH8" s="68">
        <f t="shared" si="11"/>
        <v>0</v>
      </c>
      <c r="DI8" s="69">
        <f t="shared" si="12"/>
        <v>0</v>
      </c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7"/>
      <c r="EM8" s="226"/>
      <c r="EN8" s="226"/>
      <c r="EO8" s="68">
        <f t="shared" si="13"/>
        <v>0</v>
      </c>
      <c r="EP8" s="68">
        <f t="shared" si="14"/>
        <v>0</v>
      </c>
      <c r="EQ8" s="68">
        <f t="shared" si="15"/>
        <v>0</v>
      </c>
      <c r="ER8" s="69">
        <f t="shared" si="16"/>
        <v>0</v>
      </c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68">
        <f t="shared" si="17"/>
        <v>0</v>
      </c>
      <c r="FZ8" s="68">
        <f t="shared" si="18"/>
        <v>0</v>
      </c>
      <c r="GA8" s="68">
        <f t="shared" si="19"/>
        <v>0</v>
      </c>
      <c r="GB8" s="69">
        <f t="shared" si="20"/>
        <v>0</v>
      </c>
      <c r="GC8" s="226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6"/>
      <c r="HF8" s="226"/>
      <c r="HG8" s="226"/>
      <c r="HH8" s="226"/>
      <c r="HI8" s="68">
        <f t="shared" si="21"/>
        <v>0</v>
      </c>
      <c r="HJ8" s="68">
        <f t="shared" si="22"/>
        <v>0</v>
      </c>
      <c r="HK8" s="68">
        <f t="shared" si="23"/>
        <v>0</v>
      </c>
      <c r="HL8" s="69">
        <f t="shared" si="24"/>
        <v>0</v>
      </c>
      <c r="HM8" s="226"/>
      <c r="HN8" s="226"/>
      <c r="HO8" s="226"/>
      <c r="HP8" s="226"/>
      <c r="HQ8" s="226"/>
      <c r="HR8" s="226"/>
      <c r="HS8" s="226"/>
      <c r="HT8" s="226"/>
      <c r="HU8" s="226"/>
      <c r="HV8" s="226"/>
      <c r="HW8" s="226"/>
      <c r="HX8" s="226"/>
      <c r="HY8" s="226"/>
      <c r="HZ8" s="226"/>
      <c r="IA8" s="226"/>
      <c r="IB8" s="226"/>
      <c r="IC8" s="226"/>
      <c r="ID8" s="226"/>
      <c r="IE8" s="226"/>
      <c r="IF8" s="226"/>
      <c r="IG8" s="226"/>
      <c r="IH8" s="226"/>
      <c r="II8" s="226"/>
      <c r="IJ8" s="226"/>
      <c r="IK8" s="226"/>
      <c r="IL8" s="226"/>
      <c r="IM8" s="226"/>
      <c r="IN8" s="226"/>
      <c r="IO8" s="226"/>
      <c r="IP8" s="226"/>
      <c r="IQ8" s="226"/>
      <c r="IR8" s="226"/>
      <c r="IS8" s="68">
        <f t="shared" si="25"/>
        <v>0</v>
      </c>
      <c r="IT8" s="68">
        <f t="shared" si="26"/>
        <v>0</v>
      </c>
      <c r="IU8" s="68">
        <f t="shared" si="27"/>
        <v>0</v>
      </c>
      <c r="IV8" s="69">
        <f t="shared" si="28"/>
        <v>0</v>
      </c>
    </row>
    <row r="9" spans="1:256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7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68">
        <f t="shared" si="1"/>
        <v>0</v>
      </c>
      <c r="AN9" s="68">
        <f t="shared" si="2"/>
        <v>0</v>
      </c>
      <c r="AO9" s="68">
        <f t="shared" si="3"/>
        <v>0</v>
      </c>
      <c r="AP9" s="68">
        <f t="shared" si="4"/>
        <v>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0</v>
      </c>
      <c r="BW9" s="68">
        <f t="shared" si="6"/>
        <v>0</v>
      </c>
      <c r="BX9" s="68">
        <f t="shared" si="7"/>
        <v>0</v>
      </c>
      <c r="BY9" s="68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68">
        <f t="shared" si="9"/>
        <v>0</v>
      </c>
      <c r="DG9" s="68">
        <f t="shared" si="10"/>
        <v>0</v>
      </c>
      <c r="DH9" s="68">
        <f t="shared" si="11"/>
        <v>0</v>
      </c>
      <c r="DI9" s="69">
        <f t="shared" si="12"/>
        <v>0</v>
      </c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68">
        <f t="shared" si="13"/>
        <v>0</v>
      </c>
      <c r="EP9" s="68">
        <f t="shared" si="14"/>
        <v>0</v>
      </c>
      <c r="EQ9" s="68">
        <f t="shared" si="15"/>
        <v>0</v>
      </c>
      <c r="ER9" s="69">
        <f t="shared" si="16"/>
        <v>0</v>
      </c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68">
        <f t="shared" si="17"/>
        <v>0</v>
      </c>
      <c r="FZ9" s="68">
        <f t="shared" si="18"/>
        <v>0</v>
      </c>
      <c r="GA9" s="68">
        <f t="shared" si="19"/>
        <v>0</v>
      </c>
      <c r="GB9" s="69">
        <f t="shared" si="20"/>
        <v>0</v>
      </c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68">
        <f t="shared" si="21"/>
        <v>0</v>
      </c>
      <c r="HJ9" s="68">
        <f t="shared" si="22"/>
        <v>0</v>
      </c>
      <c r="HK9" s="68">
        <f t="shared" si="23"/>
        <v>0</v>
      </c>
      <c r="HL9" s="69">
        <f t="shared" si="24"/>
        <v>0</v>
      </c>
      <c r="HM9" s="226"/>
      <c r="HN9" s="226"/>
      <c r="HO9" s="226"/>
      <c r="HP9" s="226"/>
      <c r="HQ9" s="226"/>
      <c r="HR9" s="226"/>
      <c r="HS9" s="226"/>
      <c r="HT9" s="226"/>
      <c r="HU9" s="226"/>
      <c r="HV9" s="226"/>
      <c r="HW9" s="226"/>
      <c r="HX9" s="226"/>
      <c r="HY9" s="226"/>
      <c r="HZ9" s="226"/>
      <c r="IA9" s="226"/>
      <c r="IB9" s="226"/>
      <c r="IC9" s="226"/>
      <c r="ID9" s="226"/>
      <c r="IE9" s="226"/>
      <c r="IF9" s="226"/>
      <c r="IG9" s="226"/>
      <c r="IH9" s="226"/>
      <c r="II9" s="226"/>
      <c r="IJ9" s="226"/>
      <c r="IK9" s="226"/>
      <c r="IL9" s="226"/>
      <c r="IM9" s="226"/>
      <c r="IN9" s="226"/>
      <c r="IO9" s="226"/>
      <c r="IP9" s="226"/>
      <c r="IQ9" s="226"/>
      <c r="IR9" s="226"/>
      <c r="IS9" s="68">
        <f t="shared" si="25"/>
        <v>0</v>
      </c>
      <c r="IT9" s="68">
        <f t="shared" si="26"/>
        <v>0</v>
      </c>
      <c r="IU9" s="68">
        <f t="shared" si="27"/>
        <v>0</v>
      </c>
      <c r="IV9" s="69">
        <f t="shared" si="28"/>
        <v>0</v>
      </c>
    </row>
    <row r="10" spans="1:256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68">
        <f t="shared" si="1"/>
        <v>0</v>
      </c>
      <c r="AN10" s="68">
        <f t="shared" si="2"/>
        <v>0</v>
      </c>
      <c r="AO10" s="68">
        <f t="shared" si="3"/>
        <v>0</v>
      </c>
      <c r="AP10" s="68">
        <f t="shared" si="4"/>
        <v>0</v>
      </c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6"/>
      <c r="BT10" s="226"/>
      <c r="BU10" s="226"/>
      <c r="BV10" s="68">
        <f t="shared" si="5"/>
        <v>0</v>
      </c>
      <c r="BW10" s="68">
        <f t="shared" si="6"/>
        <v>0</v>
      </c>
      <c r="BX10" s="68">
        <f t="shared" si="7"/>
        <v>0</v>
      </c>
      <c r="BY10" s="68">
        <f t="shared" si="8"/>
        <v>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6"/>
      <c r="DD10" s="226"/>
      <c r="DE10" s="226"/>
      <c r="DF10" s="68">
        <f t="shared" si="9"/>
        <v>0</v>
      </c>
      <c r="DG10" s="68">
        <f t="shared" si="10"/>
        <v>0</v>
      </c>
      <c r="DH10" s="68">
        <f t="shared" si="11"/>
        <v>0</v>
      </c>
      <c r="DI10" s="69">
        <f t="shared" si="12"/>
        <v>0</v>
      </c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7">
        <v>0</v>
      </c>
      <c r="EM10" s="226"/>
      <c r="EN10" s="226"/>
      <c r="EO10" s="68">
        <f t="shared" si="13"/>
        <v>0</v>
      </c>
      <c r="EP10" s="68">
        <f t="shared" si="14"/>
        <v>0</v>
      </c>
      <c r="EQ10" s="68">
        <f t="shared" si="15"/>
        <v>0</v>
      </c>
      <c r="ER10" s="69">
        <f t="shared" si="16"/>
        <v>0</v>
      </c>
      <c r="ES10" s="226"/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68">
        <f t="shared" si="17"/>
        <v>0</v>
      </c>
      <c r="FZ10" s="68">
        <f t="shared" si="18"/>
        <v>0</v>
      </c>
      <c r="GA10" s="68">
        <f t="shared" si="19"/>
        <v>0</v>
      </c>
      <c r="GB10" s="69">
        <f t="shared" si="20"/>
        <v>0</v>
      </c>
      <c r="GC10" s="226"/>
      <c r="GD10" s="226"/>
      <c r="GE10" s="226"/>
      <c r="GF10" s="226"/>
      <c r="GG10" s="226"/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6"/>
      <c r="GY10" s="226"/>
      <c r="GZ10" s="226"/>
      <c r="HA10" s="226"/>
      <c r="HB10" s="226"/>
      <c r="HC10" s="226"/>
      <c r="HD10" s="226"/>
      <c r="HE10" s="226"/>
      <c r="HF10" s="226"/>
      <c r="HG10" s="226"/>
      <c r="HH10" s="226"/>
      <c r="HI10" s="68">
        <f t="shared" si="21"/>
        <v>0</v>
      </c>
      <c r="HJ10" s="68">
        <f t="shared" si="22"/>
        <v>0</v>
      </c>
      <c r="HK10" s="68">
        <f t="shared" si="23"/>
        <v>0</v>
      </c>
      <c r="HL10" s="69">
        <f t="shared" si="24"/>
        <v>0</v>
      </c>
      <c r="HM10" s="226"/>
      <c r="HN10" s="226"/>
      <c r="HO10" s="226"/>
      <c r="HP10" s="226"/>
      <c r="HQ10" s="226"/>
      <c r="HR10" s="226"/>
      <c r="HS10" s="226"/>
      <c r="HT10" s="226"/>
      <c r="HU10" s="226"/>
      <c r="HV10" s="226"/>
      <c r="HW10" s="226"/>
      <c r="HX10" s="226"/>
      <c r="HY10" s="226"/>
      <c r="HZ10" s="226"/>
      <c r="IA10" s="226"/>
      <c r="IB10" s="226"/>
      <c r="IC10" s="226"/>
      <c r="ID10" s="226"/>
      <c r="IE10" s="226"/>
      <c r="IF10" s="226"/>
      <c r="IG10" s="226"/>
      <c r="IH10" s="226"/>
      <c r="II10" s="226"/>
      <c r="IJ10" s="226"/>
      <c r="IK10" s="226"/>
      <c r="IL10" s="226"/>
      <c r="IM10" s="226"/>
      <c r="IN10" s="226"/>
      <c r="IO10" s="226"/>
      <c r="IP10" s="226"/>
      <c r="IQ10" s="226"/>
      <c r="IR10" s="226"/>
      <c r="IS10" s="68">
        <f t="shared" si="25"/>
        <v>0</v>
      </c>
      <c r="IT10" s="68">
        <f t="shared" si="26"/>
        <v>0</v>
      </c>
      <c r="IU10" s="68">
        <f t="shared" si="27"/>
        <v>0</v>
      </c>
      <c r="IV10" s="69">
        <f t="shared" si="28"/>
        <v>0</v>
      </c>
    </row>
    <row r="11" spans="1:256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68">
        <f t="shared" si="1"/>
        <v>0</v>
      </c>
      <c r="AN11" s="68">
        <f t="shared" si="2"/>
        <v>0</v>
      </c>
      <c r="AO11" s="68">
        <f t="shared" si="3"/>
        <v>0</v>
      </c>
      <c r="AP11" s="68">
        <f t="shared" si="4"/>
        <v>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68">
        <f t="shared" si="5"/>
        <v>0</v>
      </c>
      <c r="BW11" s="68">
        <f t="shared" si="6"/>
        <v>0</v>
      </c>
      <c r="BX11" s="68">
        <f t="shared" si="7"/>
        <v>0</v>
      </c>
      <c r="BY11" s="68">
        <f t="shared" si="8"/>
        <v>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68">
        <f t="shared" si="9"/>
        <v>0</v>
      </c>
      <c r="DG11" s="68">
        <f t="shared" si="10"/>
        <v>0</v>
      </c>
      <c r="DH11" s="68">
        <f t="shared" si="11"/>
        <v>0</v>
      </c>
      <c r="DI11" s="69">
        <f t="shared" si="12"/>
        <v>0</v>
      </c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68">
        <f t="shared" si="13"/>
        <v>0</v>
      </c>
      <c r="EP11" s="68">
        <f t="shared" si="14"/>
        <v>0</v>
      </c>
      <c r="EQ11" s="68">
        <f t="shared" si="15"/>
        <v>0</v>
      </c>
      <c r="ER11" s="69">
        <f t="shared" si="16"/>
        <v>0</v>
      </c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68">
        <f t="shared" si="17"/>
        <v>0</v>
      </c>
      <c r="FZ11" s="68">
        <f t="shared" si="18"/>
        <v>0</v>
      </c>
      <c r="GA11" s="68">
        <f t="shared" si="19"/>
        <v>0</v>
      </c>
      <c r="GB11" s="69">
        <f t="shared" si="20"/>
        <v>0</v>
      </c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68">
        <f t="shared" si="21"/>
        <v>0</v>
      </c>
      <c r="HJ11" s="68">
        <f t="shared" si="22"/>
        <v>0</v>
      </c>
      <c r="HK11" s="68">
        <f t="shared" si="23"/>
        <v>0</v>
      </c>
      <c r="HL11" s="69">
        <f t="shared" si="24"/>
        <v>0</v>
      </c>
      <c r="HM11" s="226"/>
      <c r="HN11" s="226"/>
      <c r="HO11" s="226"/>
      <c r="HP11" s="226"/>
      <c r="HQ11" s="226"/>
      <c r="HR11" s="226"/>
      <c r="HS11" s="226"/>
      <c r="HT11" s="226"/>
      <c r="HU11" s="226"/>
      <c r="HV11" s="226"/>
      <c r="HW11" s="226"/>
      <c r="HX11" s="226"/>
      <c r="HY11" s="226"/>
      <c r="HZ11" s="226"/>
      <c r="IA11" s="226"/>
      <c r="IB11" s="226"/>
      <c r="IC11" s="226"/>
      <c r="ID11" s="226"/>
      <c r="IE11" s="226"/>
      <c r="IF11" s="226"/>
      <c r="IG11" s="226"/>
      <c r="IH11" s="226"/>
      <c r="II11" s="226"/>
      <c r="IJ11" s="226"/>
      <c r="IK11" s="226"/>
      <c r="IL11" s="226"/>
      <c r="IM11" s="226"/>
      <c r="IN11" s="226"/>
      <c r="IO11" s="226"/>
      <c r="IP11" s="226"/>
      <c r="IQ11" s="226"/>
      <c r="IR11" s="226"/>
      <c r="IS11" s="68">
        <f t="shared" si="25"/>
        <v>0</v>
      </c>
      <c r="IT11" s="68">
        <f t="shared" si="26"/>
        <v>0</v>
      </c>
      <c r="IU11" s="68">
        <f t="shared" si="27"/>
        <v>0</v>
      </c>
      <c r="IV11" s="69">
        <f t="shared" si="28"/>
        <v>0</v>
      </c>
    </row>
    <row r="12" spans="1:256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8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8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68">
        <f t="shared" si="9"/>
        <v>0</v>
      </c>
      <c r="DG12" s="68">
        <f t="shared" si="10"/>
        <v>0</v>
      </c>
      <c r="DH12" s="68">
        <f t="shared" si="11"/>
        <v>0</v>
      </c>
      <c r="DI12" s="69">
        <f t="shared" si="12"/>
        <v>0</v>
      </c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68">
        <f t="shared" si="13"/>
        <v>0</v>
      </c>
      <c r="EP12" s="68">
        <f t="shared" si="14"/>
        <v>0</v>
      </c>
      <c r="EQ12" s="68">
        <f t="shared" si="15"/>
        <v>0</v>
      </c>
      <c r="ER12" s="69">
        <f t="shared" si="16"/>
        <v>0</v>
      </c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68">
        <f t="shared" si="17"/>
        <v>0</v>
      </c>
      <c r="FZ12" s="68">
        <f t="shared" si="18"/>
        <v>0</v>
      </c>
      <c r="GA12" s="68">
        <f t="shared" si="19"/>
        <v>0</v>
      </c>
      <c r="GB12" s="69">
        <f t="shared" si="20"/>
        <v>0</v>
      </c>
      <c r="GC12" s="226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68">
        <f t="shared" si="21"/>
        <v>0</v>
      </c>
      <c r="HJ12" s="68">
        <f t="shared" si="22"/>
        <v>0</v>
      </c>
      <c r="HK12" s="68">
        <f t="shared" si="23"/>
        <v>0</v>
      </c>
      <c r="HL12" s="69">
        <f t="shared" si="24"/>
        <v>0</v>
      </c>
      <c r="HM12" s="226"/>
      <c r="HN12" s="226"/>
      <c r="HO12" s="226"/>
      <c r="HP12" s="226"/>
      <c r="HQ12" s="226"/>
      <c r="HR12" s="226"/>
      <c r="HS12" s="226"/>
      <c r="HT12" s="226"/>
      <c r="HU12" s="226"/>
      <c r="HV12" s="226"/>
      <c r="HW12" s="226"/>
      <c r="HX12" s="226"/>
      <c r="HY12" s="226"/>
      <c r="HZ12" s="226"/>
      <c r="IA12" s="226"/>
      <c r="IB12" s="226"/>
      <c r="IC12" s="226"/>
      <c r="ID12" s="226"/>
      <c r="IE12" s="226"/>
      <c r="IF12" s="226"/>
      <c r="IG12" s="226"/>
      <c r="IH12" s="226"/>
      <c r="II12" s="226"/>
      <c r="IJ12" s="226"/>
      <c r="IK12" s="226"/>
      <c r="IL12" s="226"/>
      <c r="IM12" s="226"/>
      <c r="IN12" s="226"/>
      <c r="IO12" s="226"/>
      <c r="IP12" s="226"/>
      <c r="IQ12" s="226"/>
      <c r="IR12" s="226"/>
      <c r="IS12" s="68">
        <f t="shared" si="25"/>
        <v>0</v>
      </c>
      <c r="IT12" s="68">
        <f t="shared" si="26"/>
        <v>0</v>
      </c>
      <c r="IU12" s="68">
        <f t="shared" si="27"/>
        <v>0</v>
      </c>
      <c r="IV12" s="69">
        <f t="shared" si="28"/>
        <v>0</v>
      </c>
    </row>
    <row r="13" spans="1:256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8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8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68">
        <f t="shared" si="9"/>
        <v>0</v>
      </c>
      <c r="DG13" s="68">
        <f t="shared" si="10"/>
        <v>0</v>
      </c>
      <c r="DH13" s="68">
        <f t="shared" si="11"/>
        <v>0</v>
      </c>
      <c r="DI13" s="69">
        <f t="shared" si="12"/>
        <v>0</v>
      </c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68">
        <f t="shared" si="13"/>
        <v>0</v>
      </c>
      <c r="EP13" s="68">
        <f t="shared" si="14"/>
        <v>0</v>
      </c>
      <c r="EQ13" s="68">
        <f t="shared" si="15"/>
        <v>0</v>
      </c>
      <c r="ER13" s="69">
        <f t="shared" si="16"/>
        <v>0</v>
      </c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68">
        <f t="shared" si="17"/>
        <v>0</v>
      </c>
      <c r="FZ13" s="68">
        <f t="shared" si="18"/>
        <v>0</v>
      </c>
      <c r="GA13" s="68">
        <f t="shared" si="19"/>
        <v>0</v>
      </c>
      <c r="GB13" s="69">
        <f t="shared" si="20"/>
        <v>0</v>
      </c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68">
        <f t="shared" si="21"/>
        <v>0</v>
      </c>
      <c r="HJ13" s="68">
        <f t="shared" si="22"/>
        <v>0</v>
      </c>
      <c r="HK13" s="68">
        <f t="shared" si="23"/>
        <v>0</v>
      </c>
      <c r="HL13" s="69">
        <f t="shared" si="24"/>
        <v>0</v>
      </c>
      <c r="HM13" s="226"/>
      <c r="HN13" s="226"/>
      <c r="HO13" s="226"/>
      <c r="HP13" s="226"/>
      <c r="HQ13" s="226"/>
      <c r="HR13" s="226"/>
      <c r="HS13" s="226"/>
      <c r="HT13" s="226"/>
      <c r="HU13" s="226"/>
      <c r="HV13" s="226"/>
      <c r="HW13" s="226"/>
      <c r="HX13" s="226"/>
      <c r="HY13" s="226"/>
      <c r="HZ13" s="226"/>
      <c r="IA13" s="226"/>
      <c r="IB13" s="226"/>
      <c r="IC13" s="226"/>
      <c r="ID13" s="226"/>
      <c r="IE13" s="226"/>
      <c r="IF13" s="226"/>
      <c r="IG13" s="226"/>
      <c r="IH13" s="226"/>
      <c r="II13" s="226"/>
      <c r="IJ13" s="226"/>
      <c r="IK13" s="226"/>
      <c r="IL13" s="226"/>
      <c r="IM13" s="226"/>
      <c r="IN13" s="226"/>
      <c r="IO13" s="226"/>
      <c r="IP13" s="226"/>
      <c r="IQ13" s="226"/>
      <c r="IR13" s="226"/>
      <c r="IS13" s="68">
        <f t="shared" si="25"/>
        <v>0</v>
      </c>
      <c r="IT13" s="68">
        <f t="shared" si="26"/>
        <v>0</v>
      </c>
      <c r="IU13" s="68">
        <f t="shared" si="27"/>
        <v>0</v>
      </c>
      <c r="IV13" s="69">
        <f t="shared" si="28"/>
        <v>0</v>
      </c>
    </row>
    <row r="14" spans="1:256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7">
        <v>1</v>
      </c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1</v>
      </c>
      <c r="AN14" s="68">
        <f t="shared" si="2"/>
        <v>300</v>
      </c>
      <c r="AO14" s="68">
        <f t="shared" si="3"/>
        <v>50</v>
      </c>
      <c r="AP14" s="68">
        <f t="shared" si="4"/>
        <v>250</v>
      </c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68">
        <f t="shared" si="5"/>
        <v>0</v>
      </c>
      <c r="BW14" s="68">
        <f t="shared" si="6"/>
        <v>0</v>
      </c>
      <c r="BX14" s="68">
        <f t="shared" si="7"/>
        <v>0</v>
      </c>
      <c r="BY14" s="68">
        <f t="shared" si="8"/>
        <v>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68">
        <f t="shared" si="9"/>
        <v>0</v>
      </c>
      <c r="DG14" s="68">
        <f t="shared" si="10"/>
        <v>0</v>
      </c>
      <c r="DH14" s="68">
        <f t="shared" si="11"/>
        <v>0</v>
      </c>
      <c r="DI14" s="69">
        <f t="shared" si="12"/>
        <v>0</v>
      </c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68">
        <f t="shared" si="13"/>
        <v>0</v>
      </c>
      <c r="EP14" s="68">
        <f t="shared" si="14"/>
        <v>0</v>
      </c>
      <c r="EQ14" s="68">
        <f t="shared" si="15"/>
        <v>0</v>
      </c>
      <c r="ER14" s="69">
        <f t="shared" si="16"/>
        <v>0</v>
      </c>
      <c r="ES14" s="226"/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68">
        <f t="shared" si="17"/>
        <v>0</v>
      </c>
      <c r="FZ14" s="68">
        <f t="shared" si="18"/>
        <v>0</v>
      </c>
      <c r="GA14" s="68">
        <f t="shared" si="19"/>
        <v>0</v>
      </c>
      <c r="GB14" s="69">
        <f t="shared" si="20"/>
        <v>0</v>
      </c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68">
        <f t="shared" si="21"/>
        <v>0</v>
      </c>
      <c r="HJ14" s="68">
        <f t="shared" si="22"/>
        <v>0</v>
      </c>
      <c r="HK14" s="68">
        <f t="shared" si="23"/>
        <v>0</v>
      </c>
      <c r="HL14" s="69">
        <f t="shared" si="24"/>
        <v>0</v>
      </c>
      <c r="HM14" s="226"/>
      <c r="HN14" s="226"/>
      <c r="HO14" s="226"/>
      <c r="HP14" s="226"/>
      <c r="HQ14" s="226"/>
      <c r="HR14" s="226"/>
      <c r="HS14" s="226"/>
      <c r="HT14" s="226"/>
      <c r="HU14" s="226"/>
      <c r="HV14" s="226"/>
      <c r="HW14" s="226"/>
      <c r="HX14" s="226"/>
      <c r="HY14" s="226"/>
      <c r="HZ14" s="226"/>
      <c r="IA14" s="226"/>
      <c r="IB14" s="226"/>
      <c r="IC14" s="226"/>
      <c r="ID14" s="226"/>
      <c r="IE14" s="226"/>
      <c r="IF14" s="226"/>
      <c r="IG14" s="226"/>
      <c r="IH14" s="226"/>
      <c r="II14" s="226"/>
      <c r="IJ14" s="226"/>
      <c r="IK14" s="226"/>
      <c r="IL14" s="226"/>
      <c r="IM14" s="226"/>
      <c r="IN14" s="226"/>
      <c r="IO14" s="226"/>
      <c r="IP14" s="226"/>
      <c r="IQ14" s="226"/>
      <c r="IR14" s="226"/>
      <c r="IS14" s="68">
        <f t="shared" si="25"/>
        <v>0</v>
      </c>
      <c r="IT14" s="68">
        <f t="shared" si="26"/>
        <v>0</v>
      </c>
      <c r="IU14" s="68">
        <f t="shared" si="27"/>
        <v>0</v>
      </c>
      <c r="IV14" s="69">
        <f t="shared" si="28"/>
        <v>0</v>
      </c>
    </row>
    <row r="15" spans="1:256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7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68">
        <f t="shared" si="1"/>
        <v>0</v>
      </c>
      <c r="AN15" s="68">
        <f t="shared" si="2"/>
        <v>0</v>
      </c>
      <c r="AO15" s="68">
        <f t="shared" si="3"/>
        <v>0</v>
      </c>
      <c r="AP15" s="68">
        <f t="shared" si="4"/>
        <v>0</v>
      </c>
      <c r="AQ15" s="226"/>
      <c r="AR15" s="226"/>
      <c r="AS15" s="226"/>
      <c r="AT15" s="226"/>
      <c r="AU15" s="226"/>
      <c r="AV15" s="226"/>
      <c r="AW15" s="226"/>
      <c r="AX15" s="226"/>
      <c r="AY15" s="227">
        <v>1</v>
      </c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68">
        <f t="shared" si="5"/>
        <v>1</v>
      </c>
      <c r="BW15" s="68">
        <f t="shared" si="6"/>
        <v>180</v>
      </c>
      <c r="BX15" s="68">
        <f t="shared" si="7"/>
        <v>30</v>
      </c>
      <c r="BY15" s="68">
        <f t="shared" si="8"/>
        <v>150</v>
      </c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68">
        <f t="shared" si="9"/>
        <v>0</v>
      </c>
      <c r="DG15" s="68">
        <f t="shared" si="10"/>
        <v>0</v>
      </c>
      <c r="DH15" s="68">
        <f t="shared" si="11"/>
        <v>0</v>
      </c>
      <c r="DI15" s="69">
        <f t="shared" si="12"/>
        <v>0</v>
      </c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68">
        <f t="shared" si="13"/>
        <v>0</v>
      </c>
      <c r="EP15" s="68">
        <f t="shared" si="14"/>
        <v>0</v>
      </c>
      <c r="EQ15" s="68">
        <f t="shared" si="15"/>
        <v>0</v>
      </c>
      <c r="ER15" s="69">
        <f t="shared" si="16"/>
        <v>0</v>
      </c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68">
        <f t="shared" si="17"/>
        <v>0</v>
      </c>
      <c r="FZ15" s="68">
        <f t="shared" si="18"/>
        <v>0</v>
      </c>
      <c r="GA15" s="68">
        <f t="shared" si="19"/>
        <v>0</v>
      </c>
      <c r="GB15" s="69">
        <f t="shared" si="20"/>
        <v>0</v>
      </c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68">
        <f t="shared" si="21"/>
        <v>0</v>
      </c>
      <c r="HJ15" s="68">
        <f t="shared" si="22"/>
        <v>0</v>
      </c>
      <c r="HK15" s="68">
        <f t="shared" si="23"/>
        <v>0</v>
      </c>
      <c r="HL15" s="69">
        <f t="shared" si="24"/>
        <v>0</v>
      </c>
      <c r="HM15" s="226"/>
      <c r="HN15" s="226"/>
      <c r="HO15" s="226"/>
      <c r="HP15" s="226"/>
      <c r="HQ15" s="226"/>
      <c r="HR15" s="226"/>
      <c r="HS15" s="226"/>
      <c r="HT15" s="226"/>
      <c r="HU15" s="226"/>
      <c r="HV15" s="226"/>
      <c r="HW15" s="226"/>
      <c r="HX15" s="226"/>
      <c r="HY15" s="226"/>
      <c r="HZ15" s="226"/>
      <c r="IA15" s="226"/>
      <c r="IB15" s="226"/>
      <c r="IC15" s="226"/>
      <c r="ID15" s="226"/>
      <c r="IE15" s="226"/>
      <c r="IF15" s="226"/>
      <c r="IG15" s="226"/>
      <c r="IH15" s="226"/>
      <c r="II15" s="226"/>
      <c r="IJ15" s="226"/>
      <c r="IK15" s="226"/>
      <c r="IL15" s="226"/>
      <c r="IM15" s="226"/>
      <c r="IN15" s="226"/>
      <c r="IO15" s="226"/>
      <c r="IP15" s="226"/>
      <c r="IQ15" s="226"/>
      <c r="IR15" s="226"/>
      <c r="IS15" s="68">
        <f t="shared" si="25"/>
        <v>0</v>
      </c>
      <c r="IT15" s="68">
        <f t="shared" si="26"/>
        <v>0</v>
      </c>
      <c r="IU15" s="68">
        <f t="shared" si="27"/>
        <v>0</v>
      </c>
      <c r="IV15" s="69">
        <f t="shared" si="28"/>
        <v>0</v>
      </c>
    </row>
    <row r="16" spans="1:256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7">
        <v>3</v>
      </c>
      <c r="W16" s="226"/>
      <c r="X16" s="226"/>
      <c r="Y16" s="227">
        <v>1</v>
      </c>
      <c r="Z16" s="226"/>
      <c r="AA16" s="227">
        <v>1</v>
      </c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68">
        <f t="shared" si="1"/>
        <v>5</v>
      </c>
      <c r="AN16" s="68">
        <f t="shared" si="2"/>
        <v>840</v>
      </c>
      <c r="AO16" s="68">
        <f t="shared" si="3"/>
        <v>140</v>
      </c>
      <c r="AP16" s="68">
        <f t="shared" si="4"/>
        <v>700</v>
      </c>
      <c r="AQ16" s="226"/>
      <c r="AR16" s="226"/>
      <c r="AS16" s="227">
        <v>1</v>
      </c>
      <c r="AT16" s="226"/>
      <c r="AU16" s="226"/>
      <c r="AV16" s="226"/>
      <c r="AW16" s="226"/>
      <c r="AX16" s="226"/>
      <c r="AY16" s="226"/>
      <c r="AZ16" s="227">
        <v>1</v>
      </c>
      <c r="BA16" s="227">
        <v>2</v>
      </c>
      <c r="BB16" s="226"/>
      <c r="BC16" s="227">
        <v>5</v>
      </c>
      <c r="BD16" s="226"/>
      <c r="BE16" s="226"/>
      <c r="BF16" s="226"/>
      <c r="BG16" s="226"/>
      <c r="BH16" s="226"/>
      <c r="BI16" s="227">
        <v>1</v>
      </c>
      <c r="BJ16" s="226"/>
      <c r="BK16" s="226"/>
      <c r="BL16" s="226"/>
      <c r="BM16" s="226"/>
      <c r="BN16" s="226"/>
      <c r="BO16" s="227">
        <v>6</v>
      </c>
      <c r="BP16" s="226"/>
      <c r="BQ16" s="227">
        <v>1</v>
      </c>
      <c r="BR16" s="226"/>
      <c r="BS16" s="226"/>
      <c r="BT16" s="226"/>
      <c r="BU16" s="226"/>
      <c r="BV16" s="68">
        <f t="shared" si="5"/>
        <v>17</v>
      </c>
      <c r="BW16" s="68">
        <f t="shared" si="6"/>
        <v>2856</v>
      </c>
      <c r="BX16" s="68">
        <f t="shared" si="7"/>
        <v>476</v>
      </c>
      <c r="BY16" s="68">
        <f t="shared" si="8"/>
        <v>2380</v>
      </c>
      <c r="BZ16" s="226"/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7">
        <v>2</v>
      </c>
      <c r="CM16" s="226"/>
      <c r="CN16" s="226"/>
      <c r="CO16" s="226"/>
      <c r="CP16" s="226"/>
      <c r="CQ16" s="226"/>
      <c r="CR16" s="226"/>
      <c r="CS16" s="226"/>
      <c r="CT16" s="226"/>
      <c r="CU16" s="226"/>
      <c r="CV16" s="227">
        <v>1</v>
      </c>
      <c r="CW16" s="226"/>
      <c r="CX16" s="226"/>
      <c r="CY16" s="226"/>
      <c r="CZ16" s="226"/>
      <c r="DA16" s="226"/>
      <c r="DB16" s="226"/>
      <c r="DC16" s="226"/>
      <c r="DD16" s="226"/>
      <c r="DE16" s="226"/>
      <c r="DF16" s="68">
        <f t="shared" si="9"/>
        <v>3</v>
      </c>
      <c r="DG16" s="68">
        <f t="shared" si="10"/>
        <v>504</v>
      </c>
      <c r="DH16" s="68">
        <f t="shared" si="11"/>
        <v>84</v>
      </c>
      <c r="DI16" s="69">
        <f t="shared" si="12"/>
        <v>420</v>
      </c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7">
        <v>1</v>
      </c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68">
        <f t="shared" si="13"/>
        <v>1</v>
      </c>
      <c r="EP16" s="68">
        <f t="shared" si="14"/>
        <v>168</v>
      </c>
      <c r="EQ16" s="68">
        <f t="shared" si="15"/>
        <v>28</v>
      </c>
      <c r="ER16" s="69">
        <f t="shared" si="16"/>
        <v>140</v>
      </c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68">
        <f t="shared" si="17"/>
        <v>0</v>
      </c>
      <c r="FZ16" s="68">
        <f t="shared" si="18"/>
        <v>0</v>
      </c>
      <c r="GA16" s="68">
        <f t="shared" si="19"/>
        <v>0</v>
      </c>
      <c r="GB16" s="69">
        <f t="shared" si="20"/>
        <v>0</v>
      </c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68">
        <f t="shared" si="21"/>
        <v>0</v>
      </c>
      <c r="HJ16" s="68">
        <f t="shared" si="22"/>
        <v>0</v>
      </c>
      <c r="HK16" s="68">
        <f t="shared" si="23"/>
        <v>0</v>
      </c>
      <c r="HL16" s="69">
        <f t="shared" si="24"/>
        <v>0</v>
      </c>
      <c r="HM16" s="226"/>
      <c r="HN16" s="226"/>
      <c r="HO16" s="226"/>
      <c r="HP16" s="226"/>
      <c r="HQ16" s="226"/>
      <c r="HR16" s="226"/>
      <c r="HS16" s="226"/>
      <c r="HT16" s="226"/>
      <c r="HU16" s="226"/>
      <c r="HV16" s="226"/>
      <c r="HW16" s="226"/>
      <c r="HX16" s="226"/>
      <c r="HY16" s="226"/>
      <c r="HZ16" s="226"/>
      <c r="IA16" s="226"/>
      <c r="IB16" s="226"/>
      <c r="IC16" s="226"/>
      <c r="ID16" s="226"/>
      <c r="IE16" s="226"/>
      <c r="IF16" s="226"/>
      <c r="IG16" s="226"/>
      <c r="IH16" s="226"/>
      <c r="II16" s="226"/>
      <c r="IJ16" s="226"/>
      <c r="IK16" s="226"/>
      <c r="IL16" s="226"/>
      <c r="IM16" s="226"/>
      <c r="IN16" s="226"/>
      <c r="IO16" s="226"/>
      <c r="IP16" s="226"/>
      <c r="IQ16" s="226"/>
      <c r="IR16" s="226"/>
      <c r="IS16" s="68">
        <f t="shared" si="25"/>
        <v>0</v>
      </c>
      <c r="IT16" s="68">
        <f t="shared" si="26"/>
        <v>0</v>
      </c>
      <c r="IU16" s="68">
        <f t="shared" si="27"/>
        <v>0</v>
      </c>
      <c r="IV16" s="69">
        <f t="shared" si="28"/>
        <v>0</v>
      </c>
    </row>
    <row r="17" spans="1:256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7">
        <v>2</v>
      </c>
      <c r="Z17" s="226"/>
      <c r="AA17" s="226"/>
      <c r="AB17" s="227">
        <v>1</v>
      </c>
      <c r="AC17" s="226"/>
      <c r="AD17" s="226"/>
      <c r="AE17" s="226"/>
      <c r="AF17" s="226"/>
      <c r="AG17" s="226"/>
      <c r="AH17" s="227">
        <v>1</v>
      </c>
      <c r="AI17" s="226"/>
      <c r="AJ17" s="226"/>
      <c r="AK17" s="226"/>
      <c r="AL17" s="226"/>
      <c r="AM17" s="68">
        <f t="shared" si="1"/>
        <v>4</v>
      </c>
      <c r="AN17" s="68">
        <f t="shared" si="2"/>
        <v>792</v>
      </c>
      <c r="AO17" s="68">
        <f t="shared" si="3"/>
        <v>132</v>
      </c>
      <c r="AP17" s="68">
        <f t="shared" si="4"/>
        <v>660</v>
      </c>
      <c r="AQ17" s="226"/>
      <c r="AR17" s="226"/>
      <c r="AS17" s="227">
        <v>2</v>
      </c>
      <c r="AT17" s="227">
        <v>1</v>
      </c>
      <c r="AU17" s="227">
        <v>1</v>
      </c>
      <c r="AV17" s="226"/>
      <c r="AW17" s="226"/>
      <c r="AX17" s="226"/>
      <c r="AY17" s="227">
        <v>2</v>
      </c>
      <c r="AZ17" s="227">
        <v>1</v>
      </c>
      <c r="BA17" s="226"/>
      <c r="BB17" s="227">
        <v>1</v>
      </c>
      <c r="BC17" s="226"/>
      <c r="BD17" s="226"/>
      <c r="BE17" s="226"/>
      <c r="BF17" s="226"/>
      <c r="BG17" s="226"/>
      <c r="BH17" s="227">
        <v>1</v>
      </c>
      <c r="BI17" s="226"/>
      <c r="BJ17" s="226"/>
      <c r="BK17" s="226"/>
      <c r="BL17" s="226"/>
      <c r="BM17" s="226"/>
      <c r="BN17" s="226"/>
      <c r="BO17" s="227">
        <v>2</v>
      </c>
      <c r="BP17" s="226"/>
      <c r="BQ17" s="226"/>
      <c r="BR17" s="226"/>
      <c r="BS17" s="226"/>
      <c r="BT17" s="226"/>
      <c r="BU17" s="226"/>
      <c r="BV17" s="68">
        <f t="shared" si="5"/>
        <v>11</v>
      </c>
      <c r="BW17" s="68">
        <f t="shared" si="6"/>
        <v>2178</v>
      </c>
      <c r="BX17" s="68">
        <f t="shared" si="7"/>
        <v>363</v>
      </c>
      <c r="BY17" s="68">
        <f t="shared" si="8"/>
        <v>1815</v>
      </c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7">
        <v>2</v>
      </c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68">
        <f t="shared" si="9"/>
        <v>2</v>
      </c>
      <c r="DG17" s="68">
        <f t="shared" si="10"/>
        <v>396</v>
      </c>
      <c r="DH17" s="68">
        <f t="shared" si="11"/>
        <v>66</v>
      </c>
      <c r="DI17" s="69">
        <f t="shared" si="12"/>
        <v>330</v>
      </c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7">
        <v>2</v>
      </c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68">
        <f t="shared" si="13"/>
        <v>2</v>
      </c>
      <c r="EP17" s="68">
        <f t="shared" si="14"/>
        <v>396</v>
      </c>
      <c r="EQ17" s="68">
        <f t="shared" si="15"/>
        <v>66</v>
      </c>
      <c r="ER17" s="69">
        <f t="shared" si="16"/>
        <v>330</v>
      </c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7">
        <v>1</v>
      </c>
      <c r="FX17" s="226"/>
      <c r="FY17" s="68">
        <f t="shared" si="17"/>
        <v>1</v>
      </c>
      <c r="FZ17" s="68">
        <f t="shared" si="18"/>
        <v>198</v>
      </c>
      <c r="GA17" s="68">
        <f t="shared" si="19"/>
        <v>33</v>
      </c>
      <c r="GB17" s="69">
        <f t="shared" si="20"/>
        <v>165</v>
      </c>
      <c r="GC17" s="226"/>
      <c r="GD17" s="226"/>
      <c r="GE17" s="226"/>
      <c r="GF17" s="226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68">
        <f t="shared" si="21"/>
        <v>0</v>
      </c>
      <c r="HJ17" s="68">
        <f t="shared" si="22"/>
        <v>0</v>
      </c>
      <c r="HK17" s="68">
        <f t="shared" si="23"/>
        <v>0</v>
      </c>
      <c r="HL17" s="69">
        <f t="shared" si="24"/>
        <v>0</v>
      </c>
      <c r="HM17" s="226"/>
      <c r="HN17" s="226"/>
      <c r="HO17" s="226"/>
      <c r="HP17" s="226"/>
      <c r="HQ17" s="226"/>
      <c r="HR17" s="226"/>
      <c r="HS17" s="226"/>
      <c r="HT17" s="226"/>
      <c r="HU17" s="226"/>
      <c r="HV17" s="226"/>
      <c r="HW17" s="226"/>
      <c r="HX17" s="226"/>
      <c r="HY17" s="226"/>
      <c r="HZ17" s="226"/>
      <c r="IA17" s="226"/>
      <c r="IB17" s="226"/>
      <c r="IC17" s="226"/>
      <c r="ID17" s="226"/>
      <c r="IE17" s="226"/>
      <c r="IF17" s="226"/>
      <c r="IG17" s="226"/>
      <c r="IH17" s="226"/>
      <c r="II17" s="226"/>
      <c r="IJ17" s="226"/>
      <c r="IK17" s="226"/>
      <c r="IL17" s="226"/>
      <c r="IM17" s="226"/>
      <c r="IN17" s="226"/>
      <c r="IO17" s="226"/>
      <c r="IP17" s="226"/>
      <c r="IQ17" s="226"/>
      <c r="IR17" s="226"/>
      <c r="IS17" s="68">
        <f t="shared" si="25"/>
        <v>0</v>
      </c>
      <c r="IT17" s="68">
        <f t="shared" si="26"/>
        <v>0</v>
      </c>
      <c r="IU17" s="68">
        <f t="shared" si="27"/>
        <v>0</v>
      </c>
      <c r="IV17" s="69">
        <f t="shared" si="28"/>
        <v>0</v>
      </c>
    </row>
    <row r="18" spans="1:256" ht="15.75" customHeight="1">
      <c r="A18" s="72"/>
      <c r="B18" s="72"/>
      <c r="C18" s="67"/>
      <c r="D18" s="67"/>
      <c r="E18" s="67"/>
      <c r="F18" s="229" t="s">
        <v>33</v>
      </c>
      <c r="G18" s="235"/>
      <c r="H18" s="235">
        <f t="shared" ref="H18:GB18" si="29">SUM(H3:H17)</f>
        <v>0</v>
      </c>
      <c r="I18" s="235">
        <f t="shared" si="29"/>
        <v>0</v>
      </c>
      <c r="J18" s="235">
        <f t="shared" si="29"/>
        <v>0</v>
      </c>
      <c r="K18" s="235">
        <f t="shared" si="29"/>
        <v>0</v>
      </c>
      <c r="L18" s="235">
        <f t="shared" si="29"/>
        <v>0</v>
      </c>
      <c r="M18" s="235">
        <f t="shared" si="29"/>
        <v>0</v>
      </c>
      <c r="N18" s="235">
        <f t="shared" si="29"/>
        <v>0</v>
      </c>
      <c r="O18" s="235">
        <f t="shared" si="29"/>
        <v>0</v>
      </c>
      <c r="P18" s="235">
        <f t="shared" si="29"/>
        <v>0</v>
      </c>
      <c r="Q18" s="235">
        <f t="shared" si="29"/>
        <v>0</v>
      </c>
      <c r="R18" s="235">
        <f t="shared" si="29"/>
        <v>0</v>
      </c>
      <c r="S18" s="235">
        <f t="shared" si="29"/>
        <v>0</v>
      </c>
      <c r="T18" s="235">
        <f t="shared" si="29"/>
        <v>0</v>
      </c>
      <c r="U18" s="235">
        <f t="shared" si="29"/>
        <v>1</v>
      </c>
      <c r="V18" s="235">
        <f t="shared" si="29"/>
        <v>3</v>
      </c>
      <c r="W18" s="235">
        <f t="shared" si="29"/>
        <v>0</v>
      </c>
      <c r="X18" s="235">
        <f t="shared" si="29"/>
        <v>0</v>
      </c>
      <c r="Y18" s="235">
        <f t="shared" si="29"/>
        <v>4</v>
      </c>
      <c r="Z18" s="235">
        <f t="shared" si="29"/>
        <v>3</v>
      </c>
      <c r="AA18" s="235">
        <f t="shared" si="29"/>
        <v>1</v>
      </c>
      <c r="AB18" s="235">
        <f t="shared" si="29"/>
        <v>2</v>
      </c>
      <c r="AC18" s="235">
        <f t="shared" si="29"/>
        <v>0</v>
      </c>
      <c r="AD18" s="235">
        <f t="shared" si="29"/>
        <v>0</v>
      </c>
      <c r="AE18" s="235">
        <f t="shared" si="29"/>
        <v>2</v>
      </c>
      <c r="AF18" s="235">
        <f t="shared" si="29"/>
        <v>0</v>
      </c>
      <c r="AG18" s="235">
        <f t="shared" si="29"/>
        <v>0</v>
      </c>
      <c r="AH18" s="235">
        <f t="shared" si="29"/>
        <v>1</v>
      </c>
      <c r="AI18" s="235">
        <f t="shared" si="29"/>
        <v>0</v>
      </c>
      <c r="AJ18" s="235">
        <f t="shared" si="29"/>
        <v>0</v>
      </c>
      <c r="AK18" s="235">
        <f t="shared" si="29"/>
        <v>0</v>
      </c>
      <c r="AL18" s="235">
        <f t="shared" si="29"/>
        <v>0</v>
      </c>
      <c r="AM18" s="236">
        <f t="shared" si="29"/>
        <v>17</v>
      </c>
      <c r="AN18" s="68">
        <f t="shared" si="29"/>
        <v>4452</v>
      </c>
      <c r="AO18" s="68">
        <f t="shared" si="29"/>
        <v>742</v>
      </c>
      <c r="AP18" s="68">
        <f t="shared" si="29"/>
        <v>3710</v>
      </c>
      <c r="AQ18" s="235">
        <f t="shared" si="29"/>
        <v>0</v>
      </c>
      <c r="AR18" s="235">
        <f t="shared" si="29"/>
        <v>0</v>
      </c>
      <c r="AS18" s="235">
        <f t="shared" si="29"/>
        <v>4</v>
      </c>
      <c r="AT18" s="235">
        <f t="shared" si="29"/>
        <v>1</v>
      </c>
      <c r="AU18" s="235">
        <f t="shared" si="29"/>
        <v>1</v>
      </c>
      <c r="AV18" s="235">
        <f t="shared" si="29"/>
        <v>0</v>
      </c>
      <c r="AW18" s="235">
        <f t="shared" si="29"/>
        <v>0</v>
      </c>
      <c r="AX18" s="235">
        <f t="shared" si="29"/>
        <v>0</v>
      </c>
      <c r="AY18" s="235">
        <f t="shared" si="29"/>
        <v>3</v>
      </c>
      <c r="AZ18" s="235">
        <f t="shared" si="29"/>
        <v>2</v>
      </c>
      <c r="BA18" s="235">
        <f t="shared" si="29"/>
        <v>3</v>
      </c>
      <c r="BB18" s="235">
        <f t="shared" si="29"/>
        <v>1</v>
      </c>
      <c r="BC18" s="235">
        <f t="shared" si="29"/>
        <v>5</v>
      </c>
      <c r="BD18" s="235">
        <f t="shared" si="29"/>
        <v>0</v>
      </c>
      <c r="BE18" s="235">
        <f t="shared" si="29"/>
        <v>0</v>
      </c>
      <c r="BF18" s="235">
        <f t="shared" si="29"/>
        <v>0</v>
      </c>
      <c r="BG18" s="235">
        <f t="shared" si="29"/>
        <v>1</v>
      </c>
      <c r="BH18" s="235">
        <f t="shared" si="29"/>
        <v>4</v>
      </c>
      <c r="BI18" s="235">
        <f t="shared" si="29"/>
        <v>1</v>
      </c>
      <c r="BJ18" s="235">
        <f t="shared" si="29"/>
        <v>0</v>
      </c>
      <c r="BK18" s="235">
        <f t="shared" si="29"/>
        <v>0</v>
      </c>
      <c r="BL18" s="235">
        <f t="shared" si="29"/>
        <v>0</v>
      </c>
      <c r="BM18" s="235">
        <f t="shared" si="29"/>
        <v>0</v>
      </c>
      <c r="BN18" s="235">
        <f t="shared" si="29"/>
        <v>0</v>
      </c>
      <c r="BO18" s="235">
        <f t="shared" si="29"/>
        <v>8</v>
      </c>
      <c r="BP18" s="235">
        <f t="shared" si="29"/>
        <v>0</v>
      </c>
      <c r="BQ18" s="235">
        <f t="shared" si="29"/>
        <v>1</v>
      </c>
      <c r="BR18" s="235">
        <f t="shared" si="29"/>
        <v>0</v>
      </c>
      <c r="BS18" s="235">
        <f t="shared" si="29"/>
        <v>0</v>
      </c>
      <c r="BT18" s="235">
        <f t="shared" si="29"/>
        <v>0</v>
      </c>
      <c r="BU18" s="235">
        <f t="shared" si="29"/>
        <v>0</v>
      </c>
      <c r="BV18" s="236">
        <f t="shared" si="29"/>
        <v>35</v>
      </c>
      <c r="BW18" s="68">
        <f t="shared" si="29"/>
        <v>7374</v>
      </c>
      <c r="BX18" s="68">
        <f t="shared" si="29"/>
        <v>1229</v>
      </c>
      <c r="BY18" s="68">
        <f t="shared" si="29"/>
        <v>6145</v>
      </c>
      <c r="BZ18" s="68">
        <f t="shared" si="29"/>
        <v>0</v>
      </c>
      <c r="CA18" s="68">
        <f t="shared" si="29"/>
        <v>0</v>
      </c>
      <c r="CB18" s="68">
        <f t="shared" si="29"/>
        <v>0</v>
      </c>
      <c r="CC18" s="68">
        <f t="shared" si="29"/>
        <v>0</v>
      </c>
      <c r="CD18" s="68">
        <f t="shared" si="29"/>
        <v>0</v>
      </c>
      <c r="CE18" s="68">
        <f t="shared" si="29"/>
        <v>0</v>
      </c>
      <c r="CF18" s="68">
        <f t="shared" si="29"/>
        <v>0</v>
      </c>
      <c r="CG18" s="68">
        <f t="shared" si="29"/>
        <v>0</v>
      </c>
      <c r="CH18" s="68">
        <f t="shared" si="29"/>
        <v>0</v>
      </c>
      <c r="CI18" s="68">
        <f t="shared" si="29"/>
        <v>0</v>
      </c>
      <c r="CJ18" s="68">
        <f t="shared" si="29"/>
        <v>0</v>
      </c>
      <c r="CK18" s="68">
        <f t="shared" si="29"/>
        <v>0</v>
      </c>
      <c r="CL18" s="68">
        <f t="shared" si="29"/>
        <v>4</v>
      </c>
      <c r="CM18" s="68">
        <f t="shared" si="29"/>
        <v>0</v>
      </c>
      <c r="CN18" s="68">
        <f t="shared" si="29"/>
        <v>0</v>
      </c>
      <c r="CO18" s="68">
        <f t="shared" si="29"/>
        <v>0</v>
      </c>
      <c r="CP18" s="68">
        <f t="shared" si="29"/>
        <v>0</v>
      </c>
      <c r="CQ18" s="68">
        <f t="shared" si="29"/>
        <v>1</v>
      </c>
      <c r="CR18" s="68">
        <f t="shared" si="29"/>
        <v>0</v>
      </c>
      <c r="CS18" s="68">
        <f t="shared" si="29"/>
        <v>0</v>
      </c>
      <c r="CT18" s="68">
        <f t="shared" si="29"/>
        <v>0</v>
      </c>
      <c r="CU18" s="68">
        <f t="shared" si="29"/>
        <v>0</v>
      </c>
      <c r="CV18" s="68">
        <f t="shared" si="29"/>
        <v>1</v>
      </c>
      <c r="CW18" s="68">
        <f t="shared" si="29"/>
        <v>0</v>
      </c>
      <c r="CX18" s="68">
        <f t="shared" si="29"/>
        <v>0</v>
      </c>
      <c r="CY18" s="68">
        <f t="shared" si="29"/>
        <v>0</v>
      </c>
      <c r="CZ18" s="68">
        <f t="shared" si="29"/>
        <v>0</v>
      </c>
      <c r="DA18" s="68">
        <f t="shared" si="29"/>
        <v>0</v>
      </c>
      <c r="DB18" s="68">
        <f t="shared" si="29"/>
        <v>0</v>
      </c>
      <c r="DC18" s="68">
        <f t="shared" si="29"/>
        <v>0</v>
      </c>
      <c r="DD18" s="68">
        <f t="shared" si="29"/>
        <v>0</v>
      </c>
      <c r="DE18" s="68">
        <f t="shared" si="29"/>
        <v>0</v>
      </c>
      <c r="DF18" s="68">
        <f t="shared" si="29"/>
        <v>6</v>
      </c>
      <c r="DG18" s="68">
        <f t="shared" si="29"/>
        <v>1260</v>
      </c>
      <c r="DH18" s="68">
        <f t="shared" si="29"/>
        <v>210</v>
      </c>
      <c r="DI18" s="69">
        <f t="shared" si="29"/>
        <v>1050</v>
      </c>
      <c r="DJ18" s="69">
        <f t="shared" si="29"/>
        <v>0</v>
      </c>
      <c r="DK18" s="69">
        <f t="shared" si="29"/>
        <v>0</v>
      </c>
      <c r="DL18" s="69">
        <f t="shared" si="29"/>
        <v>0</v>
      </c>
      <c r="DM18" s="69">
        <f t="shared" si="29"/>
        <v>1</v>
      </c>
      <c r="DN18" s="69">
        <f t="shared" si="29"/>
        <v>0</v>
      </c>
      <c r="DO18" s="69">
        <f t="shared" si="29"/>
        <v>0</v>
      </c>
      <c r="DP18" s="69">
        <f t="shared" si="29"/>
        <v>0</v>
      </c>
      <c r="DQ18" s="69">
        <f t="shared" si="29"/>
        <v>0</v>
      </c>
      <c r="DR18" s="69">
        <f t="shared" si="29"/>
        <v>0</v>
      </c>
      <c r="DS18" s="69">
        <f t="shared" si="29"/>
        <v>0</v>
      </c>
      <c r="DT18" s="69">
        <f t="shared" si="29"/>
        <v>0</v>
      </c>
      <c r="DU18" s="69">
        <f t="shared" si="29"/>
        <v>0</v>
      </c>
      <c r="DV18" s="69">
        <f t="shared" si="29"/>
        <v>0</v>
      </c>
      <c r="DW18" s="69">
        <f t="shared" si="29"/>
        <v>0</v>
      </c>
      <c r="DX18" s="69">
        <f t="shared" si="29"/>
        <v>4</v>
      </c>
      <c r="DY18" s="69">
        <f t="shared" si="29"/>
        <v>0</v>
      </c>
      <c r="DZ18" s="69">
        <f t="shared" si="29"/>
        <v>0</v>
      </c>
      <c r="EA18" s="69">
        <f t="shared" si="29"/>
        <v>0</v>
      </c>
      <c r="EB18" s="69">
        <f t="shared" si="29"/>
        <v>0</v>
      </c>
      <c r="EC18" s="69">
        <f t="shared" si="29"/>
        <v>0</v>
      </c>
      <c r="ED18" s="69">
        <f t="shared" si="29"/>
        <v>0</v>
      </c>
      <c r="EE18" s="69">
        <f t="shared" si="29"/>
        <v>0</v>
      </c>
      <c r="EF18" s="69">
        <f t="shared" si="29"/>
        <v>0</v>
      </c>
      <c r="EG18" s="69">
        <f t="shared" si="29"/>
        <v>0</v>
      </c>
      <c r="EH18" s="69">
        <f t="shared" si="29"/>
        <v>0</v>
      </c>
      <c r="EI18" s="69">
        <f t="shared" si="29"/>
        <v>0</v>
      </c>
      <c r="EJ18" s="69">
        <f t="shared" si="29"/>
        <v>0</v>
      </c>
      <c r="EK18" s="69">
        <f t="shared" si="29"/>
        <v>0</v>
      </c>
      <c r="EL18" s="69">
        <f t="shared" si="29"/>
        <v>0</v>
      </c>
      <c r="EM18" s="69">
        <f t="shared" si="29"/>
        <v>0</v>
      </c>
      <c r="EN18" s="69">
        <f t="shared" si="29"/>
        <v>0</v>
      </c>
      <c r="EO18" s="69">
        <f t="shared" si="29"/>
        <v>5</v>
      </c>
      <c r="EP18" s="69">
        <f t="shared" si="29"/>
        <v>1284</v>
      </c>
      <c r="EQ18" s="69">
        <f t="shared" si="29"/>
        <v>214</v>
      </c>
      <c r="ER18" s="69">
        <f t="shared" si="29"/>
        <v>1070</v>
      </c>
      <c r="ES18" s="69">
        <f t="shared" si="29"/>
        <v>0</v>
      </c>
      <c r="ET18" s="69">
        <f t="shared" si="29"/>
        <v>0</v>
      </c>
      <c r="EU18" s="69">
        <f t="shared" si="29"/>
        <v>0</v>
      </c>
      <c r="EV18" s="69">
        <f t="shared" si="29"/>
        <v>0</v>
      </c>
      <c r="EW18" s="69">
        <f t="shared" si="29"/>
        <v>0</v>
      </c>
      <c r="EX18" s="69">
        <f t="shared" si="29"/>
        <v>0</v>
      </c>
      <c r="EY18" s="69">
        <f t="shared" si="29"/>
        <v>0</v>
      </c>
      <c r="EZ18" s="69">
        <f t="shared" si="29"/>
        <v>0</v>
      </c>
      <c r="FA18" s="69">
        <f t="shared" si="29"/>
        <v>0</v>
      </c>
      <c r="FB18" s="69">
        <f t="shared" si="29"/>
        <v>0</v>
      </c>
      <c r="FC18" s="69">
        <f t="shared" si="29"/>
        <v>0</v>
      </c>
      <c r="FD18" s="69">
        <f t="shared" si="29"/>
        <v>0</v>
      </c>
      <c r="FE18" s="69">
        <f t="shared" si="29"/>
        <v>0</v>
      </c>
      <c r="FF18" s="69">
        <f t="shared" si="29"/>
        <v>0</v>
      </c>
      <c r="FG18" s="69">
        <f t="shared" si="29"/>
        <v>0</v>
      </c>
      <c r="FH18" s="69">
        <f t="shared" si="29"/>
        <v>0</v>
      </c>
      <c r="FI18" s="69">
        <f t="shared" si="29"/>
        <v>0</v>
      </c>
      <c r="FJ18" s="69">
        <f t="shared" si="29"/>
        <v>0</v>
      </c>
      <c r="FK18" s="69">
        <f t="shared" si="29"/>
        <v>0</v>
      </c>
      <c r="FL18" s="69">
        <f t="shared" si="29"/>
        <v>0</v>
      </c>
      <c r="FM18" s="69">
        <f t="shared" si="29"/>
        <v>0</v>
      </c>
      <c r="FN18" s="69">
        <f t="shared" si="29"/>
        <v>0</v>
      </c>
      <c r="FO18" s="69">
        <f t="shared" si="29"/>
        <v>0</v>
      </c>
      <c r="FP18" s="69">
        <f t="shared" si="29"/>
        <v>0</v>
      </c>
      <c r="FQ18" s="69">
        <f t="shared" si="29"/>
        <v>0</v>
      </c>
      <c r="FR18" s="69">
        <f t="shared" si="29"/>
        <v>0</v>
      </c>
      <c r="FS18" s="69">
        <f t="shared" si="29"/>
        <v>0</v>
      </c>
      <c r="FT18" s="69">
        <f t="shared" si="29"/>
        <v>0</v>
      </c>
      <c r="FU18" s="69">
        <f t="shared" si="29"/>
        <v>0</v>
      </c>
      <c r="FV18" s="69">
        <f t="shared" si="29"/>
        <v>0</v>
      </c>
      <c r="FW18" s="69">
        <f t="shared" si="29"/>
        <v>1</v>
      </c>
      <c r="FX18" s="69">
        <f t="shared" si="29"/>
        <v>0</v>
      </c>
      <c r="FY18" s="69">
        <f t="shared" si="29"/>
        <v>1</v>
      </c>
      <c r="FZ18" s="69">
        <f t="shared" si="29"/>
        <v>198</v>
      </c>
      <c r="GA18" s="69">
        <f t="shared" si="29"/>
        <v>33</v>
      </c>
      <c r="GB18" s="69">
        <f t="shared" si="29"/>
        <v>165</v>
      </c>
      <c r="GC18" s="72"/>
      <c r="GD18" s="69">
        <f t="shared" ref="GD18:HL18" si="30">SUM(GD3:GD17)</f>
        <v>0</v>
      </c>
      <c r="GE18" s="69">
        <f t="shared" si="30"/>
        <v>0</v>
      </c>
      <c r="GF18" s="69">
        <f t="shared" si="30"/>
        <v>0</v>
      </c>
      <c r="GG18" s="69">
        <f t="shared" si="30"/>
        <v>0</v>
      </c>
      <c r="GH18" s="69">
        <f t="shared" si="30"/>
        <v>0</v>
      </c>
      <c r="GI18" s="69">
        <f t="shared" si="30"/>
        <v>0</v>
      </c>
      <c r="GJ18" s="69">
        <f t="shared" si="30"/>
        <v>0</v>
      </c>
      <c r="GK18" s="69">
        <f t="shared" si="30"/>
        <v>0</v>
      </c>
      <c r="GL18" s="69">
        <f t="shared" si="30"/>
        <v>0</v>
      </c>
      <c r="GM18" s="69">
        <f t="shared" si="30"/>
        <v>0</v>
      </c>
      <c r="GN18" s="69">
        <f t="shared" si="30"/>
        <v>0</v>
      </c>
      <c r="GO18" s="69">
        <f t="shared" si="30"/>
        <v>0</v>
      </c>
      <c r="GP18" s="69">
        <f t="shared" si="30"/>
        <v>0</v>
      </c>
      <c r="GQ18" s="69">
        <f t="shared" si="30"/>
        <v>0</v>
      </c>
      <c r="GR18" s="69">
        <f t="shared" si="30"/>
        <v>0</v>
      </c>
      <c r="GS18" s="69">
        <f t="shared" si="30"/>
        <v>0</v>
      </c>
      <c r="GT18" s="69">
        <f t="shared" si="30"/>
        <v>0</v>
      </c>
      <c r="GU18" s="69">
        <f t="shared" si="30"/>
        <v>0</v>
      </c>
      <c r="GV18" s="69">
        <f t="shared" si="30"/>
        <v>0</v>
      </c>
      <c r="GW18" s="69">
        <f t="shared" si="30"/>
        <v>0</v>
      </c>
      <c r="GX18" s="69">
        <f t="shared" si="30"/>
        <v>0</v>
      </c>
      <c r="GY18" s="69">
        <f t="shared" si="30"/>
        <v>0</v>
      </c>
      <c r="GZ18" s="69">
        <f t="shared" si="30"/>
        <v>0</v>
      </c>
      <c r="HA18" s="69">
        <f t="shared" si="30"/>
        <v>0</v>
      </c>
      <c r="HB18" s="69">
        <f t="shared" si="30"/>
        <v>0</v>
      </c>
      <c r="HC18" s="69">
        <f t="shared" si="30"/>
        <v>0</v>
      </c>
      <c r="HD18" s="69">
        <f t="shared" si="30"/>
        <v>0</v>
      </c>
      <c r="HE18" s="69">
        <f t="shared" si="30"/>
        <v>0</v>
      </c>
      <c r="HF18" s="69">
        <f t="shared" si="30"/>
        <v>0</v>
      </c>
      <c r="HG18" s="69">
        <f t="shared" si="30"/>
        <v>0</v>
      </c>
      <c r="HH18" s="69">
        <f t="shared" si="30"/>
        <v>0</v>
      </c>
      <c r="HI18" s="69">
        <f t="shared" si="30"/>
        <v>0</v>
      </c>
      <c r="HJ18" s="69">
        <f t="shared" si="30"/>
        <v>0</v>
      </c>
      <c r="HK18" s="69">
        <f t="shared" si="30"/>
        <v>0</v>
      </c>
      <c r="HL18" s="69">
        <f t="shared" si="30"/>
        <v>0</v>
      </c>
      <c r="HM18" s="72"/>
      <c r="HN18" s="69">
        <f t="shared" ref="HN18:IV18" si="31">SUM(HN3:HN17)</f>
        <v>0</v>
      </c>
      <c r="HO18" s="69">
        <f t="shared" si="31"/>
        <v>0</v>
      </c>
      <c r="HP18" s="69">
        <f t="shared" si="31"/>
        <v>0</v>
      </c>
      <c r="HQ18" s="69">
        <f t="shared" si="31"/>
        <v>0</v>
      </c>
      <c r="HR18" s="69">
        <f t="shared" si="31"/>
        <v>0</v>
      </c>
      <c r="HS18" s="69">
        <f t="shared" si="31"/>
        <v>0</v>
      </c>
      <c r="HT18" s="69">
        <f t="shared" si="31"/>
        <v>0</v>
      </c>
      <c r="HU18" s="69">
        <f t="shared" si="31"/>
        <v>0</v>
      </c>
      <c r="HV18" s="69">
        <f t="shared" si="31"/>
        <v>0</v>
      </c>
      <c r="HW18" s="69">
        <f t="shared" si="31"/>
        <v>0</v>
      </c>
      <c r="HX18" s="69">
        <f t="shared" si="31"/>
        <v>0</v>
      </c>
      <c r="HY18" s="69">
        <f t="shared" si="31"/>
        <v>0</v>
      </c>
      <c r="HZ18" s="69">
        <f t="shared" si="31"/>
        <v>0</v>
      </c>
      <c r="IA18" s="69">
        <f t="shared" si="31"/>
        <v>0</v>
      </c>
      <c r="IB18" s="69">
        <f t="shared" si="31"/>
        <v>0</v>
      </c>
      <c r="IC18" s="69">
        <f t="shared" si="31"/>
        <v>0</v>
      </c>
      <c r="ID18" s="69">
        <f t="shared" si="31"/>
        <v>0</v>
      </c>
      <c r="IE18" s="69">
        <f t="shared" si="31"/>
        <v>0</v>
      </c>
      <c r="IF18" s="69">
        <f t="shared" si="31"/>
        <v>0</v>
      </c>
      <c r="IG18" s="69">
        <f t="shared" si="31"/>
        <v>0</v>
      </c>
      <c r="IH18" s="69">
        <f t="shared" si="31"/>
        <v>0</v>
      </c>
      <c r="II18" s="69">
        <f t="shared" si="31"/>
        <v>0</v>
      </c>
      <c r="IJ18" s="69">
        <f t="shared" si="31"/>
        <v>0</v>
      </c>
      <c r="IK18" s="69">
        <f t="shared" si="31"/>
        <v>0</v>
      </c>
      <c r="IL18" s="69">
        <f t="shared" si="31"/>
        <v>0</v>
      </c>
      <c r="IM18" s="69">
        <f t="shared" si="31"/>
        <v>0</v>
      </c>
      <c r="IN18" s="69">
        <f t="shared" si="31"/>
        <v>0</v>
      </c>
      <c r="IO18" s="69">
        <f t="shared" si="31"/>
        <v>0</v>
      </c>
      <c r="IP18" s="69">
        <f t="shared" si="31"/>
        <v>0</v>
      </c>
      <c r="IQ18" s="69">
        <f t="shared" si="31"/>
        <v>0</v>
      </c>
      <c r="IR18" s="69">
        <f t="shared" si="31"/>
        <v>0</v>
      </c>
      <c r="IS18" s="69">
        <f t="shared" si="31"/>
        <v>0</v>
      </c>
      <c r="IT18" s="69">
        <f t="shared" si="31"/>
        <v>0</v>
      </c>
      <c r="IU18" s="69">
        <f t="shared" si="31"/>
        <v>0</v>
      </c>
      <c r="IV18" s="69">
        <f t="shared" si="31"/>
        <v>0</v>
      </c>
    </row>
    <row r="19" spans="1:256" ht="15.75" customHeight="1">
      <c r="A19" s="72"/>
      <c r="B19" s="72"/>
      <c r="C19" s="67"/>
      <c r="D19" s="67"/>
      <c r="E19" s="67"/>
      <c r="F19" s="4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1"/>
      <c r="AL19" s="241"/>
      <c r="AM19" s="77"/>
      <c r="AN19" s="7">
        <v>4452</v>
      </c>
      <c r="AO19" s="76">
        <v>742</v>
      </c>
      <c r="AP19" s="242">
        <f>AN19-AO19</f>
        <v>3710</v>
      </c>
      <c r="AQ19" s="241"/>
      <c r="AR19" s="241"/>
      <c r="AS19" s="241"/>
      <c r="AT19" s="241"/>
      <c r="AU19" s="241"/>
      <c r="AV19" s="241"/>
      <c r="AW19" s="241"/>
      <c r="AX19" s="241"/>
      <c r="AY19" s="241"/>
      <c r="AZ19" s="241"/>
      <c r="BA19" s="241"/>
      <c r="BB19" s="241"/>
      <c r="BC19" s="241"/>
      <c r="BD19" s="241"/>
      <c r="BE19" s="241"/>
      <c r="BF19" s="241"/>
      <c r="BG19" s="241"/>
      <c r="BH19" s="241"/>
      <c r="BI19" s="241"/>
      <c r="BJ19" s="241"/>
      <c r="BK19" s="241"/>
      <c r="BL19" s="241"/>
      <c r="BM19" s="241"/>
      <c r="BN19" s="241"/>
      <c r="BO19" s="241"/>
      <c r="BP19" s="241"/>
      <c r="BQ19" s="241"/>
      <c r="BR19" s="241"/>
      <c r="BS19" s="241"/>
      <c r="BT19" s="241"/>
      <c r="BU19" s="241"/>
      <c r="BV19" s="77"/>
      <c r="BW19" s="77">
        <f>BW18</f>
        <v>7374</v>
      </c>
      <c r="BX19" s="76">
        <v>1229</v>
      </c>
      <c r="BY19" s="243">
        <f>BW19-BX19</f>
        <v>6145</v>
      </c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72"/>
      <c r="CT19" s="72"/>
      <c r="CU19" s="72"/>
      <c r="CV19" s="72"/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2"/>
      <c r="DH19" s="107">
        <v>210</v>
      </c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2"/>
      <c r="DX19" s="72"/>
      <c r="DY19" s="72"/>
      <c r="DZ19" s="72"/>
      <c r="EA19" s="72"/>
      <c r="EB19" s="72"/>
      <c r="EC19" s="72"/>
      <c r="ED19" s="72"/>
      <c r="EE19" s="72"/>
      <c r="EF19" s="72"/>
      <c r="EG19" s="72"/>
      <c r="EH19" s="72"/>
      <c r="EI19" s="72"/>
      <c r="EJ19" s="72"/>
      <c r="EK19" s="72"/>
      <c r="EL19" s="72"/>
      <c r="EM19" s="72"/>
      <c r="EN19" s="72"/>
      <c r="EO19" s="72"/>
      <c r="EP19" s="72"/>
      <c r="EQ19" s="101">
        <v>214</v>
      </c>
      <c r="ER19" s="72"/>
      <c r="ES19" s="72"/>
      <c r="ET19" s="72"/>
      <c r="EU19" s="72"/>
      <c r="EV19" s="72"/>
      <c r="EW19" s="72"/>
      <c r="EX19" s="72"/>
      <c r="EY19" s="72"/>
      <c r="EZ19" s="72"/>
      <c r="FA19" s="72"/>
      <c r="FB19" s="72"/>
      <c r="FC19" s="72"/>
      <c r="FD19" s="72"/>
      <c r="FE19" s="72"/>
      <c r="FF19" s="72"/>
      <c r="FG19" s="72"/>
      <c r="FH19" s="72"/>
      <c r="FI19" s="72"/>
      <c r="FJ19" s="72"/>
      <c r="FK19" s="72"/>
      <c r="FL19" s="72"/>
      <c r="FM19" s="72"/>
      <c r="FN19" s="72"/>
      <c r="FO19" s="72"/>
      <c r="FP19" s="72"/>
      <c r="FQ19" s="72"/>
      <c r="FR19" s="72"/>
      <c r="FS19" s="72"/>
      <c r="FT19" s="72"/>
      <c r="FU19" s="72"/>
      <c r="FV19" s="72"/>
      <c r="FW19" s="72"/>
      <c r="FX19" s="72"/>
      <c r="FY19" s="72"/>
      <c r="FZ19" s="72"/>
      <c r="GA19" s="101">
        <v>33</v>
      </c>
      <c r="GB19" s="72"/>
      <c r="GC19" s="72"/>
      <c r="GD19" s="72"/>
      <c r="GE19" s="72"/>
      <c r="GF19" s="72"/>
      <c r="GG19" s="72"/>
      <c r="GH19" s="72"/>
      <c r="GI19" s="72"/>
      <c r="GJ19" s="72"/>
      <c r="GK19" s="72"/>
      <c r="GL19" s="72"/>
      <c r="GM19" s="72"/>
      <c r="GN19" s="72"/>
      <c r="GO19" s="72"/>
      <c r="GP19" s="72"/>
      <c r="GQ19" s="72"/>
      <c r="GR19" s="72"/>
      <c r="GS19" s="72"/>
      <c r="GT19" s="72"/>
      <c r="GU19" s="72"/>
      <c r="GV19" s="72"/>
      <c r="GW19" s="72"/>
      <c r="GX19" s="72"/>
      <c r="GY19" s="72"/>
      <c r="GZ19" s="72"/>
      <c r="HA19" s="72"/>
      <c r="HB19" s="72"/>
      <c r="HC19" s="72"/>
      <c r="HD19" s="72"/>
      <c r="HE19" s="72"/>
      <c r="HF19" s="72"/>
      <c r="HG19" s="72"/>
      <c r="HH19" s="72"/>
      <c r="HI19" s="72"/>
      <c r="HJ19" s="72"/>
      <c r="HK19" s="72"/>
      <c r="HL19" s="72"/>
      <c r="HM19" s="72"/>
      <c r="HN19" s="72"/>
      <c r="HO19" s="72"/>
      <c r="HP19" s="72"/>
      <c r="HQ19" s="72"/>
      <c r="HR19" s="72"/>
      <c r="HS19" s="72"/>
      <c r="HT19" s="72"/>
      <c r="HU19" s="72"/>
      <c r="HV19" s="72"/>
      <c r="HW19" s="72"/>
      <c r="HX19" s="72"/>
      <c r="HY19" s="72"/>
      <c r="HZ19" s="72"/>
      <c r="IA19" s="72"/>
      <c r="IB19" s="72"/>
      <c r="IC19" s="72"/>
      <c r="ID19" s="72"/>
      <c r="IE19" s="72"/>
      <c r="IF19" s="72"/>
      <c r="IG19" s="72"/>
      <c r="IH19" s="72"/>
      <c r="II19" s="72"/>
      <c r="IJ19" s="72"/>
      <c r="IK19" s="72"/>
      <c r="IL19" s="72"/>
      <c r="IM19" s="72"/>
      <c r="IN19" s="72"/>
      <c r="IO19" s="72"/>
      <c r="IP19" s="72"/>
      <c r="IQ19" s="72"/>
      <c r="IR19" s="72"/>
      <c r="IS19" s="72"/>
      <c r="IT19" s="72"/>
      <c r="IU19" s="72"/>
      <c r="IV19" s="72"/>
    </row>
    <row r="20" spans="1:256" ht="15.75" customHeight="1">
      <c r="A20" s="72"/>
      <c r="B20" s="72"/>
      <c r="C20" s="67"/>
      <c r="D20" s="67"/>
      <c r="E20" s="67"/>
      <c r="F20" s="4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1"/>
      <c r="AL20" s="241"/>
      <c r="AM20" s="77"/>
      <c r="AN20" s="77">
        <f>AN18-AN19</f>
        <v>0</v>
      </c>
      <c r="AO20" s="77"/>
      <c r="AP20" s="241"/>
      <c r="AQ20" s="241"/>
      <c r="AR20" s="241"/>
      <c r="AS20" s="241"/>
      <c r="AT20" s="241"/>
      <c r="AU20" s="241"/>
      <c r="AV20" s="241"/>
      <c r="AW20" s="241"/>
      <c r="AX20" s="241"/>
      <c r="AY20" s="241"/>
      <c r="AZ20" s="241"/>
      <c r="BA20" s="241"/>
      <c r="BB20" s="241"/>
      <c r="BC20" s="241"/>
      <c r="BD20" s="241"/>
      <c r="BE20" s="241"/>
      <c r="BF20" s="241"/>
      <c r="BG20" s="241"/>
      <c r="BH20" s="241"/>
      <c r="BI20" s="241"/>
      <c r="BJ20" s="241"/>
      <c r="BK20" s="241"/>
      <c r="BL20" s="241"/>
      <c r="BM20" s="241"/>
      <c r="BN20" s="241"/>
      <c r="BO20" s="241"/>
      <c r="BP20" s="241"/>
      <c r="BQ20" s="241"/>
      <c r="BR20" s="241"/>
      <c r="BS20" s="241"/>
      <c r="BT20" s="241"/>
      <c r="BU20" s="241"/>
      <c r="BV20" s="77"/>
      <c r="BW20" s="77"/>
      <c r="BX20" s="77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72"/>
      <c r="CT20" s="72"/>
      <c r="CU20" s="72"/>
      <c r="CV20" s="72"/>
      <c r="CW20" s="72"/>
      <c r="CX20" s="72"/>
      <c r="CY20" s="72"/>
      <c r="CZ20" s="72"/>
      <c r="DA20" s="72"/>
      <c r="DB20" s="72"/>
      <c r="DC20" s="72"/>
      <c r="DD20" s="72"/>
      <c r="DE20" s="72"/>
      <c r="DF20" s="72"/>
      <c r="DG20" s="72"/>
      <c r="DH20" s="72"/>
      <c r="DI20" s="72"/>
      <c r="DJ20" s="72"/>
      <c r="DK20" s="72"/>
      <c r="DL20" s="72"/>
      <c r="DM20" s="72"/>
      <c r="DN20" s="72"/>
      <c r="DO20" s="72"/>
      <c r="DP20" s="72"/>
      <c r="DQ20" s="72"/>
      <c r="DR20" s="72"/>
      <c r="DS20" s="72"/>
      <c r="DT20" s="72"/>
      <c r="DU20" s="72"/>
      <c r="DV20" s="72"/>
      <c r="DW20" s="72"/>
      <c r="DX20" s="72"/>
      <c r="DY20" s="72"/>
      <c r="DZ20" s="72"/>
      <c r="EA20" s="72"/>
      <c r="EB20" s="72"/>
      <c r="EC20" s="72"/>
      <c r="ED20" s="72"/>
      <c r="EE20" s="72"/>
      <c r="EF20" s="72"/>
      <c r="EG20" s="72"/>
      <c r="EH20" s="72"/>
      <c r="EI20" s="72"/>
      <c r="EJ20" s="72"/>
      <c r="EK20" s="72"/>
      <c r="EL20" s="72"/>
      <c r="EM20" s="72"/>
      <c r="EN20" s="72"/>
      <c r="EO20" s="72"/>
      <c r="EP20" s="72"/>
      <c r="EQ20" s="72"/>
      <c r="ER20" s="72"/>
      <c r="ES20" s="72"/>
      <c r="ET20" s="72"/>
      <c r="EU20" s="72"/>
      <c r="EV20" s="72"/>
      <c r="EW20" s="72"/>
      <c r="EX20" s="72"/>
      <c r="EY20" s="72"/>
      <c r="EZ20" s="72"/>
      <c r="FA20" s="72"/>
      <c r="FB20" s="72"/>
      <c r="FC20" s="72"/>
      <c r="FD20" s="72"/>
      <c r="FE20" s="72"/>
      <c r="FF20" s="72"/>
      <c r="FG20" s="72"/>
      <c r="FH20" s="72"/>
      <c r="FI20" s="72"/>
      <c r="FJ20" s="72"/>
      <c r="FK20" s="72"/>
      <c r="FL20" s="72"/>
      <c r="FM20" s="72"/>
      <c r="FN20" s="72"/>
      <c r="FO20" s="72"/>
      <c r="FP20" s="72"/>
      <c r="FQ20" s="72"/>
      <c r="FR20" s="72"/>
      <c r="FS20" s="72"/>
      <c r="FT20" s="72"/>
      <c r="FU20" s="72"/>
      <c r="FV20" s="72"/>
      <c r="FW20" s="72"/>
      <c r="FX20" s="72"/>
      <c r="FY20" s="72"/>
      <c r="FZ20" s="72"/>
      <c r="GA20" s="72"/>
      <c r="GB20" s="72"/>
      <c r="GC20" s="72"/>
      <c r="GD20" s="72"/>
      <c r="GE20" s="72"/>
      <c r="GF20" s="72"/>
      <c r="GG20" s="72"/>
      <c r="GH20" s="72"/>
      <c r="GI20" s="72"/>
      <c r="GJ20" s="72"/>
      <c r="GK20" s="72"/>
      <c r="GL20" s="72"/>
      <c r="GM20" s="72"/>
      <c r="GN20" s="72"/>
      <c r="GO20" s="72"/>
      <c r="GP20" s="72"/>
      <c r="GQ20" s="72"/>
      <c r="GR20" s="72"/>
      <c r="GS20" s="72"/>
      <c r="GT20" s="72"/>
      <c r="GU20" s="72"/>
      <c r="GV20" s="72"/>
      <c r="GW20" s="72"/>
      <c r="GX20" s="72"/>
      <c r="GY20" s="72"/>
      <c r="GZ20" s="72"/>
      <c r="HA20" s="72"/>
      <c r="HB20" s="72"/>
      <c r="HC20" s="72"/>
      <c r="HD20" s="72"/>
      <c r="HE20" s="72"/>
      <c r="HF20" s="72"/>
      <c r="HG20" s="72"/>
      <c r="HH20" s="72"/>
      <c r="HI20" s="72"/>
      <c r="HJ20" s="72"/>
      <c r="HK20" s="72"/>
      <c r="HL20" s="72"/>
      <c r="HM20" s="72"/>
      <c r="HN20" s="72"/>
      <c r="HO20" s="72"/>
      <c r="HP20" s="72"/>
      <c r="HQ20" s="72"/>
      <c r="HR20" s="72"/>
      <c r="HS20" s="72"/>
      <c r="HT20" s="72"/>
      <c r="HU20" s="72"/>
      <c r="HV20" s="72"/>
      <c r="HW20" s="72"/>
      <c r="HX20" s="72"/>
      <c r="HY20" s="72"/>
      <c r="HZ20" s="72"/>
      <c r="IA20" s="72"/>
      <c r="IB20" s="72"/>
      <c r="IC20" s="72"/>
      <c r="ID20" s="72"/>
      <c r="IE20" s="72"/>
      <c r="IF20" s="72"/>
      <c r="IG20" s="72"/>
      <c r="IH20" s="72"/>
      <c r="II20" s="72"/>
      <c r="IJ20" s="72"/>
      <c r="IK20" s="72"/>
      <c r="IL20" s="72"/>
      <c r="IM20" s="72"/>
      <c r="IN20" s="72"/>
      <c r="IO20" s="72"/>
      <c r="IP20" s="72"/>
      <c r="IQ20" s="72"/>
      <c r="IR20" s="72"/>
      <c r="IS20" s="72"/>
      <c r="IT20" s="72"/>
      <c r="IU20" s="72"/>
      <c r="IV20" s="72"/>
    </row>
    <row r="21" spans="1:256" ht="15.75" customHeight="1">
      <c r="A21" s="72"/>
      <c r="B21" s="72"/>
      <c r="C21" s="67"/>
      <c r="D21" s="67"/>
      <c r="E21" s="67"/>
      <c r="F21" s="4"/>
      <c r="G21" s="241"/>
      <c r="H21" s="241"/>
      <c r="I21" s="241"/>
      <c r="J21" s="241"/>
      <c r="K21" s="241"/>
      <c r="L21" s="241"/>
      <c r="M21" s="241"/>
      <c r="N21" s="241"/>
      <c r="O21" s="241"/>
      <c r="P21" s="241"/>
      <c r="Q21" s="241"/>
      <c r="R21" s="241"/>
      <c r="S21" s="241"/>
      <c r="T21" s="241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1"/>
      <c r="AK21" s="241"/>
      <c r="AL21" s="241"/>
      <c r="AM21" s="77"/>
      <c r="AN21" s="77"/>
      <c r="AO21" s="77"/>
      <c r="AP21" s="241"/>
      <c r="AQ21" s="241"/>
      <c r="AR21" s="241"/>
      <c r="AS21" s="241"/>
      <c r="AT21" s="241"/>
      <c r="AU21" s="241"/>
      <c r="AV21" s="241"/>
      <c r="AW21" s="241"/>
      <c r="AX21" s="241"/>
      <c r="AY21" s="241"/>
      <c r="AZ21" s="241"/>
      <c r="BA21" s="241"/>
      <c r="BB21" s="241"/>
      <c r="BC21" s="241"/>
      <c r="BD21" s="241"/>
      <c r="BE21" s="241"/>
      <c r="BF21" s="241"/>
      <c r="BG21" s="241"/>
      <c r="BH21" s="241"/>
      <c r="BI21" s="241"/>
      <c r="BJ21" s="241"/>
      <c r="BK21" s="241"/>
      <c r="BL21" s="241"/>
      <c r="BM21" s="241"/>
      <c r="BN21" s="241"/>
      <c r="BO21" s="241"/>
      <c r="BP21" s="241"/>
      <c r="BQ21" s="241"/>
      <c r="BR21" s="241"/>
      <c r="BS21" s="241"/>
      <c r="BT21" s="241"/>
      <c r="BU21" s="241"/>
      <c r="BV21" s="77"/>
      <c r="BW21" s="77"/>
      <c r="BX21" s="77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72"/>
      <c r="CM21" s="72"/>
      <c r="CN21" s="72"/>
      <c r="CO21" s="72"/>
      <c r="CP21" s="72"/>
      <c r="CQ21" s="72"/>
      <c r="CR21" s="72"/>
      <c r="CS21" s="72"/>
      <c r="CT21" s="72"/>
      <c r="CU21" s="72"/>
      <c r="CV21" s="72"/>
      <c r="CW21" s="72"/>
      <c r="CX21" s="72"/>
      <c r="CY21" s="72"/>
      <c r="CZ21" s="72"/>
      <c r="DA21" s="72"/>
      <c r="DB21" s="72"/>
      <c r="DC21" s="72"/>
      <c r="DD21" s="72"/>
      <c r="DE21" s="72"/>
      <c r="DF21" s="72"/>
      <c r="DG21" s="72"/>
      <c r="DH21" s="72"/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/>
      <c r="DV21" s="72"/>
      <c r="DW21" s="72"/>
      <c r="DX21" s="72"/>
      <c r="DY21" s="72"/>
      <c r="DZ21" s="72"/>
      <c r="EA21" s="72"/>
      <c r="EB21" s="72"/>
      <c r="EC21" s="72"/>
      <c r="ED21" s="72"/>
      <c r="EE21" s="72"/>
      <c r="EF21" s="72"/>
      <c r="EG21" s="72"/>
      <c r="EH21" s="72"/>
      <c r="EI21" s="72"/>
      <c r="EJ21" s="72"/>
      <c r="EK21" s="72"/>
      <c r="EL21" s="72"/>
      <c r="EM21" s="72"/>
      <c r="EN21" s="72"/>
      <c r="EO21" s="72"/>
      <c r="EP21" s="72"/>
      <c r="EQ21" s="72"/>
      <c r="ER21" s="72"/>
      <c r="ES21" s="72"/>
      <c r="ET21" s="72"/>
      <c r="EU21" s="72"/>
      <c r="EV21" s="72"/>
      <c r="EW21" s="72"/>
      <c r="EX21" s="72"/>
      <c r="EY21" s="72"/>
      <c r="EZ21" s="72"/>
      <c r="FA21" s="72"/>
      <c r="FB21" s="72"/>
      <c r="FC21" s="72"/>
      <c r="FD21" s="72"/>
      <c r="FE21" s="72"/>
      <c r="FF21" s="72"/>
      <c r="FG21" s="72"/>
      <c r="FH21" s="72"/>
      <c r="FI21" s="72"/>
      <c r="FJ21" s="72"/>
      <c r="FK21" s="72"/>
      <c r="FL21" s="72"/>
      <c r="FM21" s="72"/>
      <c r="FN21" s="72"/>
      <c r="FO21" s="72"/>
      <c r="FP21" s="72"/>
      <c r="FQ21" s="72"/>
      <c r="FR21" s="72"/>
      <c r="FS21" s="72"/>
      <c r="FT21" s="72"/>
      <c r="FU21" s="72"/>
      <c r="FV21" s="72"/>
      <c r="FW21" s="72"/>
      <c r="FX21" s="72"/>
      <c r="FY21" s="72"/>
      <c r="FZ21" s="72"/>
      <c r="GA21" s="72"/>
      <c r="GB21" s="72"/>
      <c r="GC21" s="72"/>
      <c r="GD21" s="72"/>
      <c r="GE21" s="72"/>
      <c r="GF21" s="72"/>
      <c r="GG21" s="72"/>
      <c r="GH21" s="72"/>
      <c r="GI21" s="72"/>
      <c r="GJ21" s="72"/>
      <c r="GK21" s="72"/>
      <c r="GL21" s="72"/>
      <c r="GM21" s="72"/>
      <c r="GN21" s="72"/>
      <c r="GO21" s="72"/>
      <c r="GP21" s="72"/>
      <c r="GQ21" s="72"/>
      <c r="GR21" s="72"/>
      <c r="GS21" s="72"/>
      <c r="GT21" s="72"/>
      <c r="GU21" s="72"/>
      <c r="GV21" s="72"/>
      <c r="GW21" s="72"/>
      <c r="GX21" s="72"/>
      <c r="GY21" s="72"/>
      <c r="GZ21" s="72"/>
      <c r="HA21" s="72"/>
      <c r="HB21" s="72"/>
      <c r="HC21" s="72"/>
      <c r="HD21" s="72"/>
      <c r="HE21" s="72"/>
      <c r="HF21" s="72"/>
      <c r="HG21" s="72"/>
      <c r="HH21" s="72"/>
      <c r="HI21" s="72"/>
      <c r="HJ21" s="72"/>
      <c r="HK21" s="72"/>
      <c r="HL21" s="72"/>
      <c r="HM21" s="72"/>
      <c r="HN21" s="72"/>
      <c r="HO21" s="72"/>
      <c r="HP21" s="72"/>
      <c r="HQ21" s="72"/>
      <c r="HR21" s="72"/>
      <c r="HS21" s="72"/>
      <c r="HT21" s="72"/>
      <c r="HU21" s="72"/>
      <c r="HV21" s="72"/>
      <c r="HW21" s="72"/>
      <c r="HX21" s="72"/>
      <c r="HY21" s="72"/>
      <c r="HZ21" s="72"/>
      <c r="IA21" s="72"/>
      <c r="IB21" s="72"/>
      <c r="IC21" s="72"/>
      <c r="ID21" s="72"/>
      <c r="IE21" s="72"/>
      <c r="IF21" s="72"/>
      <c r="IG21" s="72"/>
      <c r="IH21" s="72"/>
      <c r="II21" s="72"/>
      <c r="IJ21" s="72"/>
      <c r="IK21" s="72"/>
      <c r="IL21" s="72"/>
      <c r="IM21" s="72"/>
      <c r="IN21" s="72"/>
      <c r="IO21" s="72"/>
      <c r="IP21" s="72"/>
      <c r="IQ21" s="72"/>
      <c r="IR21" s="72"/>
      <c r="IS21" s="72"/>
      <c r="IT21" s="72"/>
      <c r="IU21" s="72"/>
      <c r="IV21" s="72"/>
    </row>
  </sheetData>
  <mergeCells count="11">
    <mergeCell ref="HN1:IV1"/>
    <mergeCell ref="AR1:BY1"/>
    <mergeCell ref="CA1:DI1"/>
    <mergeCell ref="DK1:ER1"/>
    <mergeCell ref="ET1:GB1"/>
    <mergeCell ref="GD1:HL1"/>
    <mergeCell ref="F3:F5"/>
    <mergeCell ref="F6:F8"/>
    <mergeCell ref="F12:F13"/>
    <mergeCell ref="F15:F17"/>
    <mergeCell ref="H1:AP1"/>
  </mergeCells>
  <hyperlinks>
    <hyperlink ref="A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V20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7.08984375" customWidth="1"/>
    <col min="7" max="7" width="4.26953125" customWidth="1"/>
    <col min="8" max="8" width="4.26953125" hidden="1" customWidth="1"/>
    <col min="9" max="16" width="2" hidden="1" customWidth="1"/>
    <col min="17" max="17" width="3" hidden="1" customWidth="1"/>
    <col min="18" max="18" width="2.90625" customWidth="1"/>
    <col min="19" max="31" width="3" hidden="1" customWidth="1"/>
    <col min="32" max="32" width="3" customWidth="1"/>
    <col min="33" max="33" width="3" hidden="1" customWidth="1"/>
    <col min="34" max="34" width="3" customWidth="1"/>
    <col min="35" max="38" width="3" hidden="1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.90625" customWidth="1"/>
    <col min="44" max="45" width="2.90625" hidden="1" customWidth="1"/>
    <col min="46" max="46" width="2.90625" customWidth="1"/>
    <col min="47" max="59" width="2.90625" hidden="1" customWidth="1"/>
    <col min="60" max="60" width="2.90625" customWidth="1"/>
    <col min="61" max="66" width="2.90625" hidden="1" customWidth="1"/>
    <col min="67" max="67" width="2.90625" customWidth="1"/>
    <col min="68" max="71" width="2.90625" hidden="1" customWidth="1"/>
    <col min="72" max="72" width="2.90625" customWidth="1"/>
    <col min="73" max="73" width="2.906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2.90625" customWidth="1"/>
    <col min="79" max="83" width="2.90625" hidden="1" customWidth="1"/>
    <col min="84" max="84" width="2.90625" customWidth="1"/>
    <col min="85" max="90" width="2.90625" hidden="1" customWidth="1"/>
    <col min="91" max="91" width="2.90625" customWidth="1"/>
    <col min="92" max="96" width="2.90625" hidden="1" customWidth="1"/>
    <col min="97" max="97" width="2.90625" customWidth="1"/>
    <col min="98" max="104" width="2.90625" hidden="1" customWidth="1"/>
    <col min="105" max="105" width="2.90625" customWidth="1"/>
    <col min="106" max="109" width="2.90625" hidden="1" customWidth="1"/>
    <col min="110" max="110" width="9.08984375" customWidth="1"/>
    <col min="111" max="111" width="12.90625" customWidth="1"/>
    <col min="112" max="112" width="11.6328125" customWidth="1"/>
    <col min="113" max="113" width="12.6328125" customWidth="1"/>
    <col min="114" max="114" width="2.90625" customWidth="1"/>
    <col min="115" max="118" width="2.90625" hidden="1" customWidth="1"/>
    <col min="119" max="119" width="2.90625" customWidth="1"/>
    <col min="120" max="123" width="2.90625" hidden="1" customWidth="1"/>
    <col min="124" max="124" width="2.90625" customWidth="1"/>
    <col min="125" max="132" width="2.90625" hidden="1" customWidth="1"/>
    <col min="133" max="133" width="2.90625" customWidth="1"/>
    <col min="134" max="139" width="2.90625" hidden="1" customWidth="1"/>
    <col min="140" max="140" width="2.90625" customWidth="1"/>
    <col min="141" max="144" width="2.90625" hidden="1" customWidth="1"/>
    <col min="145" max="145" width="9.08984375" customWidth="1"/>
    <col min="146" max="146" width="12.90625" customWidth="1"/>
    <col min="147" max="147" width="11.6328125" customWidth="1"/>
    <col min="148" max="148" width="12.6328125" customWidth="1"/>
    <col min="149" max="149" width="2.90625" customWidth="1"/>
    <col min="150" max="151" width="2.90625" hidden="1" customWidth="1"/>
    <col min="152" max="152" width="2.90625" customWidth="1"/>
    <col min="153" max="165" width="2.90625" hidden="1" customWidth="1"/>
    <col min="166" max="166" width="2.90625" customWidth="1"/>
    <col min="167" max="180" width="2.90625" hidden="1" customWidth="1"/>
    <col min="181" max="181" width="9.08984375" customWidth="1"/>
    <col min="182" max="182" width="12.90625" customWidth="1"/>
    <col min="183" max="183" width="11.6328125" customWidth="1"/>
    <col min="184" max="184" width="12.6328125" customWidth="1"/>
    <col min="185" max="216" width="2.90625" customWidth="1"/>
    <col min="217" max="217" width="9.08984375" customWidth="1"/>
    <col min="218" max="218" width="12.90625" customWidth="1"/>
    <col min="219" max="219" width="11.6328125" customWidth="1"/>
    <col min="220" max="220" width="12.6328125" customWidth="1"/>
    <col min="221" max="252" width="2.90625" customWidth="1"/>
    <col min="253" max="253" width="9.08984375" customWidth="1"/>
    <col min="254" max="254" width="12.90625" customWidth="1"/>
    <col min="255" max="255" width="11.6328125" customWidth="1"/>
    <col min="256" max="256" width="12.6328125" customWidth="1"/>
  </cols>
  <sheetData>
    <row r="1" spans="1:256">
      <c r="A1" s="222"/>
      <c r="B1" s="222" t="s">
        <v>169</v>
      </c>
      <c r="C1" s="223"/>
      <c r="D1" s="223"/>
      <c r="E1" s="7"/>
      <c r="F1" s="4"/>
      <c r="G1" s="5"/>
      <c r="H1" s="271">
        <v>45717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2">
        <v>45748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274">
        <v>45778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4"/>
      <c r="DK1" s="275">
        <v>45809</v>
      </c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4"/>
      <c r="ET1" s="276">
        <v>45839</v>
      </c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4"/>
      <c r="GD1" s="279">
        <v>45870</v>
      </c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  <c r="HM1" s="4"/>
      <c r="HN1" s="280">
        <v>45901</v>
      </c>
      <c r="HO1" s="266"/>
      <c r="HP1" s="266"/>
      <c r="HQ1" s="266"/>
      <c r="HR1" s="266"/>
      <c r="HS1" s="266"/>
      <c r="HT1" s="266"/>
      <c r="HU1" s="266"/>
      <c r="HV1" s="266"/>
      <c r="HW1" s="266"/>
      <c r="HX1" s="266"/>
      <c r="HY1" s="266"/>
      <c r="HZ1" s="266"/>
      <c r="IA1" s="266"/>
      <c r="IB1" s="266"/>
      <c r="IC1" s="266"/>
      <c r="ID1" s="266"/>
      <c r="IE1" s="266"/>
      <c r="IF1" s="266"/>
      <c r="IG1" s="266"/>
      <c r="IH1" s="266"/>
      <c r="II1" s="266"/>
      <c r="IJ1" s="266"/>
      <c r="IK1" s="266"/>
      <c r="IL1" s="266"/>
      <c r="IM1" s="266"/>
      <c r="IN1" s="266"/>
      <c r="IO1" s="266"/>
      <c r="IP1" s="266"/>
      <c r="IQ1" s="266"/>
      <c r="IR1" s="266"/>
      <c r="IS1" s="266"/>
      <c r="IT1" s="266"/>
      <c r="IU1" s="266"/>
      <c r="IV1" s="266"/>
    </row>
    <row r="2" spans="1:256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4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229" t="s">
        <v>8</v>
      </c>
      <c r="BW2" s="229" t="s">
        <v>9</v>
      </c>
      <c r="BX2" s="229" t="s">
        <v>10</v>
      </c>
      <c r="BY2" s="14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3">
        <v>31</v>
      </c>
      <c r="DF2" s="229" t="s">
        <v>8</v>
      </c>
      <c r="DG2" s="229" t="s">
        <v>9</v>
      </c>
      <c r="DH2" s="229" t="s">
        <v>10</v>
      </c>
      <c r="DI2" s="14" t="s">
        <v>11</v>
      </c>
      <c r="DJ2" s="13"/>
      <c r="DK2" s="13">
        <v>1</v>
      </c>
      <c r="DL2" s="13">
        <v>2</v>
      </c>
      <c r="DM2" s="13">
        <v>3</v>
      </c>
      <c r="DN2" s="13">
        <v>4</v>
      </c>
      <c r="DO2" s="13">
        <v>5</v>
      </c>
      <c r="DP2" s="13">
        <v>6</v>
      </c>
      <c r="DQ2" s="13">
        <v>7</v>
      </c>
      <c r="DR2" s="13">
        <v>8</v>
      </c>
      <c r="DS2" s="13">
        <v>9</v>
      </c>
      <c r="DT2" s="13">
        <v>10</v>
      </c>
      <c r="DU2" s="13">
        <v>11</v>
      </c>
      <c r="DV2" s="13">
        <v>12</v>
      </c>
      <c r="DW2" s="13">
        <v>13</v>
      </c>
      <c r="DX2" s="13">
        <v>14</v>
      </c>
      <c r="DY2" s="13">
        <v>15</v>
      </c>
      <c r="DZ2" s="13">
        <v>16</v>
      </c>
      <c r="EA2" s="13">
        <v>17</v>
      </c>
      <c r="EB2" s="13">
        <v>18</v>
      </c>
      <c r="EC2" s="13">
        <v>19</v>
      </c>
      <c r="ED2" s="13">
        <v>20</v>
      </c>
      <c r="EE2" s="13">
        <v>21</v>
      </c>
      <c r="EF2" s="13">
        <v>22</v>
      </c>
      <c r="EG2" s="13">
        <v>23</v>
      </c>
      <c r="EH2" s="13">
        <v>24</v>
      </c>
      <c r="EI2" s="13">
        <v>25</v>
      </c>
      <c r="EJ2" s="13">
        <v>26</v>
      </c>
      <c r="EK2" s="13">
        <v>27</v>
      </c>
      <c r="EL2" s="13">
        <v>28</v>
      </c>
      <c r="EM2" s="13">
        <v>29</v>
      </c>
      <c r="EN2" s="13">
        <v>30</v>
      </c>
      <c r="EO2" s="229" t="s">
        <v>8</v>
      </c>
      <c r="EP2" s="229" t="s">
        <v>9</v>
      </c>
      <c r="EQ2" s="229" t="s">
        <v>10</v>
      </c>
      <c r="ER2" s="14" t="s">
        <v>11</v>
      </c>
      <c r="ES2" s="13"/>
      <c r="ET2" s="13">
        <v>1</v>
      </c>
      <c r="EU2" s="13">
        <v>2</v>
      </c>
      <c r="EV2" s="13">
        <v>3</v>
      </c>
      <c r="EW2" s="13">
        <v>4</v>
      </c>
      <c r="EX2" s="13">
        <v>5</v>
      </c>
      <c r="EY2" s="13">
        <v>6</v>
      </c>
      <c r="EZ2" s="13">
        <v>7</v>
      </c>
      <c r="FA2" s="13">
        <v>8</v>
      </c>
      <c r="FB2" s="13">
        <v>9</v>
      </c>
      <c r="FC2" s="13">
        <v>10</v>
      </c>
      <c r="FD2" s="13">
        <v>11</v>
      </c>
      <c r="FE2" s="13">
        <v>12</v>
      </c>
      <c r="FF2" s="13">
        <v>13</v>
      </c>
      <c r="FG2" s="13">
        <v>14</v>
      </c>
      <c r="FH2" s="13">
        <v>15</v>
      </c>
      <c r="FI2" s="13">
        <v>16</v>
      </c>
      <c r="FJ2" s="13">
        <v>17</v>
      </c>
      <c r="FK2" s="13">
        <v>18</v>
      </c>
      <c r="FL2" s="13">
        <v>19</v>
      </c>
      <c r="FM2" s="13">
        <v>20</v>
      </c>
      <c r="FN2" s="13">
        <v>21</v>
      </c>
      <c r="FO2" s="13">
        <v>22</v>
      </c>
      <c r="FP2" s="13">
        <v>23</v>
      </c>
      <c r="FQ2" s="13">
        <v>24</v>
      </c>
      <c r="FR2" s="13">
        <v>25</v>
      </c>
      <c r="FS2" s="13">
        <v>26</v>
      </c>
      <c r="FT2" s="13">
        <v>27</v>
      </c>
      <c r="FU2" s="13">
        <v>28</v>
      </c>
      <c r="FV2" s="13">
        <v>29</v>
      </c>
      <c r="FW2" s="13">
        <v>30</v>
      </c>
      <c r="FX2" s="13">
        <v>31</v>
      </c>
      <c r="FY2" s="229" t="s">
        <v>8</v>
      </c>
      <c r="FZ2" s="229" t="s">
        <v>9</v>
      </c>
      <c r="GA2" s="229" t="s">
        <v>10</v>
      </c>
      <c r="GB2" s="14" t="s">
        <v>11</v>
      </c>
      <c r="GC2" s="13"/>
      <c r="GD2" s="13">
        <v>1</v>
      </c>
      <c r="GE2" s="13">
        <v>2</v>
      </c>
      <c r="GF2" s="13">
        <v>3</v>
      </c>
      <c r="GG2" s="13">
        <v>4</v>
      </c>
      <c r="GH2" s="13">
        <v>5</v>
      </c>
      <c r="GI2" s="13">
        <v>6</v>
      </c>
      <c r="GJ2" s="13">
        <v>7</v>
      </c>
      <c r="GK2" s="13">
        <v>8</v>
      </c>
      <c r="GL2" s="13">
        <v>9</v>
      </c>
      <c r="GM2" s="13">
        <v>10</v>
      </c>
      <c r="GN2" s="13">
        <v>11</v>
      </c>
      <c r="GO2" s="13">
        <v>12</v>
      </c>
      <c r="GP2" s="13">
        <v>13</v>
      </c>
      <c r="GQ2" s="13">
        <v>14</v>
      </c>
      <c r="GR2" s="13">
        <v>15</v>
      </c>
      <c r="GS2" s="13">
        <v>16</v>
      </c>
      <c r="GT2" s="13">
        <v>17</v>
      </c>
      <c r="GU2" s="13">
        <v>18</v>
      </c>
      <c r="GV2" s="13">
        <v>19</v>
      </c>
      <c r="GW2" s="13">
        <v>20</v>
      </c>
      <c r="GX2" s="13">
        <v>21</v>
      </c>
      <c r="GY2" s="13">
        <v>22</v>
      </c>
      <c r="GZ2" s="13">
        <v>23</v>
      </c>
      <c r="HA2" s="13">
        <v>24</v>
      </c>
      <c r="HB2" s="13">
        <v>25</v>
      </c>
      <c r="HC2" s="13">
        <v>26</v>
      </c>
      <c r="HD2" s="13">
        <v>27</v>
      </c>
      <c r="HE2" s="13">
        <v>28</v>
      </c>
      <c r="HF2" s="13">
        <v>29</v>
      </c>
      <c r="HG2" s="13">
        <v>30</v>
      </c>
      <c r="HH2" s="13">
        <v>31</v>
      </c>
      <c r="HI2" s="229" t="s">
        <v>8</v>
      </c>
      <c r="HJ2" s="229" t="s">
        <v>9</v>
      </c>
      <c r="HK2" s="229" t="s">
        <v>10</v>
      </c>
      <c r="HL2" s="14" t="s">
        <v>11</v>
      </c>
      <c r="HM2" s="13"/>
      <c r="HN2" s="13">
        <v>1</v>
      </c>
      <c r="HO2" s="13">
        <v>2</v>
      </c>
      <c r="HP2" s="13">
        <v>3</v>
      </c>
      <c r="HQ2" s="13">
        <v>4</v>
      </c>
      <c r="HR2" s="13">
        <v>5</v>
      </c>
      <c r="HS2" s="13">
        <v>6</v>
      </c>
      <c r="HT2" s="13">
        <v>7</v>
      </c>
      <c r="HU2" s="13">
        <v>8</v>
      </c>
      <c r="HV2" s="13">
        <v>9</v>
      </c>
      <c r="HW2" s="13">
        <v>10</v>
      </c>
      <c r="HX2" s="13">
        <v>11</v>
      </c>
      <c r="HY2" s="13">
        <v>12</v>
      </c>
      <c r="HZ2" s="13">
        <v>13</v>
      </c>
      <c r="IA2" s="13">
        <v>14</v>
      </c>
      <c r="IB2" s="13">
        <v>15</v>
      </c>
      <c r="IC2" s="13">
        <v>16</v>
      </c>
      <c r="ID2" s="13">
        <v>17</v>
      </c>
      <c r="IE2" s="13">
        <v>18</v>
      </c>
      <c r="IF2" s="13">
        <v>19</v>
      </c>
      <c r="IG2" s="13">
        <v>20</v>
      </c>
      <c r="IH2" s="13">
        <v>21</v>
      </c>
      <c r="II2" s="13">
        <v>22</v>
      </c>
      <c r="IJ2" s="13">
        <v>23</v>
      </c>
      <c r="IK2" s="13">
        <v>24</v>
      </c>
      <c r="IL2" s="13">
        <v>25</v>
      </c>
      <c r="IM2" s="13">
        <v>26</v>
      </c>
      <c r="IN2" s="13">
        <v>27</v>
      </c>
      <c r="IO2" s="13">
        <v>28</v>
      </c>
      <c r="IP2" s="13">
        <v>29</v>
      </c>
      <c r="IQ2" s="13">
        <v>30</v>
      </c>
      <c r="IR2" s="13">
        <v>31</v>
      </c>
      <c r="IS2" s="229" t="s">
        <v>8</v>
      </c>
      <c r="IT2" s="229" t="s">
        <v>9</v>
      </c>
      <c r="IU2" s="229" t="s">
        <v>10</v>
      </c>
      <c r="IV2" s="14" t="s">
        <v>11</v>
      </c>
    </row>
    <row r="3" spans="1:256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7"/>
      <c r="H3" s="227"/>
      <c r="I3" s="226"/>
      <c r="J3" s="227"/>
      <c r="K3" s="226"/>
      <c r="L3" s="226"/>
      <c r="M3" s="227"/>
      <c r="N3" s="226"/>
      <c r="O3" s="226"/>
      <c r="P3" s="226"/>
      <c r="Q3" s="226"/>
      <c r="R3" s="227">
        <v>5</v>
      </c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7">
        <v>5</v>
      </c>
      <c r="AG3" s="226"/>
      <c r="AH3" s="226"/>
      <c r="AI3" s="226"/>
      <c r="AJ3" s="226"/>
      <c r="AK3" s="226"/>
      <c r="AL3" s="226"/>
      <c r="AM3" s="68">
        <f t="shared" ref="AM3:AM17" si="1">SUM(H3:AL3)</f>
        <v>10</v>
      </c>
      <c r="AN3" s="68">
        <f t="shared" ref="AN3:AN17" si="2">D3*AM3</f>
        <v>3600</v>
      </c>
      <c r="AO3" s="68">
        <f t="shared" ref="AO3:AO17" si="3">E3*AM3</f>
        <v>600</v>
      </c>
      <c r="AP3" s="68">
        <f t="shared" ref="AP3:AP17" si="4">C3*AM3</f>
        <v>3000</v>
      </c>
      <c r="AQ3" s="226"/>
      <c r="AR3" s="227"/>
      <c r="AS3" s="227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7">
        <v>3</v>
      </c>
      <c r="BI3" s="226"/>
      <c r="BJ3" s="226"/>
      <c r="BK3" s="226"/>
      <c r="BL3" s="226"/>
      <c r="BM3" s="226"/>
      <c r="BN3" s="226"/>
      <c r="BO3" s="227">
        <v>3</v>
      </c>
      <c r="BP3" s="226"/>
      <c r="BQ3" s="226"/>
      <c r="BR3" s="226"/>
      <c r="BS3" s="226"/>
      <c r="BT3" s="226"/>
      <c r="BU3" s="226"/>
      <c r="BV3" s="68">
        <f t="shared" ref="BV3:BV17" si="5">SUM(AR3:BU3)</f>
        <v>6</v>
      </c>
      <c r="BW3" s="68">
        <f t="shared" ref="BW3:BW17" si="6">D3*BV3</f>
        <v>2160</v>
      </c>
      <c r="BX3" s="68">
        <f t="shared" ref="BX3:BX17" si="7">E3*BV3</f>
        <v>360</v>
      </c>
      <c r="BY3" s="68">
        <f t="shared" ref="BY3:BY17" si="8">C3*BV3</f>
        <v>1800</v>
      </c>
      <c r="BZ3" s="226"/>
      <c r="CA3" s="227">
        <v>0</v>
      </c>
      <c r="CB3" s="226"/>
      <c r="CC3" s="226"/>
      <c r="CD3" s="226"/>
      <c r="CE3" s="226"/>
      <c r="CF3" s="227">
        <v>7</v>
      </c>
      <c r="CG3" s="226"/>
      <c r="CH3" s="226"/>
      <c r="CI3" s="226"/>
      <c r="CJ3" s="226"/>
      <c r="CK3" s="226"/>
      <c r="CL3" s="226"/>
      <c r="CM3" s="227">
        <v>4</v>
      </c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68">
        <f t="shared" ref="DF3:DF17" si="9">SUM(CA3:DE3)</f>
        <v>11</v>
      </c>
      <c r="DG3" s="68">
        <f t="shared" ref="DG3:DG17" si="10">DF3*D3</f>
        <v>3960</v>
      </c>
      <c r="DH3" s="68">
        <f t="shared" ref="DH3:DH17" si="11">E3*DF3</f>
        <v>660</v>
      </c>
      <c r="DI3" s="68">
        <f t="shared" ref="DI3:DI17" si="12">C3*DF3</f>
        <v>3300</v>
      </c>
      <c r="DJ3" s="226"/>
      <c r="DK3" s="227"/>
      <c r="DL3" s="226"/>
      <c r="DM3" s="226"/>
      <c r="DN3" s="226"/>
      <c r="DO3" s="227">
        <v>2</v>
      </c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68">
        <f t="shared" ref="EO3:EO17" si="13">SUM(DK3:EN3)</f>
        <v>2</v>
      </c>
      <c r="EP3" s="68">
        <f t="shared" ref="EP3:EP17" si="14">D3*EO3</f>
        <v>720</v>
      </c>
      <c r="EQ3" s="68">
        <f t="shared" ref="EQ3:EQ17" si="15">E3*EO3</f>
        <v>120</v>
      </c>
      <c r="ER3" s="68">
        <f t="shared" ref="ER3:ER17" si="16">C3*EO3</f>
        <v>600</v>
      </c>
      <c r="ES3" s="226"/>
      <c r="ET3" s="226"/>
      <c r="EU3" s="226"/>
      <c r="EV3" s="227">
        <v>1</v>
      </c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7">
        <v>1</v>
      </c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7"/>
      <c r="FY3" s="68">
        <f t="shared" ref="FY3:FY17" si="17">SUM(ET3:FX3)</f>
        <v>2</v>
      </c>
      <c r="FZ3" s="68">
        <f t="shared" ref="FZ3:FZ17" si="18">D3*FY3</f>
        <v>720</v>
      </c>
      <c r="GA3" s="68">
        <f t="shared" ref="GA3:GA17" si="19">E3*FY3</f>
        <v>120</v>
      </c>
      <c r="GB3" s="68">
        <f t="shared" ref="GB3:GB17" si="20">C3*FY3</f>
        <v>600</v>
      </c>
      <c r="GC3" s="226"/>
      <c r="GD3" s="226"/>
      <c r="GE3" s="226"/>
      <c r="GF3" s="227"/>
      <c r="GG3" s="226"/>
      <c r="GH3" s="226"/>
      <c r="GI3" s="226"/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6"/>
      <c r="HB3" s="226"/>
      <c r="HC3" s="226"/>
      <c r="HD3" s="226"/>
      <c r="HE3" s="226"/>
      <c r="HF3" s="226"/>
      <c r="HG3" s="226"/>
      <c r="HH3" s="227"/>
      <c r="HI3" s="68">
        <f t="shared" ref="HI3:HI17" si="21">SUM(GD3:HH3)</f>
        <v>0</v>
      </c>
      <c r="HJ3" s="68">
        <f t="shared" ref="HJ3:HJ17" si="22">D3*HI3</f>
        <v>0</v>
      </c>
      <c r="HK3" s="68">
        <f t="shared" ref="HK3:HK17" si="23">E3*HI3</f>
        <v>0</v>
      </c>
      <c r="HL3" s="68">
        <f t="shared" ref="HL3:HL17" si="24">C3*HI3</f>
        <v>0</v>
      </c>
      <c r="HM3" s="226"/>
      <c r="HN3" s="226"/>
      <c r="HO3" s="226"/>
      <c r="HP3" s="227"/>
      <c r="HQ3" s="226"/>
      <c r="HR3" s="226"/>
      <c r="HS3" s="226"/>
      <c r="HT3" s="226"/>
      <c r="HU3" s="226"/>
      <c r="HV3" s="226"/>
      <c r="HW3" s="226"/>
      <c r="HX3" s="226"/>
      <c r="HY3" s="226"/>
      <c r="HZ3" s="226"/>
      <c r="IA3" s="226"/>
      <c r="IB3" s="226"/>
      <c r="IC3" s="226"/>
      <c r="ID3" s="226"/>
      <c r="IE3" s="226"/>
      <c r="IF3" s="226"/>
      <c r="IG3" s="226"/>
      <c r="IH3" s="226"/>
      <c r="II3" s="226"/>
      <c r="IJ3" s="226"/>
      <c r="IK3" s="226"/>
      <c r="IL3" s="226"/>
      <c r="IM3" s="226"/>
      <c r="IN3" s="226"/>
      <c r="IO3" s="226"/>
      <c r="IP3" s="226"/>
      <c r="IQ3" s="226"/>
      <c r="IR3" s="227"/>
      <c r="IS3" s="68">
        <f t="shared" ref="IS3:IS17" si="25">SUM(HN3:IR3)</f>
        <v>0</v>
      </c>
      <c r="IT3" s="68">
        <f t="shared" ref="IT3:IT17" si="26">AN3*IS3</f>
        <v>0</v>
      </c>
      <c r="IU3" s="68">
        <f t="shared" ref="IU3:IU17" si="27">AO3*IS3</f>
        <v>0</v>
      </c>
      <c r="IV3" s="68">
        <f t="shared" ref="IV3:IV17" si="28">AM3*IS3</f>
        <v>0</v>
      </c>
    </row>
    <row r="4" spans="1:256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7">
        <v>5</v>
      </c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7">
        <v>5</v>
      </c>
      <c r="AG4" s="226"/>
      <c r="AH4" s="226"/>
      <c r="AI4" s="226"/>
      <c r="AJ4" s="226"/>
      <c r="AK4" s="226"/>
      <c r="AL4" s="226"/>
      <c r="AM4" s="68">
        <f t="shared" si="1"/>
        <v>10</v>
      </c>
      <c r="AN4" s="68">
        <f t="shared" si="2"/>
        <v>3600</v>
      </c>
      <c r="AO4" s="68">
        <f t="shared" si="3"/>
        <v>600</v>
      </c>
      <c r="AP4" s="68">
        <f t="shared" si="4"/>
        <v>3000</v>
      </c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7">
        <v>4</v>
      </c>
      <c r="BI4" s="226"/>
      <c r="BJ4" s="226"/>
      <c r="BK4" s="226"/>
      <c r="BL4" s="226"/>
      <c r="BM4" s="226"/>
      <c r="BN4" s="226"/>
      <c r="BO4" s="227">
        <v>3</v>
      </c>
      <c r="BP4" s="226"/>
      <c r="BQ4" s="226"/>
      <c r="BR4" s="226"/>
      <c r="BS4" s="226"/>
      <c r="BT4" s="226"/>
      <c r="BU4" s="226"/>
      <c r="BV4" s="68">
        <f t="shared" si="5"/>
        <v>7</v>
      </c>
      <c r="BW4" s="68">
        <f t="shared" si="6"/>
        <v>2520</v>
      </c>
      <c r="BX4" s="68">
        <f t="shared" si="7"/>
        <v>420</v>
      </c>
      <c r="BY4" s="68">
        <f t="shared" si="8"/>
        <v>2100</v>
      </c>
      <c r="BZ4" s="226"/>
      <c r="CA4" s="226"/>
      <c r="CB4" s="226"/>
      <c r="CC4" s="226"/>
      <c r="CD4" s="226"/>
      <c r="CE4" s="226"/>
      <c r="CF4" s="227">
        <v>5</v>
      </c>
      <c r="CG4" s="226"/>
      <c r="CH4" s="226"/>
      <c r="CI4" s="226"/>
      <c r="CJ4" s="226"/>
      <c r="CK4" s="226"/>
      <c r="CL4" s="226"/>
      <c r="CM4" s="227">
        <v>3</v>
      </c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68">
        <f t="shared" si="9"/>
        <v>8</v>
      </c>
      <c r="DG4" s="68">
        <f t="shared" si="10"/>
        <v>2880</v>
      </c>
      <c r="DH4" s="68">
        <f t="shared" si="11"/>
        <v>480</v>
      </c>
      <c r="DI4" s="68">
        <f t="shared" si="12"/>
        <v>2400</v>
      </c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7">
        <v>4</v>
      </c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68">
        <f t="shared" si="13"/>
        <v>4</v>
      </c>
      <c r="EP4" s="68">
        <f t="shared" si="14"/>
        <v>1440</v>
      </c>
      <c r="EQ4" s="68">
        <f t="shared" si="15"/>
        <v>240</v>
      </c>
      <c r="ER4" s="68">
        <f t="shared" si="16"/>
        <v>1200</v>
      </c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68">
        <f t="shared" si="17"/>
        <v>0</v>
      </c>
      <c r="FZ4" s="68">
        <f t="shared" si="18"/>
        <v>0</v>
      </c>
      <c r="GA4" s="68">
        <f t="shared" si="19"/>
        <v>0</v>
      </c>
      <c r="GB4" s="68">
        <f t="shared" si="20"/>
        <v>0</v>
      </c>
      <c r="GC4" s="226"/>
      <c r="GD4" s="226"/>
      <c r="GE4" s="226"/>
      <c r="GF4" s="226"/>
      <c r="GG4" s="226"/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68">
        <f t="shared" si="21"/>
        <v>0</v>
      </c>
      <c r="HJ4" s="68">
        <f t="shared" si="22"/>
        <v>0</v>
      </c>
      <c r="HK4" s="68">
        <f t="shared" si="23"/>
        <v>0</v>
      </c>
      <c r="HL4" s="68">
        <f t="shared" si="24"/>
        <v>0</v>
      </c>
      <c r="HM4" s="226"/>
      <c r="HN4" s="226"/>
      <c r="HO4" s="226"/>
      <c r="HP4" s="226"/>
      <c r="HQ4" s="226"/>
      <c r="HR4" s="226"/>
      <c r="HS4" s="226"/>
      <c r="HT4" s="226"/>
      <c r="HU4" s="226"/>
      <c r="HV4" s="226"/>
      <c r="HW4" s="226"/>
      <c r="HX4" s="226"/>
      <c r="HY4" s="226"/>
      <c r="HZ4" s="226"/>
      <c r="IA4" s="226"/>
      <c r="IB4" s="226"/>
      <c r="IC4" s="226"/>
      <c r="ID4" s="226"/>
      <c r="IE4" s="226"/>
      <c r="IF4" s="226"/>
      <c r="IG4" s="226"/>
      <c r="IH4" s="226"/>
      <c r="II4" s="226"/>
      <c r="IJ4" s="226"/>
      <c r="IK4" s="226"/>
      <c r="IL4" s="226"/>
      <c r="IM4" s="226"/>
      <c r="IN4" s="226"/>
      <c r="IO4" s="226"/>
      <c r="IP4" s="226"/>
      <c r="IQ4" s="226"/>
      <c r="IR4" s="226"/>
      <c r="IS4" s="68">
        <f t="shared" si="25"/>
        <v>0</v>
      </c>
      <c r="IT4" s="68">
        <f t="shared" si="26"/>
        <v>0</v>
      </c>
      <c r="IU4" s="68">
        <f t="shared" si="27"/>
        <v>0</v>
      </c>
      <c r="IV4" s="68">
        <f t="shared" si="28"/>
        <v>0</v>
      </c>
    </row>
    <row r="5" spans="1:256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7">
        <v>5</v>
      </c>
      <c r="AG5" s="226"/>
      <c r="AH5" s="226"/>
      <c r="AI5" s="226"/>
      <c r="AJ5" s="226"/>
      <c r="AK5" s="226"/>
      <c r="AL5" s="226"/>
      <c r="AM5" s="68">
        <f t="shared" si="1"/>
        <v>5</v>
      </c>
      <c r="AN5" s="68">
        <f t="shared" si="2"/>
        <v>1800</v>
      </c>
      <c r="AO5" s="68">
        <f t="shared" si="3"/>
        <v>300</v>
      </c>
      <c r="AP5" s="68">
        <f t="shared" si="4"/>
        <v>1500</v>
      </c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7">
        <v>9</v>
      </c>
      <c r="BI5" s="226"/>
      <c r="BJ5" s="226"/>
      <c r="BK5" s="226"/>
      <c r="BL5" s="226"/>
      <c r="BM5" s="226"/>
      <c r="BN5" s="226"/>
      <c r="BO5" s="227">
        <v>1</v>
      </c>
      <c r="BP5" s="226"/>
      <c r="BQ5" s="226"/>
      <c r="BR5" s="226"/>
      <c r="BS5" s="226"/>
      <c r="BT5" s="226"/>
      <c r="BU5" s="226"/>
      <c r="BV5" s="68">
        <f t="shared" si="5"/>
        <v>10</v>
      </c>
      <c r="BW5" s="68">
        <f t="shared" si="6"/>
        <v>3600</v>
      </c>
      <c r="BX5" s="68">
        <f t="shared" si="7"/>
        <v>600</v>
      </c>
      <c r="BY5" s="68">
        <f t="shared" si="8"/>
        <v>3000</v>
      </c>
      <c r="BZ5" s="226"/>
      <c r="CA5" s="226"/>
      <c r="CB5" s="226"/>
      <c r="CC5" s="226"/>
      <c r="CD5" s="226"/>
      <c r="CE5" s="226"/>
      <c r="CF5" s="227">
        <v>10</v>
      </c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7">
        <v>5</v>
      </c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68">
        <f t="shared" si="9"/>
        <v>15</v>
      </c>
      <c r="DG5" s="68">
        <f t="shared" si="10"/>
        <v>5400</v>
      </c>
      <c r="DH5" s="68">
        <f t="shared" si="11"/>
        <v>900</v>
      </c>
      <c r="DI5" s="68">
        <f t="shared" si="12"/>
        <v>4500</v>
      </c>
      <c r="DJ5" s="226"/>
      <c r="DK5" s="226"/>
      <c r="DL5" s="226"/>
      <c r="DM5" s="226"/>
      <c r="DN5" s="226"/>
      <c r="DO5" s="227">
        <v>2</v>
      </c>
      <c r="DP5" s="226"/>
      <c r="DQ5" s="226"/>
      <c r="DR5" s="226"/>
      <c r="DS5" s="226"/>
      <c r="DT5" s="227">
        <v>1</v>
      </c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7">
        <v>1</v>
      </c>
      <c r="EK5" s="226"/>
      <c r="EL5" s="226"/>
      <c r="EM5" s="226"/>
      <c r="EN5" s="226"/>
      <c r="EO5" s="68">
        <f t="shared" si="13"/>
        <v>4</v>
      </c>
      <c r="EP5" s="68">
        <f t="shared" si="14"/>
        <v>1440</v>
      </c>
      <c r="EQ5" s="68">
        <f t="shared" si="15"/>
        <v>240</v>
      </c>
      <c r="ER5" s="68">
        <f t="shared" si="16"/>
        <v>1200</v>
      </c>
      <c r="ES5" s="226"/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68">
        <f t="shared" si="17"/>
        <v>0</v>
      </c>
      <c r="FZ5" s="68">
        <f t="shared" si="18"/>
        <v>0</v>
      </c>
      <c r="GA5" s="68">
        <f t="shared" si="19"/>
        <v>0</v>
      </c>
      <c r="GB5" s="68">
        <f t="shared" si="20"/>
        <v>0</v>
      </c>
      <c r="GC5" s="226"/>
      <c r="GD5" s="226"/>
      <c r="GE5" s="226"/>
      <c r="GF5" s="226"/>
      <c r="GG5" s="226"/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68">
        <f t="shared" si="21"/>
        <v>0</v>
      </c>
      <c r="HJ5" s="68">
        <f t="shared" si="22"/>
        <v>0</v>
      </c>
      <c r="HK5" s="68">
        <f t="shared" si="23"/>
        <v>0</v>
      </c>
      <c r="HL5" s="68">
        <f t="shared" si="24"/>
        <v>0</v>
      </c>
      <c r="HM5" s="226"/>
      <c r="HN5" s="226"/>
      <c r="HO5" s="226"/>
      <c r="HP5" s="226"/>
      <c r="HQ5" s="226"/>
      <c r="HR5" s="226"/>
      <c r="HS5" s="226"/>
      <c r="HT5" s="226"/>
      <c r="HU5" s="226"/>
      <c r="HV5" s="226"/>
      <c r="HW5" s="226"/>
      <c r="HX5" s="226"/>
      <c r="HY5" s="226"/>
      <c r="HZ5" s="226"/>
      <c r="IA5" s="226"/>
      <c r="IB5" s="226"/>
      <c r="IC5" s="226"/>
      <c r="ID5" s="226"/>
      <c r="IE5" s="226"/>
      <c r="IF5" s="226"/>
      <c r="IG5" s="226"/>
      <c r="IH5" s="226"/>
      <c r="II5" s="226"/>
      <c r="IJ5" s="226"/>
      <c r="IK5" s="226"/>
      <c r="IL5" s="226"/>
      <c r="IM5" s="226"/>
      <c r="IN5" s="226"/>
      <c r="IO5" s="226"/>
      <c r="IP5" s="226"/>
      <c r="IQ5" s="226"/>
      <c r="IR5" s="226"/>
      <c r="IS5" s="68">
        <f t="shared" si="25"/>
        <v>0</v>
      </c>
      <c r="IT5" s="68">
        <f t="shared" si="26"/>
        <v>0</v>
      </c>
      <c r="IU5" s="68">
        <f t="shared" si="27"/>
        <v>0</v>
      </c>
      <c r="IV5" s="68">
        <f t="shared" si="28"/>
        <v>0</v>
      </c>
    </row>
    <row r="6" spans="1:256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68">
        <f t="shared" si="1"/>
        <v>0</v>
      </c>
      <c r="AN6" s="68">
        <f t="shared" si="2"/>
        <v>0</v>
      </c>
      <c r="AO6" s="68">
        <f t="shared" si="3"/>
        <v>0</v>
      </c>
      <c r="AP6" s="68">
        <f t="shared" si="4"/>
        <v>0</v>
      </c>
      <c r="AQ6" s="226"/>
      <c r="AR6" s="226"/>
      <c r="AS6" s="226"/>
      <c r="AT6" s="227">
        <v>1</v>
      </c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68">
        <f t="shared" si="5"/>
        <v>1</v>
      </c>
      <c r="BW6" s="68">
        <f t="shared" si="6"/>
        <v>1194</v>
      </c>
      <c r="BX6" s="68">
        <f t="shared" si="7"/>
        <v>199</v>
      </c>
      <c r="BY6" s="68">
        <f t="shared" si="8"/>
        <v>995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68">
        <f t="shared" si="9"/>
        <v>0</v>
      </c>
      <c r="DG6" s="68">
        <f t="shared" si="10"/>
        <v>0</v>
      </c>
      <c r="DH6" s="68">
        <f t="shared" si="11"/>
        <v>0</v>
      </c>
      <c r="DI6" s="68">
        <f t="shared" si="12"/>
        <v>0</v>
      </c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68">
        <f t="shared" si="13"/>
        <v>0</v>
      </c>
      <c r="EP6" s="68">
        <f t="shared" si="14"/>
        <v>0</v>
      </c>
      <c r="EQ6" s="68">
        <f t="shared" si="15"/>
        <v>0</v>
      </c>
      <c r="ER6" s="68">
        <f t="shared" si="16"/>
        <v>0</v>
      </c>
      <c r="ES6" s="226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68">
        <f t="shared" si="17"/>
        <v>0</v>
      </c>
      <c r="FZ6" s="68">
        <f t="shared" si="18"/>
        <v>0</v>
      </c>
      <c r="GA6" s="68">
        <f t="shared" si="19"/>
        <v>0</v>
      </c>
      <c r="GB6" s="68">
        <f t="shared" si="20"/>
        <v>0</v>
      </c>
      <c r="GC6" s="226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6"/>
      <c r="HE6" s="226"/>
      <c r="HF6" s="226"/>
      <c r="HG6" s="226"/>
      <c r="HH6" s="226"/>
      <c r="HI6" s="68">
        <f t="shared" si="21"/>
        <v>0</v>
      </c>
      <c r="HJ6" s="68">
        <f t="shared" si="22"/>
        <v>0</v>
      </c>
      <c r="HK6" s="68">
        <f t="shared" si="23"/>
        <v>0</v>
      </c>
      <c r="HL6" s="68">
        <f t="shared" si="24"/>
        <v>0</v>
      </c>
      <c r="HM6" s="226"/>
      <c r="HN6" s="226"/>
      <c r="HO6" s="226"/>
      <c r="HP6" s="226"/>
      <c r="HQ6" s="226"/>
      <c r="HR6" s="226"/>
      <c r="HS6" s="226"/>
      <c r="HT6" s="226"/>
      <c r="HU6" s="226"/>
      <c r="HV6" s="226"/>
      <c r="HW6" s="226"/>
      <c r="HX6" s="226"/>
      <c r="HY6" s="226"/>
      <c r="HZ6" s="226"/>
      <c r="IA6" s="226"/>
      <c r="IB6" s="226"/>
      <c r="IC6" s="226"/>
      <c r="ID6" s="226"/>
      <c r="IE6" s="226"/>
      <c r="IF6" s="226"/>
      <c r="IG6" s="226"/>
      <c r="IH6" s="226"/>
      <c r="II6" s="226"/>
      <c r="IJ6" s="226"/>
      <c r="IK6" s="226"/>
      <c r="IL6" s="226"/>
      <c r="IM6" s="226"/>
      <c r="IN6" s="226"/>
      <c r="IO6" s="226"/>
      <c r="IP6" s="226"/>
      <c r="IQ6" s="226"/>
      <c r="IR6" s="226"/>
      <c r="IS6" s="68">
        <f t="shared" si="25"/>
        <v>0</v>
      </c>
      <c r="IT6" s="68">
        <f t="shared" si="26"/>
        <v>0</v>
      </c>
      <c r="IU6" s="68">
        <f t="shared" si="27"/>
        <v>0</v>
      </c>
      <c r="IV6" s="68">
        <f t="shared" si="28"/>
        <v>0</v>
      </c>
    </row>
    <row r="7" spans="1:256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7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8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8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68">
        <f t="shared" si="9"/>
        <v>0</v>
      </c>
      <c r="DG7" s="68">
        <f t="shared" si="10"/>
        <v>0</v>
      </c>
      <c r="DH7" s="68">
        <f t="shared" si="11"/>
        <v>0</v>
      </c>
      <c r="DI7" s="68">
        <f t="shared" si="12"/>
        <v>0</v>
      </c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68">
        <f t="shared" si="13"/>
        <v>0</v>
      </c>
      <c r="EP7" s="68">
        <f t="shared" si="14"/>
        <v>0</v>
      </c>
      <c r="EQ7" s="68">
        <f t="shared" si="15"/>
        <v>0</v>
      </c>
      <c r="ER7" s="68">
        <f t="shared" si="16"/>
        <v>0</v>
      </c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68">
        <f t="shared" si="17"/>
        <v>0</v>
      </c>
      <c r="FZ7" s="68">
        <f t="shared" si="18"/>
        <v>0</v>
      </c>
      <c r="GA7" s="68">
        <f t="shared" si="19"/>
        <v>0</v>
      </c>
      <c r="GB7" s="68">
        <f t="shared" si="20"/>
        <v>0</v>
      </c>
      <c r="GC7" s="226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68">
        <f t="shared" si="21"/>
        <v>0</v>
      </c>
      <c r="HJ7" s="68">
        <f t="shared" si="22"/>
        <v>0</v>
      </c>
      <c r="HK7" s="68">
        <f t="shared" si="23"/>
        <v>0</v>
      </c>
      <c r="HL7" s="68">
        <f t="shared" si="24"/>
        <v>0</v>
      </c>
      <c r="HM7" s="226"/>
      <c r="HN7" s="226"/>
      <c r="HO7" s="226"/>
      <c r="HP7" s="226"/>
      <c r="HQ7" s="226"/>
      <c r="HR7" s="226"/>
      <c r="HS7" s="226"/>
      <c r="HT7" s="226"/>
      <c r="HU7" s="226"/>
      <c r="HV7" s="226"/>
      <c r="HW7" s="226"/>
      <c r="HX7" s="226"/>
      <c r="HY7" s="226"/>
      <c r="HZ7" s="226"/>
      <c r="IA7" s="226"/>
      <c r="IB7" s="226"/>
      <c r="IC7" s="226"/>
      <c r="ID7" s="226"/>
      <c r="IE7" s="226"/>
      <c r="IF7" s="226"/>
      <c r="IG7" s="226"/>
      <c r="IH7" s="226"/>
      <c r="II7" s="226"/>
      <c r="IJ7" s="226"/>
      <c r="IK7" s="226"/>
      <c r="IL7" s="226"/>
      <c r="IM7" s="226"/>
      <c r="IN7" s="226"/>
      <c r="IO7" s="226"/>
      <c r="IP7" s="226"/>
      <c r="IQ7" s="226"/>
      <c r="IR7" s="226"/>
      <c r="IS7" s="68">
        <f t="shared" si="25"/>
        <v>0</v>
      </c>
      <c r="IT7" s="68">
        <f t="shared" si="26"/>
        <v>0</v>
      </c>
      <c r="IU7" s="68">
        <f t="shared" si="27"/>
        <v>0</v>
      </c>
      <c r="IV7" s="68">
        <f t="shared" si="28"/>
        <v>0</v>
      </c>
    </row>
    <row r="8" spans="1:256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8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8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68">
        <f t="shared" si="9"/>
        <v>0</v>
      </c>
      <c r="DG8" s="68">
        <f t="shared" si="10"/>
        <v>0</v>
      </c>
      <c r="DH8" s="68">
        <f t="shared" si="11"/>
        <v>0</v>
      </c>
      <c r="DI8" s="68">
        <f t="shared" si="12"/>
        <v>0</v>
      </c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7"/>
      <c r="EM8" s="226"/>
      <c r="EN8" s="226"/>
      <c r="EO8" s="68">
        <f t="shared" si="13"/>
        <v>0</v>
      </c>
      <c r="EP8" s="68">
        <f t="shared" si="14"/>
        <v>0</v>
      </c>
      <c r="EQ8" s="68">
        <f t="shared" si="15"/>
        <v>0</v>
      </c>
      <c r="ER8" s="68">
        <f t="shared" si="16"/>
        <v>0</v>
      </c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68">
        <f t="shared" si="17"/>
        <v>0</v>
      </c>
      <c r="FZ8" s="68">
        <f t="shared" si="18"/>
        <v>0</v>
      </c>
      <c r="GA8" s="68">
        <f t="shared" si="19"/>
        <v>0</v>
      </c>
      <c r="GB8" s="68">
        <f t="shared" si="20"/>
        <v>0</v>
      </c>
      <c r="GC8" s="226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6"/>
      <c r="HF8" s="226"/>
      <c r="HG8" s="226"/>
      <c r="HH8" s="226"/>
      <c r="HI8" s="68">
        <f t="shared" si="21"/>
        <v>0</v>
      </c>
      <c r="HJ8" s="68">
        <f t="shared" si="22"/>
        <v>0</v>
      </c>
      <c r="HK8" s="68">
        <f t="shared" si="23"/>
        <v>0</v>
      </c>
      <c r="HL8" s="68">
        <f t="shared" si="24"/>
        <v>0</v>
      </c>
      <c r="HM8" s="226"/>
      <c r="HN8" s="226"/>
      <c r="HO8" s="226"/>
      <c r="HP8" s="226"/>
      <c r="HQ8" s="226"/>
      <c r="HR8" s="226"/>
      <c r="HS8" s="226"/>
      <c r="HT8" s="226"/>
      <c r="HU8" s="226"/>
      <c r="HV8" s="226"/>
      <c r="HW8" s="226"/>
      <c r="HX8" s="226"/>
      <c r="HY8" s="226"/>
      <c r="HZ8" s="226"/>
      <c r="IA8" s="226"/>
      <c r="IB8" s="226"/>
      <c r="IC8" s="226"/>
      <c r="ID8" s="226"/>
      <c r="IE8" s="226"/>
      <c r="IF8" s="226"/>
      <c r="IG8" s="226"/>
      <c r="IH8" s="226"/>
      <c r="II8" s="226"/>
      <c r="IJ8" s="226"/>
      <c r="IK8" s="226"/>
      <c r="IL8" s="226"/>
      <c r="IM8" s="226"/>
      <c r="IN8" s="226"/>
      <c r="IO8" s="226"/>
      <c r="IP8" s="226"/>
      <c r="IQ8" s="226"/>
      <c r="IR8" s="226"/>
      <c r="IS8" s="68">
        <f t="shared" si="25"/>
        <v>0</v>
      </c>
      <c r="IT8" s="68">
        <f t="shared" si="26"/>
        <v>0</v>
      </c>
      <c r="IU8" s="68">
        <f t="shared" si="27"/>
        <v>0</v>
      </c>
      <c r="IV8" s="68">
        <f t="shared" si="28"/>
        <v>0</v>
      </c>
    </row>
    <row r="9" spans="1:256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7"/>
      <c r="R9" s="227">
        <v>2</v>
      </c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7">
        <v>10</v>
      </c>
      <c r="AI9" s="226"/>
      <c r="AJ9" s="226"/>
      <c r="AK9" s="226"/>
      <c r="AL9" s="226"/>
      <c r="AM9" s="68">
        <f t="shared" si="1"/>
        <v>12</v>
      </c>
      <c r="AN9" s="68">
        <f t="shared" si="2"/>
        <v>7200</v>
      </c>
      <c r="AO9" s="68">
        <f t="shared" si="3"/>
        <v>1200</v>
      </c>
      <c r="AP9" s="68">
        <f t="shared" si="4"/>
        <v>6000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7">
        <v>1</v>
      </c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1</v>
      </c>
      <c r="BW9" s="68">
        <f t="shared" si="6"/>
        <v>600</v>
      </c>
      <c r="BX9" s="68">
        <f t="shared" si="7"/>
        <v>100</v>
      </c>
      <c r="BY9" s="68">
        <f t="shared" si="8"/>
        <v>500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7">
        <v>1</v>
      </c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68">
        <f t="shared" si="9"/>
        <v>1</v>
      </c>
      <c r="DG9" s="68">
        <f t="shared" si="10"/>
        <v>600</v>
      </c>
      <c r="DH9" s="68">
        <f t="shared" si="11"/>
        <v>100</v>
      </c>
      <c r="DI9" s="68">
        <f t="shared" si="12"/>
        <v>500</v>
      </c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68">
        <f t="shared" si="13"/>
        <v>0</v>
      </c>
      <c r="EP9" s="68">
        <f t="shared" si="14"/>
        <v>0</v>
      </c>
      <c r="EQ9" s="68">
        <f t="shared" si="15"/>
        <v>0</v>
      </c>
      <c r="ER9" s="68">
        <f t="shared" si="16"/>
        <v>0</v>
      </c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68">
        <f t="shared" si="17"/>
        <v>0</v>
      </c>
      <c r="FZ9" s="68">
        <f t="shared" si="18"/>
        <v>0</v>
      </c>
      <c r="GA9" s="68">
        <f t="shared" si="19"/>
        <v>0</v>
      </c>
      <c r="GB9" s="68">
        <f t="shared" si="20"/>
        <v>0</v>
      </c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68">
        <f t="shared" si="21"/>
        <v>0</v>
      </c>
      <c r="HJ9" s="68">
        <f t="shared" si="22"/>
        <v>0</v>
      </c>
      <c r="HK9" s="68">
        <f t="shared" si="23"/>
        <v>0</v>
      </c>
      <c r="HL9" s="68">
        <f t="shared" si="24"/>
        <v>0</v>
      </c>
      <c r="HM9" s="226"/>
      <c r="HN9" s="226"/>
      <c r="HO9" s="226"/>
      <c r="HP9" s="226"/>
      <c r="HQ9" s="226"/>
      <c r="HR9" s="226"/>
      <c r="HS9" s="226"/>
      <c r="HT9" s="226"/>
      <c r="HU9" s="226"/>
      <c r="HV9" s="226"/>
      <c r="HW9" s="226"/>
      <c r="HX9" s="226"/>
      <c r="HY9" s="226"/>
      <c r="HZ9" s="226"/>
      <c r="IA9" s="226"/>
      <c r="IB9" s="226"/>
      <c r="IC9" s="226"/>
      <c r="ID9" s="226"/>
      <c r="IE9" s="226"/>
      <c r="IF9" s="226"/>
      <c r="IG9" s="226"/>
      <c r="IH9" s="226"/>
      <c r="II9" s="226"/>
      <c r="IJ9" s="226"/>
      <c r="IK9" s="226"/>
      <c r="IL9" s="226"/>
      <c r="IM9" s="226"/>
      <c r="IN9" s="226"/>
      <c r="IO9" s="226"/>
      <c r="IP9" s="226"/>
      <c r="IQ9" s="226"/>
      <c r="IR9" s="226"/>
      <c r="IS9" s="68">
        <f t="shared" si="25"/>
        <v>0</v>
      </c>
      <c r="IT9" s="68">
        <f t="shared" si="26"/>
        <v>0</v>
      </c>
      <c r="IU9" s="68">
        <f t="shared" si="27"/>
        <v>0</v>
      </c>
      <c r="IV9" s="68">
        <f t="shared" si="28"/>
        <v>0</v>
      </c>
    </row>
    <row r="10" spans="1:256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68">
        <f t="shared" si="1"/>
        <v>0</v>
      </c>
      <c r="AN10" s="68">
        <f t="shared" si="2"/>
        <v>0</v>
      </c>
      <c r="AO10" s="68">
        <f t="shared" si="3"/>
        <v>0</v>
      </c>
      <c r="AP10" s="68">
        <f t="shared" si="4"/>
        <v>0</v>
      </c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6"/>
      <c r="BT10" s="226"/>
      <c r="BU10" s="226"/>
      <c r="BV10" s="68">
        <f t="shared" si="5"/>
        <v>0</v>
      </c>
      <c r="BW10" s="68">
        <f t="shared" si="6"/>
        <v>0</v>
      </c>
      <c r="BX10" s="68">
        <f t="shared" si="7"/>
        <v>0</v>
      </c>
      <c r="BY10" s="68">
        <f t="shared" si="8"/>
        <v>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7">
        <v>1</v>
      </c>
      <c r="CT10" s="226"/>
      <c r="CU10" s="226"/>
      <c r="CV10" s="226"/>
      <c r="CW10" s="226"/>
      <c r="CX10" s="226"/>
      <c r="CY10" s="226"/>
      <c r="CZ10" s="226"/>
      <c r="DA10" s="226"/>
      <c r="DB10" s="226"/>
      <c r="DC10" s="226"/>
      <c r="DD10" s="226"/>
      <c r="DE10" s="226"/>
      <c r="DF10" s="68">
        <f t="shared" si="9"/>
        <v>1</v>
      </c>
      <c r="DG10" s="68">
        <f t="shared" si="10"/>
        <v>1560</v>
      </c>
      <c r="DH10" s="68">
        <f t="shared" si="11"/>
        <v>260</v>
      </c>
      <c r="DI10" s="68">
        <f t="shared" si="12"/>
        <v>1300</v>
      </c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7">
        <v>1</v>
      </c>
      <c r="ED10" s="226"/>
      <c r="EE10" s="226"/>
      <c r="EF10" s="226"/>
      <c r="EG10" s="226"/>
      <c r="EH10" s="226"/>
      <c r="EI10" s="226"/>
      <c r="EJ10" s="227">
        <v>1</v>
      </c>
      <c r="EK10" s="226"/>
      <c r="EL10" s="227"/>
      <c r="EM10" s="226"/>
      <c r="EN10" s="226"/>
      <c r="EO10" s="68">
        <f t="shared" si="13"/>
        <v>2</v>
      </c>
      <c r="EP10" s="68">
        <f t="shared" si="14"/>
        <v>3120</v>
      </c>
      <c r="EQ10" s="68">
        <f t="shared" si="15"/>
        <v>520</v>
      </c>
      <c r="ER10" s="68">
        <f t="shared" si="16"/>
        <v>2600</v>
      </c>
      <c r="ES10" s="226"/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68">
        <f t="shared" si="17"/>
        <v>0</v>
      </c>
      <c r="FZ10" s="68">
        <f t="shared" si="18"/>
        <v>0</v>
      </c>
      <c r="GA10" s="68">
        <f t="shared" si="19"/>
        <v>0</v>
      </c>
      <c r="GB10" s="68">
        <f t="shared" si="20"/>
        <v>0</v>
      </c>
      <c r="GC10" s="226"/>
      <c r="GD10" s="226"/>
      <c r="GE10" s="226"/>
      <c r="GF10" s="226"/>
      <c r="GG10" s="226"/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6"/>
      <c r="GY10" s="226"/>
      <c r="GZ10" s="226"/>
      <c r="HA10" s="226"/>
      <c r="HB10" s="226"/>
      <c r="HC10" s="226"/>
      <c r="HD10" s="226"/>
      <c r="HE10" s="226"/>
      <c r="HF10" s="226"/>
      <c r="HG10" s="226"/>
      <c r="HH10" s="226"/>
      <c r="HI10" s="68">
        <f t="shared" si="21"/>
        <v>0</v>
      </c>
      <c r="HJ10" s="68">
        <f t="shared" si="22"/>
        <v>0</v>
      </c>
      <c r="HK10" s="68">
        <f t="shared" si="23"/>
        <v>0</v>
      </c>
      <c r="HL10" s="68">
        <f t="shared" si="24"/>
        <v>0</v>
      </c>
      <c r="HM10" s="226"/>
      <c r="HN10" s="226"/>
      <c r="HO10" s="226"/>
      <c r="HP10" s="226"/>
      <c r="HQ10" s="226"/>
      <c r="HR10" s="226"/>
      <c r="HS10" s="226"/>
      <c r="HT10" s="226"/>
      <c r="HU10" s="226"/>
      <c r="HV10" s="226"/>
      <c r="HW10" s="226"/>
      <c r="HX10" s="226"/>
      <c r="HY10" s="226"/>
      <c r="HZ10" s="226"/>
      <c r="IA10" s="226"/>
      <c r="IB10" s="226"/>
      <c r="IC10" s="226"/>
      <c r="ID10" s="226"/>
      <c r="IE10" s="226"/>
      <c r="IF10" s="226"/>
      <c r="IG10" s="226"/>
      <c r="IH10" s="226"/>
      <c r="II10" s="226"/>
      <c r="IJ10" s="226"/>
      <c r="IK10" s="226"/>
      <c r="IL10" s="226"/>
      <c r="IM10" s="226"/>
      <c r="IN10" s="226"/>
      <c r="IO10" s="226"/>
      <c r="IP10" s="226"/>
      <c r="IQ10" s="226"/>
      <c r="IR10" s="226"/>
      <c r="IS10" s="68">
        <f t="shared" si="25"/>
        <v>0</v>
      </c>
      <c r="IT10" s="68">
        <f t="shared" si="26"/>
        <v>0</v>
      </c>
      <c r="IU10" s="68">
        <f t="shared" si="27"/>
        <v>0</v>
      </c>
      <c r="IV10" s="68">
        <f t="shared" si="28"/>
        <v>0</v>
      </c>
    </row>
    <row r="11" spans="1:256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7">
        <v>10</v>
      </c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68">
        <f t="shared" si="1"/>
        <v>10</v>
      </c>
      <c r="AN11" s="68">
        <f t="shared" si="2"/>
        <v>5760</v>
      </c>
      <c r="AO11" s="68">
        <f t="shared" si="3"/>
        <v>960</v>
      </c>
      <c r="AP11" s="68">
        <f t="shared" si="4"/>
        <v>4800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68">
        <f t="shared" si="5"/>
        <v>0</v>
      </c>
      <c r="BW11" s="68">
        <f t="shared" si="6"/>
        <v>0</v>
      </c>
      <c r="BX11" s="68">
        <f t="shared" si="7"/>
        <v>0</v>
      </c>
      <c r="BY11" s="68">
        <f t="shared" si="8"/>
        <v>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68">
        <f t="shared" si="9"/>
        <v>0</v>
      </c>
      <c r="DG11" s="68">
        <f t="shared" si="10"/>
        <v>0</v>
      </c>
      <c r="DH11" s="68">
        <f t="shared" si="11"/>
        <v>0</v>
      </c>
      <c r="DI11" s="68">
        <f t="shared" si="12"/>
        <v>0</v>
      </c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68">
        <f t="shared" si="13"/>
        <v>0</v>
      </c>
      <c r="EP11" s="68">
        <f t="shared" si="14"/>
        <v>0</v>
      </c>
      <c r="EQ11" s="68">
        <f t="shared" si="15"/>
        <v>0</v>
      </c>
      <c r="ER11" s="68">
        <f t="shared" si="16"/>
        <v>0</v>
      </c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68">
        <f t="shared" si="17"/>
        <v>0</v>
      </c>
      <c r="FZ11" s="68">
        <f t="shared" si="18"/>
        <v>0</v>
      </c>
      <c r="GA11" s="68">
        <f t="shared" si="19"/>
        <v>0</v>
      </c>
      <c r="GB11" s="68">
        <f t="shared" si="20"/>
        <v>0</v>
      </c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68">
        <f t="shared" si="21"/>
        <v>0</v>
      </c>
      <c r="HJ11" s="68">
        <f t="shared" si="22"/>
        <v>0</v>
      </c>
      <c r="HK11" s="68">
        <f t="shared" si="23"/>
        <v>0</v>
      </c>
      <c r="HL11" s="68">
        <f t="shared" si="24"/>
        <v>0</v>
      </c>
      <c r="HM11" s="226"/>
      <c r="HN11" s="226"/>
      <c r="HO11" s="226"/>
      <c r="HP11" s="226"/>
      <c r="HQ11" s="226"/>
      <c r="HR11" s="226"/>
      <c r="HS11" s="226"/>
      <c r="HT11" s="226"/>
      <c r="HU11" s="226"/>
      <c r="HV11" s="226"/>
      <c r="HW11" s="226"/>
      <c r="HX11" s="226"/>
      <c r="HY11" s="226"/>
      <c r="HZ11" s="226"/>
      <c r="IA11" s="226"/>
      <c r="IB11" s="226"/>
      <c r="IC11" s="226"/>
      <c r="ID11" s="226"/>
      <c r="IE11" s="226"/>
      <c r="IF11" s="226"/>
      <c r="IG11" s="226"/>
      <c r="IH11" s="226"/>
      <c r="II11" s="226"/>
      <c r="IJ11" s="226"/>
      <c r="IK11" s="226"/>
      <c r="IL11" s="226"/>
      <c r="IM11" s="226"/>
      <c r="IN11" s="226"/>
      <c r="IO11" s="226"/>
      <c r="IP11" s="226"/>
      <c r="IQ11" s="226"/>
      <c r="IR11" s="226"/>
      <c r="IS11" s="68">
        <f t="shared" si="25"/>
        <v>0</v>
      </c>
      <c r="IT11" s="68">
        <f t="shared" si="26"/>
        <v>0</v>
      </c>
      <c r="IU11" s="68">
        <f t="shared" si="27"/>
        <v>0</v>
      </c>
      <c r="IV11" s="68">
        <f t="shared" si="28"/>
        <v>0</v>
      </c>
    </row>
    <row r="12" spans="1:256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8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8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68">
        <f t="shared" si="9"/>
        <v>0</v>
      </c>
      <c r="DG12" s="68">
        <f t="shared" si="10"/>
        <v>0</v>
      </c>
      <c r="DH12" s="68">
        <f t="shared" si="11"/>
        <v>0</v>
      </c>
      <c r="DI12" s="68">
        <f t="shared" si="12"/>
        <v>0</v>
      </c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68">
        <f t="shared" si="13"/>
        <v>0</v>
      </c>
      <c r="EP12" s="68">
        <f t="shared" si="14"/>
        <v>0</v>
      </c>
      <c r="EQ12" s="68">
        <f t="shared" si="15"/>
        <v>0</v>
      </c>
      <c r="ER12" s="68">
        <f t="shared" si="16"/>
        <v>0</v>
      </c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68">
        <f t="shared" si="17"/>
        <v>0</v>
      </c>
      <c r="FZ12" s="68">
        <f t="shared" si="18"/>
        <v>0</v>
      </c>
      <c r="GA12" s="68">
        <f t="shared" si="19"/>
        <v>0</v>
      </c>
      <c r="GB12" s="68">
        <f t="shared" si="20"/>
        <v>0</v>
      </c>
      <c r="GC12" s="226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68">
        <f t="shared" si="21"/>
        <v>0</v>
      </c>
      <c r="HJ12" s="68">
        <f t="shared" si="22"/>
        <v>0</v>
      </c>
      <c r="HK12" s="68">
        <f t="shared" si="23"/>
        <v>0</v>
      </c>
      <c r="HL12" s="68">
        <f t="shared" si="24"/>
        <v>0</v>
      </c>
      <c r="HM12" s="226"/>
      <c r="HN12" s="226"/>
      <c r="HO12" s="226"/>
      <c r="HP12" s="226"/>
      <c r="HQ12" s="226"/>
      <c r="HR12" s="226"/>
      <c r="HS12" s="226"/>
      <c r="HT12" s="226"/>
      <c r="HU12" s="226"/>
      <c r="HV12" s="226"/>
      <c r="HW12" s="226"/>
      <c r="HX12" s="226"/>
      <c r="HY12" s="226"/>
      <c r="HZ12" s="226"/>
      <c r="IA12" s="226"/>
      <c r="IB12" s="226"/>
      <c r="IC12" s="226"/>
      <c r="ID12" s="226"/>
      <c r="IE12" s="226"/>
      <c r="IF12" s="226"/>
      <c r="IG12" s="226"/>
      <c r="IH12" s="226"/>
      <c r="II12" s="226"/>
      <c r="IJ12" s="226"/>
      <c r="IK12" s="226"/>
      <c r="IL12" s="226"/>
      <c r="IM12" s="226"/>
      <c r="IN12" s="226"/>
      <c r="IO12" s="226"/>
      <c r="IP12" s="226"/>
      <c r="IQ12" s="226"/>
      <c r="IR12" s="226"/>
      <c r="IS12" s="68">
        <f t="shared" si="25"/>
        <v>0</v>
      </c>
      <c r="IT12" s="68">
        <f t="shared" si="26"/>
        <v>0</v>
      </c>
      <c r="IU12" s="68">
        <f t="shared" si="27"/>
        <v>0</v>
      </c>
      <c r="IV12" s="68">
        <f t="shared" si="28"/>
        <v>0</v>
      </c>
    </row>
    <row r="13" spans="1:256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8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8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68">
        <f t="shared" si="9"/>
        <v>0</v>
      </c>
      <c r="DG13" s="68">
        <f t="shared" si="10"/>
        <v>0</v>
      </c>
      <c r="DH13" s="68">
        <f t="shared" si="11"/>
        <v>0</v>
      </c>
      <c r="DI13" s="68">
        <f t="shared" si="12"/>
        <v>0</v>
      </c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68">
        <f t="shared" si="13"/>
        <v>0</v>
      </c>
      <c r="EP13" s="68">
        <f t="shared" si="14"/>
        <v>0</v>
      </c>
      <c r="EQ13" s="68">
        <f t="shared" si="15"/>
        <v>0</v>
      </c>
      <c r="ER13" s="68">
        <f t="shared" si="16"/>
        <v>0</v>
      </c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68">
        <f t="shared" si="17"/>
        <v>0</v>
      </c>
      <c r="FZ13" s="68">
        <f t="shared" si="18"/>
        <v>0</v>
      </c>
      <c r="GA13" s="68">
        <f t="shared" si="19"/>
        <v>0</v>
      </c>
      <c r="GB13" s="68">
        <f t="shared" si="20"/>
        <v>0</v>
      </c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68">
        <f t="shared" si="21"/>
        <v>0</v>
      </c>
      <c r="HJ13" s="68">
        <f t="shared" si="22"/>
        <v>0</v>
      </c>
      <c r="HK13" s="68">
        <f t="shared" si="23"/>
        <v>0</v>
      </c>
      <c r="HL13" s="68">
        <f t="shared" si="24"/>
        <v>0</v>
      </c>
      <c r="HM13" s="226"/>
      <c r="HN13" s="226"/>
      <c r="HO13" s="226"/>
      <c r="HP13" s="226"/>
      <c r="HQ13" s="226"/>
      <c r="HR13" s="226"/>
      <c r="HS13" s="226"/>
      <c r="HT13" s="226"/>
      <c r="HU13" s="226"/>
      <c r="HV13" s="226"/>
      <c r="HW13" s="226"/>
      <c r="HX13" s="226"/>
      <c r="HY13" s="226"/>
      <c r="HZ13" s="226"/>
      <c r="IA13" s="226"/>
      <c r="IB13" s="226"/>
      <c r="IC13" s="226"/>
      <c r="ID13" s="226"/>
      <c r="IE13" s="226"/>
      <c r="IF13" s="226"/>
      <c r="IG13" s="226"/>
      <c r="IH13" s="226"/>
      <c r="II13" s="226"/>
      <c r="IJ13" s="226"/>
      <c r="IK13" s="226"/>
      <c r="IL13" s="226"/>
      <c r="IM13" s="226"/>
      <c r="IN13" s="226"/>
      <c r="IO13" s="226"/>
      <c r="IP13" s="226"/>
      <c r="IQ13" s="226"/>
      <c r="IR13" s="226"/>
      <c r="IS13" s="68">
        <f t="shared" si="25"/>
        <v>0</v>
      </c>
      <c r="IT13" s="68">
        <f t="shared" si="26"/>
        <v>0</v>
      </c>
      <c r="IU13" s="68">
        <f t="shared" si="27"/>
        <v>0</v>
      </c>
      <c r="IV13" s="68">
        <f t="shared" si="28"/>
        <v>0</v>
      </c>
    </row>
    <row r="14" spans="1:256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7">
        <v>5</v>
      </c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5</v>
      </c>
      <c r="AN14" s="68">
        <f t="shared" si="2"/>
        <v>1500</v>
      </c>
      <c r="AO14" s="68">
        <f t="shared" si="3"/>
        <v>250</v>
      </c>
      <c r="AP14" s="68">
        <f t="shared" si="4"/>
        <v>1250</v>
      </c>
      <c r="AQ14" s="226"/>
      <c r="AR14" s="227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68">
        <f t="shared" si="5"/>
        <v>0</v>
      </c>
      <c r="BW14" s="68">
        <f t="shared" si="6"/>
        <v>0</v>
      </c>
      <c r="BX14" s="68">
        <f t="shared" si="7"/>
        <v>0</v>
      </c>
      <c r="BY14" s="68">
        <f t="shared" si="8"/>
        <v>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68">
        <f t="shared" si="9"/>
        <v>0</v>
      </c>
      <c r="DG14" s="68">
        <f t="shared" si="10"/>
        <v>0</v>
      </c>
      <c r="DH14" s="68">
        <f t="shared" si="11"/>
        <v>0</v>
      </c>
      <c r="DI14" s="68">
        <f t="shared" si="12"/>
        <v>0</v>
      </c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68">
        <f t="shared" si="13"/>
        <v>0</v>
      </c>
      <c r="EP14" s="68">
        <f t="shared" si="14"/>
        <v>0</v>
      </c>
      <c r="EQ14" s="68">
        <f t="shared" si="15"/>
        <v>0</v>
      </c>
      <c r="ER14" s="68">
        <f t="shared" si="16"/>
        <v>0</v>
      </c>
      <c r="ES14" s="226"/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68">
        <f t="shared" si="17"/>
        <v>0</v>
      </c>
      <c r="FZ14" s="68">
        <f t="shared" si="18"/>
        <v>0</v>
      </c>
      <c r="GA14" s="68">
        <f t="shared" si="19"/>
        <v>0</v>
      </c>
      <c r="GB14" s="68">
        <f t="shared" si="20"/>
        <v>0</v>
      </c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68">
        <f t="shared" si="21"/>
        <v>0</v>
      </c>
      <c r="HJ14" s="68">
        <f t="shared" si="22"/>
        <v>0</v>
      </c>
      <c r="HK14" s="68">
        <f t="shared" si="23"/>
        <v>0</v>
      </c>
      <c r="HL14" s="68">
        <f t="shared" si="24"/>
        <v>0</v>
      </c>
      <c r="HM14" s="226"/>
      <c r="HN14" s="226"/>
      <c r="HO14" s="226"/>
      <c r="HP14" s="226"/>
      <c r="HQ14" s="226"/>
      <c r="HR14" s="226"/>
      <c r="HS14" s="226"/>
      <c r="HT14" s="226"/>
      <c r="HU14" s="226"/>
      <c r="HV14" s="226"/>
      <c r="HW14" s="226"/>
      <c r="HX14" s="226"/>
      <c r="HY14" s="226"/>
      <c r="HZ14" s="226"/>
      <c r="IA14" s="226"/>
      <c r="IB14" s="226"/>
      <c r="IC14" s="226"/>
      <c r="ID14" s="226"/>
      <c r="IE14" s="226"/>
      <c r="IF14" s="226"/>
      <c r="IG14" s="226"/>
      <c r="IH14" s="226"/>
      <c r="II14" s="226"/>
      <c r="IJ14" s="226"/>
      <c r="IK14" s="226"/>
      <c r="IL14" s="226"/>
      <c r="IM14" s="226"/>
      <c r="IN14" s="226"/>
      <c r="IO14" s="226"/>
      <c r="IP14" s="226"/>
      <c r="IQ14" s="226"/>
      <c r="IR14" s="226"/>
      <c r="IS14" s="68">
        <f t="shared" si="25"/>
        <v>0</v>
      </c>
      <c r="IT14" s="68">
        <f t="shared" si="26"/>
        <v>0</v>
      </c>
      <c r="IU14" s="68">
        <f t="shared" si="27"/>
        <v>0</v>
      </c>
      <c r="IV14" s="68">
        <f t="shared" si="28"/>
        <v>0</v>
      </c>
    </row>
    <row r="15" spans="1:256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7">
        <v>5</v>
      </c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7">
        <v>15</v>
      </c>
      <c r="AI15" s="226"/>
      <c r="AJ15" s="226"/>
      <c r="AK15" s="226"/>
      <c r="AL15" s="226"/>
      <c r="AM15" s="68">
        <f t="shared" si="1"/>
        <v>20</v>
      </c>
      <c r="AN15" s="68">
        <f t="shared" si="2"/>
        <v>3600</v>
      </c>
      <c r="AO15" s="68">
        <f t="shared" si="3"/>
        <v>600</v>
      </c>
      <c r="AP15" s="68">
        <f t="shared" si="4"/>
        <v>3000</v>
      </c>
      <c r="AQ15" s="226"/>
      <c r="AR15" s="226"/>
      <c r="AS15" s="226"/>
      <c r="AT15" s="226"/>
      <c r="AU15" s="226"/>
      <c r="AV15" s="226"/>
      <c r="AW15" s="226"/>
      <c r="AX15" s="227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7">
        <v>5</v>
      </c>
      <c r="BP15" s="226"/>
      <c r="BQ15" s="226"/>
      <c r="BR15" s="226"/>
      <c r="BS15" s="226"/>
      <c r="BT15" s="226"/>
      <c r="BU15" s="226"/>
      <c r="BV15" s="68">
        <f t="shared" si="5"/>
        <v>5</v>
      </c>
      <c r="BW15" s="68">
        <f t="shared" si="6"/>
        <v>900</v>
      </c>
      <c r="BX15" s="68">
        <f t="shared" si="7"/>
        <v>150</v>
      </c>
      <c r="BY15" s="68">
        <f t="shared" si="8"/>
        <v>750</v>
      </c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7">
        <v>1</v>
      </c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68">
        <f t="shared" si="9"/>
        <v>1</v>
      </c>
      <c r="DG15" s="68">
        <f t="shared" si="10"/>
        <v>180</v>
      </c>
      <c r="DH15" s="68">
        <f t="shared" si="11"/>
        <v>30</v>
      </c>
      <c r="DI15" s="68">
        <f t="shared" si="12"/>
        <v>150</v>
      </c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68">
        <f t="shared" si="13"/>
        <v>0</v>
      </c>
      <c r="EP15" s="68">
        <f t="shared" si="14"/>
        <v>0</v>
      </c>
      <c r="EQ15" s="68">
        <f t="shared" si="15"/>
        <v>0</v>
      </c>
      <c r="ER15" s="68">
        <f t="shared" si="16"/>
        <v>0</v>
      </c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7">
        <v>1</v>
      </c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68">
        <f t="shared" si="17"/>
        <v>1</v>
      </c>
      <c r="FZ15" s="68">
        <f t="shared" si="18"/>
        <v>180</v>
      </c>
      <c r="GA15" s="68">
        <f t="shared" si="19"/>
        <v>30</v>
      </c>
      <c r="GB15" s="68">
        <f t="shared" si="20"/>
        <v>150</v>
      </c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68">
        <f t="shared" si="21"/>
        <v>0</v>
      </c>
      <c r="HJ15" s="68">
        <f t="shared" si="22"/>
        <v>0</v>
      </c>
      <c r="HK15" s="68">
        <f t="shared" si="23"/>
        <v>0</v>
      </c>
      <c r="HL15" s="68">
        <f t="shared" si="24"/>
        <v>0</v>
      </c>
      <c r="HM15" s="226"/>
      <c r="HN15" s="226"/>
      <c r="HO15" s="226"/>
      <c r="HP15" s="226"/>
      <c r="HQ15" s="226"/>
      <c r="HR15" s="226"/>
      <c r="HS15" s="226"/>
      <c r="HT15" s="226"/>
      <c r="HU15" s="226"/>
      <c r="HV15" s="226"/>
      <c r="HW15" s="226"/>
      <c r="HX15" s="226"/>
      <c r="HY15" s="226"/>
      <c r="HZ15" s="226"/>
      <c r="IA15" s="226"/>
      <c r="IB15" s="226"/>
      <c r="IC15" s="226"/>
      <c r="ID15" s="226"/>
      <c r="IE15" s="226"/>
      <c r="IF15" s="226"/>
      <c r="IG15" s="226"/>
      <c r="IH15" s="226"/>
      <c r="II15" s="226"/>
      <c r="IJ15" s="226"/>
      <c r="IK15" s="226"/>
      <c r="IL15" s="226"/>
      <c r="IM15" s="226"/>
      <c r="IN15" s="226"/>
      <c r="IO15" s="226"/>
      <c r="IP15" s="226"/>
      <c r="IQ15" s="226"/>
      <c r="IR15" s="226"/>
      <c r="IS15" s="68">
        <f t="shared" si="25"/>
        <v>0</v>
      </c>
      <c r="IT15" s="68">
        <f t="shared" si="26"/>
        <v>0</v>
      </c>
      <c r="IU15" s="68">
        <f t="shared" si="27"/>
        <v>0</v>
      </c>
      <c r="IV15" s="68">
        <f t="shared" si="28"/>
        <v>0</v>
      </c>
    </row>
    <row r="16" spans="1:256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7">
        <v>5</v>
      </c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7">
        <v>5</v>
      </c>
      <c r="AG16" s="226"/>
      <c r="AH16" s="227">
        <v>10</v>
      </c>
      <c r="AI16" s="226"/>
      <c r="AJ16" s="226"/>
      <c r="AK16" s="226"/>
      <c r="AL16" s="226"/>
      <c r="AM16" s="68">
        <f t="shared" si="1"/>
        <v>20</v>
      </c>
      <c r="AN16" s="68">
        <f t="shared" si="2"/>
        <v>3360</v>
      </c>
      <c r="AO16" s="68">
        <f t="shared" si="3"/>
        <v>560</v>
      </c>
      <c r="AP16" s="68">
        <f t="shared" si="4"/>
        <v>2800</v>
      </c>
      <c r="AQ16" s="226"/>
      <c r="AR16" s="226"/>
      <c r="AS16" s="226"/>
      <c r="AT16" s="227">
        <v>1</v>
      </c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7">
        <v>1</v>
      </c>
      <c r="BI16" s="226"/>
      <c r="BJ16" s="226"/>
      <c r="BK16" s="226"/>
      <c r="BL16" s="226"/>
      <c r="BM16" s="226"/>
      <c r="BN16" s="226"/>
      <c r="BO16" s="227">
        <v>9</v>
      </c>
      <c r="BP16" s="226"/>
      <c r="BQ16" s="226"/>
      <c r="BR16" s="226"/>
      <c r="BS16" s="226"/>
      <c r="BT16" s="226"/>
      <c r="BU16" s="226"/>
      <c r="BV16" s="68">
        <f t="shared" si="5"/>
        <v>11</v>
      </c>
      <c r="BW16" s="68">
        <f t="shared" si="6"/>
        <v>1848</v>
      </c>
      <c r="BX16" s="68">
        <f t="shared" si="7"/>
        <v>308</v>
      </c>
      <c r="BY16" s="68">
        <f t="shared" si="8"/>
        <v>1540</v>
      </c>
      <c r="BZ16" s="226"/>
      <c r="CA16" s="226"/>
      <c r="CB16" s="226"/>
      <c r="CC16" s="226"/>
      <c r="CD16" s="226"/>
      <c r="CE16" s="226"/>
      <c r="CF16" s="227">
        <v>7</v>
      </c>
      <c r="CG16" s="226"/>
      <c r="CH16" s="226"/>
      <c r="CI16" s="226"/>
      <c r="CJ16" s="226"/>
      <c r="CK16" s="226"/>
      <c r="CL16" s="226"/>
      <c r="CM16" s="227">
        <v>2</v>
      </c>
      <c r="CN16" s="226"/>
      <c r="CO16" s="226"/>
      <c r="CP16" s="226"/>
      <c r="CQ16" s="226"/>
      <c r="CR16" s="226"/>
      <c r="CS16" s="227">
        <v>3</v>
      </c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68">
        <f t="shared" si="9"/>
        <v>12</v>
      </c>
      <c r="DG16" s="68">
        <f t="shared" si="10"/>
        <v>2016</v>
      </c>
      <c r="DH16" s="68">
        <f t="shared" si="11"/>
        <v>336</v>
      </c>
      <c r="DI16" s="68">
        <f t="shared" si="12"/>
        <v>1680</v>
      </c>
      <c r="DJ16" s="226"/>
      <c r="DK16" s="226"/>
      <c r="DL16" s="226"/>
      <c r="DM16" s="226"/>
      <c r="DN16" s="226"/>
      <c r="DO16" s="227">
        <v>2</v>
      </c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68">
        <f t="shared" si="13"/>
        <v>2</v>
      </c>
      <c r="EP16" s="68">
        <f t="shared" si="14"/>
        <v>336</v>
      </c>
      <c r="EQ16" s="68">
        <f t="shared" si="15"/>
        <v>56</v>
      </c>
      <c r="ER16" s="68">
        <f t="shared" si="16"/>
        <v>280</v>
      </c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7">
        <v>2</v>
      </c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68">
        <f t="shared" si="17"/>
        <v>2</v>
      </c>
      <c r="FZ16" s="68">
        <f t="shared" si="18"/>
        <v>336</v>
      </c>
      <c r="GA16" s="68">
        <f t="shared" si="19"/>
        <v>56</v>
      </c>
      <c r="GB16" s="68">
        <f t="shared" si="20"/>
        <v>280</v>
      </c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68">
        <f t="shared" si="21"/>
        <v>0</v>
      </c>
      <c r="HJ16" s="68">
        <f t="shared" si="22"/>
        <v>0</v>
      </c>
      <c r="HK16" s="68">
        <f t="shared" si="23"/>
        <v>0</v>
      </c>
      <c r="HL16" s="68">
        <f t="shared" si="24"/>
        <v>0</v>
      </c>
      <c r="HM16" s="226"/>
      <c r="HN16" s="226"/>
      <c r="HO16" s="226"/>
      <c r="HP16" s="226"/>
      <c r="HQ16" s="226"/>
      <c r="HR16" s="226"/>
      <c r="HS16" s="226"/>
      <c r="HT16" s="226"/>
      <c r="HU16" s="226"/>
      <c r="HV16" s="226"/>
      <c r="HW16" s="226"/>
      <c r="HX16" s="226"/>
      <c r="HY16" s="226"/>
      <c r="HZ16" s="226"/>
      <c r="IA16" s="226"/>
      <c r="IB16" s="226"/>
      <c r="IC16" s="226"/>
      <c r="ID16" s="226"/>
      <c r="IE16" s="226"/>
      <c r="IF16" s="226"/>
      <c r="IG16" s="226"/>
      <c r="IH16" s="226"/>
      <c r="II16" s="226"/>
      <c r="IJ16" s="226"/>
      <c r="IK16" s="226"/>
      <c r="IL16" s="226"/>
      <c r="IM16" s="226"/>
      <c r="IN16" s="226"/>
      <c r="IO16" s="226"/>
      <c r="IP16" s="226"/>
      <c r="IQ16" s="226"/>
      <c r="IR16" s="226"/>
      <c r="IS16" s="68">
        <f t="shared" si="25"/>
        <v>0</v>
      </c>
      <c r="IT16" s="68">
        <f t="shared" si="26"/>
        <v>0</v>
      </c>
      <c r="IU16" s="68">
        <f t="shared" si="27"/>
        <v>0</v>
      </c>
      <c r="IV16" s="68">
        <f t="shared" si="28"/>
        <v>0</v>
      </c>
    </row>
    <row r="17" spans="1:256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7">
        <v>3</v>
      </c>
      <c r="S17" s="226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7">
        <v>3</v>
      </c>
      <c r="AG17" s="226"/>
      <c r="AH17" s="226"/>
      <c r="AI17" s="226"/>
      <c r="AJ17" s="226"/>
      <c r="AK17" s="226"/>
      <c r="AL17" s="226"/>
      <c r="AM17" s="68">
        <f t="shared" si="1"/>
        <v>6</v>
      </c>
      <c r="AN17" s="68">
        <f t="shared" si="2"/>
        <v>1188</v>
      </c>
      <c r="AO17" s="68">
        <f t="shared" si="3"/>
        <v>198</v>
      </c>
      <c r="AP17" s="68">
        <f t="shared" si="4"/>
        <v>990</v>
      </c>
      <c r="AQ17" s="226"/>
      <c r="AR17" s="226"/>
      <c r="AS17" s="226"/>
      <c r="AT17" s="227">
        <v>6</v>
      </c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7">
        <v>22</v>
      </c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7">
        <v>80</v>
      </c>
      <c r="BU17" s="226"/>
      <c r="BV17" s="68">
        <f t="shared" si="5"/>
        <v>108</v>
      </c>
      <c r="BW17" s="68">
        <f t="shared" si="6"/>
        <v>21384</v>
      </c>
      <c r="BX17" s="68">
        <f t="shared" si="7"/>
        <v>3564</v>
      </c>
      <c r="BY17" s="68">
        <f t="shared" si="8"/>
        <v>17820</v>
      </c>
      <c r="BZ17" s="226"/>
      <c r="CA17" s="226"/>
      <c r="CB17" s="226"/>
      <c r="CC17" s="226"/>
      <c r="CD17" s="226"/>
      <c r="CE17" s="226"/>
      <c r="CF17" s="227">
        <v>7</v>
      </c>
      <c r="CG17" s="226"/>
      <c r="CH17" s="226"/>
      <c r="CI17" s="226"/>
      <c r="CJ17" s="226"/>
      <c r="CK17" s="226"/>
      <c r="CL17" s="226"/>
      <c r="CM17" s="227">
        <v>20</v>
      </c>
      <c r="CN17" s="226"/>
      <c r="CO17" s="226"/>
      <c r="CP17" s="226"/>
      <c r="CQ17" s="226"/>
      <c r="CR17" s="226"/>
      <c r="CS17" s="227">
        <v>39</v>
      </c>
      <c r="CT17" s="226"/>
      <c r="CU17" s="226"/>
      <c r="CV17" s="226"/>
      <c r="CW17" s="226"/>
      <c r="CX17" s="226"/>
      <c r="CY17" s="226"/>
      <c r="CZ17" s="226"/>
      <c r="DA17" s="227">
        <v>17</v>
      </c>
      <c r="DB17" s="226"/>
      <c r="DC17" s="226"/>
      <c r="DD17" s="226"/>
      <c r="DE17" s="226"/>
      <c r="DF17" s="68">
        <f t="shared" si="9"/>
        <v>83</v>
      </c>
      <c r="DG17" s="68">
        <f t="shared" si="10"/>
        <v>16434</v>
      </c>
      <c r="DH17" s="68">
        <f t="shared" si="11"/>
        <v>2739</v>
      </c>
      <c r="DI17" s="68">
        <f t="shared" si="12"/>
        <v>13695</v>
      </c>
      <c r="DJ17" s="226"/>
      <c r="DK17" s="226"/>
      <c r="DL17" s="226"/>
      <c r="DM17" s="226"/>
      <c r="DN17" s="226"/>
      <c r="DO17" s="227">
        <v>2</v>
      </c>
      <c r="DP17" s="226"/>
      <c r="DQ17" s="226"/>
      <c r="DR17" s="226"/>
      <c r="DS17" s="226"/>
      <c r="DT17" s="227">
        <v>18</v>
      </c>
      <c r="DU17" s="226"/>
      <c r="DV17" s="226"/>
      <c r="DW17" s="226"/>
      <c r="DX17" s="226"/>
      <c r="DY17" s="226"/>
      <c r="DZ17" s="226"/>
      <c r="EA17" s="226"/>
      <c r="EB17" s="226"/>
      <c r="EC17" s="227">
        <v>2</v>
      </c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68">
        <f t="shared" si="13"/>
        <v>22</v>
      </c>
      <c r="EP17" s="68">
        <f t="shared" si="14"/>
        <v>4356</v>
      </c>
      <c r="EQ17" s="68">
        <f t="shared" si="15"/>
        <v>726</v>
      </c>
      <c r="ER17" s="68">
        <f t="shared" si="16"/>
        <v>3630</v>
      </c>
      <c r="ES17" s="226"/>
      <c r="ET17" s="226"/>
      <c r="EU17" s="226"/>
      <c r="EV17" s="227">
        <v>5</v>
      </c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7">
        <v>5</v>
      </c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68">
        <f t="shared" si="17"/>
        <v>10</v>
      </c>
      <c r="FZ17" s="68">
        <f t="shared" si="18"/>
        <v>1980</v>
      </c>
      <c r="GA17" s="68">
        <f t="shared" si="19"/>
        <v>330</v>
      </c>
      <c r="GB17" s="68">
        <f t="shared" si="20"/>
        <v>1650</v>
      </c>
      <c r="GC17" s="226"/>
      <c r="GD17" s="226"/>
      <c r="GE17" s="226"/>
      <c r="GF17" s="227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68">
        <f t="shared" si="21"/>
        <v>0</v>
      </c>
      <c r="HJ17" s="68">
        <f t="shared" si="22"/>
        <v>0</v>
      </c>
      <c r="HK17" s="68">
        <f t="shared" si="23"/>
        <v>0</v>
      </c>
      <c r="HL17" s="68">
        <f t="shared" si="24"/>
        <v>0</v>
      </c>
      <c r="HM17" s="226"/>
      <c r="HN17" s="226"/>
      <c r="HO17" s="226"/>
      <c r="HP17" s="227"/>
      <c r="HQ17" s="226"/>
      <c r="HR17" s="226"/>
      <c r="HS17" s="226"/>
      <c r="HT17" s="226"/>
      <c r="HU17" s="226"/>
      <c r="HV17" s="226"/>
      <c r="HW17" s="226"/>
      <c r="HX17" s="226"/>
      <c r="HY17" s="226"/>
      <c r="HZ17" s="226"/>
      <c r="IA17" s="226"/>
      <c r="IB17" s="226"/>
      <c r="IC17" s="226"/>
      <c r="ID17" s="226"/>
      <c r="IE17" s="226"/>
      <c r="IF17" s="226"/>
      <c r="IG17" s="226"/>
      <c r="IH17" s="226"/>
      <c r="II17" s="226"/>
      <c r="IJ17" s="226"/>
      <c r="IK17" s="226"/>
      <c r="IL17" s="226"/>
      <c r="IM17" s="226"/>
      <c r="IN17" s="226"/>
      <c r="IO17" s="226"/>
      <c r="IP17" s="226"/>
      <c r="IQ17" s="226"/>
      <c r="IR17" s="226"/>
      <c r="IS17" s="68">
        <f t="shared" si="25"/>
        <v>0</v>
      </c>
      <c r="IT17" s="68">
        <f t="shared" si="26"/>
        <v>0</v>
      </c>
      <c r="IU17" s="68">
        <f t="shared" si="27"/>
        <v>0</v>
      </c>
      <c r="IV17" s="68">
        <f t="shared" si="28"/>
        <v>0</v>
      </c>
    </row>
    <row r="18" spans="1:256" ht="15.75" customHeight="1">
      <c r="A18" s="72"/>
      <c r="B18" s="72"/>
      <c r="C18" s="67"/>
      <c r="D18" s="67"/>
      <c r="E18" s="67"/>
      <c r="F18" s="229" t="s">
        <v>33</v>
      </c>
      <c r="G18" s="235"/>
      <c r="H18" s="235">
        <f t="shared" ref="H18:GB18" si="29">SUM(H3:H17)</f>
        <v>0</v>
      </c>
      <c r="I18" s="235">
        <f t="shared" si="29"/>
        <v>0</v>
      </c>
      <c r="J18" s="235">
        <f t="shared" si="29"/>
        <v>0</v>
      </c>
      <c r="K18" s="235">
        <f t="shared" si="29"/>
        <v>0</v>
      </c>
      <c r="L18" s="235">
        <f t="shared" si="29"/>
        <v>0</v>
      </c>
      <c r="M18" s="235">
        <f t="shared" si="29"/>
        <v>0</v>
      </c>
      <c r="N18" s="235">
        <f t="shared" si="29"/>
        <v>0</v>
      </c>
      <c r="O18" s="235">
        <f t="shared" si="29"/>
        <v>0</v>
      </c>
      <c r="P18" s="235">
        <f t="shared" si="29"/>
        <v>0</v>
      </c>
      <c r="Q18" s="235">
        <f t="shared" si="29"/>
        <v>0</v>
      </c>
      <c r="R18" s="235">
        <f t="shared" si="29"/>
        <v>40</v>
      </c>
      <c r="S18" s="235">
        <f t="shared" si="29"/>
        <v>0</v>
      </c>
      <c r="T18" s="235">
        <f t="shared" si="29"/>
        <v>0</v>
      </c>
      <c r="U18" s="235">
        <f t="shared" si="29"/>
        <v>0</v>
      </c>
      <c r="V18" s="235">
        <f t="shared" si="29"/>
        <v>0</v>
      </c>
      <c r="W18" s="235">
        <f t="shared" si="29"/>
        <v>0</v>
      </c>
      <c r="X18" s="235">
        <f t="shared" si="29"/>
        <v>0</v>
      </c>
      <c r="Y18" s="235">
        <f t="shared" si="29"/>
        <v>0</v>
      </c>
      <c r="Z18" s="235">
        <f t="shared" si="29"/>
        <v>0</v>
      </c>
      <c r="AA18" s="235">
        <f t="shared" si="29"/>
        <v>0</v>
      </c>
      <c r="AB18" s="235">
        <f t="shared" si="29"/>
        <v>0</v>
      </c>
      <c r="AC18" s="235">
        <f t="shared" si="29"/>
        <v>0</v>
      </c>
      <c r="AD18" s="235">
        <f t="shared" si="29"/>
        <v>0</v>
      </c>
      <c r="AE18" s="235">
        <f t="shared" si="29"/>
        <v>0</v>
      </c>
      <c r="AF18" s="235">
        <f t="shared" si="29"/>
        <v>23</v>
      </c>
      <c r="AG18" s="235">
        <f t="shared" si="29"/>
        <v>0</v>
      </c>
      <c r="AH18" s="235">
        <f t="shared" si="29"/>
        <v>35</v>
      </c>
      <c r="AI18" s="235">
        <f t="shared" si="29"/>
        <v>0</v>
      </c>
      <c r="AJ18" s="235">
        <f t="shared" si="29"/>
        <v>0</v>
      </c>
      <c r="AK18" s="235">
        <f t="shared" si="29"/>
        <v>0</v>
      </c>
      <c r="AL18" s="235">
        <f t="shared" si="29"/>
        <v>0</v>
      </c>
      <c r="AM18" s="236">
        <f t="shared" si="29"/>
        <v>98</v>
      </c>
      <c r="AN18" s="68">
        <f t="shared" si="29"/>
        <v>31608</v>
      </c>
      <c r="AO18" s="68">
        <f t="shared" si="29"/>
        <v>5268</v>
      </c>
      <c r="AP18" s="68">
        <f t="shared" si="29"/>
        <v>26340</v>
      </c>
      <c r="AQ18" s="235">
        <f t="shared" si="29"/>
        <v>0</v>
      </c>
      <c r="AR18" s="235">
        <f t="shared" si="29"/>
        <v>0</v>
      </c>
      <c r="AS18" s="235">
        <f t="shared" si="29"/>
        <v>0</v>
      </c>
      <c r="AT18" s="235">
        <f t="shared" si="29"/>
        <v>8</v>
      </c>
      <c r="AU18" s="235">
        <f t="shared" si="29"/>
        <v>0</v>
      </c>
      <c r="AV18" s="235">
        <f t="shared" si="29"/>
        <v>0</v>
      </c>
      <c r="AW18" s="235">
        <f t="shared" si="29"/>
        <v>0</v>
      </c>
      <c r="AX18" s="235">
        <f t="shared" si="29"/>
        <v>0</v>
      </c>
      <c r="AY18" s="235">
        <f t="shared" si="29"/>
        <v>0</v>
      </c>
      <c r="AZ18" s="235">
        <f t="shared" si="29"/>
        <v>0</v>
      </c>
      <c r="BA18" s="235">
        <f t="shared" si="29"/>
        <v>0</v>
      </c>
      <c r="BB18" s="235">
        <f t="shared" si="29"/>
        <v>0</v>
      </c>
      <c r="BC18" s="235">
        <f t="shared" si="29"/>
        <v>0</v>
      </c>
      <c r="BD18" s="235">
        <f t="shared" si="29"/>
        <v>0</v>
      </c>
      <c r="BE18" s="235">
        <f t="shared" si="29"/>
        <v>0</v>
      </c>
      <c r="BF18" s="235">
        <f t="shared" si="29"/>
        <v>0</v>
      </c>
      <c r="BG18" s="235">
        <f t="shared" si="29"/>
        <v>0</v>
      </c>
      <c r="BH18" s="235">
        <f t="shared" si="29"/>
        <v>40</v>
      </c>
      <c r="BI18" s="235">
        <f t="shared" si="29"/>
        <v>0</v>
      </c>
      <c r="BJ18" s="235">
        <f t="shared" si="29"/>
        <v>0</v>
      </c>
      <c r="BK18" s="235">
        <f t="shared" si="29"/>
        <v>0</v>
      </c>
      <c r="BL18" s="235">
        <f t="shared" si="29"/>
        <v>0</v>
      </c>
      <c r="BM18" s="235">
        <f t="shared" si="29"/>
        <v>0</v>
      </c>
      <c r="BN18" s="235">
        <f t="shared" si="29"/>
        <v>0</v>
      </c>
      <c r="BO18" s="235">
        <f t="shared" si="29"/>
        <v>21</v>
      </c>
      <c r="BP18" s="235">
        <f t="shared" si="29"/>
        <v>0</v>
      </c>
      <c r="BQ18" s="235">
        <f t="shared" si="29"/>
        <v>0</v>
      </c>
      <c r="BR18" s="235">
        <f t="shared" si="29"/>
        <v>0</v>
      </c>
      <c r="BS18" s="235">
        <f t="shared" si="29"/>
        <v>0</v>
      </c>
      <c r="BT18" s="235">
        <f t="shared" si="29"/>
        <v>80</v>
      </c>
      <c r="BU18" s="235">
        <f t="shared" si="29"/>
        <v>0</v>
      </c>
      <c r="BV18" s="236">
        <f t="shared" si="29"/>
        <v>149</v>
      </c>
      <c r="BW18" s="68">
        <f t="shared" si="29"/>
        <v>34206</v>
      </c>
      <c r="BX18" s="68">
        <f t="shared" si="29"/>
        <v>5701</v>
      </c>
      <c r="BY18" s="68">
        <f t="shared" si="29"/>
        <v>28505</v>
      </c>
      <c r="BZ18" s="235">
        <f t="shared" si="29"/>
        <v>0</v>
      </c>
      <c r="CA18" s="235">
        <f t="shared" si="29"/>
        <v>0</v>
      </c>
      <c r="CB18" s="235">
        <f t="shared" si="29"/>
        <v>0</v>
      </c>
      <c r="CC18" s="235">
        <f t="shared" si="29"/>
        <v>0</v>
      </c>
      <c r="CD18" s="235">
        <f t="shared" si="29"/>
        <v>0</v>
      </c>
      <c r="CE18" s="235">
        <f t="shared" si="29"/>
        <v>0</v>
      </c>
      <c r="CF18" s="235">
        <f t="shared" si="29"/>
        <v>36</v>
      </c>
      <c r="CG18" s="235">
        <f t="shared" si="29"/>
        <v>0</v>
      </c>
      <c r="CH18" s="235">
        <f t="shared" si="29"/>
        <v>0</v>
      </c>
      <c r="CI18" s="235">
        <f t="shared" si="29"/>
        <v>0</v>
      </c>
      <c r="CJ18" s="235">
        <f t="shared" si="29"/>
        <v>0</v>
      </c>
      <c r="CK18" s="235">
        <f t="shared" si="29"/>
        <v>0</v>
      </c>
      <c r="CL18" s="235">
        <f t="shared" si="29"/>
        <v>0</v>
      </c>
      <c r="CM18" s="235">
        <f t="shared" si="29"/>
        <v>30</v>
      </c>
      <c r="CN18" s="235">
        <f t="shared" si="29"/>
        <v>0</v>
      </c>
      <c r="CO18" s="235">
        <f t="shared" si="29"/>
        <v>0</v>
      </c>
      <c r="CP18" s="235">
        <f t="shared" si="29"/>
        <v>0</v>
      </c>
      <c r="CQ18" s="235">
        <f t="shared" si="29"/>
        <v>0</v>
      </c>
      <c r="CR18" s="235">
        <f t="shared" si="29"/>
        <v>0</v>
      </c>
      <c r="CS18" s="235">
        <f t="shared" si="29"/>
        <v>49</v>
      </c>
      <c r="CT18" s="235">
        <f t="shared" si="29"/>
        <v>0</v>
      </c>
      <c r="CU18" s="235">
        <f t="shared" si="29"/>
        <v>0</v>
      </c>
      <c r="CV18" s="235">
        <f t="shared" si="29"/>
        <v>0</v>
      </c>
      <c r="CW18" s="235">
        <f t="shared" si="29"/>
        <v>0</v>
      </c>
      <c r="CX18" s="235">
        <f t="shared" si="29"/>
        <v>0</v>
      </c>
      <c r="CY18" s="235">
        <f t="shared" si="29"/>
        <v>0</v>
      </c>
      <c r="CZ18" s="235">
        <f t="shared" si="29"/>
        <v>0</v>
      </c>
      <c r="DA18" s="235">
        <f t="shared" si="29"/>
        <v>17</v>
      </c>
      <c r="DB18" s="235">
        <f t="shared" si="29"/>
        <v>0</v>
      </c>
      <c r="DC18" s="235">
        <f t="shared" si="29"/>
        <v>0</v>
      </c>
      <c r="DD18" s="235">
        <f t="shared" si="29"/>
        <v>0</v>
      </c>
      <c r="DE18" s="235">
        <f t="shared" si="29"/>
        <v>0</v>
      </c>
      <c r="DF18" s="68">
        <f t="shared" si="29"/>
        <v>132</v>
      </c>
      <c r="DG18" s="68">
        <f t="shared" si="29"/>
        <v>33030</v>
      </c>
      <c r="DH18" s="68">
        <f t="shared" si="29"/>
        <v>5505</v>
      </c>
      <c r="DI18" s="68">
        <f t="shared" si="29"/>
        <v>27525</v>
      </c>
      <c r="DJ18" s="68">
        <f t="shared" si="29"/>
        <v>0</v>
      </c>
      <c r="DK18" s="68">
        <f t="shared" si="29"/>
        <v>0</v>
      </c>
      <c r="DL18" s="68">
        <f t="shared" si="29"/>
        <v>0</v>
      </c>
      <c r="DM18" s="68">
        <f t="shared" si="29"/>
        <v>0</v>
      </c>
      <c r="DN18" s="68">
        <f t="shared" si="29"/>
        <v>0</v>
      </c>
      <c r="DO18" s="68">
        <f t="shared" si="29"/>
        <v>8</v>
      </c>
      <c r="DP18" s="68">
        <f t="shared" si="29"/>
        <v>0</v>
      </c>
      <c r="DQ18" s="68">
        <f t="shared" si="29"/>
        <v>0</v>
      </c>
      <c r="DR18" s="68">
        <f t="shared" si="29"/>
        <v>0</v>
      </c>
      <c r="DS18" s="68">
        <f t="shared" si="29"/>
        <v>0</v>
      </c>
      <c r="DT18" s="68">
        <f t="shared" si="29"/>
        <v>23</v>
      </c>
      <c r="DU18" s="68">
        <f t="shared" si="29"/>
        <v>0</v>
      </c>
      <c r="DV18" s="68">
        <f t="shared" si="29"/>
        <v>0</v>
      </c>
      <c r="DW18" s="68">
        <f t="shared" si="29"/>
        <v>0</v>
      </c>
      <c r="DX18" s="68">
        <f t="shared" si="29"/>
        <v>0</v>
      </c>
      <c r="DY18" s="68">
        <f t="shared" si="29"/>
        <v>0</v>
      </c>
      <c r="DZ18" s="68">
        <f t="shared" si="29"/>
        <v>0</v>
      </c>
      <c r="EA18" s="68">
        <f t="shared" si="29"/>
        <v>0</v>
      </c>
      <c r="EB18" s="68">
        <f t="shared" si="29"/>
        <v>0</v>
      </c>
      <c r="EC18" s="68">
        <f t="shared" si="29"/>
        <v>3</v>
      </c>
      <c r="ED18" s="68">
        <f t="shared" si="29"/>
        <v>0</v>
      </c>
      <c r="EE18" s="68">
        <f t="shared" si="29"/>
        <v>0</v>
      </c>
      <c r="EF18" s="68">
        <f t="shared" si="29"/>
        <v>0</v>
      </c>
      <c r="EG18" s="68">
        <f t="shared" si="29"/>
        <v>0</v>
      </c>
      <c r="EH18" s="68">
        <f t="shared" si="29"/>
        <v>0</v>
      </c>
      <c r="EI18" s="68">
        <f t="shared" si="29"/>
        <v>0</v>
      </c>
      <c r="EJ18" s="68">
        <f t="shared" si="29"/>
        <v>2</v>
      </c>
      <c r="EK18" s="68">
        <f t="shared" si="29"/>
        <v>0</v>
      </c>
      <c r="EL18" s="68">
        <f t="shared" si="29"/>
        <v>0</v>
      </c>
      <c r="EM18" s="68">
        <f t="shared" si="29"/>
        <v>0</v>
      </c>
      <c r="EN18" s="68">
        <f t="shared" si="29"/>
        <v>0</v>
      </c>
      <c r="EO18" s="68">
        <f t="shared" si="29"/>
        <v>36</v>
      </c>
      <c r="EP18" s="68">
        <f t="shared" si="29"/>
        <v>11412</v>
      </c>
      <c r="EQ18" s="68">
        <f t="shared" si="29"/>
        <v>1902</v>
      </c>
      <c r="ER18" s="68">
        <f t="shared" si="29"/>
        <v>9510</v>
      </c>
      <c r="ES18" s="68">
        <f t="shared" si="29"/>
        <v>0</v>
      </c>
      <c r="ET18" s="68">
        <f t="shared" si="29"/>
        <v>0</v>
      </c>
      <c r="EU18" s="68">
        <f t="shared" si="29"/>
        <v>0</v>
      </c>
      <c r="EV18" s="68">
        <f t="shared" si="29"/>
        <v>6</v>
      </c>
      <c r="EW18" s="68">
        <f t="shared" si="29"/>
        <v>0</v>
      </c>
      <c r="EX18" s="68">
        <f t="shared" si="29"/>
        <v>0</v>
      </c>
      <c r="EY18" s="68">
        <f t="shared" si="29"/>
        <v>0</v>
      </c>
      <c r="EZ18" s="68">
        <f t="shared" si="29"/>
        <v>0</v>
      </c>
      <c r="FA18" s="68">
        <f t="shared" si="29"/>
        <v>0</v>
      </c>
      <c r="FB18" s="68">
        <f t="shared" si="29"/>
        <v>0</v>
      </c>
      <c r="FC18" s="68">
        <f t="shared" si="29"/>
        <v>0</v>
      </c>
      <c r="FD18" s="68">
        <f t="shared" si="29"/>
        <v>0</v>
      </c>
      <c r="FE18" s="68">
        <f t="shared" si="29"/>
        <v>0</v>
      </c>
      <c r="FF18" s="68">
        <f t="shared" si="29"/>
        <v>0</v>
      </c>
      <c r="FG18" s="68">
        <f t="shared" si="29"/>
        <v>0</v>
      </c>
      <c r="FH18" s="68">
        <f t="shared" si="29"/>
        <v>0</v>
      </c>
      <c r="FI18" s="68">
        <f t="shared" si="29"/>
        <v>0</v>
      </c>
      <c r="FJ18" s="68">
        <f t="shared" si="29"/>
        <v>9</v>
      </c>
      <c r="FK18" s="68">
        <f t="shared" si="29"/>
        <v>0</v>
      </c>
      <c r="FL18" s="68">
        <f t="shared" si="29"/>
        <v>0</v>
      </c>
      <c r="FM18" s="68">
        <f t="shared" si="29"/>
        <v>0</v>
      </c>
      <c r="FN18" s="68">
        <f t="shared" si="29"/>
        <v>0</v>
      </c>
      <c r="FO18" s="68">
        <f t="shared" si="29"/>
        <v>0</v>
      </c>
      <c r="FP18" s="68">
        <f t="shared" si="29"/>
        <v>0</v>
      </c>
      <c r="FQ18" s="68">
        <f t="shared" si="29"/>
        <v>0</v>
      </c>
      <c r="FR18" s="68">
        <f t="shared" si="29"/>
        <v>0</v>
      </c>
      <c r="FS18" s="68">
        <f t="shared" si="29"/>
        <v>0</v>
      </c>
      <c r="FT18" s="68">
        <f t="shared" si="29"/>
        <v>0</v>
      </c>
      <c r="FU18" s="68">
        <f t="shared" si="29"/>
        <v>0</v>
      </c>
      <c r="FV18" s="68">
        <f t="shared" si="29"/>
        <v>0</v>
      </c>
      <c r="FW18" s="68">
        <f t="shared" si="29"/>
        <v>0</v>
      </c>
      <c r="FX18" s="68">
        <f t="shared" si="29"/>
        <v>0</v>
      </c>
      <c r="FY18" s="68">
        <f t="shared" si="29"/>
        <v>15</v>
      </c>
      <c r="FZ18" s="68">
        <f t="shared" si="29"/>
        <v>3216</v>
      </c>
      <c r="GA18" s="68">
        <f t="shared" si="29"/>
        <v>536</v>
      </c>
      <c r="GB18" s="68">
        <f t="shared" si="29"/>
        <v>2680</v>
      </c>
      <c r="GC18" s="72"/>
      <c r="GD18" s="68">
        <f t="shared" ref="GD18:HL18" si="30">SUM(GD3:GD17)</f>
        <v>0</v>
      </c>
      <c r="GE18" s="68">
        <f t="shared" si="30"/>
        <v>0</v>
      </c>
      <c r="GF18" s="68">
        <f t="shared" si="30"/>
        <v>0</v>
      </c>
      <c r="GG18" s="68">
        <f t="shared" si="30"/>
        <v>0</v>
      </c>
      <c r="GH18" s="68">
        <f t="shared" si="30"/>
        <v>0</v>
      </c>
      <c r="GI18" s="68">
        <f t="shared" si="30"/>
        <v>0</v>
      </c>
      <c r="GJ18" s="68">
        <f t="shared" si="30"/>
        <v>0</v>
      </c>
      <c r="GK18" s="68">
        <f t="shared" si="30"/>
        <v>0</v>
      </c>
      <c r="GL18" s="68">
        <f t="shared" si="30"/>
        <v>0</v>
      </c>
      <c r="GM18" s="68">
        <f t="shared" si="30"/>
        <v>0</v>
      </c>
      <c r="GN18" s="68">
        <f t="shared" si="30"/>
        <v>0</v>
      </c>
      <c r="GO18" s="68">
        <f t="shared" si="30"/>
        <v>0</v>
      </c>
      <c r="GP18" s="68">
        <f t="shared" si="30"/>
        <v>0</v>
      </c>
      <c r="GQ18" s="68">
        <f t="shared" si="30"/>
        <v>0</v>
      </c>
      <c r="GR18" s="68">
        <f t="shared" si="30"/>
        <v>0</v>
      </c>
      <c r="GS18" s="68">
        <f t="shared" si="30"/>
        <v>0</v>
      </c>
      <c r="GT18" s="68">
        <f t="shared" si="30"/>
        <v>0</v>
      </c>
      <c r="GU18" s="68">
        <f t="shared" si="30"/>
        <v>0</v>
      </c>
      <c r="GV18" s="68">
        <f t="shared" si="30"/>
        <v>0</v>
      </c>
      <c r="GW18" s="68">
        <f t="shared" si="30"/>
        <v>0</v>
      </c>
      <c r="GX18" s="68">
        <f t="shared" si="30"/>
        <v>0</v>
      </c>
      <c r="GY18" s="68">
        <f t="shared" si="30"/>
        <v>0</v>
      </c>
      <c r="GZ18" s="68">
        <f t="shared" si="30"/>
        <v>0</v>
      </c>
      <c r="HA18" s="68">
        <f t="shared" si="30"/>
        <v>0</v>
      </c>
      <c r="HB18" s="68">
        <f t="shared" si="30"/>
        <v>0</v>
      </c>
      <c r="HC18" s="68">
        <f t="shared" si="30"/>
        <v>0</v>
      </c>
      <c r="HD18" s="68">
        <f t="shared" si="30"/>
        <v>0</v>
      </c>
      <c r="HE18" s="68">
        <f t="shared" si="30"/>
        <v>0</v>
      </c>
      <c r="HF18" s="68">
        <f t="shared" si="30"/>
        <v>0</v>
      </c>
      <c r="HG18" s="68">
        <f t="shared" si="30"/>
        <v>0</v>
      </c>
      <c r="HH18" s="68">
        <f t="shared" si="30"/>
        <v>0</v>
      </c>
      <c r="HI18" s="68">
        <f t="shared" si="30"/>
        <v>0</v>
      </c>
      <c r="HJ18" s="68">
        <f t="shared" si="30"/>
        <v>0</v>
      </c>
      <c r="HK18" s="68">
        <f t="shared" si="30"/>
        <v>0</v>
      </c>
      <c r="HL18" s="68">
        <f t="shared" si="30"/>
        <v>0</v>
      </c>
      <c r="HM18" s="72"/>
      <c r="HN18" s="68">
        <f t="shared" ref="HN18:IV18" si="31">SUM(HN3:HN17)</f>
        <v>0</v>
      </c>
      <c r="HO18" s="68">
        <f t="shared" si="31"/>
        <v>0</v>
      </c>
      <c r="HP18" s="68">
        <f t="shared" si="31"/>
        <v>0</v>
      </c>
      <c r="HQ18" s="68">
        <f t="shared" si="31"/>
        <v>0</v>
      </c>
      <c r="HR18" s="68">
        <f t="shared" si="31"/>
        <v>0</v>
      </c>
      <c r="HS18" s="68">
        <f t="shared" si="31"/>
        <v>0</v>
      </c>
      <c r="HT18" s="68">
        <f t="shared" si="31"/>
        <v>0</v>
      </c>
      <c r="HU18" s="68">
        <f t="shared" si="31"/>
        <v>0</v>
      </c>
      <c r="HV18" s="68">
        <f t="shared" si="31"/>
        <v>0</v>
      </c>
      <c r="HW18" s="68">
        <f t="shared" si="31"/>
        <v>0</v>
      </c>
      <c r="HX18" s="68">
        <f t="shared" si="31"/>
        <v>0</v>
      </c>
      <c r="HY18" s="68">
        <f t="shared" si="31"/>
        <v>0</v>
      </c>
      <c r="HZ18" s="68">
        <f t="shared" si="31"/>
        <v>0</v>
      </c>
      <c r="IA18" s="68">
        <f t="shared" si="31"/>
        <v>0</v>
      </c>
      <c r="IB18" s="68">
        <f t="shared" si="31"/>
        <v>0</v>
      </c>
      <c r="IC18" s="68">
        <f t="shared" si="31"/>
        <v>0</v>
      </c>
      <c r="ID18" s="68">
        <f t="shared" si="31"/>
        <v>0</v>
      </c>
      <c r="IE18" s="68">
        <f t="shared" si="31"/>
        <v>0</v>
      </c>
      <c r="IF18" s="68">
        <f t="shared" si="31"/>
        <v>0</v>
      </c>
      <c r="IG18" s="68">
        <f t="shared" si="31"/>
        <v>0</v>
      </c>
      <c r="IH18" s="68">
        <f t="shared" si="31"/>
        <v>0</v>
      </c>
      <c r="II18" s="68">
        <f t="shared" si="31"/>
        <v>0</v>
      </c>
      <c r="IJ18" s="68">
        <f t="shared" si="31"/>
        <v>0</v>
      </c>
      <c r="IK18" s="68">
        <f t="shared" si="31"/>
        <v>0</v>
      </c>
      <c r="IL18" s="68">
        <f t="shared" si="31"/>
        <v>0</v>
      </c>
      <c r="IM18" s="68">
        <f t="shared" si="31"/>
        <v>0</v>
      </c>
      <c r="IN18" s="68">
        <f t="shared" si="31"/>
        <v>0</v>
      </c>
      <c r="IO18" s="68">
        <f t="shared" si="31"/>
        <v>0</v>
      </c>
      <c r="IP18" s="68">
        <f t="shared" si="31"/>
        <v>0</v>
      </c>
      <c r="IQ18" s="68">
        <f t="shared" si="31"/>
        <v>0</v>
      </c>
      <c r="IR18" s="68">
        <f t="shared" si="31"/>
        <v>0</v>
      </c>
      <c r="IS18" s="68">
        <f t="shared" si="31"/>
        <v>0</v>
      </c>
      <c r="IT18" s="68">
        <f t="shared" si="31"/>
        <v>0</v>
      </c>
      <c r="IU18" s="68">
        <f t="shared" si="31"/>
        <v>0</v>
      </c>
      <c r="IV18" s="68">
        <f t="shared" si="31"/>
        <v>0</v>
      </c>
    </row>
    <row r="19" spans="1:256" ht="15.75" customHeight="1">
      <c r="A19" s="72"/>
      <c r="B19" s="72"/>
      <c r="C19" s="67"/>
      <c r="D19" s="67"/>
      <c r="E19" s="67"/>
      <c r="F19" s="4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1"/>
      <c r="AL19" s="241"/>
      <c r="AM19" s="7"/>
      <c r="AN19" s="7">
        <v>31608</v>
      </c>
      <c r="AO19" s="76">
        <v>5268</v>
      </c>
      <c r="AP19" s="242">
        <f>AN19-AO19</f>
        <v>26340</v>
      </c>
      <c r="AQ19" s="241"/>
      <c r="AR19" s="241"/>
      <c r="AS19" s="241"/>
      <c r="AT19" s="241"/>
      <c r="AU19" s="241"/>
      <c r="AV19" s="241"/>
      <c r="AW19" s="241"/>
      <c r="AX19" s="241"/>
      <c r="AY19" s="241"/>
      <c r="AZ19" s="241"/>
      <c r="BA19" s="241"/>
      <c r="BB19" s="241"/>
      <c r="BC19" s="241"/>
      <c r="BD19" s="241"/>
      <c r="BE19" s="241"/>
      <c r="BF19" s="241"/>
      <c r="BG19" s="241"/>
      <c r="BH19" s="241"/>
      <c r="BI19" s="241"/>
      <c r="BJ19" s="241"/>
      <c r="BK19" s="241"/>
      <c r="BL19" s="241"/>
      <c r="BM19" s="241"/>
      <c r="BN19" s="241"/>
      <c r="BO19" s="241"/>
      <c r="BP19" s="241"/>
      <c r="BQ19" s="241"/>
      <c r="BR19" s="241"/>
      <c r="BS19" s="241"/>
      <c r="BT19" s="241"/>
      <c r="BU19" s="241"/>
      <c r="BV19" s="241"/>
      <c r="BW19" s="4">
        <v>34206</v>
      </c>
      <c r="BX19" s="255">
        <v>5701</v>
      </c>
      <c r="BY19" s="257">
        <f>BW19-BX19</f>
        <v>28505</v>
      </c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72"/>
      <c r="CT19" s="72"/>
      <c r="CU19" s="72"/>
      <c r="CV19" s="72"/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2"/>
      <c r="DH19" s="107">
        <v>5505</v>
      </c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2"/>
      <c r="DX19" s="72"/>
      <c r="DY19" s="72"/>
      <c r="DZ19" s="72"/>
      <c r="EA19" s="72"/>
      <c r="EB19" s="72"/>
      <c r="EC19" s="72"/>
      <c r="ED19" s="72"/>
      <c r="EE19" s="72"/>
      <c r="EF19" s="72"/>
      <c r="EG19" s="72"/>
      <c r="EH19" s="72"/>
      <c r="EI19" s="72"/>
      <c r="EJ19" s="72"/>
      <c r="EK19" s="72"/>
      <c r="EL19" s="72"/>
      <c r="EM19" s="72"/>
      <c r="EN19" s="72"/>
      <c r="EO19" s="72"/>
      <c r="EP19" s="72"/>
      <c r="EQ19" s="101">
        <v>1902</v>
      </c>
      <c r="ER19" s="72"/>
      <c r="ES19" s="72"/>
      <c r="ET19" s="72"/>
      <c r="EU19" s="72"/>
      <c r="EV19" s="72"/>
      <c r="EW19" s="72"/>
      <c r="EX19" s="72"/>
      <c r="EY19" s="72"/>
      <c r="EZ19" s="72"/>
      <c r="FA19" s="72"/>
      <c r="FB19" s="72"/>
      <c r="FC19" s="72"/>
      <c r="FD19" s="72"/>
      <c r="FE19" s="72"/>
      <c r="FF19" s="72"/>
      <c r="FG19" s="72"/>
      <c r="FH19" s="72"/>
      <c r="FI19" s="72"/>
      <c r="FJ19" s="72"/>
      <c r="FK19" s="72"/>
      <c r="FL19" s="72"/>
      <c r="FM19" s="72"/>
      <c r="FN19" s="72"/>
      <c r="FO19" s="72"/>
      <c r="FP19" s="72"/>
      <c r="FQ19" s="72"/>
      <c r="FR19" s="72"/>
      <c r="FS19" s="72"/>
      <c r="FT19" s="72"/>
      <c r="FU19" s="72"/>
      <c r="FV19" s="72"/>
      <c r="FW19" s="72"/>
      <c r="FX19" s="72"/>
      <c r="FY19" s="72"/>
      <c r="FZ19" s="72"/>
      <c r="GA19" s="72"/>
      <c r="GB19" s="72"/>
      <c r="GC19" s="72"/>
      <c r="GD19" s="72"/>
      <c r="GE19" s="72"/>
      <c r="GF19" s="72"/>
      <c r="GG19" s="72"/>
      <c r="GH19" s="72"/>
      <c r="GI19" s="72"/>
      <c r="GJ19" s="72"/>
      <c r="GK19" s="72"/>
      <c r="GL19" s="72"/>
      <c r="GM19" s="72"/>
      <c r="GN19" s="72"/>
      <c r="GO19" s="72"/>
      <c r="GP19" s="72"/>
      <c r="GQ19" s="72"/>
      <c r="GR19" s="72"/>
      <c r="GS19" s="72"/>
      <c r="GT19" s="72"/>
      <c r="GU19" s="72"/>
      <c r="GV19" s="72"/>
      <c r="GW19" s="72"/>
      <c r="GX19" s="72"/>
      <c r="GY19" s="72"/>
      <c r="GZ19" s="72"/>
      <c r="HA19" s="72"/>
      <c r="HB19" s="72"/>
      <c r="HC19" s="72"/>
      <c r="HD19" s="72"/>
      <c r="HE19" s="72"/>
      <c r="HF19" s="72"/>
      <c r="HG19" s="72"/>
      <c r="HH19" s="72"/>
      <c r="HI19" s="72"/>
      <c r="HJ19" s="72"/>
      <c r="HK19" s="72"/>
      <c r="HL19" s="72"/>
      <c r="HM19" s="72"/>
      <c r="HN19" s="72"/>
      <c r="HO19" s="72"/>
      <c r="HP19" s="72"/>
      <c r="HQ19" s="72"/>
      <c r="HR19" s="72"/>
      <c r="HS19" s="72"/>
      <c r="HT19" s="72"/>
      <c r="HU19" s="72"/>
      <c r="HV19" s="72"/>
      <c r="HW19" s="72"/>
      <c r="HX19" s="72"/>
      <c r="HY19" s="72"/>
      <c r="HZ19" s="72"/>
      <c r="IA19" s="72"/>
      <c r="IB19" s="72"/>
      <c r="IC19" s="72"/>
      <c r="ID19" s="72"/>
      <c r="IE19" s="72"/>
      <c r="IF19" s="72"/>
      <c r="IG19" s="72"/>
      <c r="IH19" s="72"/>
      <c r="II19" s="72"/>
      <c r="IJ19" s="72"/>
      <c r="IK19" s="72"/>
      <c r="IL19" s="72"/>
      <c r="IM19" s="72"/>
      <c r="IN19" s="72"/>
      <c r="IO19" s="72"/>
      <c r="IP19" s="72"/>
      <c r="IQ19" s="72"/>
      <c r="IR19" s="72"/>
      <c r="IS19" s="72"/>
      <c r="IT19" s="72"/>
      <c r="IU19" s="72"/>
      <c r="IV19" s="72"/>
    </row>
    <row r="20" spans="1:256" ht="15.75" customHeight="1">
      <c r="A20" s="72"/>
      <c r="B20" s="72"/>
      <c r="C20" s="67"/>
      <c r="D20" s="67"/>
      <c r="E20" s="67"/>
      <c r="F20" s="4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1"/>
      <c r="AL20" s="241"/>
      <c r="AM20" s="77"/>
      <c r="AN20" s="77">
        <f>AN18-AN19</f>
        <v>0</v>
      </c>
      <c r="AO20" s="77"/>
      <c r="AP20" s="241"/>
      <c r="AQ20" s="241"/>
      <c r="AR20" s="241"/>
      <c r="AS20" s="241"/>
      <c r="AT20" s="241"/>
      <c r="AU20" s="241"/>
      <c r="AV20" s="241"/>
      <c r="AW20" s="241"/>
      <c r="AX20" s="241"/>
      <c r="AY20" s="241"/>
      <c r="AZ20" s="241"/>
      <c r="BA20" s="241"/>
      <c r="BB20" s="241"/>
      <c r="BC20" s="241"/>
      <c r="BD20" s="241"/>
      <c r="BE20" s="241"/>
      <c r="BF20" s="241"/>
      <c r="BG20" s="241"/>
      <c r="BH20" s="241"/>
      <c r="BI20" s="241"/>
      <c r="BJ20" s="241"/>
      <c r="BK20" s="241"/>
      <c r="BL20" s="241"/>
      <c r="BM20" s="241"/>
      <c r="BN20" s="241"/>
      <c r="BO20" s="241"/>
      <c r="BP20" s="241"/>
      <c r="BQ20" s="241"/>
      <c r="BR20" s="241"/>
      <c r="BS20" s="241"/>
      <c r="BT20" s="241"/>
      <c r="BU20" s="241"/>
      <c r="BV20" s="241"/>
      <c r="BW20" s="241"/>
      <c r="BX20" s="241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72"/>
      <c r="CT20" s="72"/>
      <c r="CU20" s="72"/>
      <c r="CV20" s="72"/>
      <c r="CW20" s="72"/>
      <c r="CX20" s="72"/>
      <c r="CY20" s="72"/>
      <c r="CZ20" s="72"/>
      <c r="DA20" s="72"/>
      <c r="DB20" s="72"/>
      <c r="DC20" s="72"/>
      <c r="DD20" s="72"/>
      <c r="DE20" s="72"/>
      <c r="DF20" s="72"/>
      <c r="DG20" s="72"/>
      <c r="DH20" s="72"/>
      <c r="DI20" s="72"/>
      <c r="DJ20" s="72"/>
      <c r="DK20" s="72"/>
      <c r="DL20" s="72"/>
      <c r="DM20" s="72"/>
      <c r="DN20" s="72"/>
      <c r="DO20" s="72"/>
      <c r="DP20" s="72"/>
      <c r="DQ20" s="72"/>
      <c r="DR20" s="72"/>
      <c r="DS20" s="72"/>
      <c r="DT20" s="72"/>
      <c r="DU20" s="72"/>
      <c r="DV20" s="72"/>
      <c r="DW20" s="72"/>
      <c r="DX20" s="72"/>
      <c r="DY20" s="72"/>
      <c r="DZ20" s="72"/>
      <c r="EA20" s="72"/>
      <c r="EB20" s="72"/>
      <c r="EC20" s="72"/>
      <c r="ED20" s="72"/>
      <c r="EE20" s="72"/>
      <c r="EF20" s="72"/>
      <c r="EG20" s="72"/>
      <c r="EH20" s="72"/>
      <c r="EI20" s="72"/>
      <c r="EJ20" s="72"/>
      <c r="EK20" s="72"/>
      <c r="EL20" s="72"/>
      <c r="EM20" s="72"/>
      <c r="EN20" s="72"/>
      <c r="EO20" s="72"/>
      <c r="EP20" s="72"/>
      <c r="EQ20" s="72"/>
      <c r="ER20" s="72"/>
      <c r="ES20" s="72"/>
      <c r="ET20" s="72"/>
      <c r="EU20" s="72"/>
      <c r="EV20" s="72"/>
      <c r="EW20" s="72"/>
      <c r="EX20" s="72"/>
      <c r="EY20" s="72"/>
      <c r="EZ20" s="72"/>
      <c r="FA20" s="72"/>
      <c r="FB20" s="72"/>
      <c r="FC20" s="72"/>
      <c r="FD20" s="72"/>
      <c r="FE20" s="72"/>
      <c r="FF20" s="72"/>
      <c r="FG20" s="72"/>
      <c r="FH20" s="72"/>
      <c r="FI20" s="72"/>
      <c r="FJ20" s="72"/>
      <c r="FK20" s="72"/>
      <c r="FL20" s="72"/>
      <c r="FM20" s="72"/>
      <c r="FN20" s="72"/>
      <c r="FO20" s="72"/>
      <c r="FP20" s="72"/>
      <c r="FQ20" s="72"/>
      <c r="FR20" s="72"/>
      <c r="FS20" s="72"/>
      <c r="FT20" s="72"/>
      <c r="FU20" s="72"/>
      <c r="FV20" s="72"/>
      <c r="FW20" s="72"/>
      <c r="FX20" s="72"/>
      <c r="FY20" s="72"/>
      <c r="FZ20" s="72"/>
      <c r="GA20" s="72"/>
      <c r="GB20" s="72"/>
      <c r="GC20" s="72"/>
      <c r="GD20" s="72"/>
      <c r="GE20" s="72"/>
      <c r="GF20" s="72"/>
      <c r="GG20" s="72"/>
      <c r="GH20" s="72"/>
      <c r="GI20" s="72"/>
      <c r="GJ20" s="72"/>
      <c r="GK20" s="72"/>
      <c r="GL20" s="72"/>
      <c r="GM20" s="72"/>
      <c r="GN20" s="72"/>
      <c r="GO20" s="72"/>
      <c r="GP20" s="72"/>
      <c r="GQ20" s="72"/>
      <c r="GR20" s="72"/>
      <c r="GS20" s="72"/>
      <c r="GT20" s="72"/>
      <c r="GU20" s="72"/>
      <c r="GV20" s="72"/>
      <c r="GW20" s="72"/>
      <c r="GX20" s="72"/>
      <c r="GY20" s="72"/>
      <c r="GZ20" s="72"/>
      <c r="HA20" s="72"/>
      <c r="HB20" s="72"/>
      <c r="HC20" s="72"/>
      <c r="HD20" s="72"/>
      <c r="HE20" s="72"/>
      <c r="HF20" s="72"/>
      <c r="HG20" s="72"/>
      <c r="HH20" s="72"/>
      <c r="HI20" s="72"/>
      <c r="HJ20" s="72"/>
      <c r="HK20" s="72"/>
      <c r="HL20" s="72"/>
      <c r="HM20" s="72"/>
      <c r="HN20" s="72"/>
      <c r="HO20" s="72"/>
      <c r="HP20" s="72"/>
      <c r="HQ20" s="72"/>
      <c r="HR20" s="72"/>
      <c r="HS20" s="72"/>
      <c r="HT20" s="72"/>
      <c r="HU20" s="72"/>
      <c r="HV20" s="72"/>
      <c r="HW20" s="72"/>
      <c r="HX20" s="72"/>
      <c r="HY20" s="72"/>
      <c r="HZ20" s="72"/>
      <c r="IA20" s="72"/>
      <c r="IB20" s="72"/>
      <c r="IC20" s="72"/>
      <c r="ID20" s="72"/>
      <c r="IE20" s="72"/>
      <c r="IF20" s="72"/>
      <c r="IG20" s="72"/>
      <c r="IH20" s="72"/>
      <c r="II20" s="72"/>
      <c r="IJ20" s="72"/>
      <c r="IK20" s="72"/>
      <c r="IL20" s="72"/>
      <c r="IM20" s="72"/>
      <c r="IN20" s="72"/>
      <c r="IO20" s="72"/>
      <c r="IP20" s="72"/>
      <c r="IQ20" s="72"/>
      <c r="IR20" s="72"/>
      <c r="IS20" s="72"/>
      <c r="IT20" s="72"/>
      <c r="IU20" s="72"/>
      <c r="IV20" s="72"/>
    </row>
  </sheetData>
  <mergeCells count="11">
    <mergeCell ref="HN1:IV1"/>
    <mergeCell ref="AR1:BY1"/>
    <mergeCell ref="CA1:DI1"/>
    <mergeCell ref="DK1:ER1"/>
    <mergeCell ref="ET1:GB1"/>
    <mergeCell ref="GD1:HL1"/>
    <mergeCell ref="F3:F5"/>
    <mergeCell ref="F6:F8"/>
    <mergeCell ref="F12:F13"/>
    <mergeCell ref="F15:F17"/>
    <mergeCell ref="H1:AP1"/>
  </mergeCells>
  <hyperlinks>
    <hyperlink ref="A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V21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6.7265625" customWidth="1"/>
    <col min="7" max="7" width="4.26953125" customWidth="1"/>
    <col min="8" max="8" width="4.26953125" hidden="1" customWidth="1"/>
    <col min="9" max="16" width="2" hidden="1" customWidth="1"/>
    <col min="17" max="17" width="3" hidden="1" customWidth="1"/>
    <col min="18" max="18" width="2.90625" hidden="1" customWidth="1"/>
    <col min="19" max="19" width="3" hidden="1" customWidth="1"/>
    <col min="20" max="20" width="3" customWidth="1"/>
    <col min="21" max="26" width="3" hidden="1" customWidth="1"/>
    <col min="27" max="27" width="3" customWidth="1"/>
    <col min="28" max="38" width="3" hidden="1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.90625" customWidth="1"/>
    <col min="44" max="58" width="2.90625" hidden="1" customWidth="1"/>
    <col min="59" max="59" width="2.90625" customWidth="1"/>
    <col min="60" max="73" width="2.906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2.90625" customWidth="1"/>
    <col min="79" max="109" width="2.90625" hidden="1" customWidth="1"/>
    <col min="110" max="110" width="9.08984375" customWidth="1"/>
    <col min="111" max="111" width="12.90625" customWidth="1"/>
    <col min="112" max="112" width="11.6328125" customWidth="1"/>
    <col min="113" max="113" width="12.6328125" customWidth="1"/>
    <col min="114" max="114" width="2.90625" customWidth="1"/>
    <col min="115" max="118" width="2.90625" hidden="1" customWidth="1"/>
    <col min="119" max="119" width="2.90625" customWidth="1"/>
    <col min="120" max="144" width="2.90625" hidden="1" customWidth="1"/>
    <col min="145" max="145" width="9.08984375" customWidth="1"/>
    <col min="146" max="146" width="12.90625" customWidth="1"/>
    <col min="147" max="147" width="11.6328125" customWidth="1"/>
    <col min="148" max="148" width="12.6328125" customWidth="1"/>
    <col min="149" max="149" width="2.90625" customWidth="1"/>
    <col min="150" max="180" width="2.90625" hidden="1" customWidth="1"/>
    <col min="181" max="181" width="9.08984375" customWidth="1"/>
    <col min="182" max="182" width="12.90625" customWidth="1"/>
    <col min="183" max="183" width="11.6328125" customWidth="1"/>
    <col min="184" max="184" width="12.6328125" customWidth="1"/>
    <col min="185" max="216" width="2.90625" customWidth="1"/>
    <col min="217" max="217" width="9.08984375" customWidth="1"/>
    <col min="218" max="218" width="12.90625" customWidth="1"/>
    <col min="219" max="219" width="11.6328125" customWidth="1"/>
    <col min="220" max="220" width="12.6328125" customWidth="1"/>
    <col min="221" max="221" width="3.7265625" customWidth="1"/>
    <col min="222" max="222" width="5.26953125" customWidth="1"/>
    <col min="223" max="252" width="4.453125" customWidth="1"/>
    <col min="253" max="253" width="9.08984375" customWidth="1"/>
    <col min="254" max="254" width="12.90625" customWidth="1"/>
    <col min="255" max="255" width="11.6328125" customWidth="1"/>
    <col min="256" max="256" width="12.6328125" customWidth="1"/>
  </cols>
  <sheetData>
    <row r="1" spans="1:256">
      <c r="A1" s="222"/>
      <c r="B1" s="222" t="s">
        <v>170</v>
      </c>
      <c r="C1" s="223"/>
      <c r="D1" s="223"/>
      <c r="E1" s="7"/>
      <c r="F1" s="4"/>
      <c r="G1" s="5"/>
      <c r="H1" s="271">
        <v>45717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2">
        <v>45748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274">
        <v>45778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4"/>
      <c r="DK1" s="275">
        <v>45809</v>
      </c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4"/>
      <c r="ET1" s="276">
        <v>45839</v>
      </c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4"/>
      <c r="GD1" s="279">
        <v>45870</v>
      </c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  <c r="HM1" s="4"/>
      <c r="HN1" s="280">
        <v>45901</v>
      </c>
      <c r="HO1" s="266"/>
      <c r="HP1" s="266"/>
      <c r="HQ1" s="266"/>
      <c r="HR1" s="266"/>
      <c r="HS1" s="266"/>
      <c r="HT1" s="266"/>
      <c r="HU1" s="266"/>
      <c r="HV1" s="266"/>
      <c r="HW1" s="266"/>
      <c r="HX1" s="266"/>
      <c r="HY1" s="266"/>
      <c r="HZ1" s="266"/>
      <c r="IA1" s="266"/>
      <c r="IB1" s="266"/>
      <c r="IC1" s="266"/>
      <c r="ID1" s="266"/>
      <c r="IE1" s="266"/>
      <c r="IF1" s="266"/>
      <c r="IG1" s="266"/>
      <c r="IH1" s="266"/>
      <c r="II1" s="266"/>
      <c r="IJ1" s="266"/>
      <c r="IK1" s="266"/>
      <c r="IL1" s="266"/>
      <c r="IM1" s="266"/>
      <c r="IN1" s="266"/>
      <c r="IO1" s="266"/>
      <c r="IP1" s="266"/>
      <c r="IQ1" s="266"/>
      <c r="IR1" s="266"/>
      <c r="IS1" s="266"/>
      <c r="IT1" s="266"/>
      <c r="IU1" s="266"/>
      <c r="IV1" s="266"/>
    </row>
    <row r="2" spans="1:256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4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14" t="s">
        <v>8</v>
      </c>
      <c r="BW2" s="14" t="s">
        <v>9</v>
      </c>
      <c r="BX2" s="14" t="s">
        <v>10</v>
      </c>
      <c r="BY2" s="14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3">
        <v>31</v>
      </c>
      <c r="DF2" s="14" t="s">
        <v>8</v>
      </c>
      <c r="DG2" s="14" t="s">
        <v>9</v>
      </c>
      <c r="DH2" s="14" t="s">
        <v>10</v>
      </c>
      <c r="DI2" s="14" t="s">
        <v>11</v>
      </c>
      <c r="DJ2" s="13"/>
      <c r="DK2" s="13">
        <v>1</v>
      </c>
      <c r="DL2" s="13">
        <v>2</v>
      </c>
      <c r="DM2" s="13">
        <v>3</v>
      </c>
      <c r="DN2" s="13">
        <v>4</v>
      </c>
      <c r="DO2" s="13">
        <v>5</v>
      </c>
      <c r="DP2" s="13">
        <v>6</v>
      </c>
      <c r="DQ2" s="13">
        <v>7</v>
      </c>
      <c r="DR2" s="13">
        <v>8</v>
      </c>
      <c r="DS2" s="13">
        <v>9</v>
      </c>
      <c r="DT2" s="13">
        <v>10</v>
      </c>
      <c r="DU2" s="13">
        <v>11</v>
      </c>
      <c r="DV2" s="13">
        <v>12</v>
      </c>
      <c r="DW2" s="13">
        <v>13</v>
      </c>
      <c r="DX2" s="13">
        <v>14</v>
      </c>
      <c r="DY2" s="13">
        <v>15</v>
      </c>
      <c r="DZ2" s="13">
        <v>16</v>
      </c>
      <c r="EA2" s="13">
        <v>17</v>
      </c>
      <c r="EB2" s="13">
        <v>18</v>
      </c>
      <c r="EC2" s="13">
        <v>19</v>
      </c>
      <c r="ED2" s="13">
        <v>20</v>
      </c>
      <c r="EE2" s="13">
        <v>21</v>
      </c>
      <c r="EF2" s="13">
        <v>22</v>
      </c>
      <c r="EG2" s="13">
        <v>23</v>
      </c>
      <c r="EH2" s="13">
        <v>24</v>
      </c>
      <c r="EI2" s="13">
        <v>25</v>
      </c>
      <c r="EJ2" s="13">
        <v>26</v>
      </c>
      <c r="EK2" s="13">
        <v>27</v>
      </c>
      <c r="EL2" s="13">
        <v>28</v>
      </c>
      <c r="EM2" s="13">
        <v>29</v>
      </c>
      <c r="EN2" s="13">
        <v>30</v>
      </c>
      <c r="EO2" s="14" t="s">
        <v>8</v>
      </c>
      <c r="EP2" s="14" t="s">
        <v>9</v>
      </c>
      <c r="EQ2" s="14" t="s">
        <v>10</v>
      </c>
      <c r="ER2" s="14" t="s">
        <v>11</v>
      </c>
      <c r="ES2" s="13"/>
      <c r="ET2" s="13">
        <v>1</v>
      </c>
      <c r="EU2" s="13">
        <v>2</v>
      </c>
      <c r="EV2" s="13">
        <v>3</v>
      </c>
      <c r="EW2" s="13">
        <v>4</v>
      </c>
      <c r="EX2" s="13">
        <v>5</v>
      </c>
      <c r="EY2" s="13">
        <v>6</v>
      </c>
      <c r="EZ2" s="13">
        <v>7</v>
      </c>
      <c r="FA2" s="13">
        <v>8</v>
      </c>
      <c r="FB2" s="13">
        <v>9</v>
      </c>
      <c r="FC2" s="13">
        <v>10</v>
      </c>
      <c r="FD2" s="13">
        <v>11</v>
      </c>
      <c r="FE2" s="13">
        <v>12</v>
      </c>
      <c r="FF2" s="13">
        <v>13</v>
      </c>
      <c r="FG2" s="13">
        <v>14</v>
      </c>
      <c r="FH2" s="13">
        <v>15</v>
      </c>
      <c r="FI2" s="13">
        <v>16</v>
      </c>
      <c r="FJ2" s="13">
        <v>17</v>
      </c>
      <c r="FK2" s="13">
        <v>18</v>
      </c>
      <c r="FL2" s="13">
        <v>19</v>
      </c>
      <c r="FM2" s="13">
        <v>20</v>
      </c>
      <c r="FN2" s="13">
        <v>21</v>
      </c>
      <c r="FO2" s="13">
        <v>22</v>
      </c>
      <c r="FP2" s="13">
        <v>23</v>
      </c>
      <c r="FQ2" s="13">
        <v>24</v>
      </c>
      <c r="FR2" s="13">
        <v>25</v>
      </c>
      <c r="FS2" s="13">
        <v>26</v>
      </c>
      <c r="FT2" s="13">
        <v>27</v>
      </c>
      <c r="FU2" s="13">
        <v>28</v>
      </c>
      <c r="FV2" s="13">
        <v>29</v>
      </c>
      <c r="FW2" s="13">
        <v>30</v>
      </c>
      <c r="FX2" s="13">
        <v>31</v>
      </c>
      <c r="FY2" s="14" t="s">
        <v>8</v>
      </c>
      <c r="FZ2" s="14" t="s">
        <v>9</v>
      </c>
      <c r="GA2" s="14" t="s">
        <v>10</v>
      </c>
      <c r="GB2" s="14" t="s">
        <v>11</v>
      </c>
      <c r="GC2" s="13"/>
      <c r="GD2" s="13">
        <v>1</v>
      </c>
      <c r="GE2" s="13">
        <v>2</v>
      </c>
      <c r="GF2" s="13">
        <v>3</v>
      </c>
      <c r="GG2" s="13">
        <v>4</v>
      </c>
      <c r="GH2" s="13">
        <v>5</v>
      </c>
      <c r="GI2" s="13">
        <v>6</v>
      </c>
      <c r="GJ2" s="13">
        <v>7</v>
      </c>
      <c r="GK2" s="13">
        <v>8</v>
      </c>
      <c r="GL2" s="13">
        <v>9</v>
      </c>
      <c r="GM2" s="13">
        <v>10</v>
      </c>
      <c r="GN2" s="13">
        <v>11</v>
      </c>
      <c r="GO2" s="13">
        <v>12</v>
      </c>
      <c r="GP2" s="13">
        <v>13</v>
      </c>
      <c r="GQ2" s="13">
        <v>14</v>
      </c>
      <c r="GR2" s="13">
        <v>15</v>
      </c>
      <c r="GS2" s="13">
        <v>16</v>
      </c>
      <c r="GT2" s="13">
        <v>17</v>
      </c>
      <c r="GU2" s="13">
        <v>18</v>
      </c>
      <c r="GV2" s="13">
        <v>19</v>
      </c>
      <c r="GW2" s="13">
        <v>20</v>
      </c>
      <c r="GX2" s="13">
        <v>21</v>
      </c>
      <c r="GY2" s="13">
        <v>22</v>
      </c>
      <c r="GZ2" s="13">
        <v>23</v>
      </c>
      <c r="HA2" s="13">
        <v>24</v>
      </c>
      <c r="HB2" s="13">
        <v>25</v>
      </c>
      <c r="HC2" s="13">
        <v>26</v>
      </c>
      <c r="HD2" s="13">
        <v>27</v>
      </c>
      <c r="HE2" s="13">
        <v>28</v>
      </c>
      <c r="HF2" s="13">
        <v>29</v>
      </c>
      <c r="HG2" s="13">
        <v>30</v>
      </c>
      <c r="HH2" s="13">
        <v>31</v>
      </c>
      <c r="HI2" s="14" t="s">
        <v>8</v>
      </c>
      <c r="HJ2" s="14" t="s">
        <v>9</v>
      </c>
      <c r="HK2" s="14" t="s">
        <v>10</v>
      </c>
      <c r="HL2" s="14" t="s">
        <v>11</v>
      </c>
      <c r="HM2" s="13"/>
      <c r="HN2" s="13">
        <v>1</v>
      </c>
      <c r="HO2" s="13">
        <v>2</v>
      </c>
      <c r="HP2" s="13">
        <v>3</v>
      </c>
      <c r="HQ2" s="13">
        <v>4</v>
      </c>
      <c r="HR2" s="13">
        <v>5</v>
      </c>
      <c r="HS2" s="13">
        <v>6</v>
      </c>
      <c r="HT2" s="13">
        <v>7</v>
      </c>
      <c r="HU2" s="13">
        <v>8</v>
      </c>
      <c r="HV2" s="13">
        <v>9</v>
      </c>
      <c r="HW2" s="13">
        <v>10</v>
      </c>
      <c r="HX2" s="13">
        <v>11</v>
      </c>
      <c r="HY2" s="13">
        <v>12</v>
      </c>
      <c r="HZ2" s="13">
        <v>13</v>
      </c>
      <c r="IA2" s="13">
        <v>14</v>
      </c>
      <c r="IB2" s="13">
        <v>15</v>
      </c>
      <c r="IC2" s="13">
        <v>16</v>
      </c>
      <c r="ID2" s="13">
        <v>17</v>
      </c>
      <c r="IE2" s="13">
        <v>18</v>
      </c>
      <c r="IF2" s="13">
        <v>19</v>
      </c>
      <c r="IG2" s="13">
        <v>20</v>
      </c>
      <c r="IH2" s="13">
        <v>21</v>
      </c>
      <c r="II2" s="13">
        <v>22</v>
      </c>
      <c r="IJ2" s="13">
        <v>23</v>
      </c>
      <c r="IK2" s="13">
        <v>24</v>
      </c>
      <c r="IL2" s="13">
        <v>25</v>
      </c>
      <c r="IM2" s="13">
        <v>26</v>
      </c>
      <c r="IN2" s="13">
        <v>27</v>
      </c>
      <c r="IO2" s="13">
        <v>28</v>
      </c>
      <c r="IP2" s="13">
        <v>29</v>
      </c>
      <c r="IQ2" s="13">
        <v>30</v>
      </c>
      <c r="IR2" s="13">
        <v>31</v>
      </c>
      <c r="IS2" s="14" t="s">
        <v>8</v>
      </c>
      <c r="IT2" s="14" t="s">
        <v>9</v>
      </c>
      <c r="IU2" s="14" t="s">
        <v>10</v>
      </c>
      <c r="IV2" s="14" t="s">
        <v>11</v>
      </c>
    </row>
    <row r="3" spans="1:256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7"/>
      <c r="H3" s="227"/>
      <c r="I3" s="226"/>
      <c r="J3" s="227"/>
      <c r="K3" s="226"/>
      <c r="L3" s="226"/>
      <c r="M3" s="227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7">
        <v>1</v>
      </c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68">
        <f t="shared" ref="AM3:AM17" si="1">SUM(H3:AL3)</f>
        <v>1</v>
      </c>
      <c r="AN3" s="68">
        <f t="shared" ref="AN3:AN17" si="2">D3*AM3</f>
        <v>360</v>
      </c>
      <c r="AO3" s="68">
        <f t="shared" ref="AO3:AO17" si="3">E3*AM3</f>
        <v>60</v>
      </c>
      <c r="AP3" s="68">
        <f t="shared" ref="AP3:AP17" si="4">C3*AM3</f>
        <v>300</v>
      </c>
      <c r="AQ3" s="226"/>
      <c r="AR3" s="227"/>
      <c r="AS3" s="227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68">
        <f t="shared" ref="BV3:BV17" si="5">SUM(AR3:BU3)</f>
        <v>0</v>
      </c>
      <c r="BW3" s="68">
        <f t="shared" ref="BW3:BW17" si="6">D3*BV3</f>
        <v>0</v>
      </c>
      <c r="BX3" s="68">
        <f t="shared" ref="BX3:BX17" si="7">E3*BV3</f>
        <v>0</v>
      </c>
      <c r="BY3" s="68">
        <f t="shared" ref="BY3:BY17" si="8">C3*BV3</f>
        <v>0</v>
      </c>
      <c r="BZ3" s="226"/>
      <c r="CA3" s="227">
        <v>0</v>
      </c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68">
        <f t="shared" ref="DF3:DF17" si="9">SUM(CA3:DE3)</f>
        <v>0</v>
      </c>
      <c r="DG3" s="68">
        <f t="shared" ref="DG3:DG17" si="10">D3*DF3</f>
        <v>0</v>
      </c>
      <c r="DH3" s="68">
        <f t="shared" ref="DH3:DH17" si="11">E3*DF3</f>
        <v>0</v>
      </c>
      <c r="DI3" s="68">
        <f t="shared" ref="DI3:DI17" si="12">C3*DF3</f>
        <v>0</v>
      </c>
      <c r="DJ3" s="226"/>
      <c r="DK3" s="227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68">
        <f t="shared" ref="EO3:EO17" si="13">SUM(DK3:EN3)</f>
        <v>0</v>
      </c>
      <c r="EP3" s="68">
        <f t="shared" ref="EP3:EP17" si="14">D3*EO3</f>
        <v>0</v>
      </c>
      <c r="EQ3" s="68">
        <f t="shared" ref="EQ3:EQ17" si="15">E3*EO3</f>
        <v>0</v>
      </c>
      <c r="ER3" s="68">
        <f t="shared" ref="ER3:ER17" si="16">C3*EO3</f>
        <v>0</v>
      </c>
      <c r="ES3" s="226"/>
      <c r="ET3" s="226"/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7"/>
      <c r="FX3" s="226"/>
      <c r="FY3" s="68">
        <f t="shared" ref="FY3:FY17" si="17">SUM(ET3:FX3)</f>
        <v>0</v>
      </c>
      <c r="FZ3" s="68">
        <f t="shared" ref="FZ3:FZ17" si="18">D3*FY3</f>
        <v>0</v>
      </c>
      <c r="GA3" s="68">
        <f t="shared" ref="GA3:GA17" si="19">E3*FY3</f>
        <v>0</v>
      </c>
      <c r="GB3" s="68">
        <f t="shared" ref="GB3:GB17" si="20">C3*FY3</f>
        <v>0</v>
      </c>
      <c r="GC3" s="226"/>
      <c r="GD3" s="226"/>
      <c r="GE3" s="226"/>
      <c r="GF3" s="226"/>
      <c r="GG3" s="226"/>
      <c r="GH3" s="226"/>
      <c r="GI3" s="226"/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6"/>
      <c r="HB3" s="226"/>
      <c r="HC3" s="226"/>
      <c r="HD3" s="226"/>
      <c r="HE3" s="226"/>
      <c r="HF3" s="226"/>
      <c r="HG3" s="227"/>
      <c r="HH3" s="226"/>
      <c r="HI3" s="68">
        <f t="shared" ref="HI3:HI17" si="21">SUM(GD3:HH3)</f>
        <v>0</v>
      </c>
      <c r="HJ3" s="68">
        <f t="shared" ref="HJ3:HJ17" si="22">D3*HI3</f>
        <v>0</v>
      </c>
      <c r="HK3" s="68">
        <f t="shared" ref="HK3:HK17" si="23">E3*HI3</f>
        <v>0</v>
      </c>
      <c r="HL3" s="68">
        <f t="shared" ref="HL3:HL17" si="24">C3*HI3</f>
        <v>0</v>
      </c>
      <c r="HM3" s="226"/>
      <c r="HN3" s="226"/>
      <c r="HO3" s="226"/>
      <c r="HP3" s="226"/>
      <c r="HQ3" s="226"/>
      <c r="HR3" s="226"/>
      <c r="HS3" s="226"/>
      <c r="HT3" s="226"/>
      <c r="HU3" s="226"/>
      <c r="HV3" s="226"/>
      <c r="HW3" s="226"/>
      <c r="HX3" s="226"/>
      <c r="HY3" s="226"/>
      <c r="HZ3" s="226"/>
      <c r="IA3" s="226"/>
      <c r="IB3" s="226"/>
      <c r="IC3" s="226"/>
      <c r="ID3" s="226"/>
      <c r="IE3" s="226"/>
      <c r="IF3" s="226"/>
      <c r="IG3" s="226"/>
      <c r="IH3" s="226"/>
      <c r="II3" s="226"/>
      <c r="IJ3" s="226"/>
      <c r="IK3" s="226"/>
      <c r="IL3" s="226"/>
      <c r="IM3" s="226"/>
      <c r="IN3" s="226"/>
      <c r="IO3" s="226"/>
      <c r="IP3" s="226"/>
      <c r="IQ3" s="227"/>
      <c r="IR3" s="226"/>
      <c r="IS3" s="68">
        <f t="shared" ref="IS3:IS17" si="25">SUM(HN3:IR3)</f>
        <v>0</v>
      </c>
      <c r="IT3" s="68">
        <f t="shared" ref="IT3:IT17" si="26">AN3*IS3</f>
        <v>0</v>
      </c>
      <c r="IU3" s="68">
        <f t="shared" ref="IU3:IU17" si="27">AO3*IS3</f>
        <v>0</v>
      </c>
      <c r="IV3" s="68">
        <f t="shared" ref="IV3:IV17" si="28">AM3*IS3</f>
        <v>0</v>
      </c>
    </row>
    <row r="4" spans="1:256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7">
        <v>2</v>
      </c>
      <c r="U4" s="226"/>
      <c r="V4" s="226"/>
      <c r="W4" s="226"/>
      <c r="X4" s="226"/>
      <c r="Y4" s="226"/>
      <c r="Z4" s="226"/>
      <c r="AA4" s="227">
        <v>3</v>
      </c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68">
        <f t="shared" si="1"/>
        <v>5</v>
      </c>
      <c r="AN4" s="68">
        <f t="shared" si="2"/>
        <v>1800</v>
      </c>
      <c r="AO4" s="68">
        <f t="shared" si="3"/>
        <v>300</v>
      </c>
      <c r="AP4" s="68">
        <f t="shared" si="4"/>
        <v>1500</v>
      </c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7">
        <v>2</v>
      </c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68">
        <f t="shared" si="5"/>
        <v>2</v>
      </c>
      <c r="BW4" s="68">
        <f t="shared" si="6"/>
        <v>720</v>
      </c>
      <c r="BX4" s="68">
        <f t="shared" si="7"/>
        <v>120</v>
      </c>
      <c r="BY4" s="68">
        <f t="shared" si="8"/>
        <v>600</v>
      </c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68">
        <f t="shared" si="9"/>
        <v>0</v>
      </c>
      <c r="DG4" s="68">
        <f t="shared" si="10"/>
        <v>0</v>
      </c>
      <c r="DH4" s="68">
        <f t="shared" si="11"/>
        <v>0</v>
      </c>
      <c r="DI4" s="68">
        <f t="shared" si="12"/>
        <v>0</v>
      </c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68">
        <f t="shared" si="13"/>
        <v>0</v>
      </c>
      <c r="EP4" s="68">
        <f t="shared" si="14"/>
        <v>0</v>
      </c>
      <c r="EQ4" s="68">
        <f t="shared" si="15"/>
        <v>0</v>
      </c>
      <c r="ER4" s="68">
        <f t="shared" si="16"/>
        <v>0</v>
      </c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68">
        <f t="shared" si="17"/>
        <v>0</v>
      </c>
      <c r="FZ4" s="68">
        <f t="shared" si="18"/>
        <v>0</v>
      </c>
      <c r="GA4" s="68">
        <f t="shared" si="19"/>
        <v>0</v>
      </c>
      <c r="GB4" s="68">
        <f t="shared" si="20"/>
        <v>0</v>
      </c>
      <c r="GC4" s="226"/>
      <c r="GD4" s="226"/>
      <c r="GE4" s="226"/>
      <c r="GF4" s="226"/>
      <c r="GG4" s="226"/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68">
        <f t="shared" si="21"/>
        <v>0</v>
      </c>
      <c r="HJ4" s="68">
        <f t="shared" si="22"/>
        <v>0</v>
      </c>
      <c r="HK4" s="68">
        <f t="shared" si="23"/>
        <v>0</v>
      </c>
      <c r="HL4" s="68">
        <f t="shared" si="24"/>
        <v>0</v>
      </c>
      <c r="HM4" s="226"/>
      <c r="HN4" s="226"/>
      <c r="HO4" s="226"/>
      <c r="HP4" s="226"/>
      <c r="HQ4" s="226"/>
      <c r="HR4" s="226"/>
      <c r="HS4" s="226"/>
      <c r="HT4" s="226"/>
      <c r="HU4" s="226"/>
      <c r="HV4" s="226"/>
      <c r="HW4" s="226"/>
      <c r="HX4" s="226"/>
      <c r="HY4" s="226"/>
      <c r="HZ4" s="226"/>
      <c r="IA4" s="226"/>
      <c r="IB4" s="226"/>
      <c r="IC4" s="226"/>
      <c r="ID4" s="226"/>
      <c r="IE4" s="226"/>
      <c r="IF4" s="226"/>
      <c r="IG4" s="226"/>
      <c r="IH4" s="226"/>
      <c r="II4" s="226"/>
      <c r="IJ4" s="226"/>
      <c r="IK4" s="226"/>
      <c r="IL4" s="226"/>
      <c r="IM4" s="226"/>
      <c r="IN4" s="226"/>
      <c r="IO4" s="226"/>
      <c r="IP4" s="226"/>
      <c r="IQ4" s="226"/>
      <c r="IR4" s="226"/>
      <c r="IS4" s="68">
        <f t="shared" si="25"/>
        <v>0</v>
      </c>
      <c r="IT4" s="68">
        <f t="shared" si="26"/>
        <v>0</v>
      </c>
      <c r="IU4" s="68">
        <f t="shared" si="27"/>
        <v>0</v>
      </c>
      <c r="IV4" s="68">
        <f t="shared" si="28"/>
        <v>0</v>
      </c>
    </row>
    <row r="5" spans="1:256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6"/>
      <c r="AK5" s="226"/>
      <c r="AL5" s="226"/>
      <c r="AM5" s="68">
        <f t="shared" si="1"/>
        <v>0</v>
      </c>
      <c r="AN5" s="68">
        <f t="shared" si="2"/>
        <v>0</v>
      </c>
      <c r="AO5" s="68">
        <f t="shared" si="3"/>
        <v>0</v>
      </c>
      <c r="AP5" s="68">
        <f t="shared" si="4"/>
        <v>0</v>
      </c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7">
        <v>1</v>
      </c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68">
        <f t="shared" si="5"/>
        <v>1</v>
      </c>
      <c r="BW5" s="68">
        <f t="shared" si="6"/>
        <v>360</v>
      </c>
      <c r="BX5" s="68">
        <f t="shared" si="7"/>
        <v>60</v>
      </c>
      <c r="BY5" s="68">
        <f t="shared" si="8"/>
        <v>300</v>
      </c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68">
        <f t="shared" si="9"/>
        <v>0</v>
      </c>
      <c r="DG5" s="68">
        <f t="shared" si="10"/>
        <v>0</v>
      </c>
      <c r="DH5" s="68">
        <f t="shared" si="11"/>
        <v>0</v>
      </c>
      <c r="DI5" s="68">
        <f t="shared" si="12"/>
        <v>0</v>
      </c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68">
        <f t="shared" si="13"/>
        <v>0</v>
      </c>
      <c r="EP5" s="68">
        <f t="shared" si="14"/>
        <v>0</v>
      </c>
      <c r="EQ5" s="68">
        <f t="shared" si="15"/>
        <v>0</v>
      </c>
      <c r="ER5" s="68">
        <f t="shared" si="16"/>
        <v>0</v>
      </c>
      <c r="ES5" s="226"/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68">
        <f t="shared" si="17"/>
        <v>0</v>
      </c>
      <c r="FZ5" s="68">
        <f t="shared" si="18"/>
        <v>0</v>
      </c>
      <c r="GA5" s="68">
        <f t="shared" si="19"/>
        <v>0</v>
      </c>
      <c r="GB5" s="68">
        <f t="shared" si="20"/>
        <v>0</v>
      </c>
      <c r="GC5" s="226"/>
      <c r="GD5" s="226"/>
      <c r="GE5" s="226"/>
      <c r="GF5" s="226"/>
      <c r="GG5" s="226"/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68">
        <f t="shared" si="21"/>
        <v>0</v>
      </c>
      <c r="HJ5" s="68">
        <f t="shared" si="22"/>
        <v>0</v>
      </c>
      <c r="HK5" s="68">
        <f t="shared" si="23"/>
        <v>0</v>
      </c>
      <c r="HL5" s="68">
        <f t="shared" si="24"/>
        <v>0</v>
      </c>
      <c r="HM5" s="226"/>
      <c r="HN5" s="226"/>
      <c r="HO5" s="226"/>
      <c r="HP5" s="226"/>
      <c r="HQ5" s="226"/>
      <c r="HR5" s="226"/>
      <c r="HS5" s="226"/>
      <c r="HT5" s="226"/>
      <c r="HU5" s="226"/>
      <c r="HV5" s="226"/>
      <c r="HW5" s="226"/>
      <c r="HX5" s="226"/>
      <c r="HY5" s="226"/>
      <c r="HZ5" s="226"/>
      <c r="IA5" s="226"/>
      <c r="IB5" s="226"/>
      <c r="IC5" s="226"/>
      <c r="ID5" s="226"/>
      <c r="IE5" s="226"/>
      <c r="IF5" s="226"/>
      <c r="IG5" s="226"/>
      <c r="IH5" s="226"/>
      <c r="II5" s="226"/>
      <c r="IJ5" s="226"/>
      <c r="IK5" s="226"/>
      <c r="IL5" s="226"/>
      <c r="IM5" s="226"/>
      <c r="IN5" s="226"/>
      <c r="IO5" s="226"/>
      <c r="IP5" s="226"/>
      <c r="IQ5" s="226"/>
      <c r="IR5" s="226"/>
      <c r="IS5" s="68">
        <f t="shared" si="25"/>
        <v>0</v>
      </c>
      <c r="IT5" s="68">
        <f t="shared" si="26"/>
        <v>0</v>
      </c>
      <c r="IU5" s="68">
        <f t="shared" si="27"/>
        <v>0</v>
      </c>
      <c r="IV5" s="68">
        <f t="shared" si="28"/>
        <v>0</v>
      </c>
    </row>
    <row r="6" spans="1:256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7">
        <v>1</v>
      </c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68">
        <f t="shared" si="1"/>
        <v>1</v>
      </c>
      <c r="AN6" s="68">
        <f t="shared" si="2"/>
        <v>1194</v>
      </c>
      <c r="AO6" s="68">
        <f t="shared" si="3"/>
        <v>199</v>
      </c>
      <c r="AP6" s="68">
        <f t="shared" si="4"/>
        <v>995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7">
        <v>1</v>
      </c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68">
        <f t="shared" si="5"/>
        <v>1</v>
      </c>
      <c r="BW6" s="68">
        <f t="shared" si="6"/>
        <v>1194</v>
      </c>
      <c r="BX6" s="68">
        <f t="shared" si="7"/>
        <v>199</v>
      </c>
      <c r="BY6" s="68">
        <f t="shared" si="8"/>
        <v>995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68">
        <f t="shared" si="9"/>
        <v>0</v>
      </c>
      <c r="DG6" s="68">
        <f t="shared" si="10"/>
        <v>0</v>
      </c>
      <c r="DH6" s="68">
        <f t="shared" si="11"/>
        <v>0</v>
      </c>
      <c r="DI6" s="68">
        <f t="shared" si="12"/>
        <v>0</v>
      </c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68">
        <f t="shared" si="13"/>
        <v>0</v>
      </c>
      <c r="EP6" s="68">
        <f t="shared" si="14"/>
        <v>0</v>
      </c>
      <c r="EQ6" s="68">
        <f t="shared" si="15"/>
        <v>0</v>
      </c>
      <c r="ER6" s="68">
        <f t="shared" si="16"/>
        <v>0</v>
      </c>
      <c r="ES6" s="226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68">
        <f t="shared" si="17"/>
        <v>0</v>
      </c>
      <c r="FZ6" s="68">
        <f t="shared" si="18"/>
        <v>0</v>
      </c>
      <c r="GA6" s="68">
        <f t="shared" si="19"/>
        <v>0</v>
      </c>
      <c r="GB6" s="68">
        <f t="shared" si="20"/>
        <v>0</v>
      </c>
      <c r="GC6" s="226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6"/>
      <c r="HE6" s="226"/>
      <c r="HF6" s="226"/>
      <c r="HG6" s="226"/>
      <c r="HH6" s="226"/>
      <c r="HI6" s="68">
        <f t="shared" si="21"/>
        <v>0</v>
      </c>
      <c r="HJ6" s="68">
        <f t="shared" si="22"/>
        <v>0</v>
      </c>
      <c r="HK6" s="68">
        <f t="shared" si="23"/>
        <v>0</v>
      </c>
      <c r="HL6" s="68">
        <f t="shared" si="24"/>
        <v>0</v>
      </c>
      <c r="HM6" s="226"/>
      <c r="HN6" s="226"/>
      <c r="HO6" s="226"/>
      <c r="HP6" s="226"/>
      <c r="HQ6" s="226"/>
      <c r="HR6" s="226"/>
      <c r="HS6" s="226"/>
      <c r="HT6" s="226"/>
      <c r="HU6" s="226"/>
      <c r="HV6" s="226"/>
      <c r="HW6" s="226"/>
      <c r="HX6" s="226"/>
      <c r="HY6" s="226"/>
      <c r="HZ6" s="226"/>
      <c r="IA6" s="226"/>
      <c r="IB6" s="226"/>
      <c r="IC6" s="226"/>
      <c r="ID6" s="226"/>
      <c r="IE6" s="226"/>
      <c r="IF6" s="226"/>
      <c r="IG6" s="226"/>
      <c r="IH6" s="226"/>
      <c r="II6" s="226"/>
      <c r="IJ6" s="226"/>
      <c r="IK6" s="226"/>
      <c r="IL6" s="226"/>
      <c r="IM6" s="226"/>
      <c r="IN6" s="226"/>
      <c r="IO6" s="226"/>
      <c r="IP6" s="226"/>
      <c r="IQ6" s="226"/>
      <c r="IR6" s="226"/>
      <c r="IS6" s="68">
        <f t="shared" si="25"/>
        <v>0</v>
      </c>
      <c r="IT6" s="68">
        <f t="shared" si="26"/>
        <v>0</v>
      </c>
      <c r="IU6" s="68">
        <f t="shared" si="27"/>
        <v>0</v>
      </c>
      <c r="IV6" s="68">
        <f t="shared" si="28"/>
        <v>0</v>
      </c>
    </row>
    <row r="7" spans="1:256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7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8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8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68">
        <f t="shared" si="9"/>
        <v>0</v>
      </c>
      <c r="DG7" s="68">
        <f t="shared" si="10"/>
        <v>0</v>
      </c>
      <c r="DH7" s="68">
        <f t="shared" si="11"/>
        <v>0</v>
      </c>
      <c r="DI7" s="68">
        <f t="shared" si="12"/>
        <v>0</v>
      </c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68">
        <f t="shared" si="13"/>
        <v>0</v>
      </c>
      <c r="EP7" s="68">
        <f t="shared" si="14"/>
        <v>0</v>
      </c>
      <c r="EQ7" s="68">
        <f t="shared" si="15"/>
        <v>0</v>
      </c>
      <c r="ER7" s="68">
        <f t="shared" si="16"/>
        <v>0</v>
      </c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68">
        <f t="shared" si="17"/>
        <v>0</v>
      </c>
      <c r="FZ7" s="68">
        <f t="shared" si="18"/>
        <v>0</v>
      </c>
      <c r="GA7" s="68">
        <f t="shared" si="19"/>
        <v>0</v>
      </c>
      <c r="GB7" s="68">
        <f t="shared" si="20"/>
        <v>0</v>
      </c>
      <c r="GC7" s="226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68">
        <f t="shared" si="21"/>
        <v>0</v>
      </c>
      <c r="HJ7" s="68">
        <f t="shared" si="22"/>
        <v>0</v>
      </c>
      <c r="HK7" s="68">
        <f t="shared" si="23"/>
        <v>0</v>
      </c>
      <c r="HL7" s="68">
        <f t="shared" si="24"/>
        <v>0</v>
      </c>
      <c r="HM7" s="226"/>
      <c r="HN7" s="226"/>
      <c r="HO7" s="226"/>
      <c r="HP7" s="226"/>
      <c r="HQ7" s="226"/>
      <c r="HR7" s="226"/>
      <c r="HS7" s="226"/>
      <c r="HT7" s="226"/>
      <c r="HU7" s="226"/>
      <c r="HV7" s="226"/>
      <c r="HW7" s="226"/>
      <c r="HX7" s="226"/>
      <c r="HY7" s="226"/>
      <c r="HZ7" s="226"/>
      <c r="IA7" s="226"/>
      <c r="IB7" s="226"/>
      <c r="IC7" s="226"/>
      <c r="ID7" s="226"/>
      <c r="IE7" s="226"/>
      <c r="IF7" s="226"/>
      <c r="IG7" s="226"/>
      <c r="IH7" s="226"/>
      <c r="II7" s="226"/>
      <c r="IJ7" s="226"/>
      <c r="IK7" s="226"/>
      <c r="IL7" s="226"/>
      <c r="IM7" s="226"/>
      <c r="IN7" s="226"/>
      <c r="IO7" s="226"/>
      <c r="IP7" s="226"/>
      <c r="IQ7" s="226"/>
      <c r="IR7" s="226"/>
      <c r="IS7" s="68">
        <f t="shared" si="25"/>
        <v>0</v>
      </c>
      <c r="IT7" s="68">
        <f t="shared" si="26"/>
        <v>0</v>
      </c>
      <c r="IU7" s="68">
        <f t="shared" si="27"/>
        <v>0</v>
      </c>
      <c r="IV7" s="68">
        <f t="shared" si="28"/>
        <v>0</v>
      </c>
    </row>
    <row r="8" spans="1:256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7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8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7">
        <v>1</v>
      </c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  <c r="BU8" s="226"/>
      <c r="BV8" s="68">
        <f t="shared" si="5"/>
        <v>1</v>
      </c>
      <c r="BW8" s="68">
        <f t="shared" si="6"/>
        <v>4224</v>
      </c>
      <c r="BX8" s="68">
        <f t="shared" si="7"/>
        <v>704</v>
      </c>
      <c r="BY8" s="68">
        <f t="shared" si="8"/>
        <v>3520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68">
        <f t="shared" si="9"/>
        <v>0</v>
      </c>
      <c r="DG8" s="68">
        <f t="shared" si="10"/>
        <v>0</v>
      </c>
      <c r="DH8" s="68">
        <f t="shared" si="11"/>
        <v>0</v>
      </c>
      <c r="DI8" s="68">
        <f t="shared" si="12"/>
        <v>0</v>
      </c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7"/>
      <c r="EM8" s="226"/>
      <c r="EN8" s="226"/>
      <c r="EO8" s="68">
        <f t="shared" si="13"/>
        <v>0</v>
      </c>
      <c r="EP8" s="68">
        <f t="shared" si="14"/>
        <v>0</v>
      </c>
      <c r="EQ8" s="68">
        <f t="shared" si="15"/>
        <v>0</v>
      </c>
      <c r="ER8" s="68">
        <f t="shared" si="16"/>
        <v>0</v>
      </c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68">
        <f t="shared" si="17"/>
        <v>0</v>
      </c>
      <c r="FZ8" s="68">
        <f t="shared" si="18"/>
        <v>0</v>
      </c>
      <c r="GA8" s="68">
        <f t="shared" si="19"/>
        <v>0</v>
      </c>
      <c r="GB8" s="68">
        <f t="shared" si="20"/>
        <v>0</v>
      </c>
      <c r="GC8" s="226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6"/>
      <c r="HF8" s="226"/>
      <c r="HG8" s="226"/>
      <c r="HH8" s="226"/>
      <c r="HI8" s="68">
        <f t="shared" si="21"/>
        <v>0</v>
      </c>
      <c r="HJ8" s="68">
        <f t="shared" si="22"/>
        <v>0</v>
      </c>
      <c r="HK8" s="68">
        <f t="shared" si="23"/>
        <v>0</v>
      </c>
      <c r="HL8" s="68">
        <f t="shared" si="24"/>
        <v>0</v>
      </c>
      <c r="HM8" s="226"/>
      <c r="HN8" s="226"/>
      <c r="HO8" s="226"/>
      <c r="HP8" s="226"/>
      <c r="HQ8" s="226"/>
      <c r="HR8" s="226"/>
      <c r="HS8" s="226"/>
      <c r="HT8" s="226"/>
      <c r="HU8" s="226"/>
      <c r="HV8" s="226"/>
      <c r="HW8" s="226"/>
      <c r="HX8" s="226"/>
      <c r="HY8" s="226"/>
      <c r="HZ8" s="226"/>
      <c r="IA8" s="226"/>
      <c r="IB8" s="226"/>
      <c r="IC8" s="226"/>
      <c r="ID8" s="226"/>
      <c r="IE8" s="226"/>
      <c r="IF8" s="226"/>
      <c r="IG8" s="226"/>
      <c r="IH8" s="226"/>
      <c r="II8" s="226"/>
      <c r="IJ8" s="226"/>
      <c r="IK8" s="226"/>
      <c r="IL8" s="226"/>
      <c r="IM8" s="226"/>
      <c r="IN8" s="226"/>
      <c r="IO8" s="226"/>
      <c r="IP8" s="226"/>
      <c r="IQ8" s="226"/>
      <c r="IR8" s="226"/>
      <c r="IS8" s="68">
        <f t="shared" si="25"/>
        <v>0</v>
      </c>
      <c r="IT8" s="68">
        <f t="shared" si="26"/>
        <v>0</v>
      </c>
      <c r="IU8" s="68">
        <f t="shared" si="27"/>
        <v>0</v>
      </c>
      <c r="IV8" s="68">
        <f t="shared" si="28"/>
        <v>0</v>
      </c>
    </row>
    <row r="9" spans="1:256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7"/>
      <c r="R9" s="226"/>
      <c r="S9" s="226"/>
      <c r="T9" s="226"/>
      <c r="U9" s="226"/>
      <c r="V9" s="226"/>
      <c r="W9" s="226"/>
      <c r="X9" s="226"/>
      <c r="Y9" s="226"/>
      <c r="Z9" s="226"/>
      <c r="AA9" s="227">
        <v>1</v>
      </c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68">
        <f t="shared" si="1"/>
        <v>1</v>
      </c>
      <c r="AN9" s="68">
        <f t="shared" si="2"/>
        <v>600</v>
      </c>
      <c r="AO9" s="68">
        <f t="shared" si="3"/>
        <v>100</v>
      </c>
      <c r="AP9" s="68">
        <f t="shared" si="4"/>
        <v>500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0</v>
      </c>
      <c r="BW9" s="68">
        <f t="shared" si="6"/>
        <v>0</v>
      </c>
      <c r="BX9" s="68">
        <f t="shared" si="7"/>
        <v>0</v>
      </c>
      <c r="BY9" s="68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68">
        <f t="shared" si="9"/>
        <v>0</v>
      </c>
      <c r="DG9" s="68">
        <f t="shared" si="10"/>
        <v>0</v>
      </c>
      <c r="DH9" s="68">
        <f t="shared" si="11"/>
        <v>0</v>
      </c>
      <c r="DI9" s="68">
        <f t="shared" si="12"/>
        <v>0</v>
      </c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68">
        <f t="shared" si="13"/>
        <v>0</v>
      </c>
      <c r="EP9" s="68">
        <f t="shared" si="14"/>
        <v>0</v>
      </c>
      <c r="EQ9" s="68">
        <f t="shared" si="15"/>
        <v>0</v>
      </c>
      <c r="ER9" s="68">
        <f t="shared" si="16"/>
        <v>0</v>
      </c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68">
        <f t="shared" si="17"/>
        <v>0</v>
      </c>
      <c r="FZ9" s="68">
        <f t="shared" si="18"/>
        <v>0</v>
      </c>
      <c r="GA9" s="68">
        <f t="shared" si="19"/>
        <v>0</v>
      </c>
      <c r="GB9" s="68">
        <f t="shared" si="20"/>
        <v>0</v>
      </c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68">
        <f t="shared" si="21"/>
        <v>0</v>
      </c>
      <c r="HJ9" s="68">
        <f t="shared" si="22"/>
        <v>0</v>
      </c>
      <c r="HK9" s="68">
        <f t="shared" si="23"/>
        <v>0</v>
      </c>
      <c r="HL9" s="68">
        <f t="shared" si="24"/>
        <v>0</v>
      </c>
      <c r="HM9" s="226"/>
      <c r="HN9" s="226"/>
      <c r="HO9" s="226"/>
      <c r="HP9" s="226"/>
      <c r="HQ9" s="226"/>
      <c r="HR9" s="226"/>
      <c r="HS9" s="226"/>
      <c r="HT9" s="226"/>
      <c r="HU9" s="226"/>
      <c r="HV9" s="226"/>
      <c r="HW9" s="226"/>
      <c r="HX9" s="226"/>
      <c r="HY9" s="226"/>
      <c r="HZ9" s="226"/>
      <c r="IA9" s="226"/>
      <c r="IB9" s="226"/>
      <c r="IC9" s="226"/>
      <c r="ID9" s="226"/>
      <c r="IE9" s="226"/>
      <c r="IF9" s="226"/>
      <c r="IG9" s="226"/>
      <c r="IH9" s="226"/>
      <c r="II9" s="226"/>
      <c r="IJ9" s="226"/>
      <c r="IK9" s="226"/>
      <c r="IL9" s="226"/>
      <c r="IM9" s="226"/>
      <c r="IN9" s="226"/>
      <c r="IO9" s="226"/>
      <c r="IP9" s="226"/>
      <c r="IQ9" s="226"/>
      <c r="IR9" s="226"/>
      <c r="IS9" s="68">
        <f t="shared" si="25"/>
        <v>0</v>
      </c>
      <c r="IT9" s="68">
        <f t="shared" si="26"/>
        <v>0</v>
      </c>
      <c r="IU9" s="68">
        <f t="shared" si="27"/>
        <v>0</v>
      </c>
      <c r="IV9" s="68">
        <f t="shared" si="28"/>
        <v>0</v>
      </c>
    </row>
    <row r="10" spans="1:256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7">
        <v>2</v>
      </c>
      <c r="U10" s="226"/>
      <c r="V10" s="226"/>
      <c r="W10" s="226"/>
      <c r="X10" s="226"/>
      <c r="Y10" s="226"/>
      <c r="Z10" s="226"/>
      <c r="AA10" s="227">
        <v>2</v>
      </c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68">
        <f t="shared" si="1"/>
        <v>4</v>
      </c>
      <c r="AN10" s="68">
        <f t="shared" si="2"/>
        <v>6240</v>
      </c>
      <c r="AO10" s="68">
        <f t="shared" si="3"/>
        <v>1040</v>
      </c>
      <c r="AP10" s="68">
        <f t="shared" si="4"/>
        <v>5200</v>
      </c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7">
        <v>3</v>
      </c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6"/>
      <c r="BT10" s="226"/>
      <c r="BU10" s="226"/>
      <c r="BV10" s="68">
        <f t="shared" si="5"/>
        <v>3</v>
      </c>
      <c r="BW10" s="68">
        <f t="shared" si="6"/>
        <v>4680</v>
      </c>
      <c r="BX10" s="68">
        <f t="shared" si="7"/>
        <v>780</v>
      </c>
      <c r="BY10" s="68">
        <f t="shared" si="8"/>
        <v>3900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6"/>
      <c r="DD10" s="226"/>
      <c r="DE10" s="226"/>
      <c r="DF10" s="68">
        <f t="shared" si="9"/>
        <v>0</v>
      </c>
      <c r="DG10" s="68">
        <f t="shared" si="10"/>
        <v>0</v>
      </c>
      <c r="DH10" s="68">
        <f t="shared" si="11"/>
        <v>0</v>
      </c>
      <c r="DI10" s="68">
        <f t="shared" si="12"/>
        <v>0</v>
      </c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6"/>
      <c r="EM10" s="226"/>
      <c r="EN10" s="226"/>
      <c r="EO10" s="68">
        <f t="shared" si="13"/>
        <v>0</v>
      </c>
      <c r="EP10" s="68">
        <f t="shared" si="14"/>
        <v>0</v>
      </c>
      <c r="EQ10" s="68">
        <f t="shared" si="15"/>
        <v>0</v>
      </c>
      <c r="ER10" s="68">
        <f t="shared" si="16"/>
        <v>0</v>
      </c>
      <c r="ES10" s="226"/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68">
        <f t="shared" si="17"/>
        <v>0</v>
      </c>
      <c r="FZ10" s="68">
        <f t="shared" si="18"/>
        <v>0</v>
      </c>
      <c r="GA10" s="68">
        <f t="shared" si="19"/>
        <v>0</v>
      </c>
      <c r="GB10" s="68">
        <f t="shared" si="20"/>
        <v>0</v>
      </c>
      <c r="GC10" s="226"/>
      <c r="GD10" s="226"/>
      <c r="GE10" s="226"/>
      <c r="GF10" s="226"/>
      <c r="GG10" s="226"/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6"/>
      <c r="GY10" s="226"/>
      <c r="GZ10" s="226"/>
      <c r="HA10" s="226"/>
      <c r="HB10" s="226"/>
      <c r="HC10" s="226"/>
      <c r="HD10" s="226"/>
      <c r="HE10" s="226"/>
      <c r="HF10" s="226"/>
      <c r="HG10" s="226"/>
      <c r="HH10" s="226"/>
      <c r="HI10" s="68">
        <f t="shared" si="21"/>
        <v>0</v>
      </c>
      <c r="HJ10" s="68">
        <f t="shared" si="22"/>
        <v>0</v>
      </c>
      <c r="HK10" s="68">
        <f t="shared" si="23"/>
        <v>0</v>
      </c>
      <c r="HL10" s="68">
        <f t="shared" si="24"/>
        <v>0</v>
      </c>
      <c r="HM10" s="226"/>
      <c r="HN10" s="226"/>
      <c r="HO10" s="226"/>
      <c r="HP10" s="226"/>
      <c r="HQ10" s="226"/>
      <c r="HR10" s="226"/>
      <c r="HS10" s="226"/>
      <c r="HT10" s="226"/>
      <c r="HU10" s="226"/>
      <c r="HV10" s="226"/>
      <c r="HW10" s="226"/>
      <c r="HX10" s="226"/>
      <c r="HY10" s="226"/>
      <c r="HZ10" s="226"/>
      <c r="IA10" s="226"/>
      <c r="IB10" s="226"/>
      <c r="IC10" s="226"/>
      <c r="ID10" s="226"/>
      <c r="IE10" s="226"/>
      <c r="IF10" s="226"/>
      <c r="IG10" s="226"/>
      <c r="IH10" s="226"/>
      <c r="II10" s="226"/>
      <c r="IJ10" s="226"/>
      <c r="IK10" s="226"/>
      <c r="IL10" s="226"/>
      <c r="IM10" s="226"/>
      <c r="IN10" s="226"/>
      <c r="IO10" s="226"/>
      <c r="IP10" s="226"/>
      <c r="IQ10" s="226"/>
      <c r="IR10" s="226"/>
      <c r="IS10" s="68">
        <f t="shared" si="25"/>
        <v>0</v>
      </c>
      <c r="IT10" s="68">
        <f t="shared" si="26"/>
        <v>0</v>
      </c>
      <c r="IU10" s="68">
        <f t="shared" si="27"/>
        <v>0</v>
      </c>
      <c r="IV10" s="68">
        <f t="shared" si="28"/>
        <v>0</v>
      </c>
    </row>
    <row r="11" spans="1:256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7">
        <v>2</v>
      </c>
      <c r="U11" s="226"/>
      <c r="V11" s="226"/>
      <c r="W11" s="226"/>
      <c r="X11" s="226"/>
      <c r="Y11" s="226"/>
      <c r="Z11" s="226"/>
      <c r="AA11" s="227">
        <v>1</v>
      </c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68">
        <f t="shared" si="1"/>
        <v>3</v>
      </c>
      <c r="AN11" s="68">
        <f t="shared" si="2"/>
        <v>1728</v>
      </c>
      <c r="AO11" s="68">
        <f t="shared" si="3"/>
        <v>288</v>
      </c>
      <c r="AP11" s="68">
        <f t="shared" si="4"/>
        <v>1440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7">
        <v>4</v>
      </c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68">
        <f t="shared" si="5"/>
        <v>4</v>
      </c>
      <c r="BW11" s="68">
        <f t="shared" si="6"/>
        <v>2304</v>
      </c>
      <c r="BX11" s="68">
        <f t="shared" si="7"/>
        <v>384</v>
      </c>
      <c r="BY11" s="68">
        <f t="shared" si="8"/>
        <v>1920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68">
        <f t="shared" si="9"/>
        <v>0</v>
      </c>
      <c r="DG11" s="68">
        <f t="shared" si="10"/>
        <v>0</v>
      </c>
      <c r="DH11" s="68">
        <f t="shared" si="11"/>
        <v>0</v>
      </c>
      <c r="DI11" s="68">
        <f t="shared" si="12"/>
        <v>0</v>
      </c>
      <c r="DJ11" s="226"/>
      <c r="DK11" s="226"/>
      <c r="DL11" s="226"/>
      <c r="DM11" s="226"/>
      <c r="DN11" s="226"/>
      <c r="DO11" s="227">
        <v>1</v>
      </c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68">
        <f t="shared" si="13"/>
        <v>1</v>
      </c>
      <c r="EP11" s="68">
        <f t="shared" si="14"/>
        <v>576</v>
      </c>
      <c r="EQ11" s="68">
        <f t="shared" si="15"/>
        <v>96</v>
      </c>
      <c r="ER11" s="68">
        <f t="shared" si="16"/>
        <v>480</v>
      </c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68">
        <f t="shared" si="17"/>
        <v>0</v>
      </c>
      <c r="FZ11" s="68">
        <f t="shared" si="18"/>
        <v>0</v>
      </c>
      <c r="GA11" s="68">
        <f t="shared" si="19"/>
        <v>0</v>
      </c>
      <c r="GB11" s="68">
        <f t="shared" si="20"/>
        <v>0</v>
      </c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68">
        <f t="shared" si="21"/>
        <v>0</v>
      </c>
      <c r="HJ11" s="68">
        <f t="shared" si="22"/>
        <v>0</v>
      </c>
      <c r="HK11" s="68">
        <f t="shared" si="23"/>
        <v>0</v>
      </c>
      <c r="HL11" s="68">
        <f t="shared" si="24"/>
        <v>0</v>
      </c>
      <c r="HM11" s="226"/>
      <c r="HN11" s="226"/>
      <c r="HO11" s="226"/>
      <c r="HP11" s="226"/>
      <c r="HQ11" s="226"/>
      <c r="HR11" s="226"/>
      <c r="HS11" s="226"/>
      <c r="HT11" s="226"/>
      <c r="HU11" s="226"/>
      <c r="HV11" s="226"/>
      <c r="HW11" s="226"/>
      <c r="HX11" s="226"/>
      <c r="HY11" s="226"/>
      <c r="HZ11" s="226"/>
      <c r="IA11" s="226"/>
      <c r="IB11" s="226"/>
      <c r="IC11" s="226"/>
      <c r="ID11" s="226"/>
      <c r="IE11" s="226"/>
      <c r="IF11" s="226"/>
      <c r="IG11" s="226"/>
      <c r="IH11" s="226"/>
      <c r="II11" s="226"/>
      <c r="IJ11" s="226"/>
      <c r="IK11" s="226"/>
      <c r="IL11" s="226"/>
      <c r="IM11" s="226"/>
      <c r="IN11" s="226"/>
      <c r="IO11" s="226"/>
      <c r="IP11" s="226"/>
      <c r="IQ11" s="226"/>
      <c r="IR11" s="226"/>
      <c r="IS11" s="68">
        <f t="shared" si="25"/>
        <v>0</v>
      </c>
      <c r="IT11" s="68">
        <f t="shared" si="26"/>
        <v>0</v>
      </c>
      <c r="IU11" s="68">
        <f t="shared" si="27"/>
        <v>0</v>
      </c>
      <c r="IV11" s="68">
        <f t="shared" si="28"/>
        <v>0</v>
      </c>
    </row>
    <row r="12" spans="1:256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8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8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68">
        <f t="shared" si="9"/>
        <v>0</v>
      </c>
      <c r="DG12" s="68">
        <f t="shared" si="10"/>
        <v>0</v>
      </c>
      <c r="DH12" s="68">
        <f t="shared" si="11"/>
        <v>0</v>
      </c>
      <c r="DI12" s="68">
        <f t="shared" si="12"/>
        <v>0</v>
      </c>
      <c r="DJ12" s="226"/>
      <c r="DK12" s="226"/>
      <c r="DL12" s="226"/>
      <c r="DM12" s="226"/>
      <c r="DN12" s="226"/>
      <c r="DO12" s="227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68">
        <f t="shared" si="13"/>
        <v>0</v>
      </c>
      <c r="EP12" s="68">
        <f t="shared" si="14"/>
        <v>0</v>
      </c>
      <c r="EQ12" s="68">
        <f t="shared" si="15"/>
        <v>0</v>
      </c>
      <c r="ER12" s="68">
        <f t="shared" si="16"/>
        <v>0</v>
      </c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68">
        <f t="shared" si="17"/>
        <v>0</v>
      </c>
      <c r="FZ12" s="68">
        <f t="shared" si="18"/>
        <v>0</v>
      </c>
      <c r="GA12" s="68">
        <f t="shared" si="19"/>
        <v>0</v>
      </c>
      <c r="GB12" s="68">
        <f t="shared" si="20"/>
        <v>0</v>
      </c>
      <c r="GC12" s="226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68">
        <f t="shared" si="21"/>
        <v>0</v>
      </c>
      <c r="HJ12" s="68">
        <f t="shared" si="22"/>
        <v>0</v>
      </c>
      <c r="HK12" s="68">
        <f t="shared" si="23"/>
        <v>0</v>
      </c>
      <c r="HL12" s="68">
        <f t="shared" si="24"/>
        <v>0</v>
      </c>
      <c r="HM12" s="226"/>
      <c r="HN12" s="226"/>
      <c r="HO12" s="226"/>
      <c r="HP12" s="226"/>
      <c r="HQ12" s="226"/>
      <c r="HR12" s="226"/>
      <c r="HS12" s="226"/>
      <c r="HT12" s="226"/>
      <c r="HU12" s="226"/>
      <c r="HV12" s="226"/>
      <c r="HW12" s="226"/>
      <c r="HX12" s="226"/>
      <c r="HY12" s="226"/>
      <c r="HZ12" s="226"/>
      <c r="IA12" s="226"/>
      <c r="IB12" s="226"/>
      <c r="IC12" s="226"/>
      <c r="ID12" s="226"/>
      <c r="IE12" s="226"/>
      <c r="IF12" s="226"/>
      <c r="IG12" s="226"/>
      <c r="IH12" s="226"/>
      <c r="II12" s="226"/>
      <c r="IJ12" s="226"/>
      <c r="IK12" s="226"/>
      <c r="IL12" s="226"/>
      <c r="IM12" s="226"/>
      <c r="IN12" s="226"/>
      <c r="IO12" s="226"/>
      <c r="IP12" s="226"/>
      <c r="IQ12" s="226"/>
      <c r="IR12" s="226"/>
      <c r="IS12" s="68">
        <f t="shared" si="25"/>
        <v>0</v>
      </c>
      <c r="IT12" s="68">
        <f t="shared" si="26"/>
        <v>0</v>
      </c>
      <c r="IU12" s="68">
        <f t="shared" si="27"/>
        <v>0</v>
      </c>
      <c r="IV12" s="68">
        <f t="shared" si="28"/>
        <v>0</v>
      </c>
    </row>
    <row r="13" spans="1:256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8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8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68">
        <f t="shared" si="9"/>
        <v>0</v>
      </c>
      <c r="DG13" s="68">
        <f t="shared" si="10"/>
        <v>0</v>
      </c>
      <c r="DH13" s="68">
        <f t="shared" si="11"/>
        <v>0</v>
      </c>
      <c r="DI13" s="68">
        <f t="shared" si="12"/>
        <v>0</v>
      </c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68">
        <f t="shared" si="13"/>
        <v>0</v>
      </c>
      <c r="EP13" s="68">
        <f t="shared" si="14"/>
        <v>0</v>
      </c>
      <c r="EQ13" s="68">
        <f t="shared" si="15"/>
        <v>0</v>
      </c>
      <c r="ER13" s="68">
        <f t="shared" si="16"/>
        <v>0</v>
      </c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68">
        <f t="shared" si="17"/>
        <v>0</v>
      </c>
      <c r="FZ13" s="68">
        <f t="shared" si="18"/>
        <v>0</v>
      </c>
      <c r="GA13" s="68">
        <f t="shared" si="19"/>
        <v>0</v>
      </c>
      <c r="GB13" s="68">
        <f t="shared" si="20"/>
        <v>0</v>
      </c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68">
        <f t="shared" si="21"/>
        <v>0</v>
      </c>
      <c r="HJ13" s="68">
        <f t="shared" si="22"/>
        <v>0</v>
      </c>
      <c r="HK13" s="68">
        <f t="shared" si="23"/>
        <v>0</v>
      </c>
      <c r="HL13" s="68">
        <f t="shared" si="24"/>
        <v>0</v>
      </c>
      <c r="HM13" s="226"/>
      <c r="HN13" s="226"/>
      <c r="HO13" s="226"/>
      <c r="HP13" s="226"/>
      <c r="HQ13" s="226"/>
      <c r="HR13" s="226"/>
      <c r="HS13" s="226"/>
      <c r="HT13" s="226"/>
      <c r="HU13" s="226"/>
      <c r="HV13" s="226"/>
      <c r="HW13" s="226"/>
      <c r="HX13" s="226"/>
      <c r="HY13" s="226"/>
      <c r="HZ13" s="226"/>
      <c r="IA13" s="226"/>
      <c r="IB13" s="226"/>
      <c r="IC13" s="226"/>
      <c r="ID13" s="226"/>
      <c r="IE13" s="226"/>
      <c r="IF13" s="226"/>
      <c r="IG13" s="226"/>
      <c r="IH13" s="226"/>
      <c r="II13" s="226"/>
      <c r="IJ13" s="226"/>
      <c r="IK13" s="226"/>
      <c r="IL13" s="226"/>
      <c r="IM13" s="226"/>
      <c r="IN13" s="226"/>
      <c r="IO13" s="226"/>
      <c r="IP13" s="226"/>
      <c r="IQ13" s="226"/>
      <c r="IR13" s="226"/>
      <c r="IS13" s="68">
        <f t="shared" si="25"/>
        <v>0</v>
      </c>
      <c r="IT13" s="68">
        <f t="shared" si="26"/>
        <v>0</v>
      </c>
      <c r="IU13" s="68">
        <f t="shared" si="27"/>
        <v>0</v>
      </c>
      <c r="IV13" s="68">
        <f t="shared" si="28"/>
        <v>0</v>
      </c>
    </row>
    <row r="14" spans="1:256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7">
        <v>1</v>
      </c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1</v>
      </c>
      <c r="AN14" s="68">
        <f t="shared" si="2"/>
        <v>300</v>
      </c>
      <c r="AO14" s="68">
        <f t="shared" si="3"/>
        <v>50</v>
      </c>
      <c r="AP14" s="68">
        <f t="shared" si="4"/>
        <v>250</v>
      </c>
      <c r="AQ14" s="226"/>
      <c r="AR14" s="227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7">
        <v>3</v>
      </c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68">
        <f t="shared" si="5"/>
        <v>3</v>
      </c>
      <c r="BW14" s="68">
        <f t="shared" si="6"/>
        <v>900</v>
      </c>
      <c r="BX14" s="68">
        <f t="shared" si="7"/>
        <v>150</v>
      </c>
      <c r="BY14" s="68">
        <f t="shared" si="8"/>
        <v>750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68">
        <f t="shared" si="9"/>
        <v>0</v>
      </c>
      <c r="DG14" s="68">
        <f t="shared" si="10"/>
        <v>0</v>
      </c>
      <c r="DH14" s="68">
        <f t="shared" si="11"/>
        <v>0</v>
      </c>
      <c r="DI14" s="68">
        <f t="shared" si="12"/>
        <v>0</v>
      </c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68">
        <f t="shared" si="13"/>
        <v>0</v>
      </c>
      <c r="EP14" s="68">
        <f t="shared" si="14"/>
        <v>0</v>
      </c>
      <c r="EQ14" s="68">
        <f t="shared" si="15"/>
        <v>0</v>
      </c>
      <c r="ER14" s="68">
        <f t="shared" si="16"/>
        <v>0</v>
      </c>
      <c r="ES14" s="226"/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68">
        <f t="shared" si="17"/>
        <v>0</v>
      </c>
      <c r="FZ14" s="68">
        <f t="shared" si="18"/>
        <v>0</v>
      </c>
      <c r="GA14" s="68">
        <f t="shared" si="19"/>
        <v>0</v>
      </c>
      <c r="GB14" s="68">
        <f t="shared" si="20"/>
        <v>0</v>
      </c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68">
        <f t="shared" si="21"/>
        <v>0</v>
      </c>
      <c r="HJ14" s="68">
        <f t="shared" si="22"/>
        <v>0</v>
      </c>
      <c r="HK14" s="68">
        <f t="shared" si="23"/>
        <v>0</v>
      </c>
      <c r="HL14" s="68">
        <f t="shared" si="24"/>
        <v>0</v>
      </c>
      <c r="HM14" s="226"/>
      <c r="HN14" s="226"/>
      <c r="HO14" s="226"/>
      <c r="HP14" s="226"/>
      <c r="HQ14" s="226"/>
      <c r="HR14" s="226"/>
      <c r="HS14" s="226"/>
      <c r="HT14" s="226"/>
      <c r="HU14" s="226"/>
      <c r="HV14" s="226"/>
      <c r="HW14" s="226"/>
      <c r="HX14" s="226"/>
      <c r="HY14" s="226"/>
      <c r="HZ14" s="226"/>
      <c r="IA14" s="226"/>
      <c r="IB14" s="226"/>
      <c r="IC14" s="226"/>
      <c r="ID14" s="226"/>
      <c r="IE14" s="226"/>
      <c r="IF14" s="226"/>
      <c r="IG14" s="226"/>
      <c r="IH14" s="226"/>
      <c r="II14" s="226"/>
      <c r="IJ14" s="226"/>
      <c r="IK14" s="226"/>
      <c r="IL14" s="226"/>
      <c r="IM14" s="226"/>
      <c r="IN14" s="226"/>
      <c r="IO14" s="226"/>
      <c r="IP14" s="226"/>
      <c r="IQ14" s="226"/>
      <c r="IR14" s="226"/>
      <c r="IS14" s="68">
        <f t="shared" si="25"/>
        <v>0</v>
      </c>
      <c r="IT14" s="68">
        <f t="shared" si="26"/>
        <v>0</v>
      </c>
      <c r="IU14" s="68">
        <f t="shared" si="27"/>
        <v>0</v>
      </c>
      <c r="IV14" s="68">
        <f t="shared" si="28"/>
        <v>0</v>
      </c>
    </row>
    <row r="15" spans="1:256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7">
        <v>2</v>
      </c>
      <c r="U15" s="226"/>
      <c r="V15" s="226"/>
      <c r="W15" s="226"/>
      <c r="X15" s="226"/>
      <c r="Y15" s="226"/>
      <c r="Z15" s="226"/>
      <c r="AA15" s="227">
        <v>3</v>
      </c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68">
        <f t="shared" si="1"/>
        <v>5</v>
      </c>
      <c r="AN15" s="68">
        <f t="shared" si="2"/>
        <v>900</v>
      </c>
      <c r="AO15" s="68">
        <f t="shared" si="3"/>
        <v>150</v>
      </c>
      <c r="AP15" s="68">
        <f t="shared" si="4"/>
        <v>750</v>
      </c>
      <c r="AQ15" s="226"/>
      <c r="AR15" s="226"/>
      <c r="AS15" s="226"/>
      <c r="AT15" s="226"/>
      <c r="AU15" s="226"/>
      <c r="AV15" s="226"/>
      <c r="AW15" s="226"/>
      <c r="AX15" s="227"/>
      <c r="AY15" s="226"/>
      <c r="AZ15" s="226"/>
      <c r="BA15" s="226"/>
      <c r="BB15" s="226"/>
      <c r="BC15" s="226"/>
      <c r="BD15" s="226"/>
      <c r="BE15" s="226"/>
      <c r="BF15" s="226"/>
      <c r="BG15" s="227">
        <v>4</v>
      </c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68">
        <f t="shared" si="5"/>
        <v>4</v>
      </c>
      <c r="BW15" s="68">
        <f t="shared" si="6"/>
        <v>720</v>
      </c>
      <c r="BX15" s="68">
        <f t="shared" si="7"/>
        <v>120</v>
      </c>
      <c r="BY15" s="68">
        <f t="shared" si="8"/>
        <v>600</v>
      </c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68">
        <f t="shared" si="9"/>
        <v>0</v>
      </c>
      <c r="DG15" s="68">
        <f t="shared" si="10"/>
        <v>0</v>
      </c>
      <c r="DH15" s="68">
        <f t="shared" si="11"/>
        <v>0</v>
      </c>
      <c r="DI15" s="68">
        <f t="shared" si="12"/>
        <v>0</v>
      </c>
      <c r="DJ15" s="226"/>
      <c r="DK15" s="226"/>
      <c r="DL15" s="226"/>
      <c r="DM15" s="226"/>
      <c r="DN15" s="226"/>
      <c r="DO15" s="227">
        <v>4</v>
      </c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68">
        <f t="shared" si="13"/>
        <v>4</v>
      </c>
      <c r="EP15" s="68">
        <f t="shared" si="14"/>
        <v>720</v>
      </c>
      <c r="EQ15" s="68">
        <f t="shared" si="15"/>
        <v>120</v>
      </c>
      <c r="ER15" s="68">
        <f t="shared" si="16"/>
        <v>600</v>
      </c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68">
        <f t="shared" si="17"/>
        <v>0</v>
      </c>
      <c r="FZ15" s="68">
        <f t="shared" si="18"/>
        <v>0</v>
      </c>
      <c r="GA15" s="68">
        <f t="shared" si="19"/>
        <v>0</v>
      </c>
      <c r="GB15" s="68">
        <f t="shared" si="20"/>
        <v>0</v>
      </c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68">
        <f t="shared" si="21"/>
        <v>0</v>
      </c>
      <c r="HJ15" s="68">
        <f t="shared" si="22"/>
        <v>0</v>
      </c>
      <c r="HK15" s="68">
        <f t="shared" si="23"/>
        <v>0</v>
      </c>
      <c r="HL15" s="68">
        <f t="shared" si="24"/>
        <v>0</v>
      </c>
      <c r="HM15" s="226"/>
      <c r="HN15" s="226"/>
      <c r="HO15" s="226"/>
      <c r="HP15" s="226"/>
      <c r="HQ15" s="226"/>
      <c r="HR15" s="226"/>
      <c r="HS15" s="226"/>
      <c r="HT15" s="226"/>
      <c r="HU15" s="226"/>
      <c r="HV15" s="226"/>
      <c r="HW15" s="226"/>
      <c r="HX15" s="226"/>
      <c r="HY15" s="226"/>
      <c r="HZ15" s="226"/>
      <c r="IA15" s="226"/>
      <c r="IB15" s="226"/>
      <c r="IC15" s="226"/>
      <c r="ID15" s="226"/>
      <c r="IE15" s="226"/>
      <c r="IF15" s="226"/>
      <c r="IG15" s="226"/>
      <c r="IH15" s="226"/>
      <c r="II15" s="226"/>
      <c r="IJ15" s="226"/>
      <c r="IK15" s="226"/>
      <c r="IL15" s="226"/>
      <c r="IM15" s="226"/>
      <c r="IN15" s="226"/>
      <c r="IO15" s="226"/>
      <c r="IP15" s="226"/>
      <c r="IQ15" s="226"/>
      <c r="IR15" s="226"/>
      <c r="IS15" s="68">
        <f t="shared" si="25"/>
        <v>0</v>
      </c>
      <c r="IT15" s="68">
        <f t="shared" si="26"/>
        <v>0</v>
      </c>
      <c r="IU15" s="68">
        <f t="shared" si="27"/>
        <v>0</v>
      </c>
      <c r="IV15" s="68">
        <f t="shared" si="28"/>
        <v>0</v>
      </c>
    </row>
    <row r="16" spans="1:256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7">
        <v>5</v>
      </c>
      <c r="U16" s="226"/>
      <c r="V16" s="226"/>
      <c r="W16" s="226"/>
      <c r="X16" s="226"/>
      <c r="Y16" s="226"/>
      <c r="Z16" s="226"/>
      <c r="AA16" s="227">
        <v>2</v>
      </c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68">
        <f t="shared" si="1"/>
        <v>7</v>
      </c>
      <c r="AN16" s="68">
        <f t="shared" si="2"/>
        <v>1176</v>
      </c>
      <c r="AO16" s="68">
        <f t="shared" si="3"/>
        <v>196</v>
      </c>
      <c r="AP16" s="68">
        <f t="shared" si="4"/>
        <v>980</v>
      </c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7">
        <v>3</v>
      </c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68">
        <f t="shared" si="5"/>
        <v>3</v>
      </c>
      <c r="BW16" s="68">
        <f t="shared" si="6"/>
        <v>504</v>
      </c>
      <c r="BX16" s="68">
        <f t="shared" si="7"/>
        <v>84</v>
      </c>
      <c r="BY16" s="68">
        <f t="shared" si="8"/>
        <v>420</v>
      </c>
      <c r="BZ16" s="226"/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68">
        <f t="shared" si="9"/>
        <v>0</v>
      </c>
      <c r="DG16" s="68">
        <f t="shared" si="10"/>
        <v>0</v>
      </c>
      <c r="DH16" s="68">
        <f t="shared" si="11"/>
        <v>0</v>
      </c>
      <c r="DI16" s="68">
        <f t="shared" si="12"/>
        <v>0</v>
      </c>
      <c r="DJ16" s="226"/>
      <c r="DK16" s="226"/>
      <c r="DL16" s="226"/>
      <c r="DM16" s="226"/>
      <c r="DN16" s="226"/>
      <c r="DO16" s="227">
        <v>4</v>
      </c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68">
        <f t="shared" si="13"/>
        <v>4</v>
      </c>
      <c r="EP16" s="68">
        <f t="shared" si="14"/>
        <v>672</v>
      </c>
      <c r="EQ16" s="68">
        <f t="shared" si="15"/>
        <v>112</v>
      </c>
      <c r="ER16" s="68">
        <f t="shared" si="16"/>
        <v>560</v>
      </c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68">
        <f t="shared" si="17"/>
        <v>0</v>
      </c>
      <c r="FZ16" s="68">
        <f t="shared" si="18"/>
        <v>0</v>
      </c>
      <c r="GA16" s="68">
        <f t="shared" si="19"/>
        <v>0</v>
      </c>
      <c r="GB16" s="68">
        <f t="shared" si="20"/>
        <v>0</v>
      </c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68">
        <f t="shared" si="21"/>
        <v>0</v>
      </c>
      <c r="HJ16" s="68">
        <f t="shared" si="22"/>
        <v>0</v>
      </c>
      <c r="HK16" s="68">
        <f t="shared" si="23"/>
        <v>0</v>
      </c>
      <c r="HL16" s="68">
        <f t="shared" si="24"/>
        <v>0</v>
      </c>
      <c r="HM16" s="226"/>
      <c r="HN16" s="226"/>
      <c r="HO16" s="226"/>
      <c r="HP16" s="226"/>
      <c r="HQ16" s="226"/>
      <c r="HR16" s="226"/>
      <c r="HS16" s="226"/>
      <c r="HT16" s="226"/>
      <c r="HU16" s="226"/>
      <c r="HV16" s="226"/>
      <c r="HW16" s="226"/>
      <c r="HX16" s="226"/>
      <c r="HY16" s="226"/>
      <c r="HZ16" s="226"/>
      <c r="IA16" s="226"/>
      <c r="IB16" s="226"/>
      <c r="IC16" s="226"/>
      <c r="ID16" s="226"/>
      <c r="IE16" s="226"/>
      <c r="IF16" s="226"/>
      <c r="IG16" s="226"/>
      <c r="IH16" s="226"/>
      <c r="II16" s="226"/>
      <c r="IJ16" s="226"/>
      <c r="IK16" s="226"/>
      <c r="IL16" s="226"/>
      <c r="IM16" s="226"/>
      <c r="IN16" s="226"/>
      <c r="IO16" s="226"/>
      <c r="IP16" s="226"/>
      <c r="IQ16" s="226"/>
      <c r="IR16" s="226"/>
      <c r="IS16" s="68">
        <f t="shared" si="25"/>
        <v>0</v>
      </c>
      <c r="IT16" s="68">
        <f t="shared" si="26"/>
        <v>0</v>
      </c>
      <c r="IU16" s="68">
        <f t="shared" si="27"/>
        <v>0</v>
      </c>
      <c r="IV16" s="68">
        <f t="shared" si="28"/>
        <v>0</v>
      </c>
    </row>
    <row r="17" spans="1:256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7">
        <v>3</v>
      </c>
      <c r="U17" s="226"/>
      <c r="V17" s="226"/>
      <c r="W17" s="226"/>
      <c r="X17" s="226"/>
      <c r="Y17" s="226"/>
      <c r="Z17" s="226"/>
      <c r="AA17" s="227">
        <v>2</v>
      </c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68">
        <f t="shared" si="1"/>
        <v>5</v>
      </c>
      <c r="AN17" s="68">
        <f t="shared" si="2"/>
        <v>990</v>
      </c>
      <c r="AO17" s="68">
        <f t="shared" si="3"/>
        <v>165</v>
      </c>
      <c r="AP17" s="68">
        <f t="shared" si="4"/>
        <v>825</v>
      </c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7">
        <v>3</v>
      </c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68">
        <f t="shared" si="5"/>
        <v>3</v>
      </c>
      <c r="BW17" s="68">
        <f t="shared" si="6"/>
        <v>594</v>
      </c>
      <c r="BX17" s="68">
        <f t="shared" si="7"/>
        <v>99</v>
      </c>
      <c r="BY17" s="68">
        <f t="shared" si="8"/>
        <v>495</v>
      </c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68">
        <f t="shared" si="9"/>
        <v>0</v>
      </c>
      <c r="DG17" s="68">
        <f t="shared" si="10"/>
        <v>0</v>
      </c>
      <c r="DH17" s="68">
        <f t="shared" si="11"/>
        <v>0</v>
      </c>
      <c r="DI17" s="68">
        <f t="shared" si="12"/>
        <v>0</v>
      </c>
      <c r="DJ17" s="226"/>
      <c r="DK17" s="226"/>
      <c r="DL17" s="226"/>
      <c r="DM17" s="226"/>
      <c r="DN17" s="226"/>
      <c r="DO17" s="227">
        <v>1</v>
      </c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68">
        <f t="shared" si="13"/>
        <v>1</v>
      </c>
      <c r="EP17" s="68">
        <f t="shared" si="14"/>
        <v>198</v>
      </c>
      <c r="EQ17" s="68">
        <f t="shared" si="15"/>
        <v>33</v>
      </c>
      <c r="ER17" s="68">
        <f t="shared" si="16"/>
        <v>165</v>
      </c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68">
        <f t="shared" si="17"/>
        <v>0</v>
      </c>
      <c r="FZ17" s="68">
        <f t="shared" si="18"/>
        <v>0</v>
      </c>
      <c r="GA17" s="68">
        <f t="shared" si="19"/>
        <v>0</v>
      </c>
      <c r="GB17" s="68">
        <f t="shared" si="20"/>
        <v>0</v>
      </c>
      <c r="GC17" s="226"/>
      <c r="GD17" s="226"/>
      <c r="GE17" s="226"/>
      <c r="GF17" s="226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68">
        <f t="shared" si="21"/>
        <v>0</v>
      </c>
      <c r="HJ17" s="68">
        <f t="shared" si="22"/>
        <v>0</v>
      </c>
      <c r="HK17" s="68">
        <f t="shared" si="23"/>
        <v>0</v>
      </c>
      <c r="HL17" s="68">
        <f t="shared" si="24"/>
        <v>0</v>
      </c>
      <c r="HM17" s="226"/>
      <c r="HN17" s="226"/>
      <c r="HO17" s="226"/>
      <c r="HP17" s="226"/>
      <c r="HQ17" s="226"/>
      <c r="HR17" s="226"/>
      <c r="HS17" s="226"/>
      <c r="HT17" s="226"/>
      <c r="HU17" s="226"/>
      <c r="HV17" s="226"/>
      <c r="HW17" s="226"/>
      <c r="HX17" s="226"/>
      <c r="HY17" s="226"/>
      <c r="HZ17" s="226"/>
      <c r="IA17" s="226"/>
      <c r="IB17" s="226"/>
      <c r="IC17" s="226"/>
      <c r="ID17" s="226"/>
      <c r="IE17" s="226"/>
      <c r="IF17" s="226"/>
      <c r="IG17" s="226"/>
      <c r="IH17" s="226"/>
      <c r="II17" s="226"/>
      <c r="IJ17" s="226"/>
      <c r="IK17" s="226"/>
      <c r="IL17" s="226"/>
      <c r="IM17" s="226"/>
      <c r="IN17" s="226"/>
      <c r="IO17" s="226"/>
      <c r="IP17" s="226"/>
      <c r="IQ17" s="226"/>
      <c r="IR17" s="226"/>
      <c r="IS17" s="68">
        <f t="shared" si="25"/>
        <v>0</v>
      </c>
      <c r="IT17" s="68">
        <f t="shared" si="26"/>
        <v>0</v>
      </c>
      <c r="IU17" s="68">
        <f t="shared" si="27"/>
        <v>0</v>
      </c>
      <c r="IV17" s="68">
        <f t="shared" si="28"/>
        <v>0</v>
      </c>
    </row>
    <row r="18" spans="1:256" ht="15.75" customHeight="1">
      <c r="A18" s="72"/>
      <c r="B18" s="72"/>
      <c r="C18" s="67"/>
      <c r="D18" s="67"/>
      <c r="E18" s="67"/>
      <c r="F18" s="229" t="s">
        <v>33</v>
      </c>
      <c r="G18" s="235"/>
      <c r="H18" s="235">
        <f t="shared" ref="H18:GB18" si="29">SUM(H3:H17)</f>
        <v>0</v>
      </c>
      <c r="I18" s="235">
        <f t="shared" si="29"/>
        <v>0</v>
      </c>
      <c r="J18" s="235">
        <f t="shared" si="29"/>
        <v>0</v>
      </c>
      <c r="K18" s="235">
        <f t="shared" si="29"/>
        <v>0</v>
      </c>
      <c r="L18" s="235">
        <f t="shared" si="29"/>
        <v>0</v>
      </c>
      <c r="M18" s="235">
        <f t="shared" si="29"/>
        <v>0</v>
      </c>
      <c r="N18" s="235">
        <f t="shared" si="29"/>
        <v>0</v>
      </c>
      <c r="O18" s="235">
        <f t="shared" si="29"/>
        <v>0</v>
      </c>
      <c r="P18" s="235">
        <f t="shared" si="29"/>
        <v>0</v>
      </c>
      <c r="Q18" s="235">
        <f t="shared" si="29"/>
        <v>0</v>
      </c>
      <c r="R18" s="235">
        <f t="shared" si="29"/>
        <v>0</v>
      </c>
      <c r="S18" s="235">
        <f t="shared" si="29"/>
        <v>0</v>
      </c>
      <c r="T18" s="235">
        <f t="shared" si="29"/>
        <v>17</v>
      </c>
      <c r="U18" s="235">
        <f t="shared" si="29"/>
        <v>0</v>
      </c>
      <c r="V18" s="235">
        <f t="shared" si="29"/>
        <v>0</v>
      </c>
      <c r="W18" s="235">
        <f t="shared" si="29"/>
        <v>0</v>
      </c>
      <c r="X18" s="235">
        <f t="shared" si="29"/>
        <v>0</v>
      </c>
      <c r="Y18" s="235">
        <f t="shared" si="29"/>
        <v>0</v>
      </c>
      <c r="Z18" s="235">
        <f t="shared" si="29"/>
        <v>0</v>
      </c>
      <c r="AA18" s="235">
        <f t="shared" si="29"/>
        <v>16</v>
      </c>
      <c r="AB18" s="235">
        <f t="shared" si="29"/>
        <v>0</v>
      </c>
      <c r="AC18" s="235">
        <f t="shared" si="29"/>
        <v>0</v>
      </c>
      <c r="AD18" s="235">
        <f t="shared" si="29"/>
        <v>0</v>
      </c>
      <c r="AE18" s="235">
        <f t="shared" si="29"/>
        <v>0</v>
      </c>
      <c r="AF18" s="235">
        <f t="shared" si="29"/>
        <v>0</v>
      </c>
      <c r="AG18" s="235">
        <f t="shared" si="29"/>
        <v>0</v>
      </c>
      <c r="AH18" s="235">
        <f t="shared" si="29"/>
        <v>0</v>
      </c>
      <c r="AI18" s="235">
        <f t="shared" si="29"/>
        <v>0</v>
      </c>
      <c r="AJ18" s="235">
        <f t="shared" si="29"/>
        <v>0</v>
      </c>
      <c r="AK18" s="235">
        <f t="shared" si="29"/>
        <v>0</v>
      </c>
      <c r="AL18" s="235">
        <f t="shared" si="29"/>
        <v>0</v>
      </c>
      <c r="AM18" s="236">
        <f t="shared" si="29"/>
        <v>33</v>
      </c>
      <c r="AN18" s="68">
        <f t="shared" si="29"/>
        <v>15288</v>
      </c>
      <c r="AO18" s="68">
        <f t="shared" si="29"/>
        <v>2548</v>
      </c>
      <c r="AP18" s="68">
        <f t="shared" si="29"/>
        <v>12740</v>
      </c>
      <c r="AQ18" s="235">
        <f t="shared" si="29"/>
        <v>0</v>
      </c>
      <c r="AR18" s="235">
        <f t="shared" si="29"/>
        <v>0</v>
      </c>
      <c r="AS18" s="235">
        <f t="shared" si="29"/>
        <v>0</v>
      </c>
      <c r="AT18" s="235">
        <f t="shared" si="29"/>
        <v>0</v>
      </c>
      <c r="AU18" s="235">
        <f t="shared" si="29"/>
        <v>0</v>
      </c>
      <c r="AV18" s="235">
        <f t="shared" si="29"/>
        <v>0</v>
      </c>
      <c r="AW18" s="235">
        <f t="shared" si="29"/>
        <v>0</v>
      </c>
      <c r="AX18" s="235">
        <f t="shared" si="29"/>
        <v>0</v>
      </c>
      <c r="AY18" s="235">
        <f t="shared" si="29"/>
        <v>0</v>
      </c>
      <c r="AZ18" s="235">
        <f t="shared" si="29"/>
        <v>0</v>
      </c>
      <c r="BA18" s="235">
        <f t="shared" si="29"/>
        <v>0</v>
      </c>
      <c r="BB18" s="235">
        <f t="shared" si="29"/>
        <v>0</v>
      </c>
      <c r="BC18" s="235">
        <f t="shared" si="29"/>
        <v>0</v>
      </c>
      <c r="BD18" s="235">
        <f t="shared" si="29"/>
        <v>0</v>
      </c>
      <c r="BE18" s="235">
        <f t="shared" si="29"/>
        <v>0</v>
      </c>
      <c r="BF18" s="235">
        <f t="shared" si="29"/>
        <v>0</v>
      </c>
      <c r="BG18" s="235">
        <f t="shared" si="29"/>
        <v>25</v>
      </c>
      <c r="BH18" s="235">
        <f t="shared" si="29"/>
        <v>0</v>
      </c>
      <c r="BI18" s="235">
        <f t="shared" si="29"/>
        <v>0</v>
      </c>
      <c r="BJ18" s="235">
        <f t="shared" si="29"/>
        <v>0</v>
      </c>
      <c r="BK18" s="235">
        <f t="shared" si="29"/>
        <v>0</v>
      </c>
      <c r="BL18" s="235">
        <f t="shared" si="29"/>
        <v>0</v>
      </c>
      <c r="BM18" s="235">
        <f t="shared" si="29"/>
        <v>0</v>
      </c>
      <c r="BN18" s="235">
        <f t="shared" si="29"/>
        <v>0</v>
      </c>
      <c r="BO18" s="235">
        <f t="shared" si="29"/>
        <v>0</v>
      </c>
      <c r="BP18" s="235">
        <f t="shared" si="29"/>
        <v>0</v>
      </c>
      <c r="BQ18" s="235">
        <f t="shared" si="29"/>
        <v>0</v>
      </c>
      <c r="BR18" s="235">
        <f t="shared" si="29"/>
        <v>0</v>
      </c>
      <c r="BS18" s="235">
        <f t="shared" si="29"/>
        <v>0</v>
      </c>
      <c r="BT18" s="235">
        <f t="shared" si="29"/>
        <v>0</v>
      </c>
      <c r="BU18" s="235">
        <f t="shared" si="29"/>
        <v>0</v>
      </c>
      <c r="BV18" s="236">
        <f t="shared" si="29"/>
        <v>25</v>
      </c>
      <c r="BW18" s="68">
        <f t="shared" si="29"/>
        <v>16200</v>
      </c>
      <c r="BX18" s="68">
        <f t="shared" si="29"/>
        <v>2700</v>
      </c>
      <c r="BY18" s="68">
        <f t="shared" si="29"/>
        <v>13500</v>
      </c>
      <c r="BZ18" s="68">
        <f t="shared" si="29"/>
        <v>0</v>
      </c>
      <c r="CA18" s="68">
        <f t="shared" si="29"/>
        <v>0</v>
      </c>
      <c r="CB18" s="68">
        <f t="shared" si="29"/>
        <v>0</v>
      </c>
      <c r="CC18" s="68">
        <f t="shared" si="29"/>
        <v>0</v>
      </c>
      <c r="CD18" s="68">
        <f t="shared" si="29"/>
        <v>0</v>
      </c>
      <c r="CE18" s="68">
        <f t="shared" si="29"/>
        <v>0</v>
      </c>
      <c r="CF18" s="68">
        <f t="shared" si="29"/>
        <v>0</v>
      </c>
      <c r="CG18" s="68">
        <f t="shared" si="29"/>
        <v>0</v>
      </c>
      <c r="CH18" s="68">
        <f t="shared" si="29"/>
        <v>0</v>
      </c>
      <c r="CI18" s="68">
        <f t="shared" si="29"/>
        <v>0</v>
      </c>
      <c r="CJ18" s="68">
        <f t="shared" si="29"/>
        <v>0</v>
      </c>
      <c r="CK18" s="68">
        <f t="shared" si="29"/>
        <v>0</v>
      </c>
      <c r="CL18" s="68">
        <f t="shared" si="29"/>
        <v>0</v>
      </c>
      <c r="CM18" s="68">
        <f t="shared" si="29"/>
        <v>0</v>
      </c>
      <c r="CN18" s="68">
        <f t="shared" si="29"/>
        <v>0</v>
      </c>
      <c r="CO18" s="68">
        <f t="shared" si="29"/>
        <v>0</v>
      </c>
      <c r="CP18" s="68">
        <f t="shared" si="29"/>
        <v>0</v>
      </c>
      <c r="CQ18" s="68">
        <f t="shared" si="29"/>
        <v>0</v>
      </c>
      <c r="CR18" s="68">
        <f t="shared" si="29"/>
        <v>0</v>
      </c>
      <c r="CS18" s="68">
        <f t="shared" si="29"/>
        <v>0</v>
      </c>
      <c r="CT18" s="68">
        <f t="shared" si="29"/>
        <v>0</v>
      </c>
      <c r="CU18" s="68">
        <f t="shared" si="29"/>
        <v>0</v>
      </c>
      <c r="CV18" s="68">
        <f t="shared" si="29"/>
        <v>0</v>
      </c>
      <c r="CW18" s="68">
        <f t="shared" si="29"/>
        <v>0</v>
      </c>
      <c r="CX18" s="68">
        <f t="shared" si="29"/>
        <v>0</v>
      </c>
      <c r="CY18" s="68">
        <f t="shared" si="29"/>
        <v>0</v>
      </c>
      <c r="CZ18" s="68">
        <f t="shared" si="29"/>
        <v>0</v>
      </c>
      <c r="DA18" s="68">
        <f t="shared" si="29"/>
        <v>0</v>
      </c>
      <c r="DB18" s="68">
        <f t="shared" si="29"/>
        <v>0</v>
      </c>
      <c r="DC18" s="68">
        <f t="shared" si="29"/>
        <v>0</v>
      </c>
      <c r="DD18" s="68">
        <f t="shared" si="29"/>
        <v>0</v>
      </c>
      <c r="DE18" s="68">
        <f t="shared" si="29"/>
        <v>0</v>
      </c>
      <c r="DF18" s="68">
        <f t="shared" si="29"/>
        <v>0</v>
      </c>
      <c r="DG18" s="68">
        <f t="shared" si="29"/>
        <v>0</v>
      </c>
      <c r="DH18" s="68">
        <f t="shared" si="29"/>
        <v>0</v>
      </c>
      <c r="DI18" s="68">
        <f t="shared" si="29"/>
        <v>0</v>
      </c>
      <c r="DJ18" s="68">
        <f t="shared" si="29"/>
        <v>0</v>
      </c>
      <c r="DK18" s="68">
        <f t="shared" si="29"/>
        <v>0</v>
      </c>
      <c r="DL18" s="68">
        <f t="shared" si="29"/>
        <v>0</v>
      </c>
      <c r="DM18" s="68">
        <f t="shared" si="29"/>
        <v>0</v>
      </c>
      <c r="DN18" s="68">
        <f t="shared" si="29"/>
        <v>0</v>
      </c>
      <c r="DO18" s="68">
        <f t="shared" si="29"/>
        <v>10</v>
      </c>
      <c r="DP18" s="68">
        <f t="shared" si="29"/>
        <v>0</v>
      </c>
      <c r="DQ18" s="68">
        <f t="shared" si="29"/>
        <v>0</v>
      </c>
      <c r="DR18" s="68">
        <f t="shared" si="29"/>
        <v>0</v>
      </c>
      <c r="DS18" s="68">
        <f t="shared" si="29"/>
        <v>0</v>
      </c>
      <c r="DT18" s="68">
        <f t="shared" si="29"/>
        <v>0</v>
      </c>
      <c r="DU18" s="68">
        <f t="shared" si="29"/>
        <v>0</v>
      </c>
      <c r="DV18" s="68">
        <f t="shared" si="29"/>
        <v>0</v>
      </c>
      <c r="DW18" s="68">
        <f t="shared" si="29"/>
        <v>0</v>
      </c>
      <c r="DX18" s="68">
        <f t="shared" si="29"/>
        <v>0</v>
      </c>
      <c r="DY18" s="68">
        <f t="shared" si="29"/>
        <v>0</v>
      </c>
      <c r="DZ18" s="68">
        <f t="shared" si="29"/>
        <v>0</v>
      </c>
      <c r="EA18" s="68">
        <f t="shared" si="29"/>
        <v>0</v>
      </c>
      <c r="EB18" s="68">
        <f t="shared" si="29"/>
        <v>0</v>
      </c>
      <c r="EC18" s="68">
        <f t="shared" si="29"/>
        <v>0</v>
      </c>
      <c r="ED18" s="68">
        <f t="shared" si="29"/>
        <v>0</v>
      </c>
      <c r="EE18" s="68">
        <f t="shared" si="29"/>
        <v>0</v>
      </c>
      <c r="EF18" s="68">
        <f t="shared" si="29"/>
        <v>0</v>
      </c>
      <c r="EG18" s="68">
        <f t="shared" si="29"/>
        <v>0</v>
      </c>
      <c r="EH18" s="68">
        <f t="shared" si="29"/>
        <v>0</v>
      </c>
      <c r="EI18" s="68">
        <f t="shared" si="29"/>
        <v>0</v>
      </c>
      <c r="EJ18" s="68">
        <f t="shared" si="29"/>
        <v>0</v>
      </c>
      <c r="EK18" s="68">
        <f t="shared" si="29"/>
        <v>0</v>
      </c>
      <c r="EL18" s="68">
        <f t="shared" si="29"/>
        <v>0</v>
      </c>
      <c r="EM18" s="68">
        <f t="shared" si="29"/>
        <v>0</v>
      </c>
      <c r="EN18" s="68">
        <f t="shared" si="29"/>
        <v>0</v>
      </c>
      <c r="EO18" s="68">
        <f t="shared" si="29"/>
        <v>10</v>
      </c>
      <c r="EP18" s="68">
        <f t="shared" si="29"/>
        <v>2166</v>
      </c>
      <c r="EQ18" s="68">
        <f t="shared" si="29"/>
        <v>361</v>
      </c>
      <c r="ER18" s="68">
        <f t="shared" si="29"/>
        <v>1805</v>
      </c>
      <c r="ES18" s="68">
        <f t="shared" si="29"/>
        <v>0</v>
      </c>
      <c r="ET18" s="68">
        <f t="shared" si="29"/>
        <v>0</v>
      </c>
      <c r="EU18" s="68">
        <f t="shared" si="29"/>
        <v>0</v>
      </c>
      <c r="EV18" s="68">
        <f t="shared" si="29"/>
        <v>0</v>
      </c>
      <c r="EW18" s="68">
        <f t="shared" si="29"/>
        <v>0</v>
      </c>
      <c r="EX18" s="68">
        <f t="shared" si="29"/>
        <v>0</v>
      </c>
      <c r="EY18" s="68">
        <f t="shared" si="29"/>
        <v>0</v>
      </c>
      <c r="EZ18" s="68">
        <f t="shared" si="29"/>
        <v>0</v>
      </c>
      <c r="FA18" s="68">
        <f t="shared" si="29"/>
        <v>0</v>
      </c>
      <c r="FB18" s="68">
        <f t="shared" si="29"/>
        <v>0</v>
      </c>
      <c r="FC18" s="68">
        <f t="shared" si="29"/>
        <v>0</v>
      </c>
      <c r="FD18" s="68">
        <f t="shared" si="29"/>
        <v>0</v>
      </c>
      <c r="FE18" s="68">
        <f t="shared" si="29"/>
        <v>0</v>
      </c>
      <c r="FF18" s="68">
        <f t="shared" si="29"/>
        <v>0</v>
      </c>
      <c r="FG18" s="68">
        <f t="shared" si="29"/>
        <v>0</v>
      </c>
      <c r="FH18" s="68">
        <f t="shared" si="29"/>
        <v>0</v>
      </c>
      <c r="FI18" s="68">
        <f t="shared" si="29"/>
        <v>0</v>
      </c>
      <c r="FJ18" s="68">
        <f t="shared" si="29"/>
        <v>0</v>
      </c>
      <c r="FK18" s="68">
        <f t="shared" si="29"/>
        <v>0</v>
      </c>
      <c r="FL18" s="68">
        <f t="shared" si="29"/>
        <v>0</v>
      </c>
      <c r="FM18" s="68">
        <f t="shared" si="29"/>
        <v>0</v>
      </c>
      <c r="FN18" s="68">
        <f t="shared" si="29"/>
        <v>0</v>
      </c>
      <c r="FO18" s="68">
        <f t="shared" si="29"/>
        <v>0</v>
      </c>
      <c r="FP18" s="68">
        <f t="shared" si="29"/>
        <v>0</v>
      </c>
      <c r="FQ18" s="68">
        <f t="shared" si="29"/>
        <v>0</v>
      </c>
      <c r="FR18" s="68">
        <f t="shared" si="29"/>
        <v>0</v>
      </c>
      <c r="FS18" s="68">
        <f t="shared" si="29"/>
        <v>0</v>
      </c>
      <c r="FT18" s="68">
        <f t="shared" si="29"/>
        <v>0</v>
      </c>
      <c r="FU18" s="68">
        <f t="shared" si="29"/>
        <v>0</v>
      </c>
      <c r="FV18" s="68">
        <f t="shared" si="29"/>
        <v>0</v>
      </c>
      <c r="FW18" s="68">
        <f t="shared" si="29"/>
        <v>0</v>
      </c>
      <c r="FX18" s="68">
        <f t="shared" si="29"/>
        <v>0</v>
      </c>
      <c r="FY18" s="68">
        <f t="shared" si="29"/>
        <v>0</v>
      </c>
      <c r="FZ18" s="68">
        <f t="shared" si="29"/>
        <v>0</v>
      </c>
      <c r="GA18" s="68">
        <f t="shared" si="29"/>
        <v>0</v>
      </c>
      <c r="GB18" s="68">
        <f t="shared" si="29"/>
        <v>0</v>
      </c>
      <c r="GC18" s="72"/>
      <c r="GD18" s="68">
        <f t="shared" ref="GD18:HL18" si="30">SUM(GD3:GD17)</f>
        <v>0</v>
      </c>
      <c r="GE18" s="68">
        <f t="shared" si="30"/>
        <v>0</v>
      </c>
      <c r="GF18" s="68">
        <f t="shared" si="30"/>
        <v>0</v>
      </c>
      <c r="GG18" s="68">
        <f t="shared" si="30"/>
        <v>0</v>
      </c>
      <c r="GH18" s="68">
        <f t="shared" si="30"/>
        <v>0</v>
      </c>
      <c r="GI18" s="68">
        <f t="shared" si="30"/>
        <v>0</v>
      </c>
      <c r="GJ18" s="68">
        <f t="shared" si="30"/>
        <v>0</v>
      </c>
      <c r="GK18" s="68">
        <f t="shared" si="30"/>
        <v>0</v>
      </c>
      <c r="GL18" s="68">
        <f t="shared" si="30"/>
        <v>0</v>
      </c>
      <c r="GM18" s="68">
        <f t="shared" si="30"/>
        <v>0</v>
      </c>
      <c r="GN18" s="68">
        <f t="shared" si="30"/>
        <v>0</v>
      </c>
      <c r="GO18" s="68">
        <f t="shared" si="30"/>
        <v>0</v>
      </c>
      <c r="GP18" s="68">
        <f t="shared" si="30"/>
        <v>0</v>
      </c>
      <c r="GQ18" s="68">
        <f t="shared" si="30"/>
        <v>0</v>
      </c>
      <c r="GR18" s="68">
        <f t="shared" si="30"/>
        <v>0</v>
      </c>
      <c r="GS18" s="68">
        <f t="shared" si="30"/>
        <v>0</v>
      </c>
      <c r="GT18" s="68">
        <f t="shared" si="30"/>
        <v>0</v>
      </c>
      <c r="GU18" s="68">
        <f t="shared" si="30"/>
        <v>0</v>
      </c>
      <c r="GV18" s="68">
        <f t="shared" si="30"/>
        <v>0</v>
      </c>
      <c r="GW18" s="68">
        <f t="shared" si="30"/>
        <v>0</v>
      </c>
      <c r="GX18" s="68">
        <f t="shared" si="30"/>
        <v>0</v>
      </c>
      <c r="GY18" s="68">
        <f t="shared" si="30"/>
        <v>0</v>
      </c>
      <c r="GZ18" s="68">
        <f t="shared" si="30"/>
        <v>0</v>
      </c>
      <c r="HA18" s="68">
        <f t="shared" si="30"/>
        <v>0</v>
      </c>
      <c r="HB18" s="68">
        <f t="shared" si="30"/>
        <v>0</v>
      </c>
      <c r="HC18" s="68">
        <f t="shared" si="30"/>
        <v>0</v>
      </c>
      <c r="HD18" s="68">
        <f t="shared" si="30"/>
        <v>0</v>
      </c>
      <c r="HE18" s="68">
        <f t="shared" si="30"/>
        <v>0</v>
      </c>
      <c r="HF18" s="68">
        <f t="shared" si="30"/>
        <v>0</v>
      </c>
      <c r="HG18" s="68">
        <f t="shared" si="30"/>
        <v>0</v>
      </c>
      <c r="HH18" s="68">
        <f t="shared" si="30"/>
        <v>0</v>
      </c>
      <c r="HI18" s="68">
        <f t="shared" si="30"/>
        <v>0</v>
      </c>
      <c r="HJ18" s="68">
        <f t="shared" si="30"/>
        <v>0</v>
      </c>
      <c r="HK18" s="68">
        <f t="shared" si="30"/>
        <v>0</v>
      </c>
      <c r="HL18" s="68">
        <f t="shared" si="30"/>
        <v>0</v>
      </c>
      <c r="HM18" s="72"/>
      <c r="HN18" s="68">
        <f t="shared" ref="HN18:IV18" si="31">SUM(HN3:HN17)</f>
        <v>0</v>
      </c>
      <c r="HO18" s="68">
        <f t="shared" si="31"/>
        <v>0</v>
      </c>
      <c r="HP18" s="68">
        <f t="shared" si="31"/>
        <v>0</v>
      </c>
      <c r="HQ18" s="68">
        <f t="shared" si="31"/>
        <v>0</v>
      </c>
      <c r="HR18" s="68">
        <f t="shared" si="31"/>
        <v>0</v>
      </c>
      <c r="HS18" s="68">
        <f t="shared" si="31"/>
        <v>0</v>
      </c>
      <c r="HT18" s="68">
        <f t="shared" si="31"/>
        <v>0</v>
      </c>
      <c r="HU18" s="68">
        <f t="shared" si="31"/>
        <v>0</v>
      </c>
      <c r="HV18" s="68">
        <f t="shared" si="31"/>
        <v>0</v>
      </c>
      <c r="HW18" s="68">
        <f t="shared" si="31"/>
        <v>0</v>
      </c>
      <c r="HX18" s="68">
        <f t="shared" si="31"/>
        <v>0</v>
      </c>
      <c r="HY18" s="68">
        <f t="shared" si="31"/>
        <v>0</v>
      </c>
      <c r="HZ18" s="68">
        <f t="shared" si="31"/>
        <v>0</v>
      </c>
      <c r="IA18" s="68">
        <f t="shared" si="31"/>
        <v>0</v>
      </c>
      <c r="IB18" s="68">
        <f t="shared" si="31"/>
        <v>0</v>
      </c>
      <c r="IC18" s="68">
        <f t="shared" si="31"/>
        <v>0</v>
      </c>
      <c r="ID18" s="68">
        <f t="shared" si="31"/>
        <v>0</v>
      </c>
      <c r="IE18" s="68">
        <f t="shared" si="31"/>
        <v>0</v>
      </c>
      <c r="IF18" s="68">
        <f t="shared" si="31"/>
        <v>0</v>
      </c>
      <c r="IG18" s="68">
        <f t="shared" si="31"/>
        <v>0</v>
      </c>
      <c r="IH18" s="68">
        <f t="shared" si="31"/>
        <v>0</v>
      </c>
      <c r="II18" s="68">
        <f t="shared" si="31"/>
        <v>0</v>
      </c>
      <c r="IJ18" s="68">
        <f t="shared" si="31"/>
        <v>0</v>
      </c>
      <c r="IK18" s="68">
        <f t="shared" si="31"/>
        <v>0</v>
      </c>
      <c r="IL18" s="68">
        <f t="shared" si="31"/>
        <v>0</v>
      </c>
      <c r="IM18" s="68">
        <f t="shared" si="31"/>
        <v>0</v>
      </c>
      <c r="IN18" s="68">
        <f t="shared" si="31"/>
        <v>0</v>
      </c>
      <c r="IO18" s="68">
        <f t="shared" si="31"/>
        <v>0</v>
      </c>
      <c r="IP18" s="68">
        <f t="shared" si="31"/>
        <v>0</v>
      </c>
      <c r="IQ18" s="68">
        <f t="shared" si="31"/>
        <v>0</v>
      </c>
      <c r="IR18" s="68">
        <f t="shared" si="31"/>
        <v>0</v>
      </c>
      <c r="IS18" s="68">
        <f t="shared" si="31"/>
        <v>0</v>
      </c>
      <c r="IT18" s="68">
        <f t="shared" si="31"/>
        <v>0</v>
      </c>
      <c r="IU18" s="68">
        <f t="shared" si="31"/>
        <v>0</v>
      </c>
      <c r="IV18" s="68">
        <f t="shared" si="31"/>
        <v>0</v>
      </c>
    </row>
    <row r="19" spans="1:256" ht="15.75" customHeight="1">
      <c r="A19" s="72"/>
      <c r="B19" s="72"/>
      <c r="C19" s="67"/>
      <c r="D19" s="67"/>
      <c r="E19" s="67"/>
      <c r="F19" s="4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1"/>
      <c r="AL19" s="241"/>
      <c r="AM19" s="77"/>
      <c r="AN19" s="7">
        <v>15288</v>
      </c>
      <c r="AO19" s="76">
        <v>2548</v>
      </c>
      <c r="AP19" s="242">
        <f>AN19-AO19</f>
        <v>12740</v>
      </c>
      <c r="AQ19" s="241"/>
      <c r="AR19" s="241"/>
      <c r="AS19" s="241"/>
      <c r="AT19" s="241"/>
      <c r="AU19" s="241"/>
      <c r="AV19" s="241"/>
      <c r="AW19" s="241"/>
      <c r="AX19" s="241"/>
      <c r="AY19" s="241"/>
      <c r="AZ19" s="241"/>
      <c r="BA19" s="241"/>
      <c r="BB19" s="241"/>
      <c r="BC19" s="241"/>
      <c r="BD19" s="241"/>
      <c r="BE19" s="241"/>
      <c r="BF19" s="241"/>
      <c r="BG19" s="241"/>
      <c r="BH19" s="241"/>
      <c r="BI19" s="241"/>
      <c r="BJ19" s="241"/>
      <c r="BK19" s="241"/>
      <c r="BL19" s="241"/>
      <c r="BM19" s="241"/>
      <c r="BN19" s="241"/>
      <c r="BO19" s="241"/>
      <c r="BP19" s="241"/>
      <c r="BQ19" s="241"/>
      <c r="BR19" s="241"/>
      <c r="BS19" s="241"/>
      <c r="BT19" s="241"/>
      <c r="BU19" s="241"/>
      <c r="BV19" s="77"/>
      <c r="BW19" s="7">
        <v>16200</v>
      </c>
      <c r="BX19" s="76">
        <v>2700</v>
      </c>
      <c r="BY19" s="243">
        <f>BW19-BX19</f>
        <v>13500</v>
      </c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72"/>
      <c r="CT19" s="72"/>
      <c r="CU19" s="72"/>
      <c r="CV19" s="72"/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2"/>
      <c r="DH19" s="107">
        <v>0</v>
      </c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2"/>
      <c r="DX19" s="72"/>
      <c r="DY19" s="72"/>
      <c r="DZ19" s="72"/>
      <c r="EA19" s="72"/>
      <c r="EB19" s="72"/>
      <c r="EC19" s="72"/>
      <c r="ED19" s="72"/>
      <c r="EE19" s="72"/>
      <c r="EF19" s="72"/>
      <c r="EG19" s="72"/>
      <c r="EH19" s="72"/>
      <c r="EI19" s="72"/>
      <c r="EJ19" s="72"/>
      <c r="EK19" s="72"/>
      <c r="EL19" s="72"/>
      <c r="EM19" s="72"/>
      <c r="EN19" s="72"/>
      <c r="EO19" s="72"/>
      <c r="EP19" s="72"/>
      <c r="EQ19" s="101">
        <v>361</v>
      </c>
      <c r="ER19" s="72"/>
      <c r="ES19" s="72"/>
      <c r="ET19" s="72"/>
      <c r="EU19" s="72"/>
      <c r="EV19" s="72"/>
      <c r="EW19" s="72"/>
      <c r="EX19" s="72"/>
      <c r="EY19" s="72"/>
      <c r="EZ19" s="72"/>
      <c r="FA19" s="72"/>
      <c r="FB19" s="72"/>
      <c r="FC19" s="72"/>
      <c r="FD19" s="72"/>
      <c r="FE19" s="72"/>
      <c r="FF19" s="72"/>
      <c r="FG19" s="72"/>
      <c r="FH19" s="72"/>
      <c r="FI19" s="72"/>
      <c r="FJ19" s="72"/>
      <c r="FK19" s="72"/>
      <c r="FL19" s="72"/>
      <c r="FM19" s="72"/>
      <c r="FN19" s="72"/>
      <c r="FO19" s="72"/>
      <c r="FP19" s="72"/>
      <c r="FQ19" s="72"/>
      <c r="FR19" s="72"/>
      <c r="FS19" s="72"/>
      <c r="FT19" s="72"/>
      <c r="FU19" s="72"/>
      <c r="FV19" s="72"/>
      <c r="FW19" s="72"/>
      <c r="FX19" s="72"/>
      <c r="FY19" s="72"/>
      <c r="FZ19" s="72"/>
      <c r="GA19" s="101">
        <v>0</v>
      </c>
      <c r="GB19" s="72"/>
      <c r="GC19" s="72"/>
      <c r="GD19" s="72"/>
      <c r="GE19" s="72"/>
      <c r="GF19" s="72"/>
      <c r="GG19" s="72"/>
      <c r="GH19" s="72"/>
      <c r="GI19" s="72"/>
      <c r="GJ19" s="72"/>
      <c r="GK19" s="72"/>
      <c r="GL19" s="72"/>
      <c r="GM19" s="72"/>
      <c r="GN19" s="72"/>
      <c r="GO19" s="72"/>
      <c r="GP19" s="72"/>
      <c r="GQ19" s="72"/>
      <c r="GR19" s="72"/>
      <c r="GS19" s="72"/>
      <c r="GT19" s="72"/>
      <c r="GU19" s="72"/>
      <c r="GV19" s="72"/>
      <c r="GW19" s="72"/>
      <c r="GX19" s="72"/>
      <c r="GY19" s="72"/>
      <c r="GZ19" s="72"/>
      <c r="HA19" s="72"/>
      <c r="HB19" s="72"/>
      <c r="HC19" s="72"/>
      <c r="HD19" s="72"/>
      <c r="HE19" s="72"/>
      <c r="HF19" s="72"/>
      <c r="HG19" s="72"/>
      <c r="HH19" s="72"/>
      <c r="HI19" s="72"/>
      <c r="HJ19" s="72"/>
      <c r="HK19" s="72"/>
      <c r="HL19" s="72"/>
      <c r="HM19" s="72"/>
      <c r="HN19" s="72"/>
      <c r="HO19" s="72"/>
      <c r="HP19" s="72"/>
      <c r="HQ19" s="72"/>
      <c r="HR19" s="72"/>
      <c r="HS19" s="72"/>
      <c r="HT19" s="72"/>
      <c r="HU19" s="72"/>
      <c r="HV19" s="72"/>
      <c r="HW19" s="72"/>
      <c r="HX19" s="72"/>
      <c r="HY19" s="72"/>
      <c r="HZ19" s="72"/>
      <c r="IA19" s="72"/>
      <c r="IB19" s="72"/>
      <c r="IC19" s="72"/>
      <c r="ID19" s="72"/>
      <c r="IE19" s="72"/>
      <c r="IF19" s="72"/>
      <c r="IG19" s="72"/>
      <c r="IH19" s="72"/>
      <c r="II19" s="72"/>
      <c r="IJ19" s="72"/>
      <c r="IK19" s="72"/>
      <c r="IL19" s="72"/>
      <c r="IM19" s="72"/>
      <c r="IN19" s="72"/>
      <c r="IO19" s="72"/>
      <c r="IP19" s="72"/>
      <c r="IQ19" s="72"/>
      <c r="IR19" s="72"/>
      <c r="IS19" s="72"/>
      <c r="IT19" s="72"/>
      <c r="IU19" s="72"/>
      <c r="IV19" s="72"/>
    </row>
    <row r="20" spans="1:256" ht="15.75" customHeight="1">
      <c r="A20" s="72"/>
      <c r="B20" s="72"/>
      <c r="C20" s="67"/>
      <c r="D20" s="67"/>
      <c r="E20" s="67"/>
      <c r="F20" s="4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1"/>
      <c r="AL20" s="241"/>
      <c r="AM20" s="77"/>
      <c r="AN20" s="77">
        <f>AN18-AN19</f>
        <v>0</v>
      </c>
      <c r="AO20" s="77"/>
      <c r="AP20" s="241"/>
      <c r="AQ20" s="241"/>
      <c r="AR20" s="241"/>
      <c r="AS20" s="241"/>
      <c r="AT20" s="241"/>
      <c r="AU20" s="241"/>
      <c r="AV20" s="241"/>
      <c r="AW20" s="241"/>
      <c r="AX20" s="241"/>
      <c r="AY20" s="241"/>
      <c r="AZ20" s="241"/>
      <c r="BA20" s="241"/>
      <c r="BB20" s="241"/>
      <c r="BC20" s="241"/>
      <c r="BD20" s="241"/>
      <c r="BE20" s="241"/>
      <c r="BF20" s="241"/>
      <c r="BG20" s="241"/>
      <c r="BH20" s="241"/>
      <c r="BI20" s="241"/>
      <c r="BJ20" s="241"/>
      <c r="BK20" s="241"/>
      <c r="BL20" s="241"/>
      <c r="BM20" s="241"/>
      <c r="BN20" s="241"/>
      <c r="BO20" s="241"/>
      <c r="BP20" s="241"/>
      <c r="BQ20" s="241"/>
      <c r="BR20" s="241"/>
      <c r="BS20" s="241"/>
      <c r="BT20" s="241"/>
      <c r="BU20" s="241"/>
      <c r="BV20" s="77"/>
      <c r="BW20" s="77"/>
      <c r="BX20" s="77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72"/>
      <c r="CT20" s="72"/>
      <c r="CU20" s="72"/>
      <c r="CV20" s="72"/>
      <c r="CW20" s="72"/>
      <c r="CX20" s="72"/>
      <c r="CY20" s="72"/>
      <c r="CZ20" s="72"/>
      <c r="DA20" s="72"/>
      <c r="DB20" s="72"/>
      <c r="DC20" s="72"/>
      <c r="DD20" s="72"/>
      <c r="DE20" s="72"/>
      <c r="DF20" s="72"/>
      <c r="DG20" s="72"/>
      <c r="DH20" s="72"/>
      <c r="DI20" s="72"/>
      <c r="DJ20" s="72"/>
      <c r="DK20" s="72"/>
      <c r="DL20" s="72"/>
      <c r="DM20" s="72"/>
      <c r="DN20" s="72"/>
      <c r="DO20" s="72"/>
      <c r="DP20" s="72"/>
      <c r="DQ20" s="72"/>
      <c r="DR20" s="72"/>
      <c r="DS20" s="72"/>
      <c r="DT20" s="72"/>
      <c r="DU20" s="72"/>
      <c r="DV20" s="72"/>
      <c r="DW20" s="72"/>
      <c r="DX20" s="72"/>
      <c r="DY20" s="72"/>
      <c r="DZ20" s="72"/>
      <c r="EA20" s="72"/>
      <c r="EB20" s="72"/>
      <c r="EC20" s="72"/>
      <c r="ED20" s="72"/>
      <c r="EE20" s="72"/>
      <c r="EF20" s="72"/>
      <c r="EG20" s="72"/>
      <c r="EH20" s="72"/>
      <c r="EI20" s="72"/>
      <c r="EJ20" s="72"/>
      <c r="EK20" s="72"/>
      <c r="EL20" s="72"/>
      <c r="EM20" s="72"/>
      <c r="EN20" s="72"/>
      <c r="EO20" s="72"/>
      <c r="EP20" s="72"/>
      <c r="EQ20" s="72"/>
      <c r="ER20" s="72"/>
      <c r="ES20" s="72"/>
      <c r="ET20" s="72"/>
      <c r="EU20" s="72"/>
      <c r="EV20" s="72"/>
      <c r="EW20" s="72"/>
      <c r="EX20" s="72"/>
      <c r="EY20" s="72"/>
      <c r="EZ20" s="72"/>
      <c r="FA20" s="72"/>
      <c r="FB20" s="72"/>
      <c r="FC20" s="72"/>
      <c r="FD20" s="72"/>
      <c r="FE20" s="72"/>
      <c r="FF20" s="72"/>
      <c r="FG20" s="72"/>
      <c r="FH20" s="72"/>
      <c r="FI20" s="72"/>
      <c r="FJ20" s="72"/>
      <c r="FK20" s="72"/>
      <c r="FL20" s="72"/>
      <c r="FM20" s="72"/>
      <c r="FN20" s="72"/>
      <c r="FO20" s="72"/>
      <c r="FP20" s="72"/>
      <c r="FQ20" s="72"/>
      <c r="FR20" s="72"/>
      <c r="FS20" s="72"/>
      <c r="FT20" s="72"/>
      <c r="FU20" s="72"/>
      <c r="FV20" s="72"/>
      <c r="FW20" s="72"/>
      <c r="FX20" s="72"/>
      <c r="FY20" s="72"/>
      <c r="FZ20" s="72"/>
      <c r="GA20" s="72"/>
      <c r="GB20" s="72"/>
      <c r="GC20" s="72"/>
      <c r="GD20" s="72"/>
      <c r="GE20" s="72"/>
      <c r="GF20" s="72"/>
      <c r="GG20" s="72"/>
      <c r="GH20" s="72"/>
      <c r="GI20" s="72"/>
      <c r="GJ20" s="72"/>
      <c r="GK20" s="72"/>
      <c r="GL20" s="72"/>
      <c r="GM20" s="72"/>
      <c r="GN20" s="72"/>
      <c r="GO20" s="72"/>
      <c r="GP20" s="72"/>
      <c r="GQ20" s="72"/>
      <c r="GR20" s="72"/>
      <c r="GS20" s="72"/>
      <c r="GT20" s="72"/>
      <c r="GU20" s="72"/>
      <c r="GV20" s="72"/>
      <c r="GW20" s="72"/>
      <c r="GX20" s="72"/>
      <c r="GY20" s="72"/>
      <c r="GZ20" s="72"/>
      <c r="HA20" s="72"/>
      <c r="HB20" s="72"/>
      <c r="HC20" s="72"/>
      <c r="HD20" s="72"/>
      <c r="HE20" s="72"/>
      <c r="HF20" s="72"/>
      <c r="HG20" s="72"/>
      <c r="HH20" s="72"/>
      <c r="HI20" s="72"/>
      <c r="HJ20" s="72"/>
      <c r="HK20" s="72"/>
      <c r="HL20" s="72"/>
      <c r="HM20" s="72"/>
      <c r="HN20" s="72"/>
      <c r="HO20" s="72"/>
      <c r="HP20" s="72"/>
      <c r="HQ20" s="72"/>
      <c r="HR20" s="72"/>
      <c r="HS20" s="72"/>
      <c r="HT20" s="72"/>
      <c r="HU20" s="72"/>
      <c r="HV20" s="72"/>
      <c r="HW20" s="72"/>
      <c r="HX20" s="72"/>
      <c r="HY20" s="72"/>
      <c r="HZ20" s="72"/>
      <c r="IA20" s="72"/>
      <c r="IB20" s="72"/>
      <c r="IC20" s="72"/>
      <c r="ID20" s="72"/>
      <c r="IE20" s="72"/>
      <c r="IF20" s="72"/>
      <c r="IG20" s="72"/>
      <c r="IH20" s="72"/>
      <c r="II20" s="72"/>
      <c r="IJ20" s="72"/>
      <c r="IK20" s="72"/>
      <c r="IL20" s="72"/>
      <c r="IM20" s="72"/>
      <c r="IN20" s="72"/>
      <c r="IO20" s="72"/>
      <c r="IP20" s="72"/>
      <c r="IQ20" s="72"/>
      <c r="IR20" s="72"/>
      <c r="IS20" s="72"/>
      <c r="IT20" s="72"/>
      <c r="IU20" s="72"/>
      <c r="IV20" s="72"/>
    </row>
    <row r="21" spans="1:256" ht="15.75" customHeight="1">
      <c r="A21" s="72"/>
      <c r="B21" s="72"/>
      <c r="C21" s="67"/>
      <c r="D21" s="67"/>
      <c r="E21" s="67"/>
      <c r="F21" s="4"/>
      <c r="G21" s="241"/>
      <c r="H21" s="241"/>
      <c r="I21" s="241"/>
      <c r="J21" s="241"/>
      <c r="K21" s="241"/>
      <c r="L21" s="241"/>
      <c r="M21" s="241"/>
      <c r="N21" s="241"/>
      <c r="O21" s="241"/>
      <c r="P21" s="241"/>
      <c r="Q21" s="241"/>
      <c r="R21" s="241"/>
      <c r="S21" s="241"/>
      <c r="T21" s="241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1"/>
      <c r="AK21" s="241"/>
      <c r="AL21" s="241"/>
      <c r="AM21" s="77"/>
      <c r="AN21" s="77"/>
      <c r="AO21" s="77"/>
      <c r="AP21" s="241"/>
      <c r="AQ21" s="241"/>
      <c r="AR21" s="241"/>
      <c r="AS21" s="241"/>
      <c r="AT21" s="241"/>
      <c r="AU21" s="241"/>
      <c r="AV21" s="241"/>
      <c r="AW21" s="241"/>
      <c r="AX21" s="241"/>
      <c r="AY21" s="241"/>
      <c r="AZ21" s="241"/>
      <c r="BA21" s="241"/>
      <c r="BB21" s="241"/>
      <c r="BC21" s="241"/>
      <c r="BD21" s="241"/>
      <c r="BE21" s="241"/>
      <c r="BF21" s="241"/>
      <c r="BG21" s="241"/>
      <c r="BH21" s="241"/>
      <c r="BI21" s="241"/>
      <c r="BJ21" s="241"/>
      <c r="BK21" s="241"/>
      <c r="BL21" s="241"/>
      <c r="BM21" s="241"/>
      <c r="BN21" s="241"/>
      <c r="BO21" s="241"/>
      <c r="BP21" s="241"/>
      <c r="BQ21" s="241"/>
      <c r="BR21" s="241"/>
      <c r="BS21" s="241"/>
      <c r="BT21" s="241"/>
      <c r="BU21" s="241"/>
      <c r="BV21" s="77"/>
      <c r="BW21" s="77"/>
      <c r="BX21" s="77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72"/>
      <c r="CM21" s="72"/>
      <c r="CN21" s="72"/>
      <c r="CO21" s="72"/>
      <c r="CP21" s="72"/>
      <c r="CQ21" s="72"/>
      <c r="CR21" s="72"/>
      <c r="CS21" s="72"/>
      <c r="CT21" s="72"/>
      <c r="CU21" s="72"/>
      <c r="CV21" s="72"/>
      <c r="CW21" s="72"/>
      <c r="CX21" s="72"/>
      <c r="CY21" s="72"/>
      <c r="CZ21" s="72"/>
      <c r="DA21" s="72"/>
      <c r="DB21" s="72"/>
      <c r="DC21" s="72"/>
      <c r="DD21" s="72"/>
      <c r="DE21" s="72"/>
      <c r="DF21" s="72"/>
      <c r="DG21" s="72"/>
      <c r="DH21" s="72"/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/>
      <c r="DV21" s="72"/>
      <c r="DW21" s="72"/>
      <c r="DX21" s="72"/>
      <c r="DY21" s="72"/>
      <c r="DZ21" s="72"/>
      <c r="EA21" s="72"/>
      <c r="EB21" s="72"/>
      <c r="EC21" s="72"/>
      <c r="ED21" s="72"/>
      <c r="EE21" s="72"/>
      <c r="EF21" s="72"/>
      <c r="EG21" s="72"/>
      <c r="EH21" s="72"/>
      <c r="EI21" s="72"/>
      <c r="EJ21" s="72"/>
      <c r="EK21" s="72"/>
      <c r="EL21" s="72"/>
      <c r="EM21" s="72"/>
      <c r="EN21" s="72"/>
      <c r="EO21" s="72"/>
      <c r="EP21" s="72"/>
      <c r="EQ21" s="72"/>
      <c r="ER21" s="72"/>
      <c r="ES21" s="72"/>
      <c r="ET21" s="72"/>
      <c r="EU21" s="72"/>
      <c r="EV21" s="72"/>
      <c r="EW21" s="72"/>
      <c r="EX21" s="72"/>
      <c r="EY21" s="72"/>
      <c r="EZ21" s="72"/>
      <c r="FA21" s="72"/>
      <c r="FB21" s="72"/>
      <c r="FC21" s="72"/>
      <c r="FD21" s="72"/>
      <c r="FE21" s="72"/>
      <c r="FF21" s="72"/>
      <c r="FG21" s="72"/>
      <c r="FH21" s="72"/>
      <c r="FI21" s="72"/>
      <c r="FJ21" s="72"/>
      <c r="FK21" s="72"/>
      <c r="FL21" s="72"/>
      <c r="FM21" s="72"/>
      <c r="FN21" s="72"/>
      <c r="FO21" s="72"/>
      <c r="FP21" s="72"/>
      <c r="FQ21" s="72"/>
      <c r="FR21" s="72"/>
      <c r="FS21" s="72"/>
      <c r="FT21" s="72"/>
      <c r="FU21" s="72"/>
      <c r="FV21" s="72"/>
      <c r="FW21" s="72"/>
      <c r="FX21" s="72"/>
      <c r="FY21" s="72"/>
      <c r="FZ21" s="72"/>
      <c r="GA21" s="72"/>
      <c r="GB21" s="72"/>
      <c r="GC21" s="72"/>
      <c r="GD21" s="72"/>
      <c r="GE21" s="72"/>
      <c r="GF21" s="72"/>
      <c r="GG21" s="72"/>
      <c r="GH21" s="72"/>
      <c r="GI21" s="72"/>
      <c r="GJ21" s="72"/>
      <c r="GK21" s="72"/>
      <c r="GL21" s="72"/>
      <c r="GM21" s="72"/>
      <c r="GN21" s="72"/>
      <c r="GO21" s="72"/>
      <c r="GP21" s="72"/>
      <c r="GQ21" s="72"/>
      <c r="GR21" s="72"/>
      <c r="GS21" s="72"/>
      <c r="GT21" s="72"/>
      <c r="GU21" s="72"/>
      <c r="GV21" s="72"/>
      <c r="GW21" s="72"/>
      <c r="GX21" s="72"/>
      <c r="GY21" s="72"/>
      <c r="GZ21" s="72"/>
      <c r="HA21" s="72"/>
      <c r="HB21" s="72"/>
      <c r="HC21" s="72"/>
      <c r="HD21" s="72"/>
      <c r="HE21" s="72"/>
      <c r="HF21" s="72"/>
      <c r="HG21" s="72"/>
      <c r="HH21" s="72"/>
      <c r="HI21" s="72"/>
      <c r="HJ21" s="72"/>
      <c r="HK21" s="72"/>
      <c r="HL21" s="72"/>
      <c r="HM21" s="72"/>
      <c r="HN21" s="72"/>
      <c r="HO21" s="72"/>
      <c r="HP21" s="72"/>
      <c r="HQ21" s="72"/>
      <c r="HR21" s="72"/>
      <c r="HS21" s="72"/>
      <c r="HT21" s="72"/>
      <c r="HU21" s="72"/>
      <c r="HV21" s="72"/>
      <c r="HW21" s="72"/>
      <c r="HX21" s="72"/>
      <c r="HY21" s="72"/>
      <c r="HZ21" s="72"/>
      <c r="IA21" s="72"/>
      <c r="IB21" s="72"/>
      <c r="IC21" s="72"/>
      <c r="ID21" s="72"/>
      <c r="IE21" s="72"/>
      <c r="IF21" s="72"/>
      <c r="IG21" s="72"/>
      <c r="IH21" s="72"/>
      <c r="II21" s="72"/>
      <c r="IJ21" s="72"/>
      <c r="IK21" s="72"/>
      <c r="IL21" s="72"/>
      <c r="IM21" s="72"/>
      <c r="IN21" s="72"/>
      <c r="IO21" s="72"/>
      <c r="IP21" s="72"/>
      <c r="IQ21" s="72"/>
      <c r="IR21" s="72"/>
      <c r="IS21" s="72"/>
      <c r="IT21" s="72"/>
      <c r="IU21" s="72"/>
      <c r="IV21" s="72"/>
    </row>
  </sheetData>
  <mergeCells count="11">
    <mergeCell ref="HN1:IV1"/>
    <mergeCell ref="AR1:BY1"/>
    <mergeCell ref="CA1:DI1"/>
    <mergeCell ref="DK1:ER1"/>
    <mergeCell ref="ET1:GB1"/>
    <mergeCell ref="GD1:HL1"/>
    <mergeCell ref="F3:F5"/>
    <mergeCell ref="F6:F8"/>
    <mergeCell ref="F12:F13"/>
    <mergeCell ref="F15:F17"/>
    <mergeCell ref="H1:AP1"/>
  </mergeCells>
  <hyperlinks>
    <hyperlink ref="A2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V21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6.6328125" customWidth="1"/>
    <col min="7" max="7" width="4.26953125" customWidth="1"/>
    <col min="8" max="8" width="4.26953125" hidden="1" customWidth="1"/>
    <col min="9" max="16" width="2" hidden="1" customWidth="1"/>
    <col min="17" max="17" width="3" hidden="1" customWidth="1"/>
    <col min="18" max="18" width="2.90625" hidden="1" customWidth="1"/>
    <col min="19" max="24" width="3" hidden="1" customWidth="1"/>
    <col min="25" max="25" width="3" customWidth="1"/>
    <col min="26" max="34" width="3" hidden="1" customWidth="1"/>
    <col min="35" max="35" width="3" customWidth="1"/>
    <col min="36" max="38" width="3" hidden="1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.90625" customWidth="1"/>
    <col min="44" max="56" width="2.90625" hidden="1" customWidth="1"/>
    <col min="57" max="57" width="2.90625" customWidth="1"/>
    <col min="58" max="73" width="2.906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2.90625" customWidth="1"/>
    <col min="79" max="85" width="2.90625" hidden="1" customWidth="1"/>
    <col min="86" max="86" width="2.90625" customWidth="1"/>
    <col min="87" max="90" width="2.90625" hidden="1" customWidth="1"/>
    <col min="91" max="91" width="2.90625" customWidth="1"/>
    <col min="92" max="93" width="2.90625" hidden="1" customWidth="1"/>
    <col min="94" max="94" width="2.90625" customWidth="1"/>
    <col min="95" max="97" width="2.90625" hidden="1" customWidth="1"/>
    <col min="98" max="98" width="2.90625" customWidth="1"/>
    <col min="99" max="109" width="2.90625" hidden="1" customWidth="1"/>
    <col min="110" max="110" width="9.08984375" customWidth="1"/>
    <col min="111" max="111" width="12.90625" customWidth="1"/>
    <col min="112" max="112" width="11.6328125" customWidth="1"/>
    <col min="113" max="113" width="12.6328125" customWidth="1"/>
    <col min="114" max="114" width="2.90625" customWidth="1"/>
    <col min="115" max="115" width="2.90625" hidden="1" customWidth="1"/>
    <col min="116" max="116" width="2.90625" customWidth="1"/>
    <col min="117" max="118" width="2.90625" hidden="1" customWidth="1"/>
    <col min="119" max="119" width="2.90625" customWidth="1"/>
    <col min="120" max="120" width="2.90625" hidden="1" customWidth="1"/>
    <col min="121" max="121" width="2.90625" customWidth="1"/>
    <col min="122" max="144" width="2.90625" hidden="1" customWidth="1"/>
    <col min="145" max="145" width="9.08984375" customWidth="1"/>
    <col min="146" max="146" width="12.90625" customWidth="1"/>
    <col min="147" max="147" width="11.6328125" customWidth="1"/>
    <col min="148" max="148" width="12.6328125" customWidth="1"/>
    <col min="149" max="149" width="2.90625" customWidth="1"/>
    <col min="150" max="164" width="2.90625" hidden="1" customWidth="1"/>
    <col min="165" max="165" width="2.90625" customWidth="1"/>
    <col min="166" max="172" width="2.90625" hidden="1" customWidth="1"/>
    <col min="173" max="173" width="2.90625" customWidth="1"/>
    <col min="174" max="180" width="2.90625" hidden="1" customWidth="1"/>
    <col min="181" max="181" width="9.08984375" customWidth="1"/>
    <col min="182" max="182" width="12.90625" customWidth="1"/>
    <col min="183" max="183" width="11.6328125" customWidth="1"/>
    <col min="184" max="184" width="12.6328125" customWidth="1"/>
    <col min="185" max="216" width="2.90625" customWidth="1"/>
    <col min="217" max="217" width="9.08984375" customWidth="1"/>
    <col min="218" max="218" width="12.90625" customWidth="1"/>
    <col min="219" max="219" width="11.6328125" customWidth="1"/>
    <col min="220" max="220" width="12.6328125" customWidth="1"/>
    <col min="221" max="221" width="3.7265625" customWidth="1"/>
    <col min="222" max="222" width="5.453125" customWidth="1"/>
    <col min="223" max="224" width="4.453125" customWidth="1"/>
    <col min="225" max="225" width="5.453125" customWidth="1"/>
    <col min="226" max="252" width="4.453125" customWidth="1"/>
    <col min="253" max="253" width="9.08984375" customWidth="1"/>
    <col min="254" max="254" width="12.90625" customWidth="1"/>
    <col min="255" max="255" width="11.6328125" customWidth="1"/>
    <col min="256" max="256" width="12.6328125" customWidth="1"/>
  </cols>
  <sheetData>
    <row r="1" spans="1:256">
      <c r="A1" s="222"/>
      <c r="B1" s="222" t="s">
        <v>171</v>
      </c>
      <c r="C1" s="223"/>
      <c r="D1" s="223"/>
      <c r="E1" s="7"/>
      <c r="F1" s="4"/>
      <c r="G1" s="5"/>
      <c r="H1" s="271">
        <v>45717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2">
        <v>45748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274">
        <v>45778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4"/>
      <c r="DK1" s="275">
        <v>45809</v>
      </c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4"/>
      <c r="ET1" s="276">
        <v>45839</v>
      </c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4"/>
      <c r="GD1" s="279">
        <v>45870</v>
      </c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  <c r="HM1" s="4"/>
      <c r="HN1" s="280">
        <v>45901</v>
      </c>
      <c r="HO1" s="266"/>
      <c r="HP1" s="266"/>
      <c r="HQ1" s="266"/>
      <c r="HR1" s="266"/>
      <c r="HS1" s="266"/>
      <c r="HT1" s="266"/>
      <c r="HU1" s="266"/>
      <c r="HV1" s="266"/>
      <c r="HW1" s="266"/>
      <c r="HX1" s="266"/>
      <c r="HY1" s="266"/>
      <c r="HZ1" s="266"/>
      <c r="IA1" s="266"/>
      <c r="IB1" s="266"/>
      <c r="IC1" s="266"/>
      <c r="ID1" s="266"/>
      <c r="IE1" s="266"/>
      <c r="IF1" s="266"/>
      <c r="IG1" s="266"/>
      <c r="IH1" s="266"/>
      <c r="II1" s="266"/>
      <c r="IJ1" s="266"/>
      <c r="IK1" s="266"/>
      <c r="IL1" s="266"/>
      <c r="IM1" s="266"/>
      <c r="IN1" s="266"/>
      <c r="IO1" s="266"/>
      <c r="IP1" s="266"/>
      <c r="IQ1" s="266"/>
      <c r="IR1" s="266"/>
      <c r="IS1" s="266"/>
      <c r="IT1" s="266"/>
      <c r="IU1" s="266"/>
      <c r="IV1" s="266"/>
    </row>
    <row r="2" spans="1:256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5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14" t="s">
        <v>8</v>
      </c>
      <c r="BW2" s="14" t="s">
        <v>9</v>
      </c>
      <c r="BX2" s="14" t="s">
        <v>10</v>
      </c>
      <c r="BY2" s="15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3">
        <v>31</v>
      </c>
      <c r="DF2" s="14" t="s">
        <v>8</v>
      </c>
      <c r="DG2" s="14" t="s">
        <v>9</v>
      </c>
      <c r="DH2" s="14" t="s">
        <v>10</v>
      </c>
      <c r="DI2" s="15" t="s">
        <v>11</v>
      </c>
      <c r="DJ2" s="13"/>
      <c r="DK2" s="13">
        <v>1</v>
      </c>
      <c r="DL2" s="13">
        <v>2</v>
      </c>
      <c r="DM2" s="13">
        <v>3</v>
      </c>
      <c r="DN2" s="13">
        <v>4</v>
      </c>
      <c r="DO2" s="13">
        <v>5</v>
      </c>
      <c r="DP2" s="13">
        <v>6</v>
      </c>
      <c r="DQ2" s="13">
        <v>7</v>
      </c>
      <c r="DR2" s="13">
        <v>8</v>
      </c>
      <c r="DS2" s="13">
        <v>9</v>
      </c>
      <c r="DT2" s="13">
        <v>10</v>
      </c>
      <c r="DU2" s="13">
        <v>11</v>
      </c>
      <c r="DV2" s="13">
        <v>12</v>
      </c>
      <c r="DW2" s="13">
        <v>13</v>
      </c>
      <c r="DX2" s="13">
        <v>14</v>
      </c>
      <c r="DY2" s="13">
        <v>15</v>
      </c>
      <c r="DZ2" s="13">
        <v>16</v>
      </c>
      <c r="EA2" s="13">
        <v>17</v>
      </c>
      <c r="EB2" s="13">
        <v>18</v>
      </c>
      <c r="EC2" s="13">
        <v>19</v>
      </c>
      <c r="ED2" s="13">
        <v>20</v>
      </c>
      <c r="EE2" s="13">
        <v>21</v>
      </c>
      <c r="EF2" s="13">
        <v>22</v>
      </c>
      <c r="EG2" s="13">
        <v>23</v>
      </c>
      <c r="EH2" s="13">
        <v>24</v>
      </c>
      <c r="EI2" s="13">
        <v>25</v>
      </c>
      <c r="EJ2" s="13">
        <v>26</v>
      </c>
      <c r="EK2" s="13">
        <v>27</v>
      </c>
      <c r="EL2" s="13">
        <v>28</v>
      </c>
      <c r="EM2" s="13">
        <v>29</v>
      </c>
      <c r="EN2" s="13">
        <v>30</v>
      </c>
      <c r="EO2" s="14" t="s">
        <v>8</v>
      </c>
      <c r="EP2" s="14" t="s">
        <v>9</v>
      </c>
      <c r="EQ2" s="14" t="s">
        <v>10</v>
      </c>
      <c r="ER2" s="15" t="s">
        <v>11</v>
      </c>
      <c r="ES2" s="13"/>
      <c r="ET2" s="13">
        <v>1</v>
      </c>
      <c r="EU2" s="13">
        <v>2</v>
      </c>
      <c r="EV2" s="13">
        <v>3</v>
      </c>
      <c r="EW2" s="13">
        <v>4</v>
      </c>
      <c r="EX2" s="13">
        <v>5</v>
      </c>
      <c r="EY2" s="13">
        <v>6</v>
      </c>
      <c r="EZ2" s="13">
        <v>7</v>
      </c>
      <c r="FA2" s="13">
        <v>8</v>
      </c>
      <c r="FB2" s="13">
        <v>9</v>
      </c>
      <c r="FC2" s="13">
        <v>10</v>
      </c>
      <c r="FD2" s="13">
        <v>11</v>
      </c>
      <c r="FE2" s="13">
        <v>12</v>
      </c>
      <c r="FF2" s="13">
        <v>13</v>
      </c>
      <c r="FG2" s="13">
        <v>14</v>
      </c>
      <c r="FH2" s="13">
        <v>15</v>
      </c>
      <c r="FI2" s="13">
        <v>16</v>
      </c>
      <c r="FJ2" s="13">
        <v>17</v>
      </c>
      <c r="FK2" s="13">
        <v>18</v>
      </c>
      <c r="FL2" s="13">
        <v>19</v>
      </c>
      <c r="FM2" s="13">
        <v>20</v>
      </c>
      <c r="FN2" s="13">
        <v>21</v>
      </c>
      <c r="FO2" s="13">
        <v>22</v>
      </c>
      <c r="FP2" s="13">
        <v>23</v>
      </c>
      <c r="FQ2" s="13">
        <v>24</v>
      </c>
      <c r="FR2" s="13">
        <v>25</v>
      </c>
      <c r="FS2" s="13">
        <v>26</v>
      </c>
      <c r="FT2" s="13">
        <v>27</v>
      </c>
      <c r="FU2" s="13">
        <v>28</v>
      </c>
      <c r="FV2" s="13">
        <v>29</v>
      </c>
      <c r="FW2" s="13">
        <v>30</v>
      </c>
      <c r="FX2" s="13">
        <v>31</v>
      </c>
      <c r="FY2" s="14" t="s">
        <v>8</v>
      </c>
      <c r="FZ2" s="14" t="s">
        <v>9</v>
      </c>
      <c r="GA2" s="14" t="s">
        <v>10</v>
      </c>
      <c r="GB2" s="15" t="s">
        <v>11</v>
      </c>
      <c r="GC2" s="13"/>
      <c r="GD2" s="13">
        <v>1</v>
      </c>
      <c r="GE2" s="13">
        <v>2</v>
      </c>
      <c r="GF2" s="13">
        <v>3</v>
      </c>
      <c r="GG2" s="13">
        <v>4</v>
      </c>
      <c r="GH2" s="13">
        <v>5</v>
      </c>
      <c r="GI2" s="13">
        <v>6</v>
      </c>
      <c r="GJ2" s="13">
        <v>7</v>
      </c>
      <c r="GK2" s="13">
        <v>8</v>
      </c>
      <c r="GL2" s="13">
        <v>9</v>
      </c>
      <c r="GM2" s="13">
        <v>10</v>
      </c>
      <c r="GN2" s="13">
        <v>11</v>
      </c>
      <c r="GO2" s="13">
        <v>12</v>
      </c>
      <c r="GP2" s="13">
        <v>13</v>
      </c>
      <c r="GQ2" s="13">
        <v>14</v>
      </c>
      <c r="GR2" s="13">
        <v>15</v>
      </c>
      <c r="GS2" s="13">
        <v>16</v>
      </c>
      <c r="GT2" s="13">
        <v>17</v>
      </c>
      <c r="GU2" s="13">
        <v>18</v>
      </c>
      <c r="GV2" s="13">
        <v>19</v>
      </c>
      <c r="GW2" s="13">
        <v>20</v>
      </c>
      <c r="GX2" s="13">
        <v>21</v>
      </c>
      <c r="GY2" s="13">
        <v>22</v>
      </c>
      <c r="GZ2" s="13">
        <v>23</v>
      </c>
      <c r="HA2" s="13">
        <v>24</v>
      </c>
      <c r="HB2" s="13">
        <v>25</v>
      </c>
      <c r="HC2" s="13">
        <v>26</v>
      </c>
      <c r="HD2" s="13">
        <v>27</v>
      </c>
      <c r="HE2" s="13">
        <v>28</v>
      </c>
      <c r="HF2" s="13">
        <v>29</v>
      </c>
      <c r="HG2" s="13">
        <v>30</v>
      </c>
      <c r="HH2" s="13">
        <v>31</v>
      </c>
      <c r="HI2" s="14" t="s">
        <v>8</v>
      </c>
      <c r="HJ2" s="14" t="s">
        <v>9</v>
      </c>
      <c r="HK2" s="14" t="s">
        <v>10</v>
      </c>
      <c r="HL2" s="15" t="s">
        <v>11</v>
      </c>
      <c r="HM2" s="13"/>
      <c r="HN2" s="13">
        <v>1</v>
      </c>
      <c r="HO2" s="13">
        <v>2</v>
      </c>
      <c r="HP2" s="13">
        <v>3</v>
      </c>
      <c r="HQ2" s="13">
        <v>4</v>
      </c>
      <c r="HR2" s="13">
        <v>5</v>
      </c>
      <c r="HS2" s="13">
        <v>6</v>
      </c>
      <c r="HT2" s="13">
        <v>7</v>
      </c>
      <c r="HU2" s="13">
        <v>8</v>
      </c>
      <c r="HV2" s="13">
        <v>9</v>
      </c>
      <c r="HW2" s="13">
        <v>10</v>
      </c>
      <c r="HX2" s="13">
        <v>11</v>
      </c>
      <c r="HY2" s="13">
        <v>12</v>
      </c>
      <c r="HZ2" s="13">
        <v>13</v>
      </c>
      <c r="IA2" s="13">
        <v>14</v>
      </c>
      <c r="IB2" s="13">
        <v>15</v>
      </c>
      <c r="IC2" s="13">
        <v>16</v>
      </c>
      <c r="ID2" s="13">
        <v>17</v>
      </c>
      <c r="IE2" s="13">
        <v>18</v>
      </c>
      <c r="IF2" s="13">
        <v>19</v>
      </c>
      <c r="IG2" s="13">
        <v>20</v>
      </c>
      <c r="IH2" s="13">
        <v>21</v>
      </c>
      <c r="II2" s="13">
        <v>22</v>
      </c>
      <c r="IJ2" s="13">
        <v>23</v>
      </c>
      <c r="IK2" s="13">
        <v>24</v>
      </c>
      <c r="IL2" s="13">
        <v>25</v>
      </c>
      <c r="IM2" s="13">
        <v>26</v>
      </c>
      <c r="IN2" s="13">
        <v>27</v>
      </c>
      <c r="IO2" s="13">
        <v>28</v>
      </c>
      <c r="IP2" s="13">
        <v>29</v>
      </c>
      <c r="IQ2" s="13">
        <v>30</v>
      </c>
      <c r="IR2" s="13">
        <v>31</v>
      </c>
      <c r="IS2" s="14" t="s">
        <v>8</v>
      </c>
      <c r="IT2" s="14" t="s">
        <v>9</v>
      </c>
      <c r="IU2" s="14" t="s">
        <v>10</v>
      </c>
      <c r="IV2" s="15" t="s">
        <v>11</v>
      </c>
    </row>
    <row r="3" spans="1:256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7"/>
      <c r="H3" s="227"/>
      <c r="I3" s="226"/>
      <c r="J3" s="227"/>
      <c r="K3" s="226"/>
      <c r="L3" s="226"/>
      <c r="M3" s="227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7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68">
        <f t="shared" ref="AM3:AM17" si="1">SUM(H3:AL3)</f>
        <v>0</v>
      </c>
      <c r="AN3" s="68">
        <f t="shared" ref="AN3:AN17" si="2">D3*AM3</f>
        <v>0</v>
      </c>
      <c r="AO3" s="68">
        <f t="shared" ref="AO3:AO17" si="3">E3*AM3</f>
        <v>0</v>
      </c>
      <c r="AP3" s="69">
        <f t="shared" ref="AP3:AP17" si="4">C3*AM3</f>
        <v>0</v>
      </c>
      <c r="AQ3" s="226"/>
      <c r="AR3" s="227"/>
      <c r="AS3" s="227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7">
        <v>1</v>
      </c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68">
        <f t="shared" ref="BV3:BV17" si="5">SUM(AR3:BU3)</f>
        <v>1</v>
      </c>
      <c r="BW3" s="68">
        <f t="shared" ref="BW3:BW17" si="6">D3*BV3</f>
        <v>360</v>
      </c>
      <c r="BX3" s="68">
        <f t="shared" ref="BX3:BX17" si="7">E3*BV3</f>
        <v>60</v>
      </c>
      <c r="BY3" s="69">
        <f t="shared" ref="BY3:BY17" si="8">C3*BV3</f>
        <v>300</v>
      </c>
      <c r="BZ3" s="226"/>
      <c r="CA3" s="227">
        <v>0</v>
      </c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68">
        <f t="shared" ref="DF3:DF17" si="9">SUM(CA3:DE3)</f>
        <v>0</v>
      </c>
      <c r="DG3" s="68">
        <f t="shared" ref="DG3:DG17" si="10">D3*DF3</f>
        <v>0</v>
      </c>
      <c r="DH3" s="68">
        <f t="shared" ref="DH3:DH17" si="11">E3*DF3</f>
        <v>0</v>
      </c>
      <c r="DI3" s="69">
        <f t="shared" ref="DI3:DI17" si="12">C3*DF3</f>
        <v>0</v>
      </c>
      <c r="DJ3" s="226"/>
      <c r="DK3" s="227"/>
      <c r="DL3" s="226"/>
      <c r="DM3" s="226"/>
      <c r="DN3" s="226"/>
      <c r="DO3" s="226"/>
      <c r="DP3" s="226"/>
      <c r="DQ3" s="227">
        <v>1</v>
      </c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68">
        <f t="shared" ref="EO3:EO17" si="13">SUM(DK3:EN3)</f>
        <v>1</v>
      </c>
      <c r="EP3" s="68">
        <f t="shared" ref="EP3:EP17" si="14">D3*EO3</f>
        <v>360</v>
      </c>
      <c r="EQ3" s="68">
        <f t="shared" ref="EQ3:EQ17" si="15">E3*EO3</f>
        <v>60</v>
      </c>
      <c r="ER3" s="69">
        <f t="shared" ref="ER3:ER17" si="16">C3*EO3</f>
        <v>300</v>
      </c>
      <c r="ES3" s="226"/>
      <c r="ET3" s="226"/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68">
        <f t="shared" ref="FY3:FY17" si="17">SUM(ET3:FX3)</f>
        <v>0</v>
      </c>
      <c r="FZ3" s="68">
        <f t="shared" ref="FZ3:FZ17" si="18">D3*FY3</f>
        <v>0</v>
      </c>
      <c r="GA3" s="68">
        <f t="shared" ref="GA3:GA17" si="19">E3*FY3</f>
        <v>0</v>
      </c>
      <c r="GB3" s="69">
        <f t="shared" ref="GB3:GB17" si="20">C3*FY3</f>
        <v>0</v>
      </c>
      <c r="GC3" s="226"/>
      <c r="GD3" s="226"/>
      <c r="GE3" s="226"/>
      <c r="GF3" s="226"/>
      <c r="GG3" s="227">
        <v>10</v>
      </c>
      <c r="GH3" s="226"/>
      <c r="GI3" s="226"/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6"/>
      <c r="HB3" s="226"/>
      <c r="HC3" s="226"/>
      <c r="HD3" s="226"/>
      <c r="HE3" s="226"/>
      <c r="HF3" s="226"/>
      <c r="HG3" s="226"/>
      <c r="HH3" s="226"/>
      <c r="HI3" s="68">
        <f t="shared" ref="HI3:HI17" si="21">SUM(GD3:HH3)</f>
        <v>10</v>
      </c>
      <c r="HJ3" s="68">
        <f t="shared" ref="HJ3:HJ17" si="22">D3*HI3</f>
        <v>3600</v>
      </c>
      <c r="HK3" s="68">
        <f t="shared" ref="HK3:HK17" si="23">E3*HI3</f>
        <v>600</v>
      </c>
      <c r="HL3" s="69">
        <f t="shared" ref="HL3:HL17" si="24">C3*HI3</f>
        <v>3000</v>
      </c>
      <c r="HM3" s="226"/>
      <c r="HN3" s="226"/>
      <c r="HO3" s="226"/>
      <c r="HP3" s="226"/>
      <c r="HQ3" s="227"/>
      <c r="HR3" s="226"/>
      <c r="HS3" s="226"/>
      <c r="HT3" s="226"/>
      <c r="HU3" s="226"/>
      <c r="HV3" s="226"/>
      <c r="HW3" s="226"/>
      <c r="HX3" s="226"/>
      <c r="HY3" s="226"/>
      <c r="HZ3" s="226"/>
      <c r="IA3" s="226"/>
      <c r="IB3" s="226"/>
      <c r="IC3" s="226"/>
      <c r="ID3" s="226"/>
      <c r="IE3" s="226"/>
      <c r="IF3" s="226"/>
      <c r="IG3" s="226"/>
      <c r="IH3" s="226"/>
      <c r="II3" s="226"/>
      <c r="IJ3" s="226"/>
      <c r="IK3" s="226"/>
      <c r="IL3" s="226"/>
      <c r="IM3" s="226"/>
      <c r="IN3" s="226"/>
      <c r="IO3" s="226"/>
      <c r="IP3" s="226"/>
      <c r="IQ3" s="226"/>
      <c r="IR3" s="226"/>
      <c r="IS3" s="68">
        <f t="shared" ref="IS3:IS17" si="25">SUM(HN3:IR3)</f>
        <v>0</v>
      </c>
      <c r="IT3" s="68">
        <f t="shared" ref="IT3:IT17" si="26">AN3*IS3</f>
        <v>0</v>
      </c>
      <c r="IU3" s="68">
        <f t="shared" ref="IU3:IU17" si="27">AO3*IS3</f>
        <v>0</v>
      </c>
      <c r="IV3" s="69">
        <f t="shared" ref="IV3:IV17" si="28">AM3*IS3</f>
        <v>0</v>
      </c>
    </row>
    <row r="4" spans="1:256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7">
        <v>1</v>
      </c>
      <c r="AJ4" s="226"/>
      <c r="AK4" s="226"/>
      <c r="AL4" s="226"/>
      <c r="AM4" s="68">
        <f t="shared" si="1"/>
        <v>1</v>
      </c>
      <c r="AN4" s="68">
        <f t="shared" si="2"/>
        <v>360</v>
      </c>
      <c r="AO4" s="68">
        <f t="shared" si="3"/>
        <v>60</v>
      </c>
      <c r="AP4" s="69">
        <f t="shared" si="4"/>
        <v>300</v>
      </c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68">
        <f t="shared" si="5"/>
        <v>0</v>
      </c>
      <c r="BW4" s="68">
        <f t="shared" si="6"/>
        <v>0</v>
      </c>
      <c r="BX4" s="68">
        <f t="shared" si="7"/>
        <v>0</v>
      </c>
      <c r="BY4" s="69">
        <f t="shared" si="8"/>
        <v>0</v>
      </c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68">
        <f t="shared" si="9"/>
        <v>0</v>
      </c>
      <c r="DG4" s="68">
        <f t="shared" si="10"/>
        <v>0</v>
      </c>
      <c r="DH4" s="68">
        <f t="shared" si="11"/>
        <v>0</v>
      </c>
      <c r="DI4" s="69">
        <f t="shared" si="12"/>
        <v>0</v>
      </c>
      <c r="DJ4" s="226"/>
      <c r="DK4" s="226"/>
      <c r="DL4" s="226"/>
      <c r="DM4" s="226"/>
      <c r="DN4" s="226"/>
      <c r="DO4" s="226"/>
      <c r="DP4" s="226"/>
      <c r="DQ4" s="227">
        <v>1</v>
      </c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68">
        <f t="shared" si="13"/>
        <v>1</v>
      </c>
      <c r="EP4" s="68">
        <f t="shared" si="14"/>
        <v>360</v>
      </c>
      <c r="EQ4" s="68">
        <f t="shared" si="15"/>
        <v>60</v>
      </c>
      <c r="ER4" s="69">
        <f t="shared" si="16"/>
        <v>300</v>
      </c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68">
        <f t="shared" si="17"/>
        <v>0</v>
      </c>
      <c r="FZ4" s="68">
        <f t="shared" si="18"/>
        <v>0</v>
      </c>
      <c r="GA4" s="68">
        <f t="shared" si="19"/>
        <v>0</v>
      </c>
      <c r="GB4" s="69">
        <f t="shared" si="20"/>
        <v>0</v>
      </c>
      <c r="GC4" s="226"/>
      <c r="GD4" s="226"/>
      <c r="GE4" s="226"/>
      <c r="GF4" s="226"/>
      <c r="GG4" s="227">
        <v>5</v>
      </c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68">
        <f t="shared" si="21"/>
        <v>5</v>
      </c>
      <c r="HJ4" s="68">
        <f t="shared" si="22"/>
        <v>1800</v>
      </c>
      <c r="HK4" s="68">
        <f t="shared" si="23"/>
        <v>300</v>
      </c>
      <c r="HL4" s="69">
        <f t="shared" si="24"/>
        <v>1500</v>
      </c>
      <c r="HM4" s="226"/>
      <c r="HN4" s="226"/>
      <c r="HO4" s="226"/>
      <c r="HP4" s="226"/>
      <c r="HQ4" s="227"/>
      <c r="HR4" s="226"/>
      <c r="HS4" s="226"/>
      <c r="HT4" s="226"/>
      <c r="HU4" s="226"/>
      <c r="HV4" s="226"/>
      <c r="HW4" s="226"/>
      <c r="HX4" s="226"/>
      <c r="HY4" s="226"/>
      <c r="HZ4" s="226"/>
      <c r="IA4" s="226"/>
      <c r="IB4" s="226"/>
      <c r="IC4" s="226"/>
      <c r="ID4" s="226"/>
      <c r="IE4" s="226"/>
      <c r="IF4" s="226"/>
      <c r="IG4" s="226"/>
      <c r="IH4" s="226"/>
      <c r="II4" s="226"/>
      <c r="IJ4" s="226"/>
      <c r="IK4" s="226"/>
      <c r="IL4" s="226"/>
      <c r="IM4" s="226"/>
      <c r="IN4" s="226"/>
      <c r="IO4" s="226"/>
      <c r="IP4" s="226"/>
      <c r="IQ4" s="226"/>
      <c r="IR4" s="226"/>
      <c r="IS4" s="68">
        <f t="shared" si="25"/>
        <v>0</v>
      </c>
      <c r="IT4" s="68">
        <f t="shared" si="26"/>
        <v>0</v>
      </c>
      <c r="IU4" s="68">
        <f t="shared" si="27"/>
        <v>0</v>
      </c>
      <c r="IV4" s="69">
        <f t="shared" si="28"/>
        <v>0</v>
      </c>
    </row>
    <row r="5" spans="1:256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7">
        <v>3</v>
      </c>
      <c r="AJ5" s="226"/>
      <c r="AK5" s="226"/>
      <c r="AL5" s="226"/>
      <c r="AM5" s="68">
        <f t="shared" si="1"/>
        <v>3</v>
      </c>
      <c r="AN5" s="68">
        <f t="shared" si="2"/>
        <v>1080</v>
      </c>
      <c r="AO5" s="68">
        <f t="shared" si="3"/>
        <v>180</v>
      </c>
      <c r="AP5" s="69">
        <f t="shared" si="4"/>
        <v>900</v>
      </c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7">
        <v>1</v>
      </c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68">
        <f t="shared" si="5"/>
        <v>1</v>
      </c>
      <c r="BW5" s="68">
        <f t="shared" si="6"/>
        <v>360</v>
      </c>
      <c r="BX5" s="68">
        <f t="shared" si="7"/>
        <v>60</v>
      </c>
      <c r="BY5" s="69">
        <f t="shared" si="8"/>
        <v>300</v>
      </c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68">
        <f t="shared" si="9"/>
        <v>0</v>
      </c>
      <c r="DG5" s="68">
        <f t="shared" si="10"/>
        <v>0</v>
      </c>
      <c r="DH5" s="68">
        <f t="shared" si="11"/>
        <v>0</v>
      </c>
      <c r="DI5" s="69">
        <f t="shared" si="12"/>
        <v>0</v>
      </c>
      <c r="DJ5" s="226"/>
      <c r="DK5" s="226"/>
      <c r="DL5" s="226"/>
      <c r="DM5" s="226"/>
      <c r="DN5" s="226"/>
      <c r="DO5" s="226"/>
      <c r="DP5" s="226"/>
      <c r="DQ5" s="227">
        <v>1</v>
      </c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68">
        <f t="shared" si="13"/>
        <v>1</v>
      </c>
      <c r="EP5" s="68">
        <f t="shared" si="14"/>
        <v>360</v>
      </c>
      <c r="EQ5" s="68">
        <f t="shared" si="15"/>
        <v>60</v>
      </c>
      <c r="ER5" s="69">
        <f t="shared" si="16"/>
        <v>300</v>
      </c>
      <c r="ES5" s="226"/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68">
        <f t="shared" si="17"/>
        <v>0</v>
      </c>
      <c r="FZ5" s="68">
        <f t="shared" si="18"/>
        <v>0</v>
      </c>
      <c r="GA5" s="68">
        <f t="shared" si="19"/>
        <v>0</v>
      </c>
      <c r="GB5" s="69">
        <f t="shared" si="20"/>
        <v>0</v>
      </c>
      <c r="GC5" s="226"/>
      <c r="GD5" s="226"/>
      <c r="GE5" s="226"/>
      <c r="GF5" s="226"/>
      <c r="GG5" s="227">
        <v>10</v>
      </c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68">
        <f t="shared" si="21"/>
        <v>10</v>
      </c>
      <c r="HJ5" s="68">
        <f t="shared" si="22"/>
        <v>3600</v>
      </c>
      <c r="HK5" s="68">
        <f t="shared" si="23"/>
        <v>600</v>
      </c>
      <c r="HL5" s="69">
        <f t="shared" si="24"/>
        <v>3000</v>
      </c>
      <c r="HM5" s="226"/>
      <c r="HN5" s="226"/>
      <c r="HO5" s="226"/>
      <c r="HP5" s="226"/>
      <c r="HQ5" s="227"/>
      <c r="HR5" s="226"/>
      <c r="HS5" s="226"/>
      <c r="HT5" s="226"/>
      <c r="HU5" s="226"/>
      <c r="HV5" s="226"/>
      <c r="HW5" s="226"/>
      <c r="HX5" s="226"/>
      <c r="HY5" s="226"/>
      <c r="HZ5" s="226"/>
      <c r="IA5" s="226"/>
      <c r="IB5" s="226"/>
      <c r="IC5" s="226"/>
      <c r="ID5" s="226"/>
      <c r="IE5" s="226"/>
      <c r="IF5" s="226"/>
      <c r="IG5" s="226"/>
      <c r="IH5" s="226"/>
      <c r="II5" s="226"/>
      <c r="IJ5" s="226"/>
      <c r="IK5" s="226"/>
      <c r="IL5" s="226"/>
      <c r="IM5" s="226"/>
      <c r="IN5" s="226"/>
      <c r="IO5" s="226"/>
      <c r="IP5" s="226"/>
      <c r="IQ5" s="226"/>
      <c r="IR5" s="226"/>
      <c r="IS5" s="68">
        <f t="shared" si="25"/>
        <v>0</v>
      </c>
      <c r="IT5" s="68">
        <f t="shared" si="26"/>
        <v>0</v>
      </c>
      <c r="IU5" s="68">
        <f t="shared" si="27"/>
        <v>0</v>
      </c>
      <c r="IV5" s="69">
        <f t="shared" si="28"/>
        <v>0</v>
      </c>
    </row>
    <row r="6" spans="1:256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68">
        <f t="shared" si="1"/>
        <v>0</v>
      </c>
      <c r="AN6" s="68">
        <f t="shared" si="2"/>
        <v>0</v>
      </c>
      <c r="AO6" s="68">
        <f t="shared" si="3"/>
        <v>0</v>
      </c>
      <c r="AP6" s="69">
        <f t="shared" si="4"/>
        <v>0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68">
        <f t="shared" si="5"/>
        <v>0</v>
      </c>
      <c r="BW6" s="68">
        <f t="shared" si="6"/>
        <v>0</v>
      </c>
      <c r="BX6" s="68">
        <f t="shared" si="7"/>
        <v>0</v>
      </c>
      <c r="BY6" s="69">
        <f t="shared" si="8"/>
        <v>0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68">
        <f t="shared" si="9"/>
        <v>0</v>
      </c>
      <c r="DG6" s="68">
        <f t="shared" si="10"/>
        <v>0</v>
      </c>
      <c r="DH6" s="68">
        <f t="shared" si="11"/>
        <v>0</v>
      </c>
      <c r="DI6" s="69">
        <f t="shared" si="12"/>
        <v>0</v>
      </c>
      <c r="DJ6" s="226"/>
      <c r="DK6" s="226"/>
      <c r="DL6" s="226"/>
      <c r="DM6" s="226"/>
      <c r="DN6" s="226"/>
      <c r="DO6" s="226"/>
      <c r="DP6" s="226"/>
      <c r="DQ6" s="227">
        <v>5</v>
      </c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68">
        <f t="shared" si="13"/>
        <v>5</v>
      </c>
      <c r="EP6" s="68">
        <f t="shared" si="14"/>
        <v>5970</v>
      </c>
      <c r="EQ6" s="68">
        <f t="shared" si="15"/>
        <v>995</v>
      </c>
      <c r="ER6" s="69">
        <f t="shared" si="16"/>
        <v>4975</v>
      </c>
      <c r="ES6" s="226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68">
        <f t="shared" si="17"/>
        <v>0</v>
      </c>
      <c r="FZ6" s="68">
        <f t="shared" si="18"/>
        <v>0</v>
      </c>
      <c r="GA6" s="68">
        <f t="shared" si="19"/>
        <v>0</v>
      </c>
      <c r="GB6" s="69">
        <f t="shared" si="20"/>
        <v>0</v>
      </c>
      <c r="GC6" s="226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6"/>
      <c r="HE6" s="226"/>
      <c r="HF6" s="226"/>
      <c r="HG6" s="226"/>
      <c r="HH6" s="226"/>
      <c r="HI6" s="68">
        <f t="shared" si="21"/>
        <v>0</v>
      </c>
      <c r="HJ6" s="68">
        <f t="shared" si="22"/>
        <v>0</v>
      </c>
      <c r="HK6" s="68">
        <f t="shared" si="23"/>
        <v>0</v>
      </c>
      <c r="HL6" s="69">
        <f t="shared" si="24"/>
        <v>0</v>
      </c>
      <c r="HM6" s="226"/>
      <c r="HN6" s="226"/>
      <c r="HO6" s="226"/>
      <c r="HP6" s="226"/>
      <c r="HQ6" s="226"/>
      <c r="HR6" s="226"/>
      <c r="HS6" s="226"/>
      <c r="HT6" s="226"/>
      <c r="HU6" s="226"/>
      <c r="HV6" s="226"/>
      <c r="HW6" s="226"/>
      <c r="HX6" s="226"/>
      <c r="HY6" s="226"/>
      <c r="HZ6" s="226"/>
      <c r="IA6" s="226"/>
      <c r="IB6" s="226"/>
      <c r="IC6" s="226"/>
      <c r="ID6" s="226"/>
      <c r="IE6" s="226"/>
      <c r="IF6" s="226"/>
      <c r="IG6" s="226"/>
      <c r="IH6" s="226"/>
      <c r="II6" s="226"/>
      <c r="IJ6" s="226"/>
      <c r="IK6" s="226"/>
      <c r="IL6" s="226"/>
      <c r="IM6" s="226"/>
      <c r="IN6" s="226"/>
      <c r="IO6" s="226"/>
      <c r="IP6" s="226"/>
      <c r="IQ6" s="226"/>
      <c r="IR6" s="226"/>
      <c r="IS6" s="68">
        <f t="shared" si="25"/>
        <v>0</v>
      </c>
      <c r="IT6" s="68">
        <f t="shared" si="26"/>
        <v>0</v>
      </c>
      <c r="IU6" s="68">
        <f t="shared" si="27"/>
        <v>0</v>
      </c>
      <c r="IV6" s="69">
        <f t="shared" si="28"/>
        <v>0</v>
      </c>
    </row>
    <row r="7" spans="1:256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7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9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9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68">
        <f t="shared" si="9"/>
        <v>0</v>
      </c>
      <c r="DG7" s="68">
        <f t="shared" si="10"/>
        <v>0</v>
      </c>
      <c r="DH7" s="68">
        <f t="shared" si="11"/>
        <v>0</v>
      </c>
      <c r="DI7" s="69">
        <f t="shared" si="12"/>
        <v>0</v>
      </c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68">
        <f t="shared" si="13"/>
        <v>0</v>
      </c>
      <c r="EP7" s="68">
        <f t="shared" si="14"/>
        <v>0</v>
      </c>
      <c r="EQ7" s="68">
        <f t="shared" si="15"/>
        <v>0</v>
      </c>
      <c r="ER7" s="69">
        <f t="shared" si="16"/>
        <v>0</v>
      </c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68">
        <f t="shared" si="17"/>
        <v>0</v>
      </c>
      <c r="FZ7" s="68">
        <f t="shared" si="18"/>
        <v>0</v>
      </c>
      <c r="GA7" s="68">
        <f t="shared" si="19"/>
        <v>0</v>
      </c>
      <c r="GB7" s="69">
        <f t="shared" si="20"/>
        <v>0</v>
      </c>
      <c r="GC7" s="226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68">
        <f t="shared" si="21"/>
        <v>0</v>
      </c>
      <c r="HJ7" s="68">
        <f t="shared" si="22"/>
        <v>0</v>
      </c>
      <c r="HK7" s="68">
        <f t="shared" si="23"/>
        <v>0</v>
      </c>
      <c r="HL7" s="69">
        <f t="shared" si="24"/>
        <v>0</v>
      </c>
      <c r="HM7" s="226"/>
      <c r="HN7" s="226"/>
      <c r="HO7" s="226"/>
      <c r="HP7" s="226"/>
      <c r="HQ7" s="226"/>
      <c r="HR7" s="226"/>
      <c r="HS7" s="226"/>
      <c r="HT7" s="226"/>
      <c r="HU7" s="226"/>
      <c r="HV7" s="226"/>
      <c r="HW7" s="226"/>
      <c r="HX7" s="226"/>
      <c r="HY7" s="226"/>
      <c r="HZ7" s="226"/>
      <c r="IA7" s="226"/>
      <c r="IB7" s="226"/>
      <c r="IC7" s="226"/>
      <c r="ID7" s="226"/>
      <c r="IE7" s="226"/>
      <c r="IF7" s="226"/>
      <c r="IG7" s="226"/>
      <c r="IH7" s="226"/>
      <c r="II7" s="226"/>
      <c r="IJ7" s="226"/>
      <c r="IK7" s="226"/>
      <c r="IL7" s="226"/>
      <c r="IM7" s="226"/>
      <c r="IN7" s="226"/>
      <c r="IO7" s="226"/>
      <c r="IP7" s="226"/>
      <c r="IQ7" s="226"/>
      <c r="IR7" s="226"/>
      <c r="IS7" s="68">
        <f t="shared" si="25"/>
        <v>0</v>
      </c>
      <c r="IT7" s="68">
        <f t="shared" si="26"/>
        <v>0</v>
      </c>
      <c r="IU7" s="68">
        <f t="shared" si="27"/>
        <v>0</v>
      </c>
      <c r="IV7" s="69">
        <f t="shared" si="28"/>
        <v>0</v>
      </c>
    </row>
    <row r="8" spans="1:256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9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9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68">
        <f t="shared" si="9"/>
        <v>0</v>
      </c>
      <c r="DG8" s="68">
        <f t="shared" si="10"/>
        <v>0</v>
      </c>
      <c r="DH8" s="68">
        <f t="shared" si="11"/>
        <v>0</v>
      </c>
      <c r="DI8" s="69">
        <f t="shared" si="12"/>
        <v>0</v>
      </c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7"/>
      <c r="EM8" s="226"/>
      <c r="EN8" s="226"/>
      <c r="EO8" s="68">
        <f t="shared" si="13"/>
        <v>0</v>
      </c>
      <c r="EP8" s="68">
        <f t="shared" si="14"/>
        <v>0</v>
      </c>
      <c r="EQ8" s="68">
        <f t="shared" si="15"/>
        <v>0</v>
      </c>
      <c r="ER8" s="69">
        <f t="shared" si="16"/>
        <v>0</v>
      </c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68">
        <f t="shared" si="17"/>
        <v>0</v>
      </c>
      <c r="FZ8" s="68">
        <f t="shared" si="18"/>
        <v>0</v>
      </c>
      <c r="GA8" s="68">
        <f t="shared" si="19"/>
        <v>0</v>
      </c>
      <c r="GB8" s="69">
        <f t="shared" si="20"/>
        <v>0</v>
      </c>
      <c r="GC8" s="226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6"/>
      <c r="HF8" s="226"/>
      <c r="HG8" s="226"/>
      <c r="HH8" s="226"/>
      <c r="HI8" s="68">
        <f t="shared" si="21"/>
        <v>0</v>
      </c>
      <c r="HJ8" s="68">
        <f t="shared" si="22"/>
        <v>0</v>
      </c>
      <c r="HK8" s="68">
        <f t="shared" si="23"/>
        <v>0</v>
      </c>
      <c r="HL8" s="69">
        <f t="shared" si="24"/>
        <v>0</v>
      </c>
      <c r="HM8" s="226"/>
      <c r="HN8" s="226"/>
      <c r="HO8" s="226"/>
      <c r="HP8" s="226"/>
      <c r="HQ8" s="226"/>
      <c r="HR8" s="226"/>
      <c r="HS8" s="226"/>
      <c r="HT8" s="226"/>
      <c r="HU8" s="226"/>
      <c r="HV8" s="226"/>
      <c r="HW8" s="226"/>
      <c r="HX8" s="226"/>
      <c r="HY8" s="226"/>
      <c r="HZ8" s="226"/>
      <c r="IA8" s="226"/>
      <c r="IB8" s="226"/>
      <c r="IC8" s="226"/>
      <c r="ID8" s="226"/>
      <c r="IE8" s="226"/>
      <c r="IF8" s="226"/>
      <c r="IG8" s="226"/>
      <c r="IH8" s="226"/>
      <c r="II8" s="226"/>
      <c r="IJ8" s="226"/>
      <c r="IK8" s="226"/>
      <c r="IL8" s="226"/>
      <c r="IM8" s="226"/>
      <c r="IN8" s="226"/>
      <c r="IO8" s="226"/>
      <c r="IP8" s="226"/>
      <c r="IQ8" s="226"/>
      <c r="IR8" s="226"/>
      <c r="IS8" s="68">
        <f t="shared" si="25"/>
        <v>0</v>
      </c>
      <c r="IT8" s="68">
        <f t="shared" si="26"/>
        <v>0</v>
      </c>
      <c r="IU8" s="68">
        <f t="shared" si="27"/>
        <v>0</v>
      </c>
      <c r="IV8" s="69">
        <f t="shared" si="28"/>
        <v>0</v>
      </c>
    </row>
    <row r="9" spans="1:256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7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68">
        <f t="shared" si="1"/>
        <v>0</v>
      </c>
      <c r="AN9" s="68">
        <f t="shared" si="2"/>
        <v>0</v>
      </c>
      <c r="AO9" s="68">
        <f t="shared" si="3"/>
        <v>0</v>
      </c>
      <c r="AP9" s="69">
        <f t="shared" si="4"/>
        <v>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0</v>
      </c>
      <c r="BW9" s="68">
        <f t="shared" si="6"/>
        <v>0</v>
      </c>
      <c r="BX9" s="68">
        <f t="shared" si="7"/>
        <v>0</v>
      </c>
      <c r="BY9" s="69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68">
        <f t="shared" si="9"/>
        <v>0</v>
      </c>
      <c r="DG9" s="68">
        <f t="shared" si="10"/>
        <v>0</v>
      </c>
      <c r="DH9" s="68">
        <f t="shared" si="11"/>
        <v>0</v>
      </c>
      <c r="DI9" s="69">
        <f t="shared" si="12"/>
        <v>0</v>
      </c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68">
        <f t="shared" si="13"/>
        <v>0</v>
      </c>
      <c r="EP9" s="68">
        <f t="shared" si="14"/>
        <v>0</v>
      </c>
      <c r="EQ9" s="68">
        <f t="shared" si="15"/>
        <v>0</v>
      </c>
      <c r="ER9" s="69">
        <f t="shared" si="16"/>
        <v>0</v>
      </c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68">
        <f t="shared" si="17"/>
        <v>0</v>
      </c>
      <c r="FZ9" s="68">
        <f t="shared" si="18"/>
        <v>0</v>
      </c>
      <c r="GA9" s="68">
        <f t="shared" si="19"/>
        <v>0</v>
      </c>
      <c r="GB9" s="69">
        <f t="shared" si="20"/>
        <v>0</v>
      </c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68">
        <f t="shared" si="21"/>
        <v>0</v>
      </c>
      <c r="HJ9" s="68">
        <f t="shared" si="22"/>
        <v>0</v>
      </c>
      <c r="HK9" s="68">
        <f t="shared" si="23"/>
        <v>0</v>
      </c>
      <c r="HL9" s="69">
        <f t="shared" si="24"/>
        <v>0</v>
      </c>
      <c r="HM9" s="226"/>
      <c r="HN9" s="226"/>
      <c r="HO9" s="226"/>
      <c r="HP9" s="226"/>
      <c r="HQ9" s="226"/>
      <c r="HR9" s="226"/>
      <c r="HS9" s="226"/>
      <c r="HT9" s="226"/>
      <c r="HU9" s="226"/>
      <c r="HV9" s="226"/>
      <c r="HW9" s="226"/>
      <c r="HX9" s="226"/>
      <c r="HY9" s="226"/>
      <c r="HZ9" s="226"/>
      <c r="IA9" s="226"/>
      <c r="IB9" s="226"/>
      <c r="IC9" s="226"/>
      <c r="ID9" s="226"/>
      <c r="IE9" s="226"/>
      <c r="IF9" s="226"/>
      <c r="IG9" s="226"/>
      <c r="IH9" s="226"/>
      <c r="II9" s="226"/>
      <c r="IJ9" s="226"/>
      <c r="IK9" s="226"/>
      <c r="IL9" s="226"/>
      <c r="IM9" s="226"/>
      <c r="IN9" s="226"/>
      <c r="IO9" s="226"/>
      <c r="IP9" s="226"/>
      <c r="IQ9" s="226"/>
      <c r="IR9" s="226"/>
      <c r="IS9" s="68">
        <f t="shared" si="25"/>
        <v>0</v>
      </c>
      <c r="IT9" s="68">
        <f t="shared" si="26"/>
        <v>0</v>
      </c>
      <c r="IU9" s="68">
        <f t="shared" si="27"/>
        <v>0</v>
      </c>
      <c r="IV9" s="69">
        <f t="shared" si="28"/>
        <v>0</v>
      </c>
    </row>
    <row r="10" spans="1:256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7">
        <v>3</v>
      </c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68">
        <f t="shared" si="1"/>
        <v>3</v>
      </c>
      <c r="AN10" s="68">
        <f t="shared" si="2"/>
        <v>4680</v>
      </c>
      <c r="AO10" s="68">
        <f t="shared" si="3"/>
        <v>780</v>
      </c>
      <c r="AP10" s="69">
        <f t="shared" si="4"/>
        <v>3900</v>
      </c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6"/>
      <c r="BT10" s="226"/>
      <c r="BU10" s="226"/>
      <c r="BV10" s="68">
        <f t="shared" si="5"/>
        <v>0</v>
      </c>
      <c r="BW10" s="68">
        <f t="shared" si="6"/>
        <v>0</v>
      </c>
      <c r="BX10" s="68">
        <f t="shared" si="7"/>
        <v>0</v>
      </c>
      <c r="BY10" s="69">
        <f t="shared" si="8"/>
        <v>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6"/>
      <c r="DD10" s="226"/>
      <c r="DE10" s="226"/>
      <c r="DF10" s="68">
        <f t="shared" si="9"/>
        <v>0</v>
      </c>
      <c r="DG10" s="68">
        <f t="shared" si="10"/>
        <v>0</v>
      </c>
      <c r="DH10" s="68">
        <f t="shared" si="11"/>
        <v>0</v>
      </c>
      <c r="DI10" s="69">
        <f t="shared" si="12"/>
        <v>0</v>
      </c>
      <c r="DJ10" s="226"/>
      <c r="DK10" s="226"/>
      <c r="DL10" s="226"/>
      <c r="DM10" s="226"/>
      <c r="DN10" s="226"/>
      <c r="DO10" s="226"/>
      <c r="DP10" s="226"/>
      <c r="DQ10" s="227">
        <v>1</v>
      </c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7">
        <v>0</v>
      </c>
      <c r="EM10" s="226"/>
      <c r="EN10" s="226"/>
      <c r="EO10" s="68">
        <f t="shared" si="13"/>
        <v>1</v>
      </c>
      <c r="EP10" s="68">
        <f t="shared" si="14"/>
        <v>1560</v>
      </c>
      <c r="EQ10" s="68">
        <f t="shared" si="15"/>
        <v>260</v>
      </c>
      <c r="ER10" s="69">
        <f t="shared" si="16"/>
        <v>1300</v>
      </c>
      <c r="ES10" s="226"/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68">
        <f t="shared" si="17"/>
        <v>0</v>
      </c>
      <c r="FZ10" s="68">
        <f t="shared" si="18"/>
        <v>0</v>
      </c>
      <c r="GA10" s="68">
        <f t="shared" si="19"/>
        <v>0</v>
      </c>
      <c r="GB10" s="69">
        <f t="shared" si="20"/>
        <v>0</v>
      </c>
      <c r="GC10" s="226"/>
      <c r="GD10" s="226"/>
      <c r="GE10" s="226"/>
      <c r="GF10" s="226"/>
      <c r="GG10" s="227">
        <v>3</v>
      </c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6"/>
      <c r="GY10" s="226"/>
      <c r="GZ10" s="226"/>
      <c r="HA10" s="226"/>
      <c r="HB10" s="226"/>
      <c r="HC10" s="226"/>
      <c r="HD10" s="226"/>
      <c r="HE10" s="226"/>
      <c r="HF10" s="226"/>
      <c r="HG10" s="226"/>
      <c r="HH10" s="226"/>
      <c r="HI10" s="68">
        <f t="shared" si="21"/>
        <v>3</v>
      </c>
      <c r="HJ10" s="68">
        <f t="shared" si="22"/>
        <v>4680</v>
      </c>
      <c r="HK10" s="68">
        <f t="shared" si="23"/>
        <v>780</v>
      </c>
      <c r="HL10" s="69">
        <f t="shared" si="24"/>
        <v>3900</v>
      </c>
      <c r="HM10" s="226"/>
      <c r="HN10" s="226"/>
      <c r="HO10" s="226"/>
      <c r="HP10" s="226"/>
      <c r="HQ10" s="227"/>
      <c r="HR10" s="226"/>
      <c r="HS10" s="226"/>
      <c r="HT10" s="226"/>
      <c r="HU10" s="226"/>
      <c r="HV10" s="226"/>
      <c r="HW10" s="226"/>
      <c r="HX10" s="226"/>
      <c r="HY10" s="226"/>
      <c r="HZ10" s="226"/>
      <c r="IA10" s="226"/>
      <c r="IB10" s="226"/>
      <c r="IC10" s="226"/>
      <c r="ID10" s="226"/>
      <c r="IE10" s="226"/>
      <c r="IF10" s="226"/>
      <c r="IG10" s="226"/>
      <c r="IH10" s="226"/>
      <c r="II10" s="226"/>
      <c r="IJ10" s="226"/>
      <c r="IK10" s="226"/>
      <c r="IL10" s="226"/>
      <c r="IM10" s="226"/>
      <c r="IN10" s="226"/>
      <c r="IO10" s="226"/>
      <c r="IP10" s="226"/>
      <c r="IQ10" s="226"/>
      <c r="IR10" s="226"/>
      <c r="IS10" s="68">
        <f t="shared" si="25"/>
        <v>0</v>
      </c>
      <c r="IT10" s="68">
        <f t="shared" si="26"/>
        <v>0</v>
      </c>
      <c r="IU10" s="68">
        <f t="shared" si="27"/>
        <v>0</v>
      </c>
      <c r="IV10" s="69">
        <f t="shared" si="28"/>
        <v>0</v>
      </c>
    </row>
    <row r="11" spans="1:256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68">
        <f t="shared" si="1"/>
        <v>0</v>
      </c>
      <c r="AN11" s="68">
        <f t="shared" si="2"/>
        <v>0</v>
      </c>
      <c r="AO11" s="68">
        <f t="shared" si="3"/>
        <v>0</v>
      </c>
      <c r="AP11" s="69">
        <f t="shared" si="4"/>
        <v>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68">
        <f t="shared" si="5"/>
        <v>0</v>
      </c>
      <c r="BW11" s="68">
        <f t="shared" si="6"/>
        <v>0</v>
      </c>
      <c r="BX11" s="68">
        <f t="shared" si="7"/>
        <v>0</v>
      </c>
      <c r="BY11" s="69">
        <f t="shared" si="8"/>
        <v>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68">
        <f t="shared" si="9"/>
        <v>0</v>
      </c>
      <c r="DG11" s="68">
        <f t="shared" si="10"/>
        <v>0</v>
      </c>
      <c r="DH11" s="68">
        <f t="shared" si="11"/>
        <v>0</v>
      </c>
      <c r="DI11" s="69">
        <f t="shared" si="12"/>
        <v>0</v>
      </c>
      <c r="DJ11" s="226"/>
      <c r="DK11" s="226"/>
      <c r="DL11" s="226"/>
      <c r="DM11" s="226"/>
      <c r="DN11" s="226"/>
      <c r="DO11" s="226"/>
      <c r="DP11" s="226"/>
      <c r="DQ11" s="227">
        <v>1</v>
      </c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68">
        <f t="shared" si="13"/>
        <v>1</v>
      </c>
      <c r="EP11" s="68">
        <f t="shared" si="14"/>
        <v>576</v>
      </c>
      <c r="EQ11" s="68">
        <f t="shared" si="15"/>
        <v>96</v>
      </c>
      <c r="ER11" s="69">
        <f t="shared" si="16"/>
        <v>480</v>
      </c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68">
        <f t="shared" si="17"/>
        <v>0</v>
      </c>
      <c r="FZ11" s="68">
        <f t="shared" si="18"/>
        <v>0</v>
      </c>
      <c r="GA11" s="68">
        <f t="shared" si="19"/>
        <v>0</v>
      </c>
      <c r="GB11" s="69">
        <f t="shared" si="20"/>
        <v>0</v>
      </c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68">
        <f t="shared" si="21"/>
        <v>0</v>
      </c>
      <c r="HJ11" s="68">
        <f t="shared" si="22"/>
        <v>0</v>
      </c>
      <c r="HK11" s="68">
        <f t="shared" si="23"/>
        <v>0</v>
      </c>
      <c r="HL11" s="69">
        <f t="shared" si="24"/>
        <v>0</v>
      </c>
      <c r="HM11" s="226"/>
      <c r="HN11" s="226"/>
      <c r="HO11" s="226"/>
      <c r="HP11" s="226"/>
      <c r="HQ11" s="226"/>
      <c r="HR11" s="226"/>
      <c r="HS11" s="226"/>
      <c r="HT11" s="226"/>
      <c r="HU11" s="226"/>
      <c r="HV11" s="226"/>
      <c r="HW11" s="226"/>
      <c r="HX11" s="226"/>
      <c r="HY11" s="226"/>
      <c r="HZ11" s="226"/>
      <c r="IA11" s="226"/>
      <c r="IB11" s="226"/>
      <c r="IC11" s="226"/>
      <c r="ID11" s="226"/>
      <c r="IE11" s="226"/>
      <c r="IF11" s="226"/>
      <c r="IG11" s="226"/>
      <c r="IH11" s="226"/>
      <c r="II11" s="226"/>
      <c r="IJ11" s="226"/>
      <c r="IK11" s="226"/>
      <c r="IL11" s="226"/>
      <c r="IM11" s="226"/>
      <c r="IN11" s="226"/>
      <c r="IO11" s="226"/>
      <c r="IP11" s="226"/>
      <c r="IQ11" s="226"/>
      <c r="IR11" s="226"/>
      <c r="IS11" s="68">
        <f t="shared" si="25"/>
        <v>0</v>
      </c>
      <c r="IT11" s="68">
        <f t="shared" si="26"/>
        <v>0</v>
      </c>
      <c r="IU11" s="68">
        <f t="shared" si="27"/>
        <v>0</v>
      </c>
      <c r="IV11" s="69">
        <f t="shared" si="28"/>
        <v>0</v>
      </c>
    </row>
    <row r="12" spans="1:256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9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9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68">
        <f t="shared" si="9"/>
        <v>0</v>
      </c>
      <c r="DG12" s="68">
        <f t="shared" si="10"/>
        <v>0</v>
      </c>
      <c r="DH12" s="68">
        <f t="shared" si="11"/>
        <v>0</v>
      </c>
      <c r="DI12" s="69">
        <f t="shared" si="12"/>
        <v>0</v>
      </c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68">
        <f t="shared" si="13"/>
        <v>0</v>
      </c>
      <c r="EP12" s="68">
        <f t="shared" si="14"/>
        <v>0</v>
      </c>
      <c r="EQ12" s="68">
        <f t="shared" si="15"/>
        <v>0</v>
      </c>
      <c r="ER12" s="69">
        <f t="shared" si="16"/>
        <v>0</v>
      </c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68">
        <f t="shared" si="17"/>
        <v>0</v>
      </c>
      <c r="FZ12" s="68">
        <f t="shared" si="18"/>
        <v>0</v>
      </c>
      <c r="GA12" s="68">
        <f t="shared" si="19"/>
        <v>0</v>
      </c>
      <c r="GB12" s="69">
        <f t="shared" si="20"/>
        <v>0</v>
      </c>
      <c r="GC12" s="226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68">
        <f t="shared" si="21"/>
        <v>0</v>
      </c>
      <c r="HJ12" s="68">
        <f t="shared" si="22"/>
        <v>0</v>
      </c>
      <c r="HK12" s="68">
        <f t="shared" si="23"/>
        <v>0</v>
      </c>
      <c r="HL12" s="69">
        <f t="shared" si="24"/>
        <v>0</v>
      </c>
      <c r="HM12" s="226"/>
      <c r="HN12" s="226"/>
      <c r="HO12" s="226"/>
      <c r="HP12" s="226"/>
      <c r="HQ12" s="226"/>
      <c r="HR12" s="226"/>
      <c r="HS12" s="226"/>
      <c r="HT12" s="226"/>
      <c r="HU12" s="226"/>
      <c r="HV12" s="226"/>
      <c r="HW12" s="226"/>
      <c r="HX12" s="226"/>
      <c r="HY12" s="226"/>
      <c r="HZ12" s="226"/>
      <c r="IA12" s="226"/>
      <c r="IB12" s="226"/>
      <c r="IC12" s="226"/>
      <c r="ID12" s="226"/>
      <c r="IE12" s="226"/>
      <c r="IF12" s="226"/>
      <c r="IG12" s="226"/>
      <c r="IH12" s="226"/>
      <c r="II12" s="226"/>
      <c r="IJ12" s="226"/>
      <c r="IK12" s="226"/>
      <c r="IL12" s="226"/>
      <c r="IM12" s="226"/>
      <c r="IN12" s="226"/>
      <c r="IO12" s="226"/>
      <c r="IP12" s="226"/>
      <c r="IQ12" s="226"/>
      <c r="IR12" s="226"/>
      <c r="IS12" s="68">
        <f t="shared" si="25"/>
        <v>0</v>
      </c>
      <c r="IT12" s="68">
        <f t="shared" si="26"/>
        <v>0</v>
      </c>
      <c r="IU12" s="68">
        <f t="shared" si="27"/>
        <v>0</v>
      </c>
      <c r="IV12" s="69">
        <f t="shared" si="28"/>
        <v>0</v>
      </c>
    </row>
    <row r="13" spans="1:256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9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9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68">
        <f t="shared" si="9"/>
        <v>0</v>
      </c>
      <c r="DG13" s="68">
        <f t="shared" si="10"/>
        <v>0</v>
      </c>
      <c r="DH13" s="68">
        <f t="shared" si="11"/>
        <v>0</v>
      </c>
      <c r="DI13" s="69">
        <f t="shared" si="12"/>
        <v>0</v>
      </c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68">
        <f t="shared" si="13"/>
        <v>0</v>
      </c>
      <c r="EP13" s="68">
        <f t="shared" si="14"/>
        <v>0</v>
      </c>
      <c r="EQ13" s="68">
        <f t="shared" si="15"/>
        <v>0</v>
      </c>
      <c r="ER13" s="69">
        <f t="shared" si="16"/>
        <v>0</v>
      </c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68">
        <f t="shared" si="17"/>
        <v>0</v>
      </c>
      <c r="FZ13" s="68">
        <f t="shared" si="18"/>
        <v>0</v>
      </c>
      <c r="GA13" s="68">
        <f t="shared" si="19"/>
        <v>0</v>
      </c>
      <c r="GB13" s="69">
        <f t="shared" si="20"/>
        <v>0</v>
      </c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68">
        <f t="shared" si="21"/>
        <v>0</v>
      </c>
      <c r="HJ13" s="68">
        <f t="shared" si="22"/>
        <v>0</v>
      </c>
      <c r="HK13" s="68">
        <f t="shared" si="23"/>
        <v>0</v>
      </c>
      <c r="HL13" s="69">
        <f t="shared" si="24"/>
        <v>0</v>
      </c>
      <c r="HM13" s="226"/>
      <c r="HN13" s="226"/>
      <c r="HO13" s="226"/>
      <c r="HP13" s="226"/>
      <c r="HQ13" s="226"/>
      <c r="HR13" s="226"/>
      <c r="HS13" s="226"/>
      <c r="HT13" s="226"/>
      <c r="HU13" s="226"/>
      <c r="HV13" s="226"/>
      <c r="HW13" s="226"/>
      <c r="HX13" s="226"/>
      <c r="HY13" s="226"/>
      <c r="HZ13" s="226"/>
      <c r="IA13" s="226"/>
      <c r="IB13" s="226"/>
      <c r="IC13" s="226"/>
      <c r="ID13" s="226"/>
      <c r="IE13" s="226"/>
      <c r="IF13" s="226"/>
      <c r="IG13" s="226"/>
      <c r="IH13" s="226"/>
      <c r="II13" s="226"/>
      <c r="IJ13" s="226"/>
      <c r="IK13" s="226"/>
      <c r="IL13" s="226"/>
      <c r="IM13" s="226"/>
      <c r="IN13" s="226"/>
      <c r="IO13" s="226"/>
      <c r="IP13" s="226"/>
      <c r="IQ13" s="226"/>
      <c r="IR13" s="226"/>
      <c r="IS13" s="68">
        <f t="shared" si="25"/>
        <v>0</v>
      </c>
      <c r="IT13" s="68">
        <f t="shared" si="26"/>
        <v>0</v>
      </c>
      <c r="IU13" s="68">
        <f t="shared" si="27"/>
        <v>0</v>
      </c>
      <c r="IV13" s="69">
        <f t="shared" si="28"/>
        <v>0</v>
      </c>
    </row>
    <row r="14" spans="1:256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0</v>
      </c>
      <c r="AN14" s="68">
        <f t="shared" si="2"/>
        <v>0</v>
      </c>
      <c r="AO14" s="68">
        <f t="shared" si="3"/>
        <v>0</v>
      </c>
      <c r="AP14" s="69">
        <f t="shared" si="4"/>
        <v>0</v>
      </c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68">
        <f t="shared" si="5"/>
        <v>0</v>
      </c>
      <c r="BW14" s="68">
        <f t="shared" si="6"/>
        <v>0</v>
      </c>
      <c r="BX14" s="68">
        <f t="shared" si="7"/>
        <v>0</v>
      </c>
      <c r="BY14" s="69">
        <f t="shared" si="8"/>
        <v>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68">
        <f t="shared" si="9"/>
        <v>0</v>
      </c>
      <c r="DG14" s="68">
        <f t="shared" si="10"/>
        <v>0</v>
      </c>
      <c r="DH14" s="68">
        <f t="shared" si="11"/>
        <v>0</v>
      </c>
      <c r="DI14" s="69">
        <f t="shared" si="12"/>
        <v>0</v>
      </c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68">
        <f t="shared" si="13"/>
        <v>0</v>
      </c>
      <c r="EP14" s="68">
        <f t="shared" si="14"/>
        <v>0</v>
      </c>
      <c r="EQ14" s="68">
        <f t="shared" si="15"/>
        <v>0</v>
      </c>
      <c r="ER14" s="69">
        <f t="shared" si="16"/>
        <v>0</v>
      </c>
      <c r="ES14" s="226"/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68">
        <f t="shared" si="17"/>
        <v>0</v>
      </c>
      <c r="FZ14" s="68">
        <f t="shared" si="18"/>
        <v>0</v>
      </c>
      <c r="GA14" s="68">
        <f t="shared" si="19"/>
        <v>0</v>
      </c>
      <c r="GB14" s="69">
        <f t="shared" si="20"/>
        <v>0</v>
      </c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68">
        <f t="shared" si="21"/>
        <v>0</v>
      </c>
      <c r="HJ14" s="68">
        <f t="shared" si="22"/>
        <v>0</v>
      </c>
      <c r="HK14" s="68">
        <f t="shared" si="23"/>
        <v>0</v>
      </c>
      <c r="HL14" s="69">
        <f t="shared" si="24"/>
        <v>0</v>
      </c>
      <c r="HM14" s="226"/>
      <c r="HN14" s="226"/>
      <c r="HO14" s="226"/>
      <c r="HP14" s="226"/>
      <c r="HQ14" s="226"/>
      <c r="HR14" s="226"/>
      <c r="HS14" s="226"/>
      <c r="HT14" s="226"/>
      <c r="HU14" s="226"/>
      <c r="HV14" s="226"/>
      <c r="HW14" s="226"/>
      <c r="HX14" s="226"/>
      <c r="HY14" s="226"/>
      <c r="HZ14" s="226"/>
      <c r="IA14" s="226"/>
      <c r="IB14" s="226"/>
      <c r="IC14" s="226"/>
      <c r="ID14" s="226"/>
      <c r="IE14" s="226"/>
      <c r="IF14" s="226"/>
      <c r="IG14" s="226"/>
      <c r="IH14" s="226"/>
      <c r="II14" s="226"/>
      <c r="IJ14" s="226"/>
      <c r="IK14" s="226"/>
      <c r="IL14" s="226"/>
      <c r="IM14" s="226"/>
      <c r="IN14" s="226"/>
      <c r="IO14" s="226"/>
      <c r="IP14" s="226"/>
      <c r="IQ14" s="226"/>
      <c r="IR14" s="226"/>
      <c r="IS14" s="68">
        <f t="shared" si="25"/>
        <v>0</v>
      </c>
      <c r="IT14" s="68">
        <f t="shared" si="26"/>
        <v>0</v>
      </c>
      <c r="IU14" s="68">
        <f t="shared" si="27"/>
        <v>0</v>
      </c>
      <c r="IV14" s="69">
        <f t="shared" si="28"/>
        <v>0</v>
      </c>
    </row>
    <row r="15" spans="1:256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7">
        <v>1</v>
      </c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68">
        <f t="shared" si="1"/>
        <v>1</v>
      </c>
      <c r="AN15" s="68">
        <f t="shared" si="2"/>
        <v>180</v>
      </c>
      <c r="AO15" s="68">
        <f t="shared" si="3"/>
        <v>30</v>
      </c>
      <c r="AP15" s="69">
        <f t="shared" si="4"/>
        <v>150</v>
      </c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68">
        <f t="shared" si="5"/>
        <v>0</v>
      </c>
      <c r="BW15" s="68">
        <f t="shared" si="6"/>
        <v>0</v>
      </c>
      <c r="BX15" s="68">
        <f t="shared" si="7"/>
        <v>0</v>
      </c>
      <c r="BY15" s="69">
        <f t="shared" si="8"/>
        <v>0</v>
      </c>
      <c r="BZ15" s="226"/>
      <c r="CA15" s="226"/>
      <c r="CB15" s="226"/>
      <c r="CC15" s="226"/>
      <c r="CD15" s="226"/>
      <c r="CE15" s="226"/>
      <c r="CF15" s="226"/>
      <c r="CG15" s="226"/>
      <c r="CH15" s="227">
        <v>1</v>
      </c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7">
        <v>3</v>
      </c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68">
        <f t="shared" si="9"/>
        <v>4</v>
      </c>
      <c r="DG15" s="68">
        <f t="shared" si="10"/>
        <v>720</v>
      </c>
      <c r="DH15" s="68">
        <f t="shared" si="11"/>
        <v>120</v>
      </c>
      <c r="DI15" s="69">
        <f t="shared" si="12"/>
        <v>600</v>
      </c>
      <c r="DJ15" s="226"/>
      <c r="DK15" s="226"/>
      <c r="DL15" s="227">
        <v>3</v>
      </c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68">
        <f t="shared" si="13"/>
        <v>3</v>
      </c>
      <c r="EP15" s="68">
        <f t="shared" si="14"/>
        <v>540</v>
      </c>
      <c r="EQ15" s="68">
        <f t="shared" si="15"/>
        <v>90</v>
      </c>
      <c r="ER15" s="69">
        <f t="shared" si="16"/>
        <v>450</v>
      </c>
      <c r="ES15" s="226"/>
      <c r="ET15" s="226"/>
      <c r="EU15" s="226"/>
      <c r="EV15" s="226"/>
      <c r="EW15" s="226"/>
      <c r="EX15" s="227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7">
        <v>2</v>
      </c>
      <c r="FJ15" s="226"/>
      <c r="FK15" s="227"/>
      <c r="FL15" s="226"/>
      <c r="FM15" s="226"/>
      <c r="FN15" s="226"/>
      <c r="FO15" s="226"/>
      <c r="FP15" s="226"/>
      <c r="FQ15" s="227">
        <v>7</v>
      </c>
      <c r="FR15" s="227"/>
      <c r="FS15" s="226"/>
      <c r="FT15" s="226"/>
      <c r="FU15" s="226"/>
      <c r="FV15" s="226"/>
      <c r="FW15" s="226"/>
      <c r="FX15" s="226"/>
      <c r="FY15" s="68">
        <f t="shared" si="17"/>
        <v>9</v>
      </c>
      <c r="FZ15" s="68">
        <f t="shared" si="18"/>
        <v>1620</v>
      </c>
      <c r="GA15" s="68">
        <f t="shared" si="19"/>
        <v>270</v>
      </c>
      <c r="GB15" s="69">
        <f t="shared" si="20"/>
        <v>1350</v>
      </c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68">
        <f t="shared" si="21"/>
        <v>0</v>
      </c>
      <c r="HJ15" s="68">
        <f t="shared" si="22"/>
        <v>0</v>
      </c>
      <c r="HK15" s="68">
        <f t="shared" si="23"/>
        <v>0</v>
      </c>
      <c r="HL15" s="69">
        <f t="shared" si="24"/>
        <v>0</v>
      </c>
      <c r="HM15" s="226"/>
      <c r="HN15" s="226"/>
      <c r="HO15" s="226"/>
      <c r="HP15" s="226"/>
      <c r="HQ15" s="226"/>
      <c r="HR15" s="226"/>
      <c r="HS15" s="226"/>
      <c r="HT15" s="226"/>
      <c r="HU15" s="226"/>
      <c r="HV15" s="226"/>
      <c r="HW15" s="226"/>
      <c r="HX15" s="226"/>
      <c r="HY15" s="226"/>
      <c r="HZ15" s="226"/>
      <c r="IA15" s="226"/>
      <c r="IB15" s="226"/>
      <c r="IC15" s="226"/>
      <c r="ID15" s="226"/>
      <c r="IE15" s="226"/>
      <c r="IF15" s="226"/>
      <c r="IG15" s="226"/>
      <c r="IH15" s="226"/>
      <c r="II15" s="226"/>
      <c r="IJ15" s="226"/>
      <c r="IK15" s="226"/>
      <c r="IL15" s="226"/>
      <c r="IM15" s="226"/>
      <c r="IN15" s="226"/>
      <c r="IO15" s="226"/>
      <c r="IP15" s="226"/>
      <c r="IQ15" s="226"/>
      <c r="IR15" s="226"/>
      <c r="IS15" s="68">
        <f t="shared" si="25"/>
        <v>0</v>
      </c>
      <c r="IT15" s="68">
        <f t="shared" si="26"/>
        <v>0</v>
      </c>
      <c r="IU15" s="68">
        <f t="shared" si="27"/>
        <v>0</v>
      </c>
      <c r="IV15" s="69">
        <f t="shared" si="28"/>
        <v>0</v>
      </c>
    </row>
    <row r="16" spans="1:256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7">
        <v>1</v>
      </c>
      <c r="AJ16" s="226"/>
      <c r="AK16" s="226"/>
      <c r="AL16" s="226"/>
      <c r="AM16" s="68">
        <f t="shared" si="1"/>
        <v>1</v>
      </c>
      <c r="AN16" s="68">
        <f t="shared" si="2"/>
        <v>168</v>
      </c>
      <c r="AO16" s="68">
        <f t="shared" si="3"/>
        <v>28</v>
      </c>
      <c r="AP16" s="69">
        <f t="shared" si="4"/>
        <v>140</v>
      </c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7">
        <v>2</v>
      </c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68">
        <f t="shared" si="5"/>
        <v>2</v>
      </c>
      <c r="BW16" s="68">
        <f t="shared" si="6"/>
        <v>336</v>
      </c>
      <c r="BX16" s="68">
        <f t="shared" si="7"/>
        <v>56</v>
      </c>
      <c r="BY16" s="69">
        <f t="shared" si="8"/>
        <v>280</v>
      </c>
      <c r="BZ16" s="226"/>
      <c r="CA16" s="226"/>
      <c r="CB16" s="226"/>
      <c r="CC16" s="226"/>
      <c r="CD16" s="226"/>
      <c r="CE16" s="226"/>
      <c r="CF16" s="226"/>
      <c r="CG16" s="226"/>
      <c r="CH16" s="227">
        <v>1</v>
      </c>
      <c r="CI16" s="226"/>
      <c r="CJ16" s="226"/>
      <c r="CK16" s="226"/>
      <c r="CL16" s="226"/>
      <c r="CM16" s="226"/>
      <c r="CN16" s="226"/>
      <c r="CO16" s="226"/>
      <c r="CP16" s="227">
        <v>1</v>
      </c>
      <c r="CQ16" s="226"/>
      <c r="CR16" s="226"/>
      <c r="CS16" s="226"/>
      <c r="CT16" s="227">
        <v>1</v>
      </c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68">
        <f t="shared" si="9"/>
        <v>3</v>
      </c>
      <c r="DG16" s="68">
        <f t="shared" si="10"/>
        <v>504</v>
      </c>
      <c r="DH16" s="68">
        <f t="shared" si="11"/>
        <v>84</v>
      </c>
      <c r="DI16" s="69">
        <f t="shared" si="12"/>
        <v>420</v>
      </c>
      <c r="DJ16" s="226"/>
      <c r="DK16" s="226"/>
      <c r="DL16" s="227">
        <v>1</v>
      </c>
      <c r="DM16" s="226"/>
      <c r="DN16" s="226"/>
      <c r="DO16" s="227">
        <v>1</v>
      </c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68">
        <f t="shared" si="13"/>
        <v>2</v>
      </c>
      <c r="EP16" s="68">
        <f t="shared" si="14"/>
        <v>336</v>
      </c>
      <c r="EQ16" s="68">
        <f t="shared" si="15"/>
        <v>56</v>
      </c>
      <c r="ER16" s="69">
        <f t="shared" si="16"/>
        <v>280</v>
      </c>
      <c r="ES16" s="226"/>
      <c r="ET16" s="226"/>
      <c r="EU16" s="226"/>
      <c r="EV16" s="226"/>
      <c r="EW16" s="226"/>
      <c r="EX16" s="227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7">
        <v>1</v>
      </c>
      <c r="FJ16" s="226"/>
      <c r="FK16" s="227"/>
      <c r="FL16" s="226"/>
      <c r="FM16" s="226"/>
      <c r="FN16" s="226"/>
      <c r="FO16" s="226"/>
      <c r="FP16" s="226"/>
      <c r="FQ16" s="227">
        <v>9</v>
      </c>
      <c r="FR16" s="227"/>
      <c r="FS16" s="226"/>
      <c r="FT16" s="226"/>
      <c r="FU16" s="226"/>
      <c r="FV16" s="226"/>
      <c r="FW16" s="226"/>
      <c r="FX16" s="226"/>
      <c r="FY16" s="68">
        <f t="shared" si="17"/>
        <v>10</v>
      </c>
      <c r="FZ16" s="68">
        <f t="shared" si="18"/>
        <v>1680</v>
      </c>
      <c r="GA16" s="68">
        <f t="shared" si="19"/>
        <v>280</v>
      </c>
      <c r="GB16" s="69">
        <f t="shared" si="20"/>
        <v>1400</v>
      </c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68">
        <f t="shared" si="21"/>
        <v>0</v>
      </c>
      <c r="HJ16" s="68">
        <f t="shared" si="22"/>
        <v>0</v>
      </c>
      <c r="HK16" s="68">
        <f t="shared" si="23"/>
        <v>0</v>
      </c>
      <c r="HL16" s="69">
        <f t="shared" si="24"/>
        <v>0</v>
      </c>
      <c r="HM16" s="226"/>
      <c r="HN16" s="226"/>
      <c r="HO16" s="226"/>
      <c r="HP16" s="226"/>
      <c r="HQ16" s="226"/>
      <c r="HR16" s="226"/>
      <c r="HS16" s="226"/>
      <c r="HT16" s="226"/>
      <c r="HU16" s="226"/>
      <c r="HV16" s="226"/>
      <c r="HW16" s="226"/>
      <c r="HX16" s="226"/>
      <c r="HY16" s="226"/>
      <c r="HZ16" s="226"/>
      <c r="IA16" s="226"/>
      <c r="IB16" s="226"/>
      <c r="IC16" s="226"/>
      <c r="ID16" s="226"/>
      <c r="IE16" s="226"/>
      <c r="IF16" s="226"/>
      <c r="IG16" s="226"/>
      <c r="IH16" s="226"/>
      <c r="II16" s="226"/>
      <c r="IJ16" s="226"/>
      <c r="IK16" s="226"/>
      <c r="IL16" s="226"/>
      <c r="IM16" s="226"/>
      <c r="IN16" s="226"/>
      <c r="IO16" s="226"/>
      <c r="IP16" s="226"/>
      <c r="IQ16" s="226"/>
      <c r="IR16" s="226"/>
      <c r="IS16" s="68">
        <f t="shared" si="25"/>
        <v>0</v>
      </c>
      <c r="IT16" s="68">
        <f t="shared" si="26"/>
        <v>0</v>
      </c>
      <c r="IU16" s="68">
        <f t="shared" si="27"/>
        <v>0</v>
      </c>
      <c r="IV16" s="69">
        <f t="shared" si="28"/>
        <v>0</v>
      </c>
    </row>
    <row r="17" spans="1:256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7">
        <v>3</v>
      </c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68">
        <f t="shared" si="1"/>
        <v>3</v>
      </c>
      <c r="AN17" s="68">
        <f t="shared" si="2"/>
        <v>594</v>
      </c>
      <c r="AO17" s="68">
        <f t="shared" si="3"/>
        <v>99</v>
      </c>
      <c r="AP17" s="69">
        <f t="shared" si="4"/>
        <v>495</v>
      </c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7">
        <v>7</v>
      </c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68">
        <f t="shared" si="5"/>
        <v>7</v>
      </c>
      <c r="BW17" s="68">
        <f t="shared" si="6"/>
        <v>1386</v>
      </c>
      <c r="BX17" s="68">
        <f t="shared" si="7"/>
        <v>231</v>
      </c>
      <c r="BY17" s="69">
        <f t="shared" si="8"/>
        <v>1155</v>
      </c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7">
        <v>1</v>
      </c>
      <c r="CN17" s="226"/>
      <c r="CO17" s="226"/>
      <c r="CP17" s="226"/>
      <c r="CQ17" s="226"/>
      <c r="CR17" s="226"/>
      <c r="CS17" s="226"/>
      <c r="CT17" s="227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68">
        <f t="shared" si="9"/>
        <v>1</v>
      </c>
      <c r="DG17" s="68">
        <f t="shared" si="10"/>
        <v>198</v>
      </c>
      <c r="DH17" s="68">
        <f t="shared" si="11"/>
        <v>33</v>
      </c>
      <c r="DI17" s="69">
        <f t="shared" si="12"/>
        <v>165</v>
      </c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68">
        <f t="shared" si="13"/>
        <v>0</v>
      </c>
      <c r="EP17" s="68">
        <f t="shared" si="14"/>
        <v>0</v>
      </c>
      <c r="EQ17" s="68">
        <f t="shared" si="15"/>
        <v>0</v>
      </c>
      <c r="ER17" s="69">
        <f t="shared" si="16"/>
        <v>0</v>
      </c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7"/>
      <c r="FL17" s="226"/>
      <c r="FM17" s="226"/>
      <c r="FN17" s="226"/>
      <c r="FO17" s="226"/>
      <c r="FP17" s="226"/>
      <c r="FQ17" s="227">
        <v>13</v>
      </c>
      <c r="FR17" s="227"/>
      <c r="FS17" s="226"/>
      <c r="FT17" s="226"/>
      <c r="FU17" s="226"/>
      <c r="FV17" s="226"/>
      <c r="FW17" s="226"/>
      <c r="FX17" s="226"/>
      <c r="FY17" s="68">
        <f t="shared" si="17"/>
        <v>13</v>
      </c>
      <c r="FZ17" s="68">
        <f t="shared" si="18"/>
        <v>2574</v>
      </c>
      <c r="GA17" s="68">
        <f t="shared" si="19"/>
        <v>429</v>
      </c>
      <c r="GB17" s="69">
        <f t="shared" si="20"/>
        <v>2145</v>
      </c>
      <c r="GC17" s="226"/>
      <c r="GD17" s="226"/>
      <c r="GE17" s="226"/>
      <c r="GF17" s="226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68">
        <f t="shared" si="21"/>
        <v>0</v>
      </c>
      <c r="HJ17" s="68">
        <f t="shared" si="22"/>
        <v>0</v>
      </c>
      <c r="HK17" s="68">
        <f t="shared" si="23"/>
        <v>0</v>
      </c>
      <c r="HL17" s="69">
        <f t="shared" si="24"/>
        <v>0</v>
      </c>
      <c r="HM17" s="226"/>
      <c r="HN17" s="226"/>
      <c r="HO17" s="226"/>
      <c r="HP17" s="226"/>
      <c r="HQ17" s="226"/>
      <c r="HR17" s="226"/>
      <c r="HS17" s="226"/>
      <c r="HT17" s="226"/>
      <c r="HU17" s="226"/>
      <c r="HV17" s="226"/>
      <c r="HW17" s="226"/>
      <c r="HX17" s="226"/>
      <c r="HY17" s="226"/>
      <c r="HZ17" s="226"/>
      <c r="IA17" s="226"/>
      <c r="IB17" s="226"/>
      <c r="IC17" s="226"/>
      <c r="ID17" s="226"/>
      <c r="IE17" s="226"/>
      <c r="IF17" s="226"/>
      <c r="IG17" s="226"/>
      <c r="IH17" s="226"/>
      <c r="II17" s="226"/>
      <c r="IJ17" s="226"/>
      <c r="IK17" s="226"/>
      <c r="IL17" s="226"/>
      <c r="IM17" s="226"/>
      <c r="IN17" s="226"/>
      <c r="IO17" s="226"/>
      <c r="IP17" s="226"/>
      <c r="IQ17" s="226"/>
      <c r="IR17" s="226"/>
      <c r="IS17" s="68">
        <f t="shared" si="25"/>
        <v>0</v>
      </c>
      <c r="IT17" s="68">
        <f t="shared" si="26"/>
        <v>0</v>
      </c>
      <c r="IU17" s="68">
        <f t="shared" si="27"/>
        <v>0</v>
      </c>
      <c r="IV17" s="69">
        <f t="shared" si="28"/>
        <v>0</v>
      </c>
    </row>
    <row r="18" spans="1:256" ht="15.75" customHeight="1">
      <c r="A18" s="72"/>
      <c r="B18" s="72"/>
      <c r="C18" s="67"/>
      <c r="D18" s="67"/>
      <c r="E18" s="67"/>
      <c r="F18" s="229" t="s">
        <v>33</v>
      </c>
      <c r="G18" s="235"/>
      <c r="H18" s="235">
        <f t="shared" ref="H18:GB18" si="29">SUM(H3:H17)</f>
        <v>0</v>
      </c>
      <c r="I18" s="235">
        <f t="shared" si="29"/>
        <v>0</v>
      </c>
      <c r="J18" s="235">
        <f t="shared" si="29"/>
        <v>0</v>
      </c>
      <c r="K18" s="235">
        <f t="shared" si="29"/>
        <v>0</v>
      </c>
      <c r="L18" s="235">
        <f t="shared" si="29"/>
        <v>0</v>
      </c>
      <c r="M18" s="235">
        <f t="shared" si="29"/>
        <v>0</v>
      </c>
      <c r="N18" s="235">
        <f t="shared" si="29"/>
        <v>0</v>
      </c>
      <c r="O18" s="235">
        <f t="shared" si="29"/>
        <v>0</v>
      </c>
      <c r="P18" s="235">
        <f t="shared" si="29"/>
        <v>0</v>
      </c>
      <c r="Q18" s="235">
        <f t="shared" si="29"/>
        <v>0</v>
      </c>
      <c r="R18" s="235">
        <f t="shared" si="29"/>
        <v>0</v>
      </c>
      <c r="S18" s="235">
        <f t="shared" si="29"/>
        <v>0</v>
      </c>
      <c r="T18" s="235">
        <f t="shared" si="29"/>
        <v>0</v>
      </c>
      <c r="U18" s="235">
        <f t="shared" si="29"/>
        <v>0</v>
      </c>
      <c r="V18" s="235">
        <f t="shared" si="29"/>
        <v>0</v>
      </c>
      <c r="W18" s="235">
        <f t="shared" si="29"/>
        <v>0</v>
      </c>
      <c r="X18" s="235">
        <f t="shared" si="29"/>
        <v>0</v>
      </c>
      <c r="Y18" s="235">
        <f t="shared" si="29"/>
        <v>7</v>
      </c>
      <c r="Z18" s="235">
        <f t="shared" si="29"/>
        <v>0</v>
      </c>
      <c r="AA18" s="235">
        <f t="shared" si="29"/>
        <v>0</v>
      </c>
      <c r="AB18" s="235">
        <f t="shared" si="29"/>
        <v>0</v>
      </c>
      <c r="AC18" s="235">
        <f t="shared" si="29"/>
        <v>0</v>
      </c>
      <c r="AD18" s="235">
        <f t="shared" si="29"/>
        <v>0</v>
      </c>
      <c r="AE18" s="235">
        <f t="shared" si="29"/>
        <v>0</v>
      </c>
      <c r="AF18" s="235">
        <f t="shared" si="29"/>
        <v>0</v>
      </c>
      <c r="AG18" s="235">
        <f t="shared" si="29"/>
        <v>0</v>
      </c>
      <c r="AH18" s="235">
        <f t="shared" si="29"/>
        <v>0</v>
      </c>
      <c r="AI18" s="235">
        <f t="shared" si="29"/>
        <v>5</v>
      </c>
      <c r="AJ18" s="235">
        <f t="shared" si="29"/>
        <v>0</v>
      </c>
      <c r="AK18" s="235">
        <f t="shared" si="29"/>
        <v>0</v>
      </c>
      <c r="AL18" s="235">
        <f t="shared" si="29"/>
        <v>0</v>
      </c>
      <c r="AM18" s="236">
        <f t="shared" si="29"/>
        <v>12</v>
      </c>
      <c r="AN18" s="68">
        <f t="shared" si="29"/>
        <v>7062</v>
      </c>
      <c r="AO18" s="68">
        <f t="shared" si="29"/>
        <v>1177</v>
      </c>
      <c r="AP18" s="69">
        <f t="shared" si="29"/>
        <v>5885</v>
      </c>
      <c r="AQ18" s="235">
        <f t="shared" si="29"/>
        <v>0</v>
      </c>
      <c r="AR18" s="235">
        <f t="shared" si="29"/>
        <v>0</v>
      </c>
      <c r="AS18" s="235">
        <f t="shared" si="29"/>
        <v>0</v>
      </c>
      <c r="AT18" s="235">
        <f t="shared" si="29"/>
        <v>0</v>
      </c>
      <c r="AU18" s="235">
        <f t="shared" si="29"/>
        <v>0</v>
      </c>
      <c r="AV18" s="235">
        <f t="shared" si="29"/>
        <v>0</v>
      </c>
      <c r="AW18" s="235">
        <f t="shared" si="29"/>
        <v>0</v>
      </c>
      <c r="AX18" s="235">
        <f t="shared" si="29"/>
        <v>0</v>
      </c>
      <c r="AY18" s="235">
        <f t="shared" si="29"/>
        <v>0</v>
      </c>
      <c r="AZ18" s="235">
        <f t="shared" si="29"/>
        <v>0</v>
      </c>
      <c r="BA18" s="235">
        <f t="shared" si="29"/>
        <v>0</v>
      </c>
      <c r="BB18" s="235">
        <f t="shared" si="29"/>
        <v>0</v>
      </c>
      <c r="BC18" s="235">
        <f t="shared" si="29"/>
        <v>0</v>
      </c>
      <c r="BD18" s="235">
        <f t="shared" si="29"/>
        <v>0</v>
      </c>
      <c r="BE18" s="235">
        <f t="shared" si="29"/>
        <v>11</v>
      </c>
      <c r="BF18" s="235">
        <f t="shared" si="29"/>
        <v>0</v>
      </c>
      <c r="BG18" s="235">
        <f t="shared" si="29"/>
        <v>0</v>
      </c>
      <c r="BH18" s="235">
        <f t="shared" si="29"/>
        <v>0</v>
      </c>
      <c r="BI18" s="235">
        <f t="shared" si="29"/>
        <v>0</v>
      </c>
      <c r="BJ18" s="235">
        <f t="shared" si="29"/>
        <v>0</v>
      </c>
      <c r="BK18" s="235">
        <f t="shared" si="29"/>
        <v>0</v>
      </c>
      <c r="BL18" s="235">
        <f t="shared" si="29"/>
        <v>0</v>
      </c>
      <c r="BM18" s="235">
        <f t="shared" si="29"/>
        <v>0</v>
      </c>
      <c r="BN18" s="235">
        <f t="shared" si="29"/>
        <v>0</v>
      </c>
      <c r="BO18" s="235">
        <f t="shared" si="29"/>
        <v>0</v>
      </c>
      <c r="BP18" s="235">
        <f t="shared" si="29"/>
        <v>0</v>
      </c>
      <c r="BQ18" s="235">
        <f t="shared" si="29"/>
        <v>0</v>
      </c>
      <c r="BR18" s="235">
        <f t="shared" si="29"/>
        <v>0</v>
      </c>
      <c r="BS18" s="235">
        <f t="shared" si="29"/>
        <v>0</v>
      </c>
      <c r="BT18" s="235">
        <f t="shared" si="29"/>
        <v>0</v>
      </c>
      <c r="BU18" s="235">
        <f t="shared" si="29"/>
        <v>0</v>
      </c>
      <c r="BV18" s="236">
        <f t="shared" si="29"/>
        <v>11</v>
      </c>
      <c r="BW18" s="68">
        <f t="shared" si="29"/>
        <v>2442</v>
      </c>
      <c r="BX18" s="68">
        <f t="shared" si="29"/>
        <v>407</v>
      </c>
      <c r="BY18" s="69">
        <f t="shared" si="29"/>
        <v>2035</v>
      </c>
      <c r="BZ18" s="68">
        <f t="shared" si="29"/>
        <v>0</v>
      </c>
      <c r="CA18" s="68">
        <f t="shared" si="29"/>
        <v>0</v>
      </c>
      <c r="CB18" s="68">
        <f t="shared" si="29"/>
        <v>0</v>
      </c>
      <c r="CC18" s="68">
        <f t="shared" si="29"/>
        <v>0</v>
      </c>
      <c r="CD18" s="68">
        <f t="shared" si="29"/>
        <v>0</v>
      </c>
      <c r="CE18" s="68">
        <f t="shared" si="29"/>
        <v>0</v>
      </c>
      <c r="CF18" s="68">
        <f t="shared" si="29"/>
        <v>0</v>
      </c>
      <c r="CG18" s="68">
        <f t="shared" si="29"/>
        <v>0</v>
      </c>
      <c r="CH18" s="68">
        <f t="shared" si="29"/>
        <v>2</v>
      </c>
      <c r="CI18" s="68">
        <f t="shared" si="29"/>
        <v>0</v>
      </c>
      <c r="CJ18" s="68">
        <f t="shared" si="29"/>
        <v>0</v>
      </c>
      <c r="CK18" s="68">
        <f t="shared" si="29"/>
        <v>0</v>
      </c>
      <c r="CL18" s="68">
        <f t="shared" si="29"/>
        <v>0</v>
      </c>
      <c r="CM18" s="68">
        <f t="shared" si="29"/>
        <v>1</v>
      </c>
      <c r="CN18" s="68">
        <f t="shared" si="29"/>
        <v>0</v>
      </c>
      <c r="CO18" s="68">
        <f t="shared" si="29"/>
        <v>0</v>
      </c>
      <c r="CP18" s="68">
        <f t="shared" si="29"/>
        <v>1</v>
      </c>
      <c r="CQ18" s="68">
        <f t="shared" si="29"/>
        <v>0</v>
      </c>
      <c r="CR18" s="68">
        <f t="shared" si="29"/>
        <v>0</v>
      </c>
      <c r="CS18" s="68">
        <f t="shared" si="29"/>
        <v>0</v>
      </c>
      <c r="CT18" s="68">
        <f t="shared" si="29"/>
        <v>4</v>
      </c>
      <c r="CU18" s="68">
        <f t="shared" si="29"/>
        <v>0</v>
      </c>
      <c r="CV18" s="68">
        <f t="shared" si="29"/>
        <v>0</v>
      </c>
      <c r="CW18" s="68">
        <f t="shared" si="29"/>
        <v>0</v>
      </c>
      <c r="CX18" s="68">
        <f t="shared" si="29"/>
        <v>0</v>
      </c>
      <c r="CY18" s="68">
        <f t="shared" si="29"/>
        <v>0</v>
      </c>
      <c r="CZ18" s="68">
        <f t="shared" si="29"/>
        <v>0</v>
      </c>
      <c r="DA18" s="68">
        <f t="shared" si="29"/>
        <v>0</v>
      </c>
      <c r="DB18" s="68">
        <f t="shared" si="29"/>
        <v>0</v>
      </c>
      <c r="DC18" s="68">
        <f t="shared" si="29"/>
        <v>0</v>
      </c>
      <c r="DD18" s="68">
        <f t="shared" si="29"/>
        <v>0</v>
      </c>
      <c r="DE18" s="68">
        <f t="shared" si="29"/>
        <v>0</v>
      </c>
      <c r="DF18" s="68">
        <f t="shared" si="29"/>
        <v>8</v>
      </c>
      <c r="DG18" s="68">
        <f t="shared" si="29"/>
        <v>1422</v>
      </c>
      <c r="DH18" s="68">
        <f t="shared" si="29"/>
        <v>237</v>
      </c>
      <c r="DI18" s="69">
        <f t="shared" si="29"/>
        <v>1185</v>
      </c>
      <c r="DJ18" s="69">
        <f t="shared" si="29"/>
        <v>0</v>
      </c>
      <c r="DK18" s="69">
        <f t="shared" si="29"/>
        <v>0</v>
      </c>
      <c r="DL18" s="69">
        <f t="shared" si="29"/>
        <v>4</v>
      </c>
      <c r="DM18" s="69">
        <f t="shared" si="29"/>
        <v>0</v>
      </c>
      <c r="DN18" s="69">
        <f t="shared" si="29"/>
        <v>0</v>
      </c>
      <c r="DO18" s="69">
        <f t="shared" si="29"/>
        <v>1</v>
      </c>
      <c r="DP18" s="69">
        <f t="shared" si="29"/>
        <v>0</v>
      </c>
      <c r="DQ18" s="69">
        <f t="shared" si="29"/>
        <v>10</v>
      </c>
      <c r="DR18" s="69">
        <f t="shared" si="29"/>
        <v>0</v>
      </c>
      <c r="DS18" s="69">
        <f t="shared" si="29"/>
        <v>0</v>
      </c>
      <c r="DT18" s="69">
        <f t="shared" si="29"/>
        <v>0</v>
      </c>
      <c r="DU18" s="69">
        <f t="shared" si="29"/>
        <v>0</v>
      </c>
      <c r="DV18" s="69">
        <f t="shared" si="29"/>
        <v>0</v>
      </c>
      <c r="DW18" s="69">
        <f t="shared" si="29"/>
        <v>0</v>
      </c>
      <c r="DX18" s="69">
        <f t="shared" si="29"/>
        <v>0</v>
      </c>
      <c r="DY18" s="69">
        <f t="shared" si="29"/>
        <v>0</v>
      </c>
      <c r="DZ18" s="69">
        <f t="shared" si="29"/>
        <v>0</v>
      </c>
      <c r="EA18" s="69">
        <f t="shared" si="29"/>
        <v>0</v>
      </c>
      <c r="EB18" s="69">
        <f t="shared" si="29"/>
        <v>0</v>
      </c>
      <c r="EC18" s="69">
        <f t="shared" si="29"/>
        <v>0</v>
      </c>
      <c r="ED18" s="69">
        <f t="shared" si="29"/>
        <v>0</v>
      </c>
      <c r="EE18" s="69">
        <f t="shared" si="29"/>
        <v>0</v>
      </c>
      <c r="EF18" s="69">
        <f t="shared" si="29"/>
        <v>0</v>
      </c>
      <c r="EG18" s="69">
        <f t="shared" si="29"/>
        <v>0</v>
      </c>
      <c r="EH18" s="69">
        <f t="shared" si="29"/>
        <v>0</v>
      </c>
      <c r="EI18" s="69">
        <f t="shared" si="29"/>
        <v>0</v>
      </c>
      <c r="EJ18" s="69">
        <f t="shared" si="29"/>
        <v>0</v>
      </c>
      <c r="EK18" s="69">
        <f t="shared" si="29"/>
        <v>0</v>
      </c>
      <c r="EL18" s="69">
        <f t="shared" si="29"/>
        <v>0</v>
      </c>
      <c r="EM18" s="69">
        <f t="shared" si="29"/>
        <v>0</v>
      </c>
      <c r="EN18" s="69">
        <f t="shared" si="29"/>
        <v>0</v>
      </c>
      <c r="EO18" s="69">
        <f t="shared" si="29"/>
        <v>15</v>
      </c>
      <c r="EP18" s="69">
        <f t="shared" si="29"/>
        <v>10062</v>
      </c>
      <c r="EQ18" s="69">
        <f t="shared" si="29"/>
        <v>1677</v>
      </c>
      <c r="ER18" s="69">
        <f t="shared" si="29"/>
        <v>8385</v>
      </c>
      <c r="ES18" s="69">
        <f t="shared" si="29"/>
        <v>0</v>
      </c>
      <c r="ET18" s="69">
        <f t="shared" si="29"/>
        <v>0</v>
      </c>
      <c r="EU18" s="69">
        <f t="shared" si="29"/>
        <v>0</v>
      </c>
      <c r="EV18" s="69">
        <f t="shared" si="29"/>
        <v>0</v>
      </c>
      <c r="EW18" s="69">
        <f t="shared" si="29"/>
        <v>0</v>
      </c>
      <c r="EX18" s="69">
        <f t="shared" si="29"/>
        <v>0</v>
      </c>
      <c r="EY18" s="69">
        <f t="shared" si="29"/>
        <v>0</v>
      </c>
      <c r="EZ18" s="69">
        <f t="shared" si="29"/>
        <v>0</v>
      </c>
      <c r="FA18" s="69">
        <f t="shared" si="29"/>
        <v>0</v>
      </c>
      <c r="FB18" s="69">
        <f t="shared" si="29"/>
        <v>0</v>
      </c>
      <c r="FC18" s="69">
        <f t="shared" si="29"/>
        <v>0</v>
      </c>
      <c r="FD18" s="69">
        <f t="shared" si="29"/>
        <v>0</v>
      </c>
      <c r="FE18" s="69">
        <f t="shared" si="29"/>
        <v>0</v>
      </c>
      <c r="FF18" s="69">
        <f t="shared" si="29"/>
        <v>0</v>
      </c>
      <c r="FG18" s="69">
        <f t="shared" si="29"/>
        <v>0</v>
      </c>
      <c r="FH18" s="69">
        <f t="shared" si="29"/>
        <v>0</v>
      </c>
      <c r="FI18" s="69">
        <f t="shared" si="29"/>
        <v>3</v>
      </c>
      <c r="FJ18" s="69">
        <f t="shared" si="29"/>
        <v>0</v>
      </c>
      <c r="FK18" s="69">
        <f t="shared" si="29"/>
        <v>0</v>
      </c>
      <c r="FL18" s="69">
        <f t="shared" si="29"/>
        <v>0</v>
      </c>
      <c r="FM18" s="69">
        <f t="shared" si="29"/>
        <v>0</v>
      </c>
      <c r="FN18" s="69">
        <f t="shared" si="29"/>
        <v>0</v>
      </c>
      <c r="FO18" s="69">
        <f t="shared" si="29"/>
        <v>0</v>
      </c>
      <c r="FP18" s="69">
        <f t="shared" si="29"/>
        <v>0</v>
      </c>
      <c r="FQ18" s="69">
        <f t="shared" si="29"/>
        <v>29</v>
      </c>
      <c r="FR18" s="69">
        <f t="shared" si="29"/>
        <v>0</v>
      </c>
      <c r="FS18" s="69">
        <f t="shared" si="29"/>
        <v>0</v>
      </c>
      <c r="FT18" s="69">
        <f t="shared" si="29"/>
        <v>0</v>
      </c>
      <c r="FU18" s="69">
        <f t="shared" si="29"/>
        <v>0</v>
      </c>
      <c r="FV18" s="69">
        <f t="shared" si="29"/>
        <v>0</v>
      </c>
      <c r="FW18" s="69">
        <f t="shared" si="29"/>
        <v>0</v>
      </c>
      <c r="FX18" s="69">
        <f t="shared" si="29"/>
        <v>0</v>
      </c>
      <c r="FY18" s="69">
        <f t="shared" si="29"/>
        <v>32</v>
      </c>
      <c r="FZ18" s="69">
        <f t="shared" si="29"/>
        <v>5874</v>
      </c>
      <c r="GA18" s="69">
        <f t="shared" si="29"/>
        <v>979</v>
      </c>
      <c r="GB18" s="69">
        <f t="shared" si="29"/>
        <v>4895</v>
      </c>
      <c r="GC18" s="72"/>
      <c r="GD18" s="69">
        <f t="shared" ref="GD18:HL18" si="30">SUM(GD3:GD17)</f>
        <v>0</v>
      </c>
      <c r="GE18" s="69">
        <f t="shared" si="30"/>
        <v>0</v>
      </c>
      <c r="GF18" s="69">
        <f t="shared" si="30"/>
        <v>0</v>
      </c>
      <c r="GG18" s="69">
        <f t="shared" si="30"/>
        <v>28</v>
      </c>
      <c r="GH18" s="69">
        <f t="shared" si="30"/>
        <v>0</v>
      </c>
      <c r="GI18" s="69">
        <f t="shared" si="30"/>
        <v>0</v>
      </c>
      <c r="GJ18" s="69">
        <f t="shared" si="30"/>
        <v>0</v>
      </c>
      <c r="GK18" s="69">
        <f t="shared" si="30"/>
        <v>0</v>
      </c>
      <c r="GL18" s="69">
        <f t="shared" si="30"/>
        <v>0</v>
      </c>
      <c r="GM18" s="69">
        <f t="shared" si="30"/>
        <v>0</v>
      </c>
      <c r="GN18" s="69">
        <f t="shared" si="30"/>
        <v>0</v>
      </c>
      <c r="GO18" s="69">
        <f t="shared" si="30"/>
        <v>0</v>
      </c>
      <c r="GP18" s="69">
        <f t="shared" si="30"/>
        <v>0</v>
      </c>
      <c r="GQ18" s="69">
        <f t="shared" si="30"/>
        <v>0</v>
      </c>
      <c r="GR18" s="69">
        <f t="shared" si="30"/>
        <v>0</v>
      </c>
      <c r="GS18" s="69">
        <f t="shared" si="30"/>
        <v>0</v>
      </c>
      <c r="GT18" s="69">
        <f t="shared" si="30"/>
        <v>0</v>
      </c>
      <c r="GU18" s="69">
        <f t="shared" si="30"/>
        <v>0</v>
      </c>
      <c r="GV18" s="69">
        <f t="shared" si="30"/>
        <v>0</v>
      </c>
      <c r="GW18" s="69">
        <f t="shared" si="30"/>
        <v>0</v>
      </c>
      <c r="GX18" s="69">
        <f t="shared" si="30"/>
        <v>0</v>
      </c>
      <c r="GY18" s="69">
        <f t="shared" si="30"/>
        <v>0</v>
      </c>
      <c r="GZ18" s="69">
        <f t="shared" si="30"/>
        <v>0</v>
      </c>
      <c r="HA18" s="69">
        <f t="shared" si="30"/>
        <v>0</v>
      </c>
      <c r="HB18" s="69">
        <f t="shared" si="30"/>
        <v>0</v>
      </c>
      <c r="HC18" s="69">
        <f t="shared" si="30"/>
        <v>0</v>
      </c>
      <c r="HD18" s="69">
        <f t="shared" si="30"/>
        <v>0</v>
      </c>
      <c r="HE18" s="69">
        <f t="shared" si="30"/>
        <v>0</v>
      </c>
      <c r="HF18" s="69">
        <f t="shared" si="30"/>
        <v>0</v>
      </c>
      <c r="HG18" s="69">
        <f t="shared" si="30"/>
        <v>0</v>
      </c>
      <c r="HH18" s="69">
        <f t="shared" si="30"/>
        <v>0</v>
      </c>
      <c r="HI18" s="69">
        <f t="shared" si="30"/>
        <v>28</v>
      </c>
      <c r="HJ18" s="69">
        <f t="shared" si="30"/>
        <v>13680</v>
      </c>
      <c r="HK18" s="69">
        <f t="shared" si="30"/>
        <v>2280</v>
      </c>
      <c r="HL18" s="69">
        <f t="shared" si="30"/>
        <v>11400</v>
      </c>
      <c r="HM18" s="72"/>
      <c r="HN18" s="69">
        <f t="shared" ref="HN18:IV18" si="31">SUM(HN3:HN17)</f>
        <v>0</v>
      </c>
      <c r="HO18" s="69">
        <f t="shared" si="31"/>
        <v>0</v>
      </c>
      <c r="HP18" s="69">
        <f t="shared" si="31"/>
        <v>0</v>
      </c>
      <c r="HQ18" s="69">
        <f t="shared" si="31"/>
        <v>0</v>
      </c>
      <c r="HR18" s="69">
        <f t="shared" si="31"/>
        <v>0</v>
      </c>
      <c r="HS18" s="69">
        <f t="shared" si="31"/>
        <v>0</v>
      </c>
      <c r="HT18" s="69">
        <f t="shared" si="31"/>
        <v>0</v>
      </c>
      <c r="HU18" s="69">
        <f t="shared" si="31"/>
        <v>0</v>
      </c>
      <c r="HV18" s="69">
        <f t="shared" si="31"/>
        <v>0</v>
      </c>
      <c r="HW18" s="69">
        <f t="shared" si="31"/>
        <v>0</v>
      </c>
      <c r="HX18" s="69">
        <f t="shared" si="31"/>
        <v>0</v>
      </c>
      <c r="HY18" s="69">
        <f t="shared" si="31"/>
        <v>0</v>
      </c>
      <c r="HZ18" s="69">
        <f t="shared" si="31"/>
        <v>0</v>
      </c>
      <c r="IA18" s="69">
        <f t="shared" si="31"/>
        <v>0</v>
      </c>
      <c r="IB18" s="69">
        <f t="shared" si="31"/>
        <v>0</v>
      </c>
      <c r="IC18" s="69">
        <f t="shared" si="31"/>
        <v>0</v>
      </c>
      <c r="ID18" s="69">
        <f t="shared" si="31"/>
        <v>0</v>
      </c>
      <c r="IE18" s="69">
        <f t="shared" si="31"/>
        <v>0</v>
      </c>
      <c r="IF18" s="69">
        <f t="shared" si="31"/>
        <v>0</v>
      </c>
      <c r="IG18" s="69">
        <f t="shared" si="31"/>
        <v>0</v>
      </c>
      <c r="IH18" s="69">
        <f t="shared" si="31"/>
        <v>0</v>
      </c>
      <c r="II18" s="69">
        <f t="shared" si="31"/>
        <v>0</v>
      </c>
      <c r="IJ18" s="69">
        <f t="shared" si="31"/>
        <v>0</v>
      </c>
      <c r="IK18" s="69">
        <f t="shared" si="31"/>
        <v>0</v>
      </c>
      <c r="IL18" s="69">
        <f t="shared" si="31"/>
        <v>0</v>
      </c>
      <c r="IM18" s="69">
        <f t="shared" si="31"/>
        <v>0</v>
      </c>
      <c r="IN18" s="69">
        <f t="shared" si="31"/>
        <v>0</v>
      </c>
      <c r="IO18" s="69">
        <f t="shared" si="31"/>
        <v>0</v>
      </c>
      <c r="IP18" s="69">
        <f t="shared" si="31"/>
        <v>0</v>
      </c>
      <c r="IQ18" s="69">
        <f t="shared" si="31"/>
        <v>0</v>
      </c>
      <c r="IR18" s="69">
        <f t="shared" si="31"/>
        <v>0</v>
      </c>
      <c r="IS18" s="69">
        <f t="shared" si="31"/>
        <v>0</v>
      </c>
      <c r="IT18" s="69">
        <f t="shared" si="31"/>
        <v>0</v>
      </c>
      <c r="IU18" s="69">
        <f t="shared" si="31"/>
        <v>0</v>
      </c>
      <c r="IV18" s="69">
        <f t="shared" si="31"/>
        <v>0</v>
      </c>
    </row>
    <row r="19" spans="1:256" ht="15.75" customHeight="1">
      <c r="A19" s="72"/>
      <c r="B19" s="72"/>
      <c r="C19" s="67"/>
      <c r="D19" s="67"/>
      <c r="E19" s="67"/>
      <c r="F19" s="4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1"/>
      <c r="AL19" s="241"/>
      <c r="AM19" s="77"/>
      <c r="AN19" s="7">
        <v>7062</v>
      </c>
      <c r="AO19" s="76">
        <v>1177</v>
      </c>
      <c r="AP19" s="242">
        <f>AN19-AO19</f>
        <v>5885</v>
      </c>
      <c r="AQ19" s="241"/>
      <c r="AR19" s="241"/>
      <c r="AS19" s="241"/>
      <c r="AT19" s="241"/>
      <c r="AU19" s="241"/>
      <c r="AV19" s="241"/>
      <c r="AW19" s="241"/>
      <c r="AX19" s="241"/>
      <c r="AY19" s="241"/>
      <c r="AZ19" s="241"/>
      <c r="BA19" s="241"/>
      <c r="BB19" s="241"/>
      <c r="BC19" s="241"/>
      <c r="BD19" s="241"/>
      <c r="BE19" s="241"/>
      <c r="BF19" s="241"/>
      <c r="BG19" s="241"/>
      <c r="BH19" s="241"/>
      <c r="BI19" s="241"/>
      <c r="BJ19" s="241"/>
      <c r="BK19" s="241"/>
      <c r="BL19" s="241"/>
      <c r="BM19" s="241"/>
      <c r="BN19" s="241"/>
      <c r="BO19" s="241"/>
      <c r="BP19" s="241"/>
      <c r="BQ19" s="241"/>
      <c r="BR19" s="241"/>
      <c r="BS19" s="241"/>
      <c r="BT19" s="241"/>
      <c r="BU19" s="241"/>
      <c r="BV19" s="77"/>
      <c r="BW19" s="7">
        <v>2442</v>
      </c>
      <c r="BX19" s="76">
        <v>407</v>
      </c>
      <c r="BY19" s="243">
        <f>BW19-BX19</f>
        <v>2035</v>
      </c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72"/>
      <c r="CT19" s="72"/>
      <c r="CU19" s="72"/>
      <c r="CV19" s="72"/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2"/>
      <c r="DH19" s="107">
        <v>237</v>
      </c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2"/>
      <c r="DX19" s="72"/>
      <c r="DY19" s="72"/>
      <c r="DZ19" s="72"/>
      <c r="EA19" s="72"/>
      <c r="EB19" s="72"/>
      <c r="EC19" s="72"/>
      <c r="ED19" s="72"/>
      <c r="EE19" s="72"/>
      <c r="EF19" s="72"/>
      <c r="EG19" s="72"/>
      <c r="EH19" s="72"/>
      <c r="EI19" s="72"/>
      <c r="EJ19" s="72"/>
      <c r="EK19" s="72"/>
      <c r="EL19" s="72"/>
      <c r="EM19" s="72"/>
      <c r="EN19" s="72"/>
      <c r="EO19" s="72"/>
      <c r="EP19" s="72"/>
      <c r="EQ19" s="101">
        <v>1677</v>
      </c>
      <c r="ER19" s="72"/>
      <c r="ES19" s="72"/>
      <c r="ET19" s="72"/>
      <c r="EU19" s="72"/>
      <c r="EV19" s="72"/>
      <c r="EW19" s="72"/>
      <c r="EX19" s="72"/>
      <c r="EY19" s="72"/>
      <c r="EZ19" s="72"/>
      <c r="FA19" s="72"/>
      <c r="FB19" s="72"/>
      <c r="FC19" s="72"/>
      <c r="FD19" s="72"/>
      <c r="FE19" s="72"/>
      <c r="FF19" s="72"/>
      <c r="FG19" s="72"/>
      <c r="FH19" s="72"/>
      <c r="FI19" s="72"/>
      <c r="FJ19" s="72"/>
      <c r="FK19" s="72"/>
      <c r="FL19" s="72"/>
      <c r="FM19" s="72"/>
      <c r="FN19" s="72"/>
      <c r="FO19" s="72"/>
      <c r="FP19" s="72"/>
      <c r="FQ19" s="72"/>
      <c r="FR19" s="72"/>
      <c r="FS19" s="72"/>
      <c r="FT19" s="72"/>
      <c r="FU19" s="72"/>
      <c r="FV19" s="72"/>
      <c r="FW19" s="72"/>
      <c r="FX19" s="72"/>
      <c r="FY19" s="72"/>
      <c r="FZ19" s="72"/>
      <c r="GA19" s="101">
        <v>979</v>
      </c>
      <c r="GB19" s="72"/>
      <c r="GC19" s="72"/>
      <c r="GD19" s="72"/>
      <c r="GE19" s="72"/>
      <c r="GF19" s="72"/>
      <c r="GG19" s="72"/>
      <c r="GH19" s="72"/>
      <c r="GI19" s="72"/>
      <c r="GJ19" s="72"/>
      <c r="GK19" s="72"/>
      <c r="GL19" s="72"/>
      <c r="GM19" s="72"/>
      <c r="GN19" s="72"/>
      <c r="GO19" s="72"/>
      <c r="GP19" s="72"/>
      <c r="GQ19" s="72"/>
      <c r="GR19" s="72"/>
      <c r="GS19" s="72"/>
      <c r="GT19" s="72"/>
      <c r="GU19" s="72"/>
      <c r="GV19" s="72"/>
      <c r="GW19" s="72"/>
      <c r="GX19" s="72"/>
      <c r="GY19" s="72"/>
      <c r="GZ19" s="72"/>
      <c r="HA19" s="72"/>
      <c r="HB19" s="72"/>
      <c r="HC19" s="72"/>
      <c r="HD19" s="72"/>
      <c r="HE19" s="72"/>
      <c r="HF19" s="72"/>
      <c r="HG19" s="72"/>
      <c r="HH19" s="72"/>
      <c r="HI19" s="72"/>
      <c r="HJ19" s="72"/>
      <c r="HK19" s="72"/>
      <c r="HL19" s="72"/>
      <c r="HM19" s="72"/>
      <c r="HN19" s="72"/>
      <c r="HO19" s="72"/>
      <c r="HP19" s="72"/>
      <c r="HQ19" s="72"/>
      <c r="HR19" s="72"/>
      <c r="HS19" s="72"/>
      <c r="HT19" s="72"/>
      <c r="HU19" s="72"/>
      <c r="HV19" s="72"/>
      <c r="HW19" s="72"/>
      <c r="HX19" s="72"/>
      <c r="HY19" s="72"/>
      <c r="HZ19" s="72"/>
      <c r="IA19" s="72"/>
      <c r="IB19" s="72"/>
      <c r="IC19" s="72"/>
      <c r="ID19" s="72"/>
      <c r="IE19" s="72"/>
      <c r="IF19" s="72"/>
      <c r="IG19" s="72"/>
      <c r="IH19" s="72"/>
      <c r="II19" s="72"/>
      <c r="IJ19" s="72"/>
      <c r="IK19" s="72"/>
      <c r="IL19" s="72"/>
      <c r="IM19" s="72"/>
      <c r="IN19" s="72"/>
      <c r="IO19" s="72"/>
      <c r="IP19" s="72"/>
      <c r="IQ19" s="72"/>
      <c r="IR19" s="72"/>
      <c r="IS19" s="72"/>
      <c r="IT19" s="72"/>
      <c r="IU19" s="72"/>
      <c r="IV19" s="72"/>
    </row>
    <row r="20" spans="1:256" ht="15.75" customHeight="1">
      <c r="A20" s="72"/>
      <c r="B20" s="72"/>
      <c r="C20" s="67"/>
      <c r="D20" s="67"/>
      <c r="E20" s="67"/>
      <c r="F20" s="4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1"/>
      <c r="AL20" s="241"/>
      <c r="AM20" s="77"/>
      <c r="AN20" s="77"/>
      <c r="AO20" s="77"/>
      <c r="AP20" s="241"/>
      <c r="AQ20" s="241"/>
      <c r="AR20" s="241"/>
      <c r="AS20" s="241"/>
      <c r="AT20" s="241"/>
      <c r="AU20" s="241"/>
      <c r="AV20" s="241"/>
      <c r="AW20" s="241"/>
      <c r="AX20" s="241"/>
      <c r="AY20" s="241"/>
      <c r="AZ20" s="241"/>
      <c r="BA20" s="241"/>
      <c r="BB20" s="241"/>
      <c r="BC20" s="241"/>
      <c r="BD20" s="241"/>
      <c r="BE20" s="241"/>
      <c r="BF20" s="241"/>
      <c r="BG20" s="241"/>
      <c r="BH20" s="241"/>
      <c r="BI20" s="241"/>
      <c r="BJ20" s="241"/>
      <c r="BK20" s="241"/>
      <c r="BL20" s="241"/>
      <c r="BM20" s="241"/>
      <c r="BN20" s="241"/>
      <c r="BO20" s="241"/>
      <c r="BP20" s="241"/>
      <c r="BQ20" s="241"/>
      <c r="BR20" s="241"/>
      <c r="BS20" s="241"/>
      <c r="BT20" s="241"/>
      <c r="BU20" s="241"/>
      <c r="BV20" s="77"/>
      <c r="BW20" s="77"/>
      <c r="BX20" s="77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72"/>
      <c r="CT20" s="72"/>
      <c r="CU20" s="72"/>
      <c r="CV20" s="72"/>
      <c r="CW20" s="72"/>
      <c r="CX20" s="72"/>
      <c r="CY20" s="72"/>
      <c r="CZ20" s="72"/>
      <c r="DA20" s="72"/>
      <c r="DB20" s="72"/>
      <c r="DC20" s="72"/>
      <c r="DD20" s="72"/>
      <c r="DE20" s="72"/>
      <c r="DF20" s="72"/>
      <c r="DG20" s="72"/>
      <c r="DH20" s="72"/>
      <c r="DI20" s="72"/>
      <c r="DJ20" s="72"/>
      <c r="DK20" s="72"/>
      <c r="DL20" s="72"/>
      <c r="DM20" s="72"/>
      <c r="DN20" s="72"/>
      <c r="DO20" s="72"/>
      <c r="DP20" s="72"/>
      <c r="DQ20" s="72"/>
      <c r="DR20" s="72"/>
      <c r="DS20" s="72"/>
      <c r="DT20" s="72"/>
      <c r="DU20" s="72"/>
      <c r="DV20" s="72"/>
      <c r="DW20" s="72"/>
      <c r="DX20" s="72"/>
      <c r="DY20" s="72"/>
      <c r="DZ20" s="72"/>
      <c r="EA20" s="72"/>
      <c r="EB20" s="72"/>
      <c r="EC20" s="72"/>
      <c r="ED20" s="72"/>
      <c r="EE20" s="72"/>
      <c r="EF20" s="72"/>
      <c r="EG20" s="72"/>
      <c r="EH20" s="72"/>
      <c r="EI20" s="72"/>
      <c r="EJ20" s="72"/>
      <c r="EK20" s="72"/>
      <c r="EL20" s="72"/>
      <c r="EM20" s="72"/>
      <c r="EN20" s="72"/>
      <c r="EO20" s="72"/>
      <c r="EP20" s="72"/>
      <c r="EQ20" s="72"/>
      <c r="ER20" s="72"/>
      <c r="ES20" s="72"/>
      <c r="ET20" s="72"/>
      <c r="EU20" s="72"/>
      <c r="EV20" s="72"/>
      <c r="EW20" s="72"/>
      <c r="EX20" s="72"/>
      <c r="EY20" s="72"/>
      <c r="EZ20" s="72"/>
      <c r="FA20" s="72"/>
      <c r="FB20" s="72"/>
      <c r="FC20" s="72"/>
      <c r="FD20" s="72"/>
      <c r="FE20" s="72"/>
      <c r="FF20" s="72"/>
      <c r="FG20" s="72"/>
      <c r="FH20" s="72"/>
      <c r="FI20" s="72"/>
      <c r="FJ20" s="72"/>
      <c r="FK20" s="72"/>
      <c r="FL20" s="72"/>
      <c r="FM20" s="72"/>
      <c r="FN20" s="72"/>
      <c r="FO20" s="72"/>
      <c r="FP20" s="72"/>
      <c r="FQ20" s="72"/>
      <c r="FR20" s="72"/>
      <c r="FS20" s="72"/>
      <c r="FT20" s="72"/>
      <c r="FU20" s="72"/>
      <c r="FV20" s="72"/>
      <c r="FW20" s="72"/>
      <c r="FX20" s="72"/>
      <c r="FY20" s="72"/>
      <c r="FZ20" s="72"/>
      <c r="GA20" s="72"/>
      <c r="GB20" s="72"/>
      <c r="GC20" s="72"/>
      <c r="GD20" s="72"/>
      <c r="GE20" s="72"/>
      <c r="GF20" s="72"/>
      <c r="GG20" s="72"/>
      <c r="GH20" s="72"/>
      <c r="GI20" s="72"/>
      <c r="GJ20" s="72"/>
      <c r="GK20" s="72"/>
      <c r="GL20" s="72"/>
      <c r="GM20" s="72"/>
      <c r="GN20" s="72"/>
      <c r="GO20" s="72"/>
      <c r="GP20" s="72"/>
      <c r="GQ20" s="72"/>
      <c r="GR20" s="72"/>
      <c r="GS20" s="72"/>
      <c r="GT20" s="72"/>
      <c r="GU20" s="72"/>
      <c r="GV20" s="72"/>
      <c r="GW20" s="72"/>
      <c r="GX20" s="72"/>
      <c r="GY20" s="72"/>
      <c r="GZ20" s="72"/>
      <c r="HA20" s="72"/>
      <c r="HB20" s="72"/>
      <c r="HC20" s="72"/>
      <c r="HD20" s="72"/>
      <c r="HE20" s="72"/>
      <c r="HF20" s="72"/>
      <c r="HG20" s="72"/>
      <c r="HH20" s="72"/>
      <c r="HI20" s="72"/>
      <c r="HJ20" s="72"/>
      <c r="HK20" s="72"/>
      <c r="HL20" s="72"/>
      <c r="HM20" s="72"/>
      <c r="HN20" s="72"/>
      <c r="HO20" s="72"/>
      <c r="HP20" s="72"/>
      <c r="HQ20" s="72"/>
      <c r="HR20" s="72"/>
      <c r="HS20" s="72"/>
      <c r="HT20" s="72"/>
      <c r="HU20" s="72"/>
      <c r="HV20" s="72"/>
      <c r="HW20" s="72"/>
      <c r="HX20" s="72"/>
      <c r="HY20" s="72"/>
      <c r="HZ20" s="72"/>
      <c r="IA20" s="72"/>
      <c r="IB20" s="72"/>
      <c r="IC20" s="72"/>
      <c r="ID20" s="72"/>
      <c r="IE20" s="72"/>
      <c r="IF20" s="72"/>
      <c r="IG20" s="72"/>
      <c r="IH20" s="72"/>
      <c r="II20" s="72"/>
      <c r="IJ20" s="72"/>
      <c r="IK20" s="72"/>
      <c r="IL20" s="72"/>
      <c r="IM20" s="72"/>
      <c r="IN20" s="72"/>
      <c r="IO20" s="72"/>
      <c r="IP20" s="72"/>
      <c r="IQ20" s="72"/>
      <c r="IR20" s="72"/>
      <c r="IS20" s="72"/>
      <c r="IT20" s="72"/>
      <c r="IU20" s="72"/>
      <c r="IV20" s="72"/>
    </row>
    <row r="21" spans="1:256" ht="15.75" customHeight="1">
      <c r="A21" s="72"/>
      <c r="B21" s="72"/>
      <c r="C21" s="67"/>
      <c r="D21" s="67"/>
      <c r="E21" s="67"/>
      <c r="F21" s="4"/>
      <c r="G21" s="241"/>
      <c r="H21" s="241"/>
      <c r="I21" s="241"/>
      <c r="J21" s="241"/>
      <c r="K21" s="241"/>
      <c r="L21" s="241"/>
      <c r="M21" s="241"/>
      <c r="N21" s="241"/>
      <c r="O21" s="241"/>
      <c r="P21" s="241"/>
      <c r="Q21" s="241"/>
      <c r="R21" s="241"/>
      <c r="S21" s="241"/>
      <c r="T21" s="241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1"/>
      <c r="AK21" s="241"/>
      <c r="AL21" s="241"/>
      <c r="AM21" s="77"/>
      <c r="AN21" s="77"/>
      <c r="AO21" s="77"/>
      <c r="AP21" s="241"/>
      <c r="AQ21" s="241"/>
      <c r="AR21" s="241"/>
      <c r="AS21" s="241"/>
      <c r="AT21" s="241"/>
      <c r="AU21" s="241"/>
      <c r="AV21" s="241"/>
      <c r="AW21" s="241"/>
      <c r="AX21" s="241"/>
      <c r="AY21" s="241"/>
      <c r="AZ21" s="241"/>
      <c r="BA21" s="241"/>
      <c r="BB21" s="241"/>
      <c r="BC21" s="241"/>
      <c r="BD21" s="241"/>
      <c r="BE21" s="241"/>
      <c r="BF21" s="241"/>
      <c r="BG21" s="241"/>
      <c r="BH21" s="241"/>
      <c r="BI21" s="241"/>
      <c r="BJ21" s="241"/>
      <c r="BK21" s="241"/>
      <c r="BL21" s="241"/>
      <c r="BM21" s="241"/>
      <c r="BN21" s="241"/>
      <c r="BO21" s="241"/>
      <c r="BP21" s="241"/>
      <c r="BQ21" s="241"/>
      <c r="BR21" s="241"/>
      <c r="BS21" s="241"/>
      <c r="BT21" s="241"/>
      <c r="BU21" s="241"/>
      <c r="BV21" s="77"/>
      <c r="BW21" s="77"/>
      <c r="BX21" s="77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72"/>
      <c r="CM21" s="72"/>
      <c r="CN21" s="72"/>
      <c r="CO21" s="72"/>
      <c r="CP21" s="72"/>
      <c r="CQ21" s="72"/>
      <c r="CR21" s="72"/>
      <c r="CS21" s="72"/>
      <c r="CT21" s="72"/>
      <c r="CU21" s="72"/>
      <c r="CV21" s="72"/>
      <c r="CW21" s="72"/>
      <c r="CX21" s="72"/>
      <c r="CY21" s="72"/>
      <c r="CZ21" s="72"/>
      <c r="DA21" s="72"/>
      <c r="DB21" s="72"/>
      <c r="DC21" s="72"/>
      <c r="DD21" s="72"/>
      <c r="DE21" s="72"/>
      <c r="DF21" s="72"/>
      <c r="DG21" s="72"/>
      <c r="DH21" s="72"/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/>
      <c r="DV21" s="72"/>
      <c r="DW21" s="72"/>
      <c r="DX21" s="72"/>
      <c r="DY21" s="72"/>
      <c r="DZ21" s="72"/>
      <c r="EA21" s="72"/>
      <c r="EB21" s="72"/>
      <c r="EC21" s="72"/>
      <c r="ED21" s="72"/>
      <c r="EE21" s="72"/>
      <c r="EF21" s="72"/>
      <c r="EG21" s="72"/>
      <c r="EH21" s="72"/>
      <c r="EI21" s="72"/>
      <c r="EJ21" s="72"/>
      <c r="EK21" s="72"/>
      <c r="EL21" s="72"/>
      <c r="EM21" s="72"/>
      <c r="EN21" s="72"/>
      <c r="EO21" s="72"/>
      <c r="EP21" s="72"/>
      <c r="EQ21" s="72"/>
      <c r="ER21" s="72"/>
      <c r="ES21" s="72"/>
      <c r="ET21" s="72"/>
      <c r="EU21" s="72"/>
      <c r="EV21" s="72"/>
      <c r="EW21" s="72"/>
      <c r="EX21" s="72"/>
      <c r="EY21" s="72"/>
      <c r="EZ21" s="72"/>
      <c r="FA21" s="72"/>
      <c r="FB21" s="72"/>
      <c r="FC21" s="72"/>
      <c r="FD21" s="72"/>
      <c r="FE21" s="72"/>
      <c r="FF21" s="72"/>
      <c r="FG21" s="72"/>
      <c r="FH21" s="72"/>
      <c r="FI21" s="72"/>
      <c r="FJ21" s="72"/>
      <c r="FK21" s="72"/>
      <c r="FL21" s="72"/>
      <c r="FM21" s="72"/>
      <c r="FN21" s="72"/>
      <c r="FO21" s="72"/>
      <c r="FP21" s="72"/>
      <c r="FQ21" s="72"/>
      <c r="FR21" s="72"/>
      <c r="FS21" s="72"/>
      <c r="FT21" s="72"/>
      <c r="FU21" s="72"/>
      <c r="FV21" s="72"/>
      <c r="FW21" s="72"/>
      <c r="FX21" s="72"/>
      <c r="FY21" s="72"/>
      <c r="FZ21" s="72"/>
      <c r="GA21" s="72"/>
      <c r="GB21" s="72"/>
      <c r="GC21" s="72"/>
      <c r="GD21" s="72"/>
      <c r="GE21" s="72"/>
      <c r="GF21" s="72"/>
      <c r="GG21" s="72"/>
      <c r="GH21" s="72"/>
      <c r="GI21" s="72"/>
      <c r="GJ21" s="72"/>
      <c r="GK21" s="72"/>
      <c r="GL21" s="72"/>
      <c r="GM21" s="72"/>
      <c r="GN21" s="72"/>
      <c r="GO21" s="72"/>
      <c r="GP21" s="72"/>
      <c r="GQ21" s="72"/>
      <c r="GR21" s="72"/>
      <c r="GS21" s="72"/>
      <c r="GT21" s="72"/>
      <c r="GU21" s="72"/>
      <c r="GV21" s="72"/>
      <c r="GW21" s="72"/>
      <c r="GX21" s="72"/>
      <c r="GY21" s="72"/>
      <c r="GZ21" s="72"/>
      <c r="HA21" s="72"/>
      <c r="HB21" s="72"/>
      <c r="HC21" s="72"/>
      <c r="HD21" s="72"/>
      <c r="HE21" s="72"/>
      <c r="HF21" s="72"/>
      <c r="HG21" s="72"/>
      <c r="HH21" s="72"/>
      <c r="HI21" s="72"/>
      <c r="HJ21" s="72"/>
      <c r="HK21" s="72"/>
      <c r="HL21" s="72"/>
      <c r="HM21" s="72"/>
      <c r="HN21" s="72"/>
      <c r="HO21" s="72"/>
      <c r="HP21" s="72"/>
      <c r="HQ21" s="72"/>
      <c r="HR21" s="72"/>
      <c r="HS21" s="72"/>
      <c r="HT21" s="72"/>
      <c r="HU21" s="72"/>
      <c r="HV21" s="72"/>
      <c r="HW21" s="72"/>
      <c r="HX21" s="72"/>
      <c r="HY21" s="72"/>
      <c r="HZ21" s="72"/>
      <c r="IA21" s="72"/>
      <c r="IB21" s="72"/>
      <c r="IC21" s="72"/>
      <c r="ID21" s="72"/>
      <c r="IE21" s="72"/>
      <c r="IF21" s="72"/>
      <c r="IG21" s="72"/>
      <c r="IH21" s="72"/>
      <c r="II21" s="72"/>
      <c r="IJ21" s="72"/>
      <c r="IK21" s="72"/>
      <c r="IL21" s="72"/>
      <c r="IM21" s="72"/>
      <c r="IN21" s="72"/>
      <c r="IO21" s="72"/>
      <c r="IP21" s="72"/>
      <c r="IQ21" s="72"/>
      <c r="IR21" s="72"/>
      <c r="IS21" s="72"/>
      <c r="IT21" s="72"/>
      <c r="IU21" s="72"/>
      <c r="IV21" s="72"/>
    </row>
  </sheetData>
  <mergeCells count="11">
    <mergeCell ref="HN1:IV1"/>
    <mergeCell ref="AR1:BY1"/>
    <mergeCell ref="CA1:DI1"/>
    <mergeCell ref="DK1:ER1"/>
    <mergeCell ref="ET1:GB1"/>
    <mergeCell ref="GD1:HL1"/>
    <mergeCell ref="F3:F5"/>
    <mergeCell ref="F6:F8"/>
    <mergeCell ref="F12:F13"/>
    <mergeCell ref="F15:F17"/>
    <mergeCell ref="H1:AP1"/>
  </mergeCells>
  <hyperlinks>
    <hyperlink ref="A2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V21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6.90625" customWidth="1"/>
    <col min="7" max="7" width="4.26953125" customWidth="1"/>
    <col min="8" max="8" width="4.26953125" hidden="1" customWidth="1"/>
    <col min="9" max="16" width="2" hidden="1" customWidth="1"/>
    <col min="17" max="17" width="3" hidden="1" customWidth="1"/>
    <col min="18" max="18" width="2.90625" hidden="1" customWidth="1"/>
    <col min="19" max="25" width="3" hidden="1" customWidth="1"/>
    <col min="26" max="26" width="3" customWidth="1"/>
    <col min="27" max="34" width="3" hidden="1" customWidth="1"/>
    <col min="35" max="35" width="3" customWidth="1"/>
    <col min="36" max="38" width="3" hidden="1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.90625" customWidth="1"/>
    <col min="44" max="44" width="2.90625" hidden="1" customWidth="1"/>
    <col min="45" max="46" width="2.90625" customWidth="1"/>
    <col min="47" max="73" width="2.906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2.90625" customWidth="1"/>
    <col min="79" max="83" width="2.90625" hidden="1" customWidth="1"/>
    <col min="84" max="85" width="2.90625" customWidth="1"/>
    <col min="86" max="100" width="2.90625" hidden="1" customWidth="1"/>
    <col min="101" max="101" width="2.90625" customWidth="1"/>
    <col min="102" max="109" width="2.90625" hidden="1" customWidth="1"/>
    <col min="110" max="110" width="9.08984375" customWidth="1"/>
    <col min="111" max="111" width="12.90625" customWidth="1"/>
    <col min="112" max="112" width="11.6328125" customWidth="1"/>
    <col min="113" max="113" width="12.6328125" customWidth="1"/>
    <col min="114" max="114" width="2.90625" customWidth="1"/>
    <col min="115" max="143" width="2.90625" hidden="1" customWidth="1"/>
    <col min="144" max="144" width="4.453125" customWidth="1"/>
    <col min="145" max="145" width="9.08984375" customWidth="1"/>
    <col min="146" max="146" width="12.90625" customWidth="1"/>
    <col min="147" max="147" width="11.6328125" customWidth="1"/>
    <col min="148" max="148" width="12.6328125" customWidth="1"/>
    <col min="149" max="149" width="2.90625" customWidth="1"/>
    <col min="150" max="180" width="2.90625" hidden="1" customWidth="1"/>
    <col min="181" max="181" width="9.08984375" customWidth="1"/>
    <col min="182" max="182" width="12.90625" customWidth="1"/>
    <col min="183" max="183" width="11.6328125" customWidth="1"/>
    <col min="184" max="184" width="12.6328125" customWidth="1"/>
    <col min="185" max="216" width="2.90625" customWidth="1"/>
    <col min="217" max="217" width="9.08984375" customWidth="1"/>
    <col min="218" max="218" width="12.90625" customWidth="1"/>
    <col min="219" max="219" width="11.6328125" customWidth="1"/>
    <col min="220" max="220" width="12.6328125" customWidth="1"/>
    <col min="221" max="221" width="5.36328125" customWidth="1"/>
    <col min="222" max="222" width="5.90625" customWidth="1"/>
    <col min="223" max="252" width="4.453125" customWidth="1"/>
    <col min="253" max="253" width="9.08984375" customWidth="1"/>
    <col min="254" max="254" width="12.90625" customWidth="1"/>
    <col min="255" max="255" width="11.6328125" customWidth="1"/>
    <col min="256" max="256" width="12.6328125" customWidth="1"/>
  </cols>
  <sheetData>
    <row r="1" spans="1:256">
      <c r="A1" s="222">
        <v>2</v>
      </c>
      <c r="B1" s="222" t="s">
        <v>172</v>
      </c>
      <c r="C1" s="223"/>
      <c r="D1" s="223"/>
      <c r="E1" s="7"/>
      <c r="F1" s="4"/>
      <c r="G1" s="5"/>
      <c r="H1" s="271">
        <v>45717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2">
        <v>45748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274">
        <v>45778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4"/>
      <c r="DK1" s="275">
        <v>45809</v>
      </c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4"/>
      <c r="ET1" s="276">
        <v>45839</v>
      </c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4"/>
      <c r="GD1" s="279">
        <v>45870</v>
      </c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  <c r="HM1" s="4"/>
      <c r="HN1" s="280">
        <v>45901</v>
      </c>
      <c r="HO1" s="266"/>
      <c r="HP1" s="266"/>
      <c r="HQ1" s="266"/>
      <c r="HR1" s="266"/>
      <c r="HS1" s="266"/>
      <c r="HT1" s="266"/>
      <c r="HU1" s="266"/>
      <c r="HV1" s="266"/>
      <c r="HW1" s="266"/>
      <c r="HX1" s="266"/>
      <c r="HY1" s="266"/>
      <c r="HZ1" s="266"/>
      <c r="IA1" s="266"/>
      <c r="IB1" s="266"/>
      <c r="IC1" s="266"/>
      <c r="ID1" s="266"/>
      <c r="IE1" s="266"/>
      <c r="IF1" s="266"/>
      <c r="IG1" s="266"/>
      <c r="IH1" s="266"/>
      <c r="II1" s="266"/>
      <c r="IJ1" s="266"/>
      <c r="IK1" s="266"/>
      <c r="IL1" s="266"/>
      <c r="IM1" s="266"/>
      <c r="IN1" s="266"/>
      <c r="IO1" s="266"/>
      <c r="IP1" s="266"/>
      <c r="IQ1" s="266"/>
      <c r="IR1" s="266"/>
      <c r="IS1" s="266"/>
      <c r="IT1" s="266"/>
      <c r="IU1" s="266"/>
      <c r="IV1" s="266"/>
    </row>
    <row r="2" spans="1:256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5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14" t="s">
        <v>8</v>
      </c>
      <c r="BW2" s="14" t="s">
        <v>9</v>
      </c>
      <c r="BX2" s="14" t="s">
        <v>10</v>
      </c>
      <c r="BY2" s="15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3">
        <v>31</v>
      </c>
      <c r="DF2" s="14" t="s">
        <v>8</v>
      </c>
      <c r="DG2" s="14" t="s">
        <v>9</v>
      </c>
      <c r="DH2" s="14" t="s">
        <v>10</v>
      </c>
      <c r="DI2" s="15" t="s">
        <v>11</v>
      </c>
      <c r="DJ2" s="13"/>
      <c r="DK2" s="13">
        <v>1</v>
      </c>
      <c r="DL2" s="13">
        <v>2</v>
      </c>
      <c r="DM2" s="13">
        <v>3</v>
      </c>
      <c r="DN2" s="13">
        <v>4</v>
      </c>
      <c r="DO2" s="13">
        <v>5</v>
      </c>
      <c r="DP2" s="13">
        <v>6</v>
      </c>
      <c r="DQ2" s="13">
        <v>7</v>
      </c>
      <c r="DR2" s="13">
        <v>8</v>
      </c>
      <c r="DS2" s="13">
        <v>9</v>
      </c>
      <c r="DT2" s="13">
        <v>10</v>
      </c>
      <c r="DU2" s="13">
        <v>11</v>
      </c>
      <c r="DV2" s="13">
        <v>12</v>
      </c>
      <c r="DW2" s="13">
        <v>13</v>
      </c>
      <c r="DX2" s="13">
        <v>14</v>
      </c>
      <c r="DY2" s="13">
        <v>15</v>
      </c>
      <c r="DZ2" s="13">
        <v>16</v>
      </c>
      <c r="EA2" s="13">
        <v>17</v>
      </c>
      <c r="EB2" s="13">
        <v>18</v>
      </c>
      <c r="EC2" s="13">
        <v>19</v>
      </c>
      <c r="ED2" s="13">
        <v>20</v>
      </c>
      <c r="EE2" s="13">
        <v>21</v>
      </c>
      <c r="EF2" s="13">
        <v>22</v>
      </c>
      <c r="EG2" s="13">
        <v>23</v>
      </c>
      <c r="EH2" s="13">
        <v>24</v>
      </c>
      <c r="EI2" s="13">
        <v>25</v>
      </c>
      <c r="EJ2" s="13">
        <v>26</v>
      </c>
      <c r="EK2" s="13">
        <v>27</v>
      </c>
      <c r="EL2" s="13">
        <v>28</v>
      </c>
      <c r="EM2" s="13">
        <v>29</v>
      </c>
      <c r="EN2" s="13">
        <v>30</v>
      </c>
      <c r="EO2" s="14" t="s">
        <v>8</v>
      </c>
      <c r="EP2" s="14" t="s">
        <v>9</v>
      </c>
      <c r="EQ2" s="14" t="s">
        <v>10</v>
      </c>
      <c r="ER2" s="15" t="s">
        <v>11</v>
      </c>
      <c r="ES2" s="13"/>
      <c r="ET2" s="13">
        <v>1</v>
      </c>
      <c r="EU2" s="13">
        <v>2</v>
      </c>
      <c r="EV2" s="13">
        <v>3</v>
      </c>
      <c r="EW2" s="13">
        <v>4</v>
      </c>
      <c r="EX2" s="13">
        <v>5</v>
      </c>
      <c r="EY2" s="13">
        <v>6</v>
      </c>
      <c r="EZ2" s="13">
        <v>7</v>
      </c>
      <c r="FA2" s="13">
        <v>8</v>
      </c>
      <c r="FB2" s="13">
        <v>9</v>
      </c>
      <c r="FC2" s="13">
        <v>10</v>
      </c>
      <c r="FD2" s="13">
        <v>11</v>
      </c>
      <c r="FE2" s="13">
        <v>12</v>
      </c>
      <c r="FF2" s="13">
        <v>13</v>
      </c>
      <c r="FG2" s="13">
        <v>14</v>
      </c>
      <c r="FH2" s="13">
        <v>15</v>
      </c>
      <c r="FI2" s="13">
        <v>16</v>
      </c>
      <c r="FJ2" s="13">
        <v>17</v>
      </c>
      <c r="FK2" s="13">
        <v>18</v>
      </c>
      <c r="FL2" s="13">
        <v>19</v>
      </c>
      <c r="FM2" s="13">
        <v>20</v>
      </c>
      <c r="FN2" s="13">
        <v>21</v>
      </c>
      <c r="FO2" s="13">
        <v>22</v>
      </c>
      <c r="FP2" s="13">
        <v>23</v>
      </c>
      <c r="FQ2" s="13">
        <v>24</v>
      </c>
      <c r="FR2" s="13">
        <v>25</v>
      </c>
      <c r="FS2" s="13">
        <v>26</v>
      </c>
      <c r="FT2" s="13">
        <v>27</v>
      </c>
      <c r="FU2" s="13">
        <v>28</v>
      </c>
      <c r="FV2" s="13">
        <v>29</v>
      </c>
      <c r="FW2" s="13">
        <v>30</v>
      </c>
      <c r="FX2" s="13">
        <v>31</v>
      </c>
      <c r="FY2" s="14" t="s">
        <v>8</v>
      </c>
      <c r="FZ2" s="14" t="s">
        <v>9</v>
      </c>
      <c r="GA2" s="14" t="s">
        <v>10</v>
      </c>
      <c r="GB2" s="15" t="s">
        <v>11</v>
      </c>
      <c r="GC2" s="13"/>
      <c r="GD2" s="13">
        <v>1</v>
      </c>
      <c r="GE2" s="13">
        <v>2</v>
      </c>
      <c r="GF2" s="13">
        <v>3</v>
      </c>
      <c r="GG2" s="13">
        <v>4</v>
      </c>
      <c r="GH2" s="13">
        <v>5</v>
      </c>
      <c r="GI2" s="13">
        <v>6</v>
      </c>
      <c r="GJ2" s="13">
        <v>7</v>
      </c>
      <c r="GK2" s="13">
        <v>8</v>
      </c>
      <c r="GL2" s="13">
        <v>9</v>
      </c>
      <c r="GM2" s="13">
        <v>10</v>
      </c>
      <c r="GN2" s="13">
        <v>11</v>
      </c>
      <c r="GO2" s="13">
        <v>12</v>
      </c>
      <c r="GP2" s="13">
        <v>13</v>
      </c>
      <c r="GQ2" s="13">
        <v>14</v>
      </c>
      <c r="GR2" s="13">
        <v>15</v>
      </c>
      <c r="GS2" s="13">
        <v>16</v>
      </c>
      <c r="GT2" s="13">
        <v>17</v>
      </c>
      <c r="GU2" s="13">
        <v>18</v>
      </c>
      <c r="GV2" s="13">
        <v>19</v>
      </c>
      <c r="GW2" s="13">
        <v>20</v>
      </c>
      <c r="GX2" s="13">
        <v>21</v>
      </c>
      <c r="GY2" s="13">
        <v>22</v>
      </c>
      <c r="GZ2" s="13">
        <v>23</v>
      </c>
      <c r="HA2" s="13">
        <v>24</v>
      </c>
      <c r="HB2" s="13">
        <v>25</v>
      </c>
      <c r="HC2" s="13">
        <v>26</v>
      </c>
      <c r="HD2" s="13">
        <v>27</v>
      </c>
      <c r="HE2" s="13">
        <v>28</v>
      </c>
      <c r="HF2" s="13">
        <v>29</v>
      </c>
      <c r="HG2" s="13">
        <v>30</v>
      </c>
      <c r="HH2" s="13">
        <v>31</v>
      </c>
      <c r="HI2" s="14" t="s">
        <v>8</v>
      </c>
      <c r="HJ2" s="14" t="s">
        <v>9</v>
      </c>
      <c r="HK2" s="14" t="s">
        <v>10</v>
      </c>
      <c r="HL2" s="15" t="s">
        <v>11</v>
      </c>
      <c r="HM2" s="13"/>
      <c r="HN2" s="13">
        <v>1</v>
      </c>
      <c r="HO2" s="13">
        <v>2</v>
      </c>
      <c r="HP2" s="13">
        <v>3</v>
      </c>
      <c r="HQ2" s="13">
        <v>4</v>
      </c>
      <c r="HR2" s="13">
        <v>5</v>
      </c>
      <c r="HS2" s="13">
        <v>6</v>
      </c>
      <c r="HT2" s="13">
        <v>7</v>
      </c>
      <c r="HU2" s="13">
        <v>8</v>
      </c>
      <c r="HV2" s="13">
        <v>9</v>
      </c>
      <c r="HW2" s="13">
        <v>10</v>
      </c>
      <c r="HX2" s="13">
        <v>11</v>
      </c>
      <c r="HY2" s="13">
        <v>12</v>
      </c>
      <c r="HZ2" s="13">
        <v>13</v>
      </c>
      <c r="IA2" s="13">
        <v>14</v>
      </c>
      <c r="IB2" s="13">
        <v>15</v>
      </c>
      <c r="IC2" s="13">
        <v>16</v>
      </c>
      <c r="ID2" s="13">
        <v>17</v>
      </c>
      <c r="IE2" s="13">
        <v>18</v>
      </c>
      <c r="IF2" s="13">
        <v>19</v>
      </c>
      <c r="IG2" s="13">
        <v>20</v>
      </c>
      <c r="IH2" s="13">
        <v>21</v>
      </c>
      <c r="II2" s="13">
        <v>22</v>
      </c>
      <c r="IJ2" s="13">
        <v>23</v>
      </c>
      <c r="IK2" s="13">
        <v>24</v>
      </c>
      <c r="IL2" s="13">
        <v>25</v>
      </c>
      <c r="IM2" s="13">
        <v>26</v>
      </c>
      <c r="IN2" s="13">
        <v>27</v>
      </c>
      <c r="IO2" s="13">
        <v>28</v>
      </c>
      <c r="IP2" s="13">
        <v>29</v>
      </c>
      <c r="IQ2" s="13">
        <v>30</v>
      </c>
      <c r="IR2" s="13">
        <v>31</v>
      </c>
      <c r="IS2" s="14" t="s">
        <v>8</v>
      </c>
      <c r="IT2" s="14" t="s">
        <v>9</v>
      </c>
      <c r="IU2" s="14" t="s">
        <v>10</v>
      </c>
      <c r="IV2" s="15" t="s">
        <v>11</v>
      </c>
    </row>
    <row r="3" spans="1:256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7"/>
      <c r="H3" s="227"/>
      <c r="I3" s="226"/>
      <c r="J3" s="227"/>
      <c r="K3" s="226"/>
      <c r="L3" s="226"/>
      <c r="M3" s="227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7">
        <v>1</v>
      </c>
      <c r="AJ3" s="226"/>
      <c r="AK3" s="226"/>
      <c r="AL3" s="226"/>
      <c r="AM3" s="68">
        <f t="shared" ref="AM3:AM17" si="1">SUM(H3:AL3)</f>
        <v>1</v>
      </c>
      <c r="AN3" s="68">
        <f t="shared" ref="AN3:AN17" si="2">D3*AM3</f>
        <v>360</v>
      </c>
      <c r="AO3" s="68">
        <f t="shared" ref="AO3:AO17" si="3">E3*AM3</f>
        <v>60</v>
      </c>
      <c r="AP3" s="69">
        <f t="shared" ref="AP3:AP17" si="4">C3*AM3</f>
        <v>300</v>
      </c>
      <c r="AQ3" s="226"/>
      <c r="AR3" s="227"/>
      <c r="AS3" s="227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68">
        <f t="shared" ref="BV3:BV17" si="5">SUM(AR3:BU3)</f>
        <v>0</v>
      </c>
      <c r="BW3" s="68">
        <f t="shared" ref="BW3:BW17" si="6">D3*BV3</f>
        <v>0</v>
      </c>
      <c r="BX3" s="68">
        <f t="shared" ref="BX3:BX17" si="7">E3*BV3</f>
        <v>0</v>
      </c>
      <c r="BY3" s="69">
        <f t="shared" ref="BY3:BY17" si="8">C3*BV3</f>
        <v>0</v>
      </c>
      <c r="BZ3" s="226"/>
      <c r="CA3" s="227">
        <v>0</v>
      </c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68">
        <f t="shared" ref="DF3:DF17" si="9">SUM(CB3:DE3)</f>
        <v>0</v>
      </c>
      <c r="DG3" s="68">
        <f t="shared" ref="DG3:DG17" si="10">D3*DF3</f>
        <v>0</v>
      </c>
      <c r="DH3" s="68">
        <f t="shared" ref="DH3:DH17" si="11">E3*DF3</f>
        <v>0</v>
      </c>
      <c r="DI3" s="69">
        <f t="shared" ref="DI3:DI17" si="12">C3*DF3</f>
        <v>0</v>
      </c>
      <c r="DJ3" s="226"/>
      <c r="DK3" s="227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68">
        <f t="shared" ref="EO3:EO17" si="13">SUM(DK3:EN3)</f>
        <v>0</v>
      </c>
      <c r="EP3" s="68">
        <f t="shared" ref="EP3:EP17" si="14">D3*EO3</f>
        <v>0</v>
      </c>
      <c r="EQ3" s="68">
        <f t="shared" ref="EQ3:EQ17" si="15">E3*EO3</f>
        <v>0</v>
      </c>
      <c r="ER3" s="69">
        <f t="shared" ref="ER3:ER17" si="16">C3*EO3</f>
        <v>0</v>
      </c>
      <c r="ES3" s="226"/>
      <c r="ET3" s="226"/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68">
        <f t="shared" ref="FY3:FY17" si="17">SUM(ET3:FX3)</f>
        <v>0</v>
      </c>
      <c r="FZ3" s="68">
        <f t="shared" ref="FZ3:FZ17" si="18">D3*FY3</f>
        <v>0</v>
      </c>
      <c r="GA3" s="68">
        <f t="shared" ref="GA3:GA17" si="19">E3*FY3</f>
        <v>0</v>
      </c>
      <c r="GB3" s="69">
        <f t="shared" ref="GB3:GB17" si="20">C3*FY3</f>
        <v>0</v>
      </c>
      <c r="GC3" s="226"/>
      <c r="GD3" s="226"/>
      <c r="GE3" s="226"/>
      <c r="GF3" s="226"/>
      <c r="GG3" s="226"/>
      <c r="GH3" s="226"/>
      <c r="GI3" s="226"/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6"/>
      <c r="HB3" s="226"/>
      <c r="HC3" s="226"/>
      <c r="HD3" s="226"/>
      <c r="HE3" s="226"/>
      <c r="HF3" s="226"/>
      <c r="HG3" s="226"/>
      <c r="HH3" s="226"/>
      <c r="HI3" s="68">
        <f t="shared" ref="HI3:HI17" si="21">SUM(GD3:HH3)</f>
        <v>0</v>
      </c>
      <c r="HJ3" s="68">
        <f t="shared" ref="HJ3:HJ17" si="22">D3*HI3</f>
        <v>0</v>
      </c>
      <c r="HK3" s="68">
        <f t="shared" ref="HK3:HK17" si="23">E3*HI3</f>
        <v>0</v>
      </c>
      <c r="HL3" s="69">
        <f t="shared" ref="HL3:HL17" si="24">C3*HI3</f>
        <v>0</v>
      </c>
      <c r="HM3" s="226"/>
      <c r="HN3" s="226"/>
      <c r="HO3" s="226"/>
      <c r="HP3" s="226"/>
      <c r="HQ3" s="226"/>
      <c r="HR3" s="226"/>
      <c r="HS3" s="226"/>
      <c r="HT3" s="226"/>
      <c r="HU3" s="226"/>
      <c r="HV3" s="226"/>
      <c r="HW3" s="226"/>
      <c r="HX3" s="226"/>
      <c r="HY3" s="226"/>
      <c r="HZ3" s="226"/>
      <c r="IA3" s="226"/>
      <c r="IB3" s="226"/>
      <c r="IC3" s="226"/>
      <c r="ID3" s="226"/>
      <c r="IE3" s="226"/>
      <c r="IF3" s="226"/>
      <c r="IG3" s="226"/>
      <c r="IH3" s="226"/>
      <c r="II3" s="226"/>
      <c r="IJ3" s="226"/>
      <c r="IK3" s="226"/>
      <c r="IL3" s="226"/>
      <c r="IM3" s="226"/>
      <c r="IN3" s="226"/>
      <c r="IO3" s="226"/>
      <c r="IP3" s="226"/>
      <c r="IQ3" s="226"/>
      <c r="IR3" s="226"/>
      <c r="IS3" s="68">
        <f t="shared" ref="IS3:IS17" si="25">SUM(HN3:IR3)</f>
        <v>0</v>
      </c>
      <c r="IT3" s="68">
        <f t="shared" ref="IT3:IT17" si="26">AN3*IS3</f>
        <v>0</v>
      </c>
      <c r="IU3" s="68">
        <f t="shared" ref="IU3:IU17" si="27">AO3*IS3</f>
        <v>0</v>
      </c>
      <c r="IV3" s="69">
        <f t="shared" ref="IV3:IV17" si="28">AM3*IS3</f>
        <v>0</v>
      </c>
    </row>
    <row r="4" spans="1:256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7">
        <v>1</v>
      </c>
      <c r="AJ4" s="226"/>
      <c r="AK4" s="226"/>
      <c r="AL4" s="226"/>
      <c r="AM4" s="68">
        <f t="shared" si="1"/>
        <v>1</v>
      </c>
      <c r="AN4" s="68">
        <f t="shared" si="2"/>
        <v>360</v>
      </c>
      <c r="AO4" s="68">
        <f t="shared" si="3"/>
        <v>60</v>
      </c>
      <c r="AP4" s="69">
        <f t="shared" si="4"/>
        <v>300</v>
      </c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68">
        <f t="shared" si="5"/>
        <v>0</v>
      </c>
      <c r="BW4" s="68">
        <f t="shared" si="6"/>
        <v>0</v>
      </c>
      <c r="BX4" s="68">
        <f t="shared" si="7"/>
        <v>0</v>
      </c>
      <c r="BY4" s="69">
        <f t="shared" si="8"/>
        <v>0</v>
      </c>
      <c r="BZ4" s="226"/>
      <c r="CA4" s="226"/>
      <c r="CB4" s="226"/>
      <c r="CC4" s="226"/>
      <c r="CD4" s="226"/>
      <c r="CE4" s="226"/>
      <c r="CF4" s="226"/>
      <c r="CG4" s="227">
        <v>2</v>
      </c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68">
        <f t="shared" si="9"/>
        <v>2</v>
      </c>
      <c r="DG4" s="68">
        <f t="shared" si="10"/>
        <v>720</v>
      </c>
      <c r="DH4" s="68">
        <f t="shared" si="11"/>
        <v>120</v>
      </c>
      <c r="DI4" s="69">
        <f t="shared" si="12"/>
        <v>600</v>
      </c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68">
        <f t="shared" si="13"/>
        <v>0</v>
      </c>
      <c r="EP4" s="68">
        <f t="shared" si="14"/>
        <v>0</v>
      </c>
      <c r="EQ4" s="68">
        <f t="shared" si="15"/>
        <v>0</v>
      </c>
      <c r="ER4" s="69">
        <f t="shared" si="16"/>
        <v>0</v>
      </c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68">
        <f t="shared" si="17"/>
        <v>0</v>
      </c>
      <c r="FZ4" s="68">
        <f t="shared" si="18"/>
        <v>0</v>
      </c>
      <c r="GA4" s="68">
        <f t="shared" si="19"/>
        <v>0</v>
      </c>
      <c r="GB4" s="69">
        <f t="shared" si="20"/>
        <v>0</v>
      </c>
      <c r="GC4" s="226"/>
      <c r="GD4" s="226"/>
      <c r="GE4" s="226"/>
      <c r="GF4" s="226"/>
      <c r="GG4" s="226"/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68">
        <f t="shared" si="21"/>
        <v>0</v>
      </c>
      <c r="HJ4" s="68">
        <f t="shared" si="22"/>
        <v>0</v>
      </c>
      <c r="HK4" s="68">
        <f t="shared" si="23"/>
        <v>0</v>
      </c>
      <c r="HL4" s="69">
        <f t="shared" si="24"/>
        <v>0</v>
      </c>
      <c r="HM4" s="226"/>
      <c r="HN4" s="226"/>
      <c r="HO4" s="226"/>
      <c r="HP4" s="226"/>
      <c r="HQ4" s="226"/>
      <c r="HR4" s="226"/>
      <c r="HS4" s="226"/>
      <c r="HT4" s="226"/>
      <c r="HU4" s="226"/>
      <c r="HV4" s="226"/>
      <c r="HW4" s="226"/>
      <c r="HX4" s="226"/>
      <c r="HY4" s="226"/>
      <c r="HZ4" s="226"/>
      <c r="IA4" s="226"/>
      <c r="IB4" s="226"/>
      <c r="IC4" s="226"/>
      <c r="ID4" s="226"/>
      <c r="IE4" s="226"/>
      <c r="IF4" s="226"/>
      <c r="IG4" s="226"/>
      <c r="IH4" s="226"/>
      <c r="II4" s="226"/>
      <c r="IJ4" s="226"/>
      <c r="IK4" s="226"/>
      <c r="IL4" s="226"/>
      <c r="IM4" s="226"/>
      <c r="IN4" s="226"/>
      <c r="IO4" s="226"/>
      <c r="IP4" s="226"/>
      <c r="IQ4" s="226"/>
      <c r="IR4" s="226"/>
      <c r="IS4" s="68">
        <f t="shared" si="25"/>
        <v>0</v>
      </c>
      <c r="IT4" s="68">
        <f t="shared" si="26"/>
        <v>0</v>
      </c>
      <c r="IU4" s="68">
        <f t="shared" si="27"/>
        <v>0</v>
      </c>
      <c r="IV4" s="69">
        <f t="shared" si="28"/>
        <v>0</v>
      </c>
    </row>
    <row r="5" spans="1:256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7"/>
      <c r="AA5" s="226"/>
      <c r="AB5" s="226"/>
      <c r="AC5" s="226"/>
      <c r="AD5" s="226"/>
      <c r="AE5" s="226"/>
      <c r="AF5" s="226"/>
      <c r="AG5" s="226"/>
      <c r="AH5" s="226"/>
      <c r="AI5" s="227">
        <v>1</v>
      </c>
      <c r="AJ5" s="226"/>
      <c r="AK5" s="226"/>
      <c r="AL5" s="226"/>
      <c r="AM5" s="68">
        <f t="shared" si="1"/>
        <v>1</v>
      </c>
      <c r="AN5" s="68">
        <f t="shared" si="2"/>
        <v>360</v>
      </c>
      <c r="AO5" s="68">
        <f t="shared" si="3"/>
        <v>60</v>
      </c>
      <c r="AP5" s="69">
        <f t="shared" si="4"/>
        <v>300</v>
      </c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68">
        <f t="shared" si="5"/>
        <v>0</v>
      </c>
      <c r="BW5" s="68">
        <f t="shared" si="6"/>
        <v>0</v>
      </c>
      <c r="BX5" s="68">
        <f t="shared" si="7"/>
        <v>0</v>
      </c>
      <c r="BY5" s="69">
        <f t="shared" si="8"/>
        <v>0</v>
      </c>
      <c r="BZ5" s="226"/>
      <c r="CA5" s="226"/>
      <c r="CB5" s="226"/>
      <c r="CC5" s="226"/>
      <c r="CD5" s="226"/>
      <c r="CE5" s="226"/>
      <c r="CF5" s="226"/>
      <c r="CG5" s="227">
        <v>1</v>
      </c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68">
        <f t="shared" si="9"/>
        <v>1</v>
      </c>
      <c r="DG5" s="68">
        <f t="shared" si="10"/>
        <v>360</v>
      </c>
      <c r="DH5" s="68">
        <f t="shared" si="11"/>
        <v>60</v>
      </c>
      <c r="DI5" s="69">
        <f t="shared" si="12"/>
        <v>300</v>
      </c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68">
        <f t="shared" si="13"/>
        <v>0</v>
      </c>
      <c r="EP5" s="68">
        <f t="shared" si="14"/>
        <v>0</v>
      </c>
      <c r="EQ5" s="68">
        <f t="shared" si="15"/>
        <v>0</v>
      </c>
      <c r="ER5" s="69">
        <f t="shared" si="16"/>
        <v>0</v>
      </c>
      <c r="ES5" s="226"/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68">
        <f t="shared" si="17"/>
        <v>0</v>
      </c>
      <c r="FZ5" s="68">
        <f t="shared" si="18"/>
        <v>0</v>
      </c>
      <c r="GA5" s="68">
        <f t="shared" si="19"/>
        <v>0</v>
      </c>
      <c r="GB5" s="69">
        <f t="shared" si="20"/>
        <v>0</v>
      </c>
      <c r="GC5" s="226"/>
      <c r="GD5" s="226"/>
      <c r="GE5" s="226"/>
      <c r="GF5" s="226"/>
      <c r="GG5" s="226"/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68">
        <f t="shared" si="21"/>
        <v>0</v>
      </c>
      <c r="HJ5" s="68">
        <f t="shared" si="22"/>
        <v>0</v>
      </c>
      <c r="HK5" s="68">
        <f t="shared" si="23"/>
        <v>0</v>
      </c>
      <c r="HL5" s="69">
        <f t="shared" si="24"/>
        <v>0</v>
      </c>
      <c r="HM5" s="226"/>
      <c r="HN5" s="226"/>
      <c r="HO5" s="226"/>
      <c r="HP5" s="226"/>
      <c r="HQ5" s="226"/>
      <c r="HR5" s="226"/>
      <c r="HS5" s="226"/>
      <c r="HT5" s="226"/>
      <c r="HU5" s="226"/>
      <c r="HV5" s="226"/>
      <c r="HW5" s="226"/>
      <c r="HX5" s="226"/>
      <c r="HY5" s="226"/>
      <c r="HZ5" s="226"/>
      <c r="IA5" s="226"/>
      <c r="IB5" s="226"/>
      <c r="IC5" s="226"/>
      <c r="ID5" s="226"/>
      <c r="IE5" s="226"/>
      <c r="IF5" s="226"/>
      <c r="IG5" s="226"/>
      <c r="IH5" s="226"/>
      <c r="II5" s="226"/>
      <c r="IJ5" s="226"/>
      <c r="IK5" s="226"/>
      <c r="IL5" s="226"/>
      <c r="IM5" s="226"/>
      <c r="IN5" s="226"/>
      <c r="IO5" s="226"/>
      <c r="IP5" s="226"/>
      <c r="IQ5" s="226"/>
      <c r="IR5" s="226"/>
      <c r="IS5" s="68">
        <f t="shared" si="25"/>
        <v>0</v>
      </c>
      <c r="IT5" s="68">
        <f t="shared" si="26"/>
        <v>0</v>
      </c>
      <c r="IU5" s="68">
        <f t="shared" si="27"/>
        <v>0</v>
      </c>
      <c r="IV5" s="69">
        <f t="shared" si="28"/>
        <v>0</v>
      </c>
    </row>
    <row r="6" spans="1:256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68">
        <f t="shared" si="1"/>
        <v>0</v>
      </c>
      <c r="AN6" s="68">
        <f t="shared" si="2"/>
        <v>0</v>
      </c>
      <c r="AO6" s="68">
        <f t="shared" si="3"/>
        <v>0</v>
      </c>
      <c r="AP6" s="69">
        <f t="shared" si="4"/>
        <v>0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68">
        <f t="shared" si="5"/>
        <v>0</v>
      </c>
      <c r="BW6" s="68">
        <f t="shared" si="6"/>
        <v>0</v>
      </c>
      <c r="BX6" s="68">
        <f t="shared" si="7"/>
        <v>0</v>
      </c>
      <c r="BY6" s="69">
        <f t="shared" si="8"/>
        <v>0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68">
        <f t="shared" si="9"/>
        <v>0</v>
      </c>
      <c r="DG6" s="68">
        <f t="shared" si="10"/>
        <v>0</v>
      </c>
      <c r="DH6" s="68">
        <f t="shared" si="11"/>
        <v>0</v>
      </c>
      <c r="DI6" s="69">
        <f t="shared" si="12"/>
        <v>0</v>
      </c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68">
        <f t="shared" si="13"/>
        <v>0</v>
      </c>
      <c r="EP6" s="68">
        <f t="shared" si="14"/>
        <v>0</v>
      </c>
      <c r="EQ6" s="68">
        <f t="shared" si="15"/>
        <v>0</v>
      </c>
      <c r="ER6" s="69">
        <f t="shared" si="16"/>
        <v>0</v>
      </c>
      <c r="ES6" s="226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68">
        <f t="shared" si="17"/>
        <v>0</v>
      </c>
      <c r="FZ6" s="68">
        <f t="shared" si="18"/>
        <v>0</v>
      </c>
      <c r="GA6" s="68">
        <f t="shared" si="19"/>
        <v>0</v>
      </c>
      <c r="GB6" s="69">
        <f t="shared" si="20"/>
        <v>0</v>
      </c>
      <c r="GC6" s="226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6"/>
      <c r="HE6" s="226"/>
      <c r="HF6" s="226"/>
      <c r="HG6" s="226"/>
      <c r="HH6" s="226"/>
      <c r="HI6" s="68">
        <f t="shared" si="21"/>
        <v>0</v>
      </c>
      <c r="HJ6" s="68">
        <f t="shared" si="22"/>
        <v>0</v>
      </c>
      <c r="HK6" s="68">
        <f t="shared" si="23"/>
        <v>0</v>
      </c>
      <c r="HL6" s="69">
        <f t="shared" si="24"/>
        <v>0</v>
      </c>
      <c r="HM6" s="226"/>
      <c r="HN6" s="226"/>
      <c r="HO6" s="226"/>
      <c r="HP6" s="226"/>
      <c r="HQ6" s="226"/>
      <c r="HR6" s="226"/>
      <c r="HS6" s="226"/>
      <c r="HT6" s="226"/>
      <c r="HU6" s="226"/>
      <c r="HV6" s="226"/>
      <c r="HW6" s="226"/>
      <c r="HX6" s="226"/>
      <c r="HY6" s="226"/>
      <c r="HZ6" s="226"/>
      <c r="IA6" s="226"/>
      <c r="IB6" s="226"/>
      <c r="IC6" s="226"/>
      <c r="ID6" s="226"/>
      <c r="IE6" s="226"/>
      <c r="IF6" s="226"/>
      <c r="IG6" s="226"/>
      <c r="IH6" s="226"/>
      <c r="II6" s="226"/>
      <c r="IJ6" s="226"/>
      <c r="IK6" s="226"/>
      <c r="IL6" s="226"/>
      <c r="IM6" s="226"/>
      <c r="IN6" s="226"/>
      <c r="IO6" s="226"/>
      <c r="IP6" s="226"/>
      <c r="IQ6" s="226"/>
      <c r="IR6" s="226"/>
      <c r="IS6" s="68">
        <f t="shared" si="25"/>
        <v>0</v>
      </c>
      <c r="IT6" s="68">
        <f t="shared" si="26"/>
        <v>0</v>
      </c>
      <c r="IU6" s="68">
        <f t="shared" si="27"/>
        <v>0</v>
      </c>
      <c r="IV6" s="69">
        <f t="shared" si="28"/>
        <v>0</v>
      </c>
    </row>
    <row r="7" spans="1:256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7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9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9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68">
        <f t="shared" si="9"/>
        <v>0</v>
      </c>
      <c r="DG7" s="68">
        <f t="shared" si="10"/>
        <v>0</v>
      </c>
      <c r="DH7" s="68">
        <f t="shared" si="11"/>
        <v>0</v>
      </c>
      <c r="DI7" s="69">
        <f t="shared" si="12"/>
        <v>0</v>
      </c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68">
        <f t="shared" si="13"/>
        <v>0</v>
      </c>
      <c r="EP7" s="68">
        <f t="shared" si="14"/>
        <v>0</v>
      </c>
      <c r="EQ7" s="68">
        <f t="shared" si="15"/>
        <v>0</v>
      </c>
      <c r="ER7" s="69">
        <f t="shared" si="16"/>
        <v>0</v>
      </c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68">
        <f t="shared" si="17"/>
        <v>0</v>
      </c>
      <c r="FZ7" s="68">
        <f t="shared" si="18"/>
        <v>0</v>
      </c>
      <c r="GA7" s="68">
        <f t="shared" si="19"/>
        <v>0</v>
      </c>
      <c r="GB7" s="69">
        <f t="shared" si="20"/>
        <v>0</v>
      </c>
      <c r="GC7" s="226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68">
        <f t="shared" si="21"/>
        <v>0</v>
      </c>
      <c r="HJ7" s="68">
        <f t="shared" si="22"/>
        <v>0</v>
      </c>
      <c r="HK7" s="68">
        <f t="shared" si="23"/>
        <v>0</v>
      </c>
      <c r="HL7" s="69">
        <f t="shared" si="24"/>
        <v>0</v>
      </c>
      <c r="HM7" s="226"/>
      <c r="HN7" s="226"/>
      <c r="HO7" s="226"/>
      <c r="HP7" s="226"/>
      <c r="HQ7" s="226"/>
      <c r="HR7" s="226"/>
      <c r="HS7" s="226"/>
      <c r="HT7" s="226"/>
      <c r="HU7" s="226"/>
      <c r="HV7" s="226"/>
      <c r="HW7" s="226"/>
      <c r="HX7" s="226"/>
      <c r="HY7" s="226"/>
      <c r="HZ7" s="226"/>
      <c r="IA7" s="226"/>
      <c r="IB7" s="226"/>
      <c r="IC7" s="226"/>
      <c r="ID7" s="226"/>
      <c r="IE7" s="226"/>
      <c r="IF7" s="226"/>
      <c r="IG7" s="226"/>
      <c r="IH7" s="226"/>
      <c r="II7" s="226"/>
      <c r="IJ7" s="226"/>
      <c r="IK7" s="226"/>
      <c r="IL7" s="226"/>
      <c r="IM7" s="226"/>
      <c r="IN7" s="226"/>
      <c r="IO7" s="226"/>
      <c r="IP7" s="226"/>
      <c r="IQ7" s="226"/>
      <c r="IR7" s="226"/>
      <c r="IS7" s="68">
        <f t="shared" si="25"/>
        <v>0</v>
      </c>
      <c r="IT7" s="68">
        <f t="shared" si="26"/>
        <v>0</v>
      </c>
      <c r="IU7" s="68">
        <f t="shared" si="27"/>
        <v>0</v>
      </c>
      <c r="IV7" s="69">
        <f t="shared" si="28"/>
        <v>0</v>
      </c>
    </row>
    <row r="8" spans="1:256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9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9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68">
        <f t="shared" si="9"/>
        <v>0</v>
      </c>
      <c r="DG8" s="68">
        <f t="shared" si="10"/>
        <v>0</v>
      </c>
      <c r="DH8" s="68">
        <f t="shared" si="11"/>
        <v>0</v>
      </c>
      <c r="DI8" s="69">
        <f t="shared" si="12"/>
        <v>0</v>
      </c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7"/>
      <c r="EM8" s="226"/>
      <c r="EN8" s="226"/>
      <c r="EO8" s="68">
        <f t="shared" si="13"/>
        <v>0</v>
      </c>
      <c r="EP8" s="68">
        <f t="shared" si="14"/>
        <v>0</v>
      </c>
      <c r="EQ8" s="68">
        <f t="shared" si="15"/>
        <v>0</v>
      </c>
      <c r="ER8" s="69">
        <f t="shared" si="16"/>
        <v>0</v>
      </c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68">
        <f t="shared" si="17"/>
        <v>0</v>
      </c>
      <c r="FZ8" s="68">
        <f t="shared" si="18"/>
        <v>0</v>
      </c>
      <c r="GA8" s="68">
        <f t="shared" si="19"/>
        <v>0</v>
      </c>
      <c r="GB8" s="69">
        <f t="shared" si="20"/>
        <v>0</v>
      </c>
      <c r="GC8" s="226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6"/>
      <c r="HF8" s="226"/>
      <c r="HG8" s="226"/>
      <c r="HH8" s="226"/>
      <c r="HI8" s="68">
        <f t="shared" si="21"/>
        <v>0</v>
      </c>
      <c r="HJ8" s="68">
        <f t="shared" si="22"/>
        <v>0</v>
      </c>
      <c r="HK8" s="68">
        <f t="shared" si="23"/>
        <v>0</v>
      </c>
      <c r="HL8" s="69">
        <f t="shared" si="24"/>
        <v>0</v>
      </c>
      <c r="HM8" s="226"/>
      <c r="HN8" s="226"/>
      <c r="HO8" s="226"/>
      <c r="HP8" s="226"/>
      <c r="HQ8" s="226"/>
      <c r="HR8" s="226"/>
      <c r="HS8" s="226"/>
      <c r="HT8" s="226"/>
      <c r="HU8" s="226"/>
      <c r="HV8" s="226"/>
      <c r="HW8" s="226"/>
      <c r="HX8" s="226"/>
      <c r="HY8" s="226"/>
      <c r="HZ8" s="226"/>
      <c r="IA8" s="226"/>
      <c r="IB8" s="226"/>
      <c r="IC8" s="226"/>
      <c r="ID8" s="226"/>
      <c r="IE8" s="226"/>
      <c r="IF8" s="226"/>
      <c r="IG8" s="226"/>
      <c r="IH8" s="226"/>
      <c r="II8" s="226"/>
      <c r="IJ8" s="226"/>
      <c r="IK8" s="226"/>
      <c r="IL8" s="226"/>
      <c r="IM8" s="226"/>
      <c r="IN8" s="226"/>
      <c r="IO8" s="226"/>
      <c r="IP8" s="226"/>
      <c r="IQ8" s="226"/>
      <c r="IR8" s="226"/>
      <c r="IS8" s="68">
        <f t="shared" si="25"/>
        <v>0</v>
      </c>
      <c r="IT8" s="68">
        <f t="shared" si="26"/>
        <v>0</v>
      </c>
      <c r="IU8" s="68">
        <f t="shared" si="27"/>
        <v>0</v>
      </c>
      <c r="IV8" s="69">
        <f t="shared" si="28"/>
        <v>0</v>
      </c>
    </row>
    <row r="9" spans="1:256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7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7">
        <v>1</v>
      </c>
      <c r="AJ9" s="226"/>
      <c r="AK9" s="226"/>
      <c r="AL9" s="226"/>
      <c r="AM9" s="68">
        <f t="shared" si="1"/>
        <v>1</v>
      </c>
      <c r="AN9" s="68">
        <f t="shared" si="2"/>
        <v>600</v>
      </c>
      <c r="AO9" s="68">
        <f t="shared" si="3"/>
        <v>100</v>
      </c>
      <c r="AP9" s="69">
        <f t="shared" si="4"/>
        <v>500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0</v>
      </c>
      <c r="BW9" s="68">
        <f t="shared" si="6"/>
        <v>0</v>
      </c>
      <c r="BX9" s="68">
        <f t="shared" si="7"/>
        <v>0</v>
      </c>
      <c r="BY9" s="69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68">
        <f t="shared" si="9"/>
        <v>0</v>
      </c>
      <c r="DG9" s="68">
        <f t="shared" si="10"/>
        <v>0</v>
      </c>
      <c r="DH9" s="68">
        <f t="shared" si="11"/>
        <v>0</v>
      </c>
      <c r="DI9" s="69">
        <f t="shared" si="12"/>
        <v>0</v>
      </c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68">
        <f t="shared" si="13"/>
        <v>0</v>
      </c>
      <c r="EP9" s="68">
        <f t="shared" si="14"/>
        <v>0</v>
      </c>
      <c r="EQ9" s="68">
        <f t="shared" si="15"/>
        <v>0</v>
      </c>
      <c r="ER9" s="69">
        <f t="shared" si="16"/>
        <v>0</v>
      </c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68">
        <f t="shared" si="17"/>
        <v>0</v>
      </c>
      <c r="FZ9" s="68">
        <f t="shared" si="18"/>
        <v>0</v>
      </c>
      <c r="GA9" s="68">
        <f t="shared" si="19"/>
        <v>0</v>
      </c>
      <c r="GB9" s="69">
        <f t="shared" si="20"/>
        <v>0</v>
      </c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68">
        <f t="shared" si="21"/>
        <v>0</v>
      </c>
      <c r="HJ9" s="68">
        <f t="shared" si="22"/>
        <v>0</v>
      </c>
      <c r="HK9" s="68">
        <f t="shared" si="23"/>
        <v>0</v>
      </c>
      <c r="HL9" s="69">
        <f t="shared" si="24"/>
        <v>0</v>
      </c>
      <c r="HM9" s="226"/>
      <c r="HN9" s="226"/>
      <c r="HO9" s="226"/>
      <c r="HP9" s="226"/>
      <c r="HQ9" s="226"/>
      <c r="HR9" s="226"/>
      <c r="HS9" s="226"/>
      <c r="HT9" s="226"/>
      <c r="HU9" s="226"/>
      <c r="HV9" s="226"/>
      <c r="HW9" s="226"/>
      <c r="HX9" s="226"/>
      <c r="HY9" s="226"/>
      <c r="HZ9" s="226"/>
      <c r="IA9" s="226"/>
      <c r="IB9" s="226"/>
      <c r="IC9" s="226"/>
      <c r="ID9" s="226"/>
      <c r="IE9" s="226"/>
      <c r="IF9" s="226"/>
      <c r="IG9" s="226"/>
      <c r="IH9" s="226"/>
      <c r="II9" s="226"/>
      <c r="IJ9" s="226"/>
      <c r="IK9" s="226"/>
      <c r="IL9" s="226"/>
      <c r="IM9" s="226"/>
      <c r="IN9" s="226"/>
      <c r="IO9" s="226"/>
      <c r="IP9" s="226"/>
      <c r="IQ9" s="226"/>
      <c r="IR9" s="226"/>
      <c r="IS9" s="68">
        <f t="shared" si="25"/>
        <v>0</v>
      </c>
      <c r="IT9" s="68">
        <f t="shared" si="26"/>
        <v>0</v>
      </c>
      <c r="IU9" s="68">
        <f t="shared" si="27"/>
        <v>0</v>
      </c>
      <c r="IV9" s="69">
        <f t="shared" si="28"/>
        <v>0</v>
      </c>
    </row>
    <row r="10" spans="1:256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68">
        <f t="shared" si="1"/>
        <v>0</v>
      </c>
      <c r="AN10" s="68">
        <f t="shared" si="2"/>
        <v>0</v>
      </c>
      <c r="AO10" s="68">
        <f t="shared" si="3"/>
        <v>0</v>
      </c>
      <c r="AP10" s="69">
        <f t="shared" si="4"/>
        <v>0</v>
      </c>
      <c r="AQ10" s="226"/>
      <c r="AR10" s="226"/>
      <c r="AS10" s="227">
        <v>1</v>
      </c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6"/>
      <c r="BT10" s="226"/>
      <c r="BU10" s="226"/>
      <c r="BV10" s="68">
        <f t="shared" si="5"/>
        <v>1</v>
      </c>
      <c r="BW10" s="68">
        <f t="shared" si="6"/>
        <v>1560</v>
      </c>
      <c r="BX10" s="68">
        <f t="shared" si="7"/>
        <v>260</v>
      </c>
      <c r="BY10" s="69">
        <f t="shared" si="8"/>
        <v>1300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6"/>
      <c r="DD10" s="226"/>
      <c r="DE10" s="226"/>
      <c r="DF10" s="68">
        <f t="shared" si="9"/>
        <v>0</v>
      </c>
      <c r="DG10" s="68">
        <f t="shared" si="10"/>
        <v>0</v>
      </c>
      <c r="DH10" s="68">
        <f t="shared" si="11"/>
        <v>0</v>
      </c>
      <c r="DI10" s="69">
        <f t="shared" si="12"/>
        <v>0</v>
      </c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7">
        <v>0</v>
      </c>
      <c r="EM10" s="226"/>
      <c r="EN10" s="226"/>
      <c r="EO10" s="68">
        <f t="shared" si="13"/>
        <v>0</v>
      </c>
      <c r="EP10" s="68">
        <f t="shared" si="14"/>
        <v>0</v>
      </c>
      <c r="EQ10" s="68">
        <f t="shared" si="15"/>
        <v>0</v>
      </c>
      <c r="ER10" s="69">
        <f t="shared" si="16"/>
        <v>0</v>
      </c>
      <c r="ES10" s="226"/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68">
        <f t="shared" si="17"/>
        <v>0</v>
      </c>
      <c r="FZ10" s="68">
        <f t="shared" si="18"/>
        <v>0</v>
      </c>
      <c r="GA10" s="68">
        <f t="shared" si="19"/>
        <v>0</v>
      </c>
      <c r="GB10" s="69">
        <f t="shared" si="20"/>
        <v>0</v>
      </c>
      <c r="GC10" s="226"/>
      <c r="GD10" s="226"/>
      <c r="GE10" s="226"/>
      <c r="GF10" s="226"/>
      <c r="GG10" s="226"/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6"/>
      <c r="GY10" s="226"/>
      <c r="GZ10" s="226"/>
      <c r="HA10" s="226"/>
      <c r="HB10" s="226"/>
      <c r="HC10" s="226"/>
      <c r="HD10" s="226"/>
      <c r="HE10" s="226"/>
      <c r="HF10" s="226"/>
      <c r="HG10" s="226"/>
      <c r="HH10" s="226"/>
      <c r="HI10" s="68">
        <f t="shared" si="21"/>
        <v>0</v>
      </c>
      <c r="HJ10" s="68">
        <f t="shared" si="22"/>
        <v>0</v>
      </c>
      <c r="HK10" s="68">
        <f t="shared" si="23"/>
        <v>0</v>
      </c>
      <c r="HL10" s="69">
        <f t="shared" si="24"/>
        <v>0</v>
      </c>
      <c r="HM10" s="226"/>
      <c r="HN10" s="226"/>
      <c r="HO10" s="226"/>
      <c r="HP10" s="226"/>
      <c r="HQ10" s="226"/>
      <c r="HR10" s="226"/>
      <c r="HS10" s="226"/>
      <c r="HT10" s="226"/>
      <c r="HU10" s="226"/>
      <c r="HV10" s="226"/>
      <c r="HW10" s="226"/>
      <c r="HX10" s="226"/>
      <c r="HY10" s="226"/>
      <c r="HZ10" s="226"/>
      <c r="IA10" s="226"/>
      <c r="IB10" s="226"/>
      <c r="IC10" s="226"/>
      <c r="ID10" s="226"/>
      <c r="IE10" s="226"/>
      <c r="IF10" s="226"/>
      <c r="IG10" s="226"/>
      <c r="IH10" s="226"/>
      <c r="II10" s="226"/>
      <c r="IJ10" s="226"/>
      <c r="IK10" s="226"/>
      <c r="IL10" s="226"/>
      <c r="IM10" s="226"/>
      <c r="IN10" s="226"/>
      <c r="IO10" s="226"/>
      <c r="IP10" s="226"/>
      <c r="IQ10" s="226"/>
      <c r="IR10" s="226"/>
      <c r="IS10" s="68">
        <f t="shared" si="25"/>
        <v>0</v>
      </c>
      <c r="IT10" s="68">
        <f t="shared" si="26"/>
        <v>0</v>
      </c>
      <c r="IU10" s="68">
        <f t="shared" si="27"/>
        <v>0</v>
      </c>
      <c r="IV10" s="69">
        <f t="shared" si="28"/>
        <v>0</v>
      </c>
    </row>
    <row r="11" spans="1:256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7">
        <v>2</v>
      </c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68">
        <f t="shared" si="1"/>
        <v>2</v>
      </c>
      <c r="AN11" s="68">
        <f t="shared" si="2"/>
        <v>1152</v>
      </c>
      <c r="AO11" s="68">
        <f t="shared" si="3"/>
        <v>192</v>
      </c>
      <c r="AP11" s="69">
        <f t="shared" si="4"/>
        <v>960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68">
        <f t="shared" si="5"/>
        <v>0</v>
      </c>
      <c r="BW11" s="68">
        <f t="shared" si="6"/>
        <v>0</v>
      </c>
      <c r="BX11" s="68">
        <f t="shared" si="7"/>
        <v>0</v>
      </c>
      <c r="BY11" s="69">
        <f t="shared" si="8"/>
        <v>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68">
        <f t="shared" si="9"/>
        <v>0</v>
      </c>
      <c r="DG11" s="68">
        <f t="shared" si="10"/>
        <v>0</v>
      </c>
      <c r="DH11" s="68">
        <f t="shared" si="11"/>
        <v>0</v>
      </c>
      <c r="DI11" s="69">
        <f t="shared" si="12"/>
        <v>0</v>
      </c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68">
        <f t="shared" si="13"/>
        <v>0</v>
      </c>
      <c r="EP11" s="68">
        <f t="shared" si="14"/>
        <v>0</v>
      </c>
      <c r="EQ11" s="68">
        <f t="shared" si="15"/>
        <v>0</v>
      </c>
      <c r="ER11" s="69">
        <f t="shared" si="16"/>
        <v>0</v>
      </c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68">
        <f t="shared" si="17"/>
        <v>0</v>
      </c>
      <c r="FZ11" s="68">
        <f t="shared" si="18"/>
        <v>0</v>
      </c>
      <c r="GA11" s="68">
        <f t="shared" si="19"/>
        <v>0</v>
      </c>
      <c r="GB11" s="69">
        <f t="shared" si="20"/>
        <v>0</v>
      </c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68">
        <f t="shared" si="21"/>
        <v>0</v>
      </c>
      <c r="HJ11" s="68">
        <f t="shared" si="22"/>
        <v>0</v>
      </c>
      <c r="HK11" s="68">
        <f t="shared" si="23"/>
        <v>0</v>
      </c>
      <c r="HL11" s="69">
        <f t="shared" si="24"/>
        <v>0</v>
      </c>
      <c r="HM11" s="226"/>
      <c r="HN11" s="226"/>
      <c r="HO11" s="226"/>
      <c r="HP11" s="226"/>
      <c r="HQ11" s="226"/>
      <c r="HR11" s="226"/>
      <c r="HS11" s="226"/>
      <c r="HT11" s="226"/>
      <c r="HU11" s="226"/>
      <c r="HV11" s="226"/>
      <c r="HW11" s="226"/>
      <c r="HX11" s="226"/>
      <c r="HY11" s="226"/>
      <c r="HZ11" s="226"/>
      <c r="IA11" s="226"/>
      <c r="IB11" s="226"/>
      <c r="IC11" s="226"/>
      <c r="ID11" s="226"/>
      <c r="IE11" s="226"/>
      <c r="IF11" s="226"/>
      <c r="IG11" s="226"/>
      <c r="IH11" s="226"/>
      <c r="II11" s="226"/>
      <c r="IJ11" s="226"/>
      <c r="IK11" s="226"/>
      <c r="IL11" s="226"/>
      <c r="IM11" s="226"/>
      <c r="IN11" s="226"/>
      <c r="IO11" s="226"/>
      <c r="IP11" s="226"/>
      <c r="IQ11" s="226"/>
      <c r="IR11" s="226"/>
      <c r="IS11" s="68">
        <f t="shared" si="25"/>
        <v>0</v>
      </c>
      <c r="IT11" s="68">
        <f t="shared" si="26"/>
        <v>0</v>
      </c>
      <c r="IU11" s="68">
        <f t="shared" si="27"/>
        <v>0</v>
      </c>
      <c r="IV11" s="69">
        <f t="shared" si="28"/>
        <v>0</v>
      </c>
    </row>
    <row r="12" spans="1:256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9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9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68">
        <f t="shared" si="9"/>
        <v>0</v>
      </c>
      <c r="DG12" s="68">
        <f t="shared" si="10"/>
        <v>0</v>
      </c>
      <c r="DH12" s="68">
        <f t="shared" si="11"/>
        <v>0</v>
      </c>
      <c r="DI12" s="69">
        <f t="shared" si="12"/>
        <v>0</v>
      </c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68">
        <f t="shared" si="13"/>
        <v>0</v>
      </c>
      <c r="EP12" s="68">
        <f t="shared" si="14"/>
        <v>0</v>
      </c>
      <c r="EQ12" s="68">
        <f t="shared" si="15"/>
        <v>0</v>
      </c>
      <c r="ER12" s="69">
        <f t="shared" si="16"/>
        <v>0</v>
      </c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68">
        <f t="shared" si="17"/>
        <v>0</v>
      </c>
      <c r="FZ12" s="68">
        <f t="shared" si="18"/>
        <v>0</v>
      </c>
      <c r="GA12" s="68">
        <f t="shared" si="19"/>
        <v>0</v>
      </c>
      <c r="GB12" s="69">
        <f t="shared" si="20"/>
        <v>0</v>
      </c>
      <c r="GC12" s="226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68">
        <f t="shared" si="21"/>
        <v>0</v>
      </c>
      <c r="HJ12" s="68">
        <f t="shared" si="22"/>
        <v>0</v>
      </c>
      <c r="HK12" s="68">
        <f t="shared" si="23"/>
        <v>0</v>
      </c>
      <c r="HL12" s="69">
        <f t="shared" si="24"/>
        <v>0</v>
      </c>
      <c r="HM12" s="226"/>
      <c r="HN12" s="226"/>
      <c r="HO12" s="226"/>
      <c r="HP12" s="226"/>
      <c r="HQ12" s="226"/>
      <c r="HR12" s="226"/>
      <c r="HS12" s="226"/>
      <c r="HT12" s="226"/>
      <c r="HU12" s="226"/>
      <c r="HV12" s="226"/>
      <c r="HW12" s="226"/>
      <c r="HX12" s="226"/>
      <c r="HY12" s="226"/>
      <c r="HZ12" s="226"/>
      <c r="IA12" s="226"/>
      <c r="IB12" s="226"/>
      <c r="IC12" s="226"/>
      <c r="ID12" s="226"/>
      <c r="IE12" s="226"/>
      <c r="IF12" s="226"/>
      <c r="IG12" s="226"/>
      <c r="IH12" s="226"/>
      <c r="II12" s="226"/>
      <c r="IJ12" s="226"/>
      <c r="IK12" s="226"/>
      <c r="IL12" s="226"/>
      <c r="IM12" s="226"/>
      <c r="IN12" s="226"/>
      <c r="IO12" s="226"/>
      <c r="IP12" s="226"/>
      <c r="IQ12" s="226"/>
      <c r="IR12" s="226"/>
      <c r="IS12" s="68">
        <f t="shared" si="25"/>
        <v>0</v>
      </c>
      <c r="IT12" s="68">
        <f t="shared" si="26"/>
        <v>0</v>
      </c>
      <c r="IU12" s="68">
        <f t="shared" si="27"/>
        <v>0</v>
      </c>
      <c r="IV12" s="69">
        <f t="shared" si="28"/>
        <v>0</v>
      </c>
    </row>
    <row r="13" spans="1:256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9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9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68">
        <f t="shared" si="9"/>
        <v>0</v>
      </c>
      <c r="DG13" s="68">
        <f t="shared" si="10"/>
        <v>0</v>
      </c>
      <c r="DH13" s="68">
        <f t="shared" si="11"/>
        <v>0</v>
      </c>
      <c r="DI13" s="69">
        <f t="shared" si="12"/>
        <v>0</v>
      </c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68">
        <f t="shared" si="13"/>
        <v>0</v>
      </c>
      <c r="EP13" s="68">
        <f t="shared" si="14"/>
        <v>0</v>
      </c>
      <c r="EQ13" s="68">
        <f t="shared" si="15"/>
        <v>0</v>
      </c>
      <c r="ER13" s="69">
        <f t="shared" si="16"/>
        <v>0</v>
      </c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68">
        <f t="shared" si="17"/>
        <v>0</v>
      </c>
      <c r="FZ13" s="68">
        <f t="shared" si="18"/>
        <v>0</v>
      </c>
      <c r="GA13" s="68">
        <f t="shared" si="19"/>
        <v>0</v>
      </c>
      <c r="GB13" s="69">
        <f t="shared" si="20"/>
        <v>0</v>
      </c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68">
        <f t="shared" si="21"/>
        <v>0</v>
      </c>
      <c r="HJ13" s="68">
        <f t="shared" si="22"/>
        <v>0</v>
      </c>
      <c r="HK13" s="68">
        <f t="shared" si="23"/>
        <v>0</v>
      </c>
      <c r="HL13" s="69">
        <f t="shared" si="24"/>
        <v>0</v>
      </c>
      <c r="HM13" s="226"/>
      <c r="HN13" s="226"/>
      <c r="HO13" s="226"/>
      <c r="HP13" s="226"/>
      <c r="HQ13" s="226"/>
      <c r="HR13" s="226"/>
      <c r="HS13" s="226"/>
      <c r="HT13" s="226"/>
      <c r="HU13" s="226"/>
      <c r="HV13" s="226"/>
      <c r="HW13" s="226"/>
      <c r="HX13" s="226"/>
      <c r="HY13" s="226"/>
      <c r="HZ13" s="226"/>
      <c r="IA13" s="226"/>
      <c r="IB13" s="226"/>
      <c r="IC13" s="226"/>
      <c r="ID13" s="226"/>
      <c r="IE13" s="226"/>
      <c r="IF13" s="226"/>
      <c r="IG13" s="226"/>
      <c r="IH13" s="226"/>
      <c r="II13" s="226"/>
      <c r="IJ13" s="226"/>
      <c r="IK13" s="226"/>
      <c r="IL13" s="226"/>
      <c r="IM13" s="226"/>
      <c r="IN13" s="226"/>
      <c r="IO13" s="226"/>
      <c r="IP13" s="226"/>
      <c r="IQ13" s="226"/>
      <c r="IR13" s="226"/>
      <c r="IS13" s="68">
        <f t="shared" si="25"/>
        <v>0</v>
      </c>
      <c r="IT13" s="68">
        <f t="shared" si="26"/>
        <v>0</v>
      </c>
      <c r="IU13" s="68">
        <f t="shared" si="27"/>
        <v>0</v>
      </c>
      <c r="IV13" s="69">
        <f t="shared" si="28"/>
        <v>0</v>
      </c>
    </row>
    <row r="14" spans="1:256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0</v>
      </c>
      <c r="AN14" s="68">
        <f t="shared" si="2"/>
        <v>0</v>
      </c>
      <c r="AO14" s="68">
        <f t="shared" si="3"/>
        <v>0</v>
      </c>
      <c r="AP14" s="69">
        <f t="shared" si="4"/>
        <v>0</v>
      </c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68">
        <f t="shared" si="5"/>
        <v>0</v>
      </c>
      <c r="BW14" s="68">
        <f t="shared" si="6"/>
        <v>0</v>
      </c>
      <c r="BX14" s="68">
        <f t="shared" si="7"/>
        <v>0</v>
      </c>
      <c r="BY14" s="69">
        <f t="shared" si="8"/>
        <v>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68">
        <f t="shared" si="9"/>
        <v>0</v>
      </c>
      <c r="DG14" s="68">
        <f t="shared" si="10"/>
        <v>0</v>
      </c>
      <c r="DH14" s="68">
        <f t="shared" si="11"/>
        <v>0</v>
      </c>
      <c r="DI14" s="69">
        <f t="shared" si="12"/>
        <v>0</v>
      </c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68">
        <f t="shared" si="13"/>
        <v>0</v>
      </c>
      <c r="EP14" s="68">
        <f t="shared" si="14"/>
        <v>0</v>
      </c>
      <c r="EQ14" s="68">
        <f t="shared" si="15"/>
        <v>0</v>
      </c>
      <c r="ER14" s="69">
        <f t="shared" si="16"/>
        <v>0</v>
      </c>
      <c r="ES14" s="226"/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68">
        <f t="shared" si="17"/>
        <v>0</v>
      </c>
      <c r="FZ14" s="68">
        <f t="shared" si="18"/>
        <v>0</v>
      </c>
      <c r="GA14" s="68">
        <f t="shared" si="19"/>
        <v>0</v>
      </c>
      <c r="GB14" s="69">
        <f t="shared" si="20"/>
        <v>0</v>
      </c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68">
        <f t="shared" si="21"/>
        <v>0</v>
      </c>
      <c r="HJ14" s="68">
        <f t="shared" si="22"/>
        <v>0</v>
      </c>
      <c r="HK14" s="68">
        <f t="shared" si="23"/>
        <v>0</v>
      </c>
      <c r="HL14" s="69">
        <f t="shared" si="24"/>
        <v>0</v>
      </c>
      <c r="HM14" s="226"/>
      <c r="HN14" s="226"/>
      <c r="HO14" s="226"/>
      <c r="HP14" s="226"/>
      <c r="HQ14" s="226"/>
      <c r="HR14" s="226"/>
      <c r="HS14" s="226"/>
      <c r="HT14" s="226"/>
      <c r="HU14" s="226"/>
      <c r="HV14" s="226"/>
      <c r="HW14" s="226"/>
      <c r="HX14" s="226"/>
      <c r="HY14" s="226"/>
      <c r="HZ14" s="226"/>
      <c r="IA14" s="226"/>
      <c r="IB14" s="226"/>
      <c r="IC14" s="226"/>
      <c r="ID14" s="226"/>
      <c r="IE14" s="226"/>
      <c r="IF14" s="226"/>
      <c r="IG14" s="226"/>
      <c r="IH14" s="226"/>
      <c r="II14" s="226"/>
      <c r="IJ14" s="226"/>
      <c r="IK14" s="226"/>
      <c r="IL14" s="226"/>
      <c r="IM14" s="226"/>
      <c r="IN14" s="226"/>
      <c r="IO14" s="226"/>
      <c r="IP14" s="226"/>
      <c r="IQ14" s="226"/>
      <c r="IR14" s="226"/>
      <c r="IS14" s="68">
        <f t="shared" si="25"/>
        <v>0</v>
      </c>
      <c r="IT14" s="68">
        <f t="shared" si="26"/>
        <v>0</v>
      </c>
      <c r="IU14" s="68">
        <f t="shared" si="27"/>
        <v>0</v>
      </c>
      <c r="IV14" s="69">
        <f t="shared" si="28"/>
        <v>0</v>
      </c>
    </row>
    <row r="15" spans="1:256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7">
        <v>4</v>
      </c>
      <c r="AA15" s="226"/>
      <c r="AB15" s="226"/>
      <c r="AC15" s="226"/>
      <c r="AD15" s="226"/>
      <c r="AE15" s="226"/>
      <c r="AF15" s="226"/>
      <c r="AG15" s="226"/>
      <c r="AH15" s="226"/>
      <c r="AI15" s="227">
        <v>1</v>
      </c>
      <c r="AJ15" s="226"/>
      <c r="AK15" s="226"/>
      <c r="AL15" s="226"/>
      <c r="AM15" s="68">
        <f t="shared" si="1"/>
        <v>5</v>
      </c>
      <c r="AN15" s="68">
        <f t="shared" si="2"/>
        <v>900</v>
      </c>
      <c r="AO15" s="68">
        <f t="shared" si="3"/>
        <v>150</v>
      </c>
      <c r="AP15" s="69">
        <f t="shared" si="4"/>
        <v>750</v>
      </c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68">
        <f t="shared" si="5"/>
        <v>0</v>
      </c>
      <c r="BW15" s="68">
        <f t="shared" si="6"/>
        <v>0</v>
      </c>
      <c r="BX15" s="68">
        <f t="shared" si="7"/>
        <v>0</v>
      </c>
      <c r="BY15" s="69">
        <f t="shared" si="8"/>
        <v>0</v>
      </c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7">
        <v>1</v>
      </c>
      <c r="CX15" s="226"/>
      <c r="CY15" s="226"/>
      <c r="CZ15" s="226"/>
      <c r="DA15" s="226"/>
      <c r="DB15" s="226"/>
      <c r="DC15" s="226"/>
      <c r="DD15" s="226"/>
      <c r="DE15" s="226"/>
      <c r="DF15" s="68">
        <f t="shared" si="9"/>
        <v>1</v>
      </c>
      <c r="DG15" s="68">
        <f t="shared" si="10"/>
        <v>180</v>
      </c>
      <c r="DH15" s="68">
        <f t="shared" si="11"/>
        <v>30</v>
      </c>
      <c r="DI15" s="69">
        <f t="shared" si="12"/>
        <v>150</v>
      </c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68">
        <f t="shared" si="13"/>
        <v>0</v>
      </c>
      <c r="EP15" s="68">
        <f t="shared" si="14"/>
        <v>0</v>
      </c>
      <c r="EQ15" s="68">
        <f t="shared" si="15"/>
        <v>0</v>
      </c>
      <c r="ER15" s="69">
        <f t="shared" si="16"/>
        <v>0</v>
      </c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68">
        <f t="shared" si="17"/>
        <v>0</v>
      </c>
      <c r="FZ15" s="68">
        <f t="shared" si="18"/>
        <v>0</v>
      </c>
      <c r="GA15" s="68">
        <f t="shared" si="19"/>
        <v>0</v>
      </c>
      <c r="GB15" s="69">
        <f t="shared" si="20"/>
        <v>0</v>
      </c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68">
        <f t="shared" si="21"/>
        <v>0</v>
      </c>
      <c r="HJ15" s="68">
        <f t="shared" si="22"/>
        <v>0</v>
      </c>
      <c r="HK15" s="68">
        <f t="shared" si="23"/>
        <v>0</v>
      </c>
      <c r="HL15" s="69">
        <f t="shared" si="24"/>
        <v>0</v>
      </c>
      <c r="HM15" s="226"/>
      <c r="HN15" s="226"/>
      <c r="HO15" s="226"/>
      <c r="HP15" s="226"/>
      <c r="HQ15" s="226"/>
      <c r="HR15" s="226"/>
      <c r="HS15" s="226"/>
      <c r="HT15" s="226"/>
      <c r="HU15" s="226"/>
      <c r="HV15" s="226"/>
      <c r="HW15" s="226"/>
      <c r="HX15" s="226"/>
      <c r="HY15" s="226"/>
      <c r="HZ15" s="226"/>
      <c r="IA15" s="226"/>
      <c r="IB15" s="226"/>
      <c r="IC15" s="226"/>
      <c r="ID15" s="226"/>
      <c r="IE15" s="226"/>
      <c r="IF15" s="226"/>
      <c r="IG15" s="226"/>
      <c r="IH15" s="226"/>
      <c r="II15" s="226"/>
      <c r="IJ15" s="226"/>
      <c r="IK15" s="226"/>
      <c r="IL15" s="226"/>
      <c r="IM15" s="226"/>
      <c r="IN15" s="226"/>
      <c r="IO15" s="226"/>
      <c r="IP15" s="226"/>
      <c r="IQ15" s="226"/>
      <c r="IR15" s="226"/>
      <c r="IS15" s="68">
        <f t="shared" si="25"/>
        <v>0</v>
      </c>
      <c r="IT15" s="68">
        <f t="shared" si="26"/>
        <v>0</v>
      </c>
      <c r="IU15" s="68">
        <f t="shared" si="27"/>
        <v>0</v>
      </c>
      <c r="IV15" s="69">
        <f t="shared" si="28"/>
        <v>0</v>
      </c>
    </row>
    <row r="16" spans="1:256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7">
        <v>4</v>
      </c>
      <c r="AA16" s="226"/>
      <c r="AB16" s="226"/>
      <c r="AC16" s="226"/>
      <c r="AD16" s="226"/>
      <c r="AE16" s="226"/>
      <c r="AF16" s="226"/>
      <c r="AG16" s="226"/>
      <c r="AH16" s="226"/>
      <c r="AI16" s="227">
        <v>1</v>
      </c>
      <c r="AJ16" s="226"/>
      <c r="AK16" s="226"/>
      <c r="AL16" s="226"/>
      <c r="AM16" s="68">
        <f t="shared" si="1"/>
        <v>5</v>
      </c>
      <c r="AN16" s="68">
        <f t="shared" si="2"/>
        <v>840</v>
      </c>
      <c r="AO16" s="68">
        <f t="shared" si="3"/>
        <v>140</v>
      </c>
      <c r="AP16" s="69">
        <f t="shared" si="4"/>
        <v>700</v>
      </c>
      <c r="AQ16" s="226"/>
      <c r="AR16" s="226"/>
      <c r="AS16" s="227">
        <v>10</v>
      </c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68">
        <f t="shared" si="5"/>
        <v>10</v>
      </c>
      <c r="BW16" s="68">
        <f t="shared" si="6"/>
        <v>1680</v>
      </c>
      <c r="BX16" s="68">
        <f t="shared" si="7"/>
        <v>280</v>
      </c>
      <c r="BY16" s="69">
        <f t="shared" si="8"/>
        <v>1400</v>
      </c>
      <c r="BZ16" s="226"/>
      <c r="CA16" s="226"/>
      <c r="CB16" s="226"/>
      <c r="CC16" s="226"/>
      <c r="CD16" s="226"/>
      <c r="CE16" s="226"/>
      <c r="CF16" s="226"/>
      <c r="CG16" s="227">
        <v>5</v>
      </c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7">
        <v>2</v>
      </c>
      <c r="CX16" s="226"/>
      <c r="CY16" s="226"/>
      <c r="CZ16" s="226"/>
      <c r="DA16" s="226"/>
      <c r="DB16" s="226"/>
      <c r="DC16" s="226"/>
      <c r="DD16" s="226"/>
      <c r="DE16" s="226"/>
      <c r="DF16" s="68">
        <f t="shared" si="9"/>
        <v>7</v>
      </c>
      <c r="DG16" s="68">
        <f t="shared" si="10"/>
        <v>1176</v>
      </c>
      <c r="DH16" s="68">
        <f t="shared" si="11"/>
        <v>196</v>
      </c>
      <c r="DI16" s="69">
        <f t="shared" si="12"/>
        <v>980</v>
      </c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7">
        <v>2</v>
      </c>
      <c r="EO16" s="68">
        <f t="shared" si="13"/>
        <v>2</v>
      </c>
      <c r="EP16" s="68">
        <f t="shared" si="14"/>
        <v>336</v>
      </c>
      <c r="EQ16" s="68">
        <f t="shared" si="15"/>
        <v>56</v>
      </c>
      <c r="ER16" s="69">
        <f t="shared" si="16"/>
        <v>280</v>
      </c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68">
        <f t="shared" si="17"/>
        <v>0</v>
      </c>
      <c r="FZ16" s="68">
        <f t="shared" si="18"/>
        <v>0</v>
      </c>
      <c r="GA16" s="68">
        <f t="shared" si="19"/>
        <v>0</v>
      </c>
      <c r="GB16" s="69">
        <f t="shared" si="20"/>
        <v>0</v>
      </c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68">
        <f t="shared" si="21"/>
        <v>0</v>
      </c>
      <c r="HJ16" s="68">
        <f t="shared" si="22"/>
        <v>0</v>
      </c>
      <c r="HK16" s="68">
        <f t="shared" si="23"/>
        <v>0</v>
      </c>
      <c r="HL16" s="69">
        <f t="shared" si="24"/>
        <v>0</v>
      </c>
      <c r="HM16" s="226"/>
      <c r="HN16" s="226"/>
      <c r="HO16" s="226"/>
      <c r="HP16" s="226"/>
      <c r="HQ16" s="226"/>
      <c r="HR16" s="226"/>
      <c r="HS16" s="226"/>
      <c r="HT16" s="226"/>
      <c r="HU16" s="226"/>
      <c r="HV16" s="226"/>
      <c r="HW16" s="226"/>
      <c r="HX16" s="226"/>
      <c r="HY16" s="226"/>
      <c r="HZ16" s="226"/>
      <c r="IA16" s="226"/>
      <c r="IB16" s="226"/>
      <c r="IC16" s="226"/>
      <c r="ID16" s="226"/>
      <c r="IE16" s="226"/>
      <c r="IF16" s="226"/>
      <c r="IG16" s="226"/>
      <c r="IH16" s="226"/>
      <c r="II16" s="226"/>
      <c r="IJ16" s="226"/>
      <c r="IK16" s="226"/>
      <c r="IL16" s="226"/>
      <c r="IM16" s="226"/>
      <c r="IN16" s="226"/>
      <c r="IO16" s="226"/>
      <c r="IP16" s="226"/>
      <c r="IQ16" s="226"/>
      <c r="IR16" s="226"/>
      <c r="IS16" s="68">
        <f t="shared" si="25"/>
        <v>0</v>
      </c>
      <c r="IT16" s="68">
        <f t="shared" si="26"/>
        <v>0</v>
      </c>
      <c r="IU16" s="68">
        <f t="shared" si="27"/>
        <v>0</v>
      </c>
      <c r="IV16" s="69">
        <f t="shared" si="28"/>
        <v>0</v>
      </c>
    </row>
    <row r="17" spans="1:256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7">
        <v>2</v>
      </c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68">
        <f t="shared" si="1"/>
        <v>2</v>
      </c>
      <c r="AN17" s="68">
        <f t="shared" si="2"/>
        <v>396</v>
      </c>
      <c r="AO17" s="68">
        <f t="shared" si="3"/>
        <v>66</v>
      </c>
      <c r="AP17" s="69">
        <f t="shared" si="4"/>
        <v>330</v>
      </c>
      <c r="AQ17" s="226"/>
      <c r="AR17" s="226"/>
      <c r="AS17" s="227">
        <v>5</v>
      </c>
      <c r="AT17" s="227">
        <v>2</v>
      </c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68">
        <f t="shared" si="5"/>
        <v>7</v>
      </c>
      <c r="BW17" s="68">
        <f t="shared" si="6"/>
        <v>1386</v>
      </c>
      <c r="BX17" s="68">
        <f t="shared" si="7"/>
        <v>231</v>
      </c>
      <c r="BY17" s="69">
        <f t="shared" si="8"/>
        <v>1155</v>
      </c>
      <c r="BZ17" s="226"/>
      <c r="CA17" s="226"/>
      <c r="CB17" s="226"/>
      <c r="CC17" s="226"/>
      <c r="CD17" s="226"/>
      <c r="CE17" s="226"/>
      <c r="CF17" s="227">
        <v>2</v>
      </c>
      <c r="CG17" s="227">
        <v>3</v>
      </c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68">
        <f t="shared" si="9"/>
        <v>5</v>
      </c>
      <c r="DG17" s="68">
        <f t="shared" si="10"/>
        <v>990</v>
      </c>
      <c r="DH17" s="68">
        <f t="shared" si="11"/>
        <v>165</v>
      </c>
      <c r="DI17" s="69">
        <f t="shared" si="12"/>
        <v>825</v>
      </c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7">
        <v>2</v>
      </c>
      <c r="EO17" s="68">
        <f t="shared" si="13"/>
        <v>2</v>
      </c>
      <c r="EP17" s="68">
        <f t="shared" si="14"/>
        <v>396</v>
      </c>
      <c r="EQ17" s="68">
        <f t="shared" si="15"/>
        <v>66</v>
      </c>
      <c r="ER17" s="69">
        <f t="shared" si="16"/>
        <v>330</v>
      </c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68">
        <f t="shared" si="17"/>
        <v>0</v>
      </c>
      <c r="FZ17" s="68">
        <f t="shared" si="18"/>
        <v>0</v>
      </c>
      <c r="GA17" s="68">
        <f t="shared" si="19"/>
        <v>0</v>
      </c>
      <c r="GB17" s="69">
        <f t="shared" si="20"/>
        <v>0</v>
      </c>
      <c r="GC17" s="226"/>
      <c r="GD17" s="226"/>
      <c r="GE17" s="226"/>
      <c r="GF17" s="226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68">
        <f t="shared" si="21"/>
        <v>0</v>
      </c>
      <c r="HJ17" s="68">
        <f t="shared" si="22"/>
        <v>0</v>
      </c>
      <c r="HK17" s="68">
        <f t="shared" si="23"/>
        <v>0</v>
      </c>
      <c r="HL17" s="69">
        <f t="shared" si="24"/>
        <v>0</v>
      </c>
      <c r="HM17" s="226"/>
      <c r="HN17" s="226"/>
      <c r="HO17" s="226"/>
      <c r="HP17" s="226"/>
      <c r="HQ17" s="226"/>
      <c r="HR17" s="226"/>
      <c r="HS17" s="226"/>
      <c r="HT17" s="226"/>
      <c r="HU17" s="226"/>
      <c r="HV17" s="226"/>
      <c r="HW17" s="226"/>
      <c r="HX17" s="226"/>
      <c r="HY17" s="226"/>
      <c r="HZ17" s="226"/>
      <c r="IA17" s="226"/>
      <c r="IB17" s="226"/>
      <c r="IC17" s="226"/>
      <c r="ID17" s="226"/>
      <c r="IE17" s="226"/>
      <c r="IF17" s="226"/>
      <c r="IG17" s="226"/>
      <c r="IH17" s="226"/>
      <c r="II17" s="226"/>
      <c r="IJ17" s="226"/>
      <c r="IK17" s="226"/>
      <c r="IL17" s="226"/>
      <c r="IM17" s="226"/>
      <c r="IN17" s="226"/>
      <c r="IO17" s="226"/>
      <c r="IP17" s="226"/>
      <c r="IQ17" s="226"/>
      <c r="IR17" s="226"/>
      <c r="IS17" s="68">
        <f t="shared" si="25"/>
        <v>0</v>
      </c>
      <c r="IT17" s="68">
        <f t="shared" si="26"/>
        <v>0</v>
      </c>
      <c r="IU17" s="68">
        <f t="shared" si="27"/>
        <v>0</v>
      </c>
      <c r="IV17" s="69">
        <f t="shared" si="28"/>
        <v>0</v>
      </c>
    </row>
    <row r="18" spans="1:256" ht="15.75" customHeight="1">
      <c r="A18" s="72"/>
      <c r="B18" s="72"/>
      <c r="C18" s="67"/>
      <c r="D18" s="67"/>
      <c r="E18" s="67"/>
      <c r="F18" s="229" t="s">
        <v>33</v>
      </c>
      <c r="G18" s="235"/>
      <c r="H18" s="235">
        <f t="shared" ref="H18:GB18" si="29">SUM(H3:H17)</f>
        <v>0</v>
      </c>
      <c r="I18" s="235">
        <f t="shared" si="29"/>
        <v>0</v>
      </c>
      <c r="J18" s="235">
        <f t="shared" si="29"/>
        <v>0</v>
      </c>
      <c r="K18" s="235">
        <f t="shared" si="29"/>
        <v>0</v>
      </c>
      <c r="L18" s="235">
        <f t="shared" si="29"/>
        <v>0</v>
      </c>
      <c r="M18" s="235">
        <f t="shared" si="29"/>
        <v>0</v>
      </c>
      <c r="N18" s="235">
        <f t="shared" si="29"/>
        <v>0</v>
      </c>
      <c r="O18" s="235">
        <f t="shared" si="29"/>
        <v>0</v>
      </c>
      <c r="P18" s="235">
        <f t="shared" si="29"/>
        <v>0</v>
      </c>
      <c r="Q18" s="235">
        <f t="shared" si="29"/>
        <v>0</v>
      </c>
      <c r="R18" s="235">
        <f t="shared" si="29"/>
        <v>0</v>
      </c>
      <c r="S18" s="235">
        <f t="shared" si="29"/>
        <v>0</v>
      </c>
      <c r="T18" s="235">
        <f t="shared" si="29"/>
        <v>0</v>
      </c>
      <c r="U18" s="235">
        <f t="shared" si="29"/>
        <v>0</v>
      </c>
      <c r="V18" s="235">
        <f t="shared" si="29"/>
        <v>0</v>
      </c>
      <c r="W18" s="235">
        <f t="shared" si="29"/>
        <v>0</v>
      </c>
      <c r="X18" s="235">
        <f t="shared" si="29"/>
        <v>0</v>
      </c>
      <c r="Y18" s="235">
        <f t="shared" si="29"/>
        <v>0</v>
      </c>
      <c r="Z18" s="235">
        <f t="shared" si="29"/>
        <v>12</v>
      </c>
      <c r="AA18" s="235">
        <f t="shared" si="29"/>
        <v>0</v>
      </c>
      <c r="AB18" s="235">
        <f t="shared" si="29"/>
        <v>0</v>
      </c>
      <c r="AC18" s="235">
        <f t="shared" si="29"/>
        <v>0</v>
      </c>
      <c r="AD18" s="235">
        <f t="shared" si="29"/>
        <v>0</v>
      </c>
      <c r="AE18" s="235">
        <f t="shared" si="29"/>
        <v>0</v>
      </c>
      <c r="AF18" s="235">
        <f t="shared" si="29"/>
        <v>0</v>
      </c>
      <c r="AG18" s="235">
        <f t="shared" si="29"/>
        <v>0</v>
      </c>
      <c r="AH18" s="235">
        <f t="shared" si="29"/>
        <v>0</v>
      </c>
      <c r="AI18" s="235">
        <f t="shared" si="29"/>
        <v>6</v>
      </c>
      <c r="AJ18" s="235">
        <f t="shared" si="29"/>
        <v>0</v>
      </c>
      <c r="AK18" s="235">
        <f t="shared" si="29"/>
        <v>0</v>
      </c>
      <c r="AL18" s="235">
        <f t="shared" si="29"/>
        <v>0</v>
      </c>
      <c r="AM18" s="236">
        <f t="shared" si="29"/>
        <v>18</v>
      </c>
      <c r="AN18" s="68">
        <f t="shared" si="29"/>
        <v>4968</v>
      </c>
      <c r="AO18" s="68">
        <f t="shared" si="29"/>
        <v>828</v>
      </c>
      <c r="AP18" s="69">
        <f t="shared" si="29"/>
        <v>4140</v>
      </c>
      <c r="AQ18" s="235">
        <f t="shared" si="29"/>
        <v>0</v>
      </c>
      <c r="AR18" s="235">
        <f t="shared" si="29"/>
        <v>0</v>
      </c>
      <c r="AS18" s="235">
        <f t="shared" si="29"/>
        <v>16</v>
      </c>
      <c r="AT18" s="235">
        <f t="shared" si="29"/>
        <v>2</v>
      </c>
      <c r="AU18" s="235">
        <f t="shared" si="29"/>
        <v>0</v>
      </c>
      <c r="AV18" s="235">
        <f t="shared" si="29"/>
        <v>0</v>
      </c>
      <c r="AW18" s="235">
        <f t="shared" si="29"/>
        <v>0</v>
      </c>
      <c r="AX18" s="235">
        <f t="shared" si="29"/>
        <v>0</v>
      </c>
      <c r="AY18" s="235">
        <f t="shared" si="29"/>
        <v>0</v>
      </c>
      <c r="AZ18" s="235">
        <f t="shared" si="29"/>
        <v>0</v>
      </c>
      <c r="BA18" s="235">
        <f t="shared" si="29"/>
        <v>0</v>
      </c>
      <c r="BB18" s="235">
        <f t="shared" si="29"/>
        <v>0</v>
      </c>
      <c r="BC18" s="235">
        <f t="shared" si="29"/>
        <v>0</v>
      </c>
      <c r="BD18" s="235">
        <f t="shared" si="29"/>
        <v>0</v>
      </c>
      <c r="BE18" s="235">
        <f t="shared" si="29"/>
        <v>0</v>
      </c>
      <c r="BF18" s="235">
        <f t="shared" si="29"/>
        <v>0</v>
      </c>
      <c r="BG18" s="235">
        <f t="shared" si="29"/>
        <v>0</v>
      </c>
      <c r="BH18" s="235">
        <f t="shared" si="29"/>
        <v>0</v>
      </c>
      <c r="BI18" s="235">
        <f t="shared" si="29"/>
        <v>0</v>
      </c>
      <c r="BJ18" s="235">
        <f t="shared" si="29"/>
        <v>0</v>
      </c>
      <c r="BK18" s="235">
        <f t="shared" si="29"/>
        <v>0</v>
      </c>
      <c r="BL18" s="235">
        <f t="shared" si="29"/>
        <v>0</v>
      </c>
      <c r="BM18" s="235">
        <f t="shared" si="29"/>
        <v>0</v>
      </c>
      <c r="BN18" s="235">
        <f t="shared" si="29"/>
        <v>0</v>
      </c>
      <c r="BO18" s="235">
        <f t="shared" si="29"/>
        <v>0</v>
      </c>
      <c r="BP18" s="235">
        <f t="shared" si="29"/>
        <v>0</v>
      </c>
      <c r="BQ18" s="235">
        <f t="shared" si="29"/>
        <v>0</v>
      </c>
      <c r="BR18" s="235">
        <f t="shared" si="29"/>
        <v>0</v>
      </c>
      <c r="BS18" s="235">
        <f t="shared" si="29"/>
        <v>0</v>
      </c>
      <c r="BT18" s="235">
        <f t="shared" si="29"/>
        <v>0</v>
      </c>
      <c r="BU18" s="235">
        <f t="shared" si="29"/>
        <v>0</v>
      </c>
      <c r="BV18" s="236">
        <f t="shared" si="29"/>
        <v>18</v>
      </c>
      <c r="BW18" s="68">
        <f t="shared" si="29"/>
        <v>4626</v>
      </c>
      <c r="BX18" s="68">
        <f t="shared" si="29"/>
        <v>771</v>
      </c>
      <c r="BY18" s="69">
        <f t="shared" si="29"/>
        <v>3855</v>
      </c>
      <c r="BZ18" s="68">
        <f t="shared" si="29"/>
        <v>0</v>
      </c>
      <c r="CA18" s="68">
        <f t="shared" si="29"/>
        <v>0</v>
      </c>
      <c r="CB18" s="68">
        <f t="shared" si="29"/>
        <v>0</v>
      </c>
      <c r="CC18" s="68">
        <f t="shared" si="29"/>
        <v>0</v>
      </c>
      <c r="CD18" s="68">
        <f t="shared" si="29"/>
        <v>0</v>
      </c>
      <c r="CE18" s="68">
        <f t="shared" si="29"/>
        <v>0</v>
      </c>
      <c r="CF18" s="68">
        <f t="shared" si="29"/>
        <v>2</v>
      </c>
      <c r="CG18" s="68">
        <f t="shared" si="29"/>
        <v>11</v>
      </c>
      <c r="CH18" s="68">
        <f t="shared" si="29"/>
        <v>0</v>
      </c>
      <c r="CI18" s="68">
        <f t="shared" si="29"/>
        <v>0</v>
      </c>
      <c r="CJ18" s="68">
        <f t="shared" si="29"/>
        <v>0</v>
      </c>
      <c r="CK18" s="68">
        <f t="shared" si="29"/>
        <v>0</v>
      </c>
      <c r="CL18" s="68">
        <f t="shared" si="29"/>
        <v>0</v>
      </c>
      <c r="CM18" s="68">
        <f t="shared" si="29"/>
        <v>0</v>
      </c>
      <c r="CN18" s="68">
        <f t="shared" si="29"/>
        <v>0</v>
      </c>
      <c r="CO18" s="68">
        <f t="shared" si="29"/>
        <v>0</v>
      </c>
      <c r="CP18" s="68">
        <f t="shared" si="29"/>
        <v>0</v>
      </c>
      <c r="CQ18" s="68">
        <f t="shared" si="29"/>
        <v>0</v>
      </c>
      <c r="CR18" s="68">
        <f t="shared" si="29"/>
        <v>0</v>
      </c>
      <c r="CS18" s="68">
        <f t="shared" si="29"/>
        <v>0</v>
      </c>
      <c r="CT18" s="68">
        <f t="shared" si="29"/>
        <v>0</v>
      </c>
      <c r="CU18" s="68">
        <f t="shared" si="29"/>
        <v>0</v>
      </c>
      <c r="CV18" s="68">
        <f t="shared" si="29"/>
        <v>0</v>
      </c>
      <c r="CW18" s="68">
        <f t="shared" si="29"/>
        <v>3</v>
      </c>
      <c r="CX18" s="68">
        <f t="shared" si="29"/>
        <v>0</v>
      </c>
      <c r="CY18" s="68">
        <f t="shared" si="29"/>
        <v>0</v>
      </c>
      <c r="CZ18" s="68">
        <f t="shared" si="29"/>
        <v>0</v>
      </c>
      <c r="DA18" s="68">
        <f t="shared" si="29"/>
        <v>0</v>
      </c>
      <c r="DB18" s="68">
        <f t="shared" si="29"/>
        <v>0</v>
      </c>
      <c r="DC18" s="68">
        <f t="shared" si="29"/>
        <v>0</v>
      </c>
      <c r="DD18" s="68">
        <f t="shared" si="29"/>
        <v>0</v>
      </c>
      <c r="DE18" s="68">
        <f t="shared" si="29"/>
        <v>0</v>
      </c>
      <c r="DF18" s="68">
        <f t="shared" si="29"/>
        <v>16</v>
      </c>
      <c r="DG18" s="68">
        <f t="shared" si="29"/>
        <v>3426</v>
      </c>
      <c r="DH18" s="68">
        <f t="shared" si="29"/>
        <v>571</v>
      </c>
      <c r="DI18" s="69">
        <f t="shared" si="29"/>
        <v>2855</v>
      </c>
      <c r="DJ18" s="69">
        <f t="shared" si="29"/>
        <v>0</v>
      </c>
      <c r="DK18" s="69">
        <f t="shared" si="29"/>
        <v>0</v>
      </c>
      <c r="DL18" s="69">
        <f t="shared" si="29"/>
        <v>0</v>
      </c>
      <c r="DM18" s="69">
        <f t="shared" si="29"/>
        <v>0</v>
      </c>
      <c r="DN18" s="69">
        <f t="shared" si="29"/>
        <v>0</v>
      </c>
      <c r="DO18" s="69">
        <f t="shared" si="29"/>
        <v>0</v>
      </c>
      <c r="DP18" s="69">
        <f t="shared" si="29"/>
        <v>0</v>
      </c>
      <c r="DQ18" s="69">
        <f t="shared" si="29"/>
        <v>0</v>
      </c>
      <c r="DR18" s="69">
        <f t="shared" si="29"/>
        <v>0</v>
      </c>
      <c r="DS18" s="69">
        <f t="shared" si="29"/>
        <v>0</v>
      </c>
      <c r="DT18" s="69">
        <f t="shared" si="29"/>
        <v>0</v>
      </c>
      <c r="DU18" s="69">
        <f t="shared" si="29"/>
        <v>0</v>
      </c>
      <c r="DV18" s="69">
        <f t="shared" si="29"/>
        <v>0</v>
      </c>
      <c r="DW18" s="69">
        <f t="shared" si="29"/>
        <v>0</v>
      </c>
      <c r="DX18" s="69">
        <f t="shared" si="29"/>
        <v>0</v>
      </c>
      <c r="DY18" s="69">
        <f t="shared" si="29"/>
        <v>0</v>
      </c>
      <c r="DZ18" s="69">
        <f t="shared" si="29"/>
        <v>0</v>
      </c>
      <c r="EA18" s="69">
        <f t="shared" si="29"/>
        <v>0</v>
      </c>
      <c r="EB18" s="69">
        <f t="shared" si="29"/>
        <v>0</v>
      </c>
      <c r="EC18" s="69">
        <f t="shared" si="29"/>
        <v>0</v>
      </c>
      <c r="ED18" s="69">
        <f t="shared" si="29"/>
        <v>0</v>
      </c>
      <c r="EE18" s="69">
        <f t="shared" si="29"/>
        <v>0</v>
      </c>
      <c r="EF18" s="69">
        <f t="shared" si="29"/>
        <v>0</v>
      </c>
      <c r="EG18" s="69">
        <f t="shared" si="29"/>
        <v>0</v>
      </c>
      <c r="EH18" s="69">
        <f t="shared" si="29"/>
        <v>0</v>
      </c>
      <c r="EI18" s="69">
        <f t="shared" si="29"/>
        <v>0</v>
      </c>
      <c r="EJ18" s="69">
        <f t="shared" si="29"/>
        <v>0</v>
      </c>
      <c r="EK18" s="69">
        <f t="shared" si="29"/>
        <v>0</v>
      </c>
      <c r="EL18" s="69">
        <f t="shared" si="29"/>
        <v>0</v>
      </c>
      <c r="EM18" s="69">
        <f t="shared" si="29"/>
        <v>0</v>
      </c>
      <c r="EN18" s="69">
        <f t="shared" si="29"/>
        <v>4</v>
      </c>
      <c r="EO18" s="69">
        <f t="shared" si="29"/>
        <v>4</v>
      </c>
      <c r="EP18" s="69">
        <f t="shared" si="29"/>
        <v>732</v>
      </c>
      <c r="EQ18" s="69">
        <f t="shared" si="29"/>
        <v>122</v>
      </c>
      <c r="ER18" s="69">
        <f t="shared" si="29"/>
        <v>610</v>
      </c>
      <c r="ES18" s="69">
        <f t="shared" si="29"/>
        <v>0</v>
      </c>
      <c r="ET18" s="69">
        <f t="shared" si="29"/>
        <v>0</v>
      </c>
      <c r="EU18" s="69">
        <f t="shared" si="29"/>
        <v>0</v>
      </c>
      <c r="EV18" s="69">
        <f t="shared" si="29"/>
        <v>0</v>
      </c>
      <c r="EW18" s="69">
        <f t="shared" si="29"/>
        <v>0</v>
      </c>
      <c r="EX18" s="69">
        <f t="shared" si="29"/>
        <v>0</v>
      </c>
      <c r="EY18" s="69">
        <f t="shared" si="29"/>
        <v>0</v>
      </c>
      <c r="EZ18" s="69">
        <f t="shared" si="29"/>
        <v>0</v>
      </c>
      <c r="FA18" s="69">
        <f t="shared" si="29"/>
        <v>0</v>
      </c>
      <c r="FB18" s="69">
        <f t="shared" si="29"/>
        <v>0</v>
      </c>
      <c r="FC18" s="69">
        <f t="shared" si="29"/>
        <v>0</v>
      </c>
      <c r="FD18" s="69">
        <f t="shared" si="29"/>
        <v>0</v>
      </c>
      <c r="FE18" s="69">
        <f t="shared" si="29"/>
        <v>0</v>
      </c>
      <c r="FF18" s="69">
        <f t="shared" si="29"/>
        <v>0</v>
      </c>
      <c r="FG18" s="69">
        <f t="shared" si="29"/>
        <v>0</v>
      </c>
      <c r="FH18" s="69">
        <f t="shared" si="29"/>
        <v>0</v>
      </c>
      <c r="FI18" s="69">
        <f t="shared" si="29"/>
        <v>0</v>
      </c>
      <c r="FJ18" s="69">
        <f t="shared" si="29"/>
        <v>0</v>
      </c>
      <c r="FK18" s="69">
        <f t="shared" si="29"/>
        <v>0</v>
      </c>
      <c r="FL18" s="69">
        <f t="shared" si="29"/>
        <v>0</v>
      </c>
      <c r="FM18" s="69">
        <f t="shared" si="29"/>
        <v>0</v>
      </c>
      <c r="FN18" s="69">
        <f t="shared" si="29"/>
        <v>0</v>
      </c>
      <c r="FO18" s="69">
        <f t="shared" si="29"/>
        <v>0</v>
      </c>
      <c r="FP18" s="69">
        <f t="shared" si="29"/>
        <v>0</v>
      </c>
      <c r="FQ18" s="69">
        <f t="shared" si="29"/>
        <v>0</v>
      </c>
      <c r="FR18" s="69">
        <f t="shared" si="29"/>
        <v>0</v>
      </c>
      <c r="FS18" s="69">
        <f t="shared" si="29"/>
        <v>0</v>
      </c>
      <c r="FT18" s="69">
        <f t="shared" si="29"/>
        <v>0</v>
      </c>
      <c r="FU18" s="69">
        <f t="shared" si="29"/>
        <v>0</v>
      </c>
      <c r="FV18" s="69">
        <f t="shared" si="29"/>
        <v>0</v>
      </c>
      <c r="FW18" s="69">
        <f t="shared" si="29"/>
        <v>0</v>
      </c>
      <c r="FX18" s="69">
        <f t="shared" si="29"/>
        <v>0</v>
      </c>
      <c r="FY18" s="69">
        <f t="shared" si="29"/>
        <v>0</v>
      </c>
      <c r="FZ18" s="69">
        <f t="shared" si="29"/>
        <v>0</v>
      </c>
      <c r="GA18" s="69">
        <f t="shared" si="29"/>
        <v>0</v>
      </c>
      <c r="GB18" s="69">
        <f t="shared" si="29"/>
        <v>0</v>
      </c>
      <c r="GC18" s="72"/>
      <c r="GD18" s="69">
        <f t="shared" ref="GD18:HL18" si="30">SUM(GD3:GD17)</f>
        <v>0</v>
      </c>
      <c r="GE18" s="69">
        <f t="shared" si="30"/>
        <v>0</v>
      </c>
      <c r="GF18" s="69">
        <f t="shared" si="30"/>
        <v>0</v>
      </c>
      <c r="GG18" s="69">
        <f t="shared" si="30"/>
        <v>0</v>
      </c>
      <c r="GH18" s="69">
        <f t="shared" si="30"/>
        <v>0</v>
      </c>
      <c r="GI18" s="69">
        <f t="shared" si="30"/>
        <v>0</v>
      </c>
      <c r="GJ18" s="69">
        <f t="shared" si="30"/>
        <v>0</v>
      </c>
      <c r="GK18" s="69">
        <f t="shared" si="30"/>
        <v>0</v>
      </c>
      <c r="GL18" s="69">
        <f t="shared" si="30"/>
        <v>0</v>
      </c>
      <c r="GM18" s="69">
        <f t="shared" si="30"/>
        <v>0</v>
      </c>
      <c r="GN18" s="69">
        <f t="shared" si="30"/>
        <v>0</v>
      </c>
      <c r="GO18" s="69">
        <f t="shared" si="30"/>
        <v>0</v>
      </c>
      <c r="GP18" s="69">
        <f t="shared" si="30"/>
        <v>0</v>
      </c>
      <c r="GQ18" s="69">
        <f t="shared" si="30"/>
        <v>0</v>
      </c>
      <c r="GR18" s="69">
        <f t="shared" si="30"/>
        <v>0</v>
      </c>
      <c r="GS18" s="69">
        <f t="shared" si="30"/>
        <v>0</v>
      </c>
      <c r="GT18" s="69">
        <f t="shared" si="30"/>
        <v>0</v>
      </c>
      <c r="GU18" s="69">
        <f t="shared" si="30"/>
        <v>0</v>
      </c>
      <c r="GV18" s="69">
        <f t="shared" si="30"/>
        <v>0</v>
      </c>
      <c r="GW18" s="69">
        <f t="shared" si="30"/>
        <v>0</v>
      </c>
      <c r="GX18" s="69">
        <f t="shared" si="30"/>
        <v>0</v>
      </c>
      <c r="GY18" s="69">
        <f t="shared" si="30"/>
        <v>0</v>
      </c>
      <c r="GZ18" s="69">
        <f t="shared" si="30"/>
        <v>0</v>
      </c>
      <c r="HA18" s="69">
        <f t="shared" si="30"/>
        <v>0</v>
      </c>
      <c r="HB18" s="69">
        <f t="shared" si="30"/>
        <v>0</v>
      </c>
      <c r="HC18" s="69">
        <f t="shared" si="30"/>
        <v>0</v>
      </c>
      <c r="HD18" s="69">
        <f t="shared" si="30"/>
        <v>0</v>
      </c>
      <c r="HE18" s="69">
        <f t="shared" si="30"/>
        <v>0</v>
      </c>
      <c r="HF18" s="69">
        <f t="shared" si="30"/>
        <v>0</v>
      </c>
      <c r="HG18" s="69">
        <f t="shared" si="30"/>
        <v>0</v>
      </c>
      <c r="HH18" s="69">
        <f t="shared" si="30"/>
        <v>0</v>
      </c>
      <c r="HI18" s="69">
        <f t="shared" si="30"/>
        <v>0</v>
      </c>
      <c r="HJ18" s="69">
        <f t="shared" si="30"/>
        <v>0</v>
      </c>
      <c r="HK18" s="69">
        <f t="shared" si="30"/>
        <v>0</v>
      </c>
      <c r="HL18" s="69">
        <f t="shared" si="30"/>
        <v>0</v>
      </c>
      <c r="HM18" s="72"/>
      <c r="HN18" s="69">
        <f t="shared" ref="HN18:IV18" si="31">SUM(HN3:HN17)</f>
        <v>0</v>
      </c>
      <c r="HO18" s="69">
        <f t="shared" si="31"/>
        <v>0</v>
      </c>
      <c r="HP18" s="69">
        <f t="shared" si="31"/>
        <v>0</v>
      </c>
      <c r="HQ18" s="69">
        <f t="shared" si="31"/>
        <v>0</v>
      </c>
      <c r="HR18" s="69">
        <f t="shared" si="31"/>
        <v>0</v>
      </c>
      <c r="HS18" s="69">
        <f t="shared" si="31"/>
        <v>0</v>
      </c>
      <c r="HT18" s="69">
        <f t="shared" si="31"/>
        <v>0</v>
      </c>
      <c r="HU18" s="69">
        <f t="shared" si="31"/>
        <v>0</v>
      </c>
      <c r="HV18" s="69">
        <f t="shared" si="31"/>
        <v>0</v>
      </c>
      <c r="HW18" s="69">
        <f t="shared" si="31"/>
        <v>0</v>
      </c>
      <c r="HX18" s="69">
        <f t="shared" si="31"/>
        <v>0</v>
      </c>
      <c r="HY18" s="69">
        <f t="shared" si="31"/>
        <v>0</v>
      </c>
      <c r="HZ18" s="69">
        <f t="shared" si="31"/>
        <v>0</v>
      </c>
      <c r="IA18" s="69">
        <f t="shared" si="31"/>
        <v>0</v>
      </c>
      <c r="IB18" s="69">
        <f t="shared" si="31"/>
        <v>0</v>
      </c>
      <c r="IC18" s="69">
        <f t="shared" si="31"/>
        <v>0</v>
      </c>
      <c r="ID18" s="69">
        <f t="shared" si="31"/>
        <v>0</v>
      </c>
      <c r="IE18" s="69">
        <f t="shared" si="31"/>
        <v>0</v>
      </c>
      <c r="IF18" s="69">
        <f t="shared" si="31"/>
        <v>0</v>
      </c>
      <c r="IG18" s="69">
        <f t="shared" si="31"/>
        <v>0</v>
      </c>
      <c r="IH18" s="69">
        <f t="shared" si="31"/>
        <v>0</v>
      </c>
      <c r="II18" s="69">
        <f t="shared" si="31"/>
        <v>0</v>
      </c>
      <c r="IJ18" s="69">
        <f t="shared" si="31"/>
        <v>0</v>
      </c>
      <c r="IK18" s="69">
        <f t="shared" si="31"/>
        <v>0</v>
      </c>
      <c r="IL18" s="69">
        <f t="shared" si="31"/>
        <v>0</v>
      </c>
      <c r="IM18" s="69">
        <f t="shared" si="31"/>
        <v>0</v>
      </c>
      <c r="IN18" s="69">
        <f t="shared" si="31"/>
        <v>0</v>
      </c>
      <c r="IO18" s="69">
        <f t="shared" si="31"/>
        <v>0</v>
      </c>
      <c r="IP18" s="69">
        <f t="shared" si="31"/>
        <v>0</v>
      </c>
      <c r="IQ18" s="69">
        <f t="shared" si="31"/>
        <v>0</v>
      </c>
      <c r="IR18" s="69">
        <f t="shared" si="31"/>
        <v>0</v>
      </c>
      <c r="IS18" s="69">
        <f t="shared" si="31"/>
        <v>0</v>
      </c>
      <c r="IT18" s="69">
        <f t="shared" si="31"/>
        <v>0</v>
      </c>
      <c r="IU18" s="69">
        <f t="shared" si="31"/>
        <v>0</v>
      </c>
      <c r="IV18" s="69">
        <f t="shared" si="31"/>
        <v>0</v>
      </c>
    </row>
    <row r="19" spans="1:256" ht="15.75" customHeight="1">
      <c r="AM19" s="245"/>
      <c r="AN19" s="245">
        <v>4986</v>
      </c>
      <c r="AO19" s="239">
        <v>828</v>
      </c>
      <c r="AP19" s="231">
        <f>AN19-AO19</f>
        <v>4158</v>
      </c>
      <c r="BV19" s="231"/>
      <c r="BW19" s="231"/>
      <c r="BX19" s="239">
        <v>771</v>
      </c>
      <c r="DH19" s="230">
        <v>571</v>
      </c>
      <c r="EQ19" s="233">
        <v>122</v>
      </c>
      <c r="GA19" s="233">
        <v>0</v>
      </c>
    </row>
    <row r="20" spans="1:256" ht="15.75" customHeight="1">
      <c r="AM20" s="231"/>
      <c r="AN20" s="245">
        <f>AN18-AN19</f>
        <v>-18</v>
      </c>
      <c r="AO20" s="231"/>
      <c r="BV20" s="231"/>
      <c r="BW20" s="231"/>
      <c r="BX20" s="231"/>
    </row>
    <row r="21" spans="1:256" ht="15.75" customHeight="1">
      <c r="AM21" s="231"/>
      <c r="AN21" s="245"/>
      <c r="AO21" s="231"/>
      <c r="BV21" s="231"/>
      <c r="BW21" s="231"/>
      <c r="BX21" s="231"/>
    </row>
  </sheetData>
  <mergeCells count="11">
    <mergeCell ref="HN1:IV1"/>
    <mergeCell ref="AR1:BY1"/>
    <mergeCell ref="CA1:DI1"/>
    <mergeCell ref="DK1:ER1"/>
    <mergeCell ref="ET1:GB1"/>
    <mergeCell ref="GD1:HL1"/>
    <mergeCell ref="F3:F5"/>
    <mergeCell ref="F6:F8"/>
    <mergeCell ref="F12:F13"/>
    <mergeCell ref="F15:F17"/>
    <mergeCell ref="H1:AP1"/>
  </mergeCells>
  <hyperlinks>
    <hyperlink ref="A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V21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7" customWidth="1"/>
    <col min="7" max="7" width="4.26953125" customWidth="1"/>
    <col min="8" max="8" width="4.26953125" hidden="1" customWidth="1"/>
    <col min="9" max="16" width="2" hidden="1" customWidth="1"/>
    <col min="17" max="17" width="3" hidden="1" customWidth="1"/>
    <col min="18" max="18" width="4" customWidth="1"/>
    <col min="19" max="20" width="3" customWidth="1"/>
    <col min="21" max="21" width="3" hidden="1" customWidth="1"/>
    <col min="22" max="22" width="3" customWidth="1"/>
    <col min="23" max="27" width="3" hidden="1" customWidth="1"/>
    <col min="28" max="28" width="3" customWidth="1"/>
    <col min="29" max="34" width="3" hidden="1" customWidth="1"/>
    <col min="35" max="35" width="3" customWidth="1"/>
    <col min="36" max="38" width="3" hidden="1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.90625" customWidth="1"/>
    <col min="44" max="57" width="2.90625" hidden="1" customWidth="1"/>
    <col min="58" max="58" width="2.90625" customWidth="1"/>
    <col min="59" max="66" width="2.90625" hidden="1" customWidth="1"/>
    <col min="67" max="67" width="2.90625" customWidth="1"/>
    <col min="68" max="73" width="2.906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2.90625" customWidth="1"/>
    <col min="79" max="82" width="2.90625" hidden="1" customWidth="1"/>
    <col min="83" max="83" width="2.90625" customWidth="1"/>
    <col min="84" max="85" width="2.90625" hidden="1" customWidth="1"/>
    <col min="86" max="86" width="2.90625" customWidth="1"/>
    <col min="87" max="93" width="2.90625" hidden="1" customWidth="1"/>
    <col min="94" max="94" width="2.90625" customWidth="1"/>
    <col min="95" max="100" width="2.90625" hidden="1" customWidth="1"/>
    <col min="101" max="101" width="2.90625" customWidth="1"/>
    <col min="102" max="107" width="2.90625" hidden="1" customWidth="1"/>
    <col min="108" max="108" width="2.90625" customWidth="1"/>
    <col min="109" max="109" width="2.90625" hidden="1" customWidth="1"/>
    <col min="110" max="110" width="9.08984375" customWidth="1"/>
    <col min="111" max="111" width="12.90625" customWidth="1"/>
    <col min="112" max="112" width="11.6328125" customWidth="1"/>
    <col min="113" max="113" width="12.6328125" customWidth="1"/>
    <col min="114" max="114" width="2.90625" customWidth="1"/>
    <col min="115" max="133" width="2.90625" hidden="1" customWidth="1"/>
    <col min="134" max="134" width="2.90625" customWidth="1"/>
    <col min="135" max="140" width="2.90625" hidden="1" customWidth="1"/>
    <col min="141" max="141" width="2.90625" customWidth="1"/>
    <col min="142" max="144" width="2.90625" hidden="1" customWidth="1"/>
    <col min="145" max="145" width="9.08984375" customWidth="1"/>
    <col min="146" max="146" width="12.90625" customWidth="1"/>
    <col min="147" max="147" width="11.6328125" customWidth="1"/>
    <col min="148" max="148" width="12.6328125" customWidth="1"/>
    <col min="149" max="149" width="2.90625" customWidth="1"/>
    <col min="150" max="173" width="2.90625" hidden="1" customWidth="1"/>
    <col min="174" max="174" width="2.90625" customWidth="1"/>
    <col min="175" max="180" width="2.90625" hidden="1" customWidth="1"/>
    <col min="181" max="181" width="9.08984375" customWidth="1"/>
    <col min="182" max="182" width="12.90625" customWidth="1"/>
    <col min="183" max="183" width="11.6328125" customWidth="1"/>
    <col min="184" max="184" width="12.6328125" customWidth="1"/>
    <col min="185" max="216" width="2.90625" customWidth="1"/>
    <col min="217" max="217" width="9.08984375" customWidth="1"/>
    <col min="218" max="218" width="12.90625" customWidth="1"/>
    <col min="219" max="219" width="11.6328125" customWidth="1"/>
    <col min="220" max="220" width="12.6328125" customWidth="1"/>
    <col min="221" max="221" width="5" customWidth="1"/>
    <col min="222" max="222" width="4.7265625" customWidth="1"/>
    <col min="223" max="252" width="4.453125" customWidth="1"/>
    <col min="253" max="253" width="9.08984375" customWidth="1"/>
    <col min="254" max="254" width="12.90625" customWidth="1"/>
    <col min="255" max="255" width="11.6328125" customWidth="1"/>
    <col min="256" max="256" width="12.6328125" customWidth="1"/>
  </cols>
  <sheetData>
    <row r="1" spans="1:256">
      <c r="A1" s="222"/>
      <c r="B1" s="222" t="s">
        <v>173</v>
      </c>
      <c r="C1" s="223"/>
      <c r="D1" s="223"/>
      <c r="E1" s="7"/>
      <c r="F1" s="4"/>
      <c r="G1" s="5"/>
      <c r="H1" s="271">
        <v>45717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2">
        <v>45748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274">
        <v>45778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4"/>
      <c r="DK1" s="275">
        <v>45809</v>
      </c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4"/>
      <c r="ET1" s="276">
        <v>45839</v>
      </c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4"/>
      <c r="GD1" s="279">
        <v>45870</v>
      </c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  <c r="HM1" s="4"/>
      <c r="HN1" s="280">
        <v>45901</v>
      </c>
      <c r="HO1" s="266"/>
      <c r="HP1" s="266"/>
      <c r="HQ1" s="266"/>
      <c r="HR1" s="266"/>
      <c r="HS1" s="266"/>
      <c r="HT1" s="266"/>
      <c r="HU1" s="266"/>
      <c r="HV1" s="266"/>
      <c r="HW1" s="266"/>
      <c r="HX1" s="266"/>
      <c r="HY1" s="266"/>
      <c r="HZ1" s="266"/>
      <c r="IA1" s="266"/>
      <c r="IB1" s="266"/>
      <c r="IC1" s="266"/>
      <c r="ID1" s="266"/>
      <c r="IE1" s="266"/>
      <c r="IF1" s="266"/>
      <c r="IG1" s="266"/>
      <c r="IH1" s="266"/>
      <c r="II1" s="266"/>
      <c r="IJ1" s="266"/>
      <c r="IK1" s="266"/>
      <c r="IL1" s="266"/>
      <c r="IM1" s="266"/>
      <c r="IN1" s="266"/>
      <c r="IO1" s="266"/>
      <c r="IP1" s="266"/>
      <c r="IQ1" s="266"/>
      <c r="IR1" s="266"/>
      <c r="IS1" s="266"/>
      <c r="IT1" s="266"/>
      <c r="IU1" s="266"/>
      <c r="IV1" s="266"/>
    </row>
    <row r="2" spans="1:256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5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14" t="s">
        <v>8</v>
      </c>
      <c r="BW2" s="14" t="s">
        <v>9</v>
      </c>
      <c r="BX2" s="14" t="s">
        <v>10</v>
      </c>
      <c r="BY2" s="15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3">
        <v>31</v>
      </c>
      <c r="DF2" s="14" t="s">
        <v>8</v>
      </c>
      <c r="DG2" s="14" t="s">
        <v>9</v>
      </c>
      <c r="DH2" s="14" t="s">
        <v>10</v>
      </c>
      <c r="DI2" s="15" t="s">
        <v>11</v>
      </c>
      <c r="DJ2" s="13"/>
      <c r="DK2" s="13">
        <v>1</v>
      </c>
      <c r="DL2" s="13">
        <v>2</v>
      </c>
      <c r="DM2" s="13">
        <v>3</v>
      </c>
      <c r="DN2" s="13">
        <v>4</v>
      </c>
      <c r="DO2" s="13">
        <v>5</v>
      </c>
      <c r="DP2" s="13">
        <v>6</v>
      </c>
      <c r="DQ2" s="13">
        <v>7</v>
      </c>
      <c r="DR2" s="13">
        <v>8</v>
      </c>
      <c r="DS2" s="13">
        <v>9</v>
      </c>
      <c r="DT2" s="13">
        <v>10</v>
      </c>
      <c r="DU2" s="13">
        <v>11</v>
      </c>
      <c r="DV2" s="13">
        <v>12</v>
      </c>
      <c r="DW2" s="13">
        <v>13</v>
      </c>
      <c r="DX2" s="13">
        <v>14</v>
      </c>
      <c r="DY2" s="13">
        <v>15</v>
      </c>
      <c r="DZ2" s="13">
        <v>16</v>
      </c>
      <c r="EA2" s="13">
        <v>17</v>
      </c>
      <c r="EB2" s="13">
        <v>18</v>
      </c>
      <c r="EC2" s="13">
        <v>19</v>
      </c>
      <c r="ED2" s="13">
        <v>20</v>
      </c>
      <c r="EE2" s="13">
        <v>21</v>
      </c>
      <c r="EF2" s="13">
        <v>22</v>
      </c>
      <c r="EG2" s="13">
        <v>23</v>
      </c>
      <c r="EH2" s="13">
        <v>24</v>
      </c>
      <c r="EI2" s="13">
        <v>25</v>
      </c>
      <c r="EJ2" s="13">
        <v>26</v>
      </c>
      <c r="EK2" s="13">
        <v>27</v>
      </c>
      <c r="EL2" s="13">
        <v>28</v>
      </c>
      <c r="EM2" s="13">
        <v>29</v>
      </c>
      <c r="EN2" s="13">
        <v>30</v>
      </c>
      <c r="EO2" s="14" t="s">
        <v>8</v>
      </c>
      <c r="EP2" s="14" t="s">
        <v>9</v>
      </c>
      <c r="EQ2" s="14" t="s">
        <v>10</v>
      </c>
      <c r="ER2" s="15" t="s">
        <v>11</v>
      </c>
      <c r="ES2" s="13"/>
      <c r="ET2" s="13">
        <v>1</v>
      </c>
      <c r="EU2" s="13">
        <v>2</v>
      </c>
      <c r="EV2" s="13">
        <v>3</v>
      </c>
      <c r="EW2" s="13">
        <v>4</v>
      </c>
      <c r="EX2" s="13">
        <v>5</v>
      </c>
      <c r="EY2" s="13">
        <v>6</v>
      </c>
      <c r="EZ2" s="13">
        <v>7</v>
      </c>
      <c r="FA2" s="13">
        <v>8</v>
      </c>
      <c r="FB2" s="13">
        <v>9</v>
      </c>
      <c r="FC2" s="13">
        <v>10</v>
      </c>
      <c r="FD2" s="13">
        <v>11</v>
      </c>
      <c r="FE2" s="13">
        <v>12</v>
      </c>
      <c r="FF2" s="13">
        <v>13</v>
      </c>
      <c r="FG2" s="13">
        <v>14</v>
      </c>
      <c r="FH2" s="13">
        <v>15</v>
      </c>
      <c r="FI2" s="13">
        <v>16</v>
      </c>
      <c r="FJ2" s="13">
        <v>17</v>
      </c>
      <c r="FK2" s="13">
        <v>18</v>
      </c>
      <c r="FL2" s="13">
        <v>19</v>
      </c>
      <c r="FM2" s="13">
        <v>20</v>
      </c>
      <c r="FN2" s="13">
        <v>21</v>
      </c>
      <c r="FO2" s="13">
        <v>22</v>
      </c>
      <c r="FP2" s="13">
        <v>23</v>
      </c>
      <c r="FQ2" s="13">
        <v>24</v>
      </c>
      <c r="FR2" s="13">
        <v>25</v>
      </c>
      <c r="FS2" s="13">
        <v>26</v>
      </c>
      <c r="FT2" s="13">
        <v>27</v>
      </c>
      <c r="FU2" s="13">
        <v>28</v>
      </c>
      <c r="FV2" s="13">
        <v>29</v>
      </c>
      <c r="FW2" s="13">
        <v>30</v>
      </c>
      <c r="FX2" s="13">
        <v>31</v>
      </c>
      <c r="FY2" s="14" t="s">
        <v>8</v>
      </c>
      <c r="FZ2" s="14" t="s">
        <v>9</v>
      </c>
      <c r="GA2" s="14" t="s">
        <v>10</v>
      </c>
      <c r="GB2" s="15" t="s">
        <v>11</v>
      </c>
      <c r="GC2" s="13"/>
      <c r="GD2" s="13">
        <v>1</v>
      </c>
      <c r="GE2" s="13">
        <v>2</v>
      </c>
      <c r="GF2" s="13">
        <v>3</v>
      </c>
      <c r="GG2" s="13">
        <v>4</v>
      </c>
      <c r="GH2" s="13">
        <v>5</v>
      </c>
      <c r="GI2" s="13">
        <v>6</v>
      </c>
      <c r="GJ2" s="13">
        <v>7</v>
      </c>
      <c r="GK2" s="13">
        <v>8</v>
      </c>
      <c r="GL2" s="13">
        <v>9</v>
      </c>
      <c r="GM2" s="13">
        <v>10</v>
      </c>
      <c r="GN2" s="13">
        <v>11</v>
      </c>
      <c r="GO2" s="13">
        <v>12</v>
      </c>
      <c r="GP2" s="13">
        <v>13</v>
      </c>
      <c r="GQ2" s="13">
        <v>14</v>
      </c>
      <c r="GR2" s="13">
        <v>15</v>
      </c>
      <c r="GS2" s="13">
        <v>16</v>
      </c>
      <c r="GT2" s="13">
        <v>17</v>
      </c>
      <c r="GU2" s="13">
        <v>18</v>
      </c>
      <c r="GV2" s="13">
        <v>19</v>
      </c>
      <c r="GW2" s="13">
        <v>20</v>
      </c>
      <c r="GX2" s="13">
        <v>21</v>
      </c>
      <c r="GY2" s="13">
        <v>22</v>
      </c>
      <c r="GZ2" s="13">
        <v>23</v>
      </c>
      <c r="HA2" s="13">
        <v>24</v>
      </c>
      <c r="HB2" s="13">
        <v>25</v>
      </c>
      <c r="HC2" s="13">
        <v>26</v>
      </c>
      <c r="HD2" s="13">
        <v>27</v>
      </c>
      <c r="HE2" s="13">
        <v>28</v>
      </c>
      <c r="HF2" s="13">
        <v>29</v>
      </c>
      <c r="HG2" s="13">
        <v>30</v>
      </c>
      <c r="HH2" s="13">
        <v>31</v>
      </c>
      <c r="HI2" s="14" t="s">
        <v>8</v>
      </c>
      <c r="HJ2" s="14" t="s">
        <v>9</v>
      </c>
      <c r="HK2" s="14" t="s">
        <v>10</v>
      </c>
      <c r="HL2" s="15" t="s">
        <v>11</v>
      </c>
      <c r="HM2" s="13"/>
      <c r="HN2" s="13">
        <v>1</v>
      </c>
      <c r="HO2" s="13">
        <v>2</v>
      </c>
      <c r="HP2" s="13">
        <v>3</v>
      </c>
      <c r="HQ2" s="13">
        <v>4</v>
      </c>
      <c r="HR2" s="13">
        <v>5</v>
      </c>
      <c r="HS2" s="13">
        <v>6</v>
      </c>
      <c r="HT2" s="13">
        <v>7</v>
      </c>
      <c r="HU2" s="13">
        <v>8</v>
      </c>
      <c r="HV2" s="13">
        <v>9</v>
      </c>
      <c r="HW2" s="13">
        <v>10</v>
      </c>
      <c r="HX2" s="13">
        <v>11</v>
      </c>
      <c r="HY2" s="13">
        <v>12</v>
      </c>
      <c r="HZ2" s="13">
        <v>13</v>
      </c>
      <c r="IA2" s="13">
        <v>14</v>
      </c>
      <c r="IB2" s="13">
        <v>15</v>
      </c>
      <c r="IC2" s="13">
        <v>16</v>
      </c>
      <c r="ID2" s="13">
        <v>17</v>
      </c>
      <c r="IE2" s="13">
        <v>18</v>
      </c>
      <c r="IF2" s="13">
        <v>19</v>
      </c>
      <c r="IG2" s="13">
        <v>20</v>
      </c>
      <c r="IH2" s="13">
        <v>21</v>
      </c>
      <c r="II2" s="13">
        <v>22</v>
      </c>
      <c r="IJ2" s="13">
        <v>23</v>
      </c>
      <c r="IK2" s="13">
        <v>24</v>
      </c>
      <c r="IL2" s="13">
        <v>25</v>
      </c>
      <c r="IM2" s="13">
        <v>26</v>
      </c>
      <c r="IN2" s="13">
        <v>27</v>
      </c>
      <c r="IO2" s="13">
        <v>28</v>
      </c>
      <c r="IP2" s="13">
        <v>29</v>
      </c>
      <c r="IQ2" s="13">
        <v>30</v>
      </c>
      <c r="IR2" s="13">
        <v>31</v>
      </c>
      <c r="IS2" s="14" t="s">
        <v>8</v>
      </c>
      <c r="IT2" s="14" t="s">
        <v>9</v>
      </c>
      <c r="IU2" s="14" t="s">
        <v>10</v>
      </c>
      <c r="IV2" s="15" t="s">
        <v>11</v>
      </c>
    </row>
    <row r="3" spans="1:256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7"/>
      <c r="H3" s="227"/>
      <c r="I3" s="226"/>
      <c r="J3" s="227"/>
      <c r="K3" s="226"/>
      <c r="L3" s="226"/>
      <c r="M3" s="227"/>
      <c r="N3" s="226"/>
      <c r="O3" s="226"/>
      <c r="P3" s="226"/>
      <c r="Q3" s="226"/>
      <c r="R3" s="227"/>
      <c r="S3" s="227">
        <v>1</v>
      </c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68">
        <f t="shared" ref="AM3:AM17" si="1">SUM(H3:AL3)</f>
        <v>1</v>
      </c>
      <c r="AN3" s="68">
        <f t="shared" ref="AN3:AN17" si="2">D3*AM3</f>
        <v>360</v>
      </c>
      <c r="AO3" s="68">
        <f t="shared" ref="AO3:AO17" si="3">E3*AM3</f>
        <v>60</v>
      </c>
      <c r="AP3" s="69">
        <f t="shared" ref="AP3:AP17" si="4">C3*AM3</f>
        <v>300</v>
      </c>
      <c r="AQ3" s="226"/>
      <c r="AR3" s="227"/>
      <c r="AS3" s="227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68">
        <f t="shared" ref="BV3:BV17" si="5">SUM(AR3:BU3)</f>
        <v>0</v>
      </c>
      <c r="BW3" s="68">
        <f t="shared" ref="BW3:BW17" si="6">D3*BV3</f>
        <v>0</v>
      </c>
      <c r="BX3" s="68">
        <f t="shared" ref="BX3:BX17" si="7">E3*BV3</f>
        <v>0</v>
      </c>
      <c r="BY3" s="69">
        <f t="shared" ref="BY3:BY17" si="8">C3*BV3</f>
        <v>0</v>
      </c>
      <c r="BZ3" s="226"/>
      <c r="CA3" s="227">
        <v>0</v>
      </c>
      <c r="CB3" s="226"/>
      <c r="CC3" s="226"/>
      <c r="CD3" s="226"/>
      <c r="CE3" s="227">
        <v>1</v>
      </c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7">
        <v>2</v>
      </c>
      <c r="CQ3" s="226"/>
      <c r="CR3" s="226"/>
      <c r="CS3" s="226"/>
      <c r="CT3" s="226"/>
      <c r="CU3" s="226"/>
      <c r="CV3" s="226"/>
      <c r="CW3" s="227">
        <v>2</v>
      </c>
      <c r="CX3" s="226"/>
      <c r="CY3" s="226"/>
      <c r="CZ3" s="226"/>
      <c r="DA3" s="226"/>
      <c r="DB3" s="226"/>
      <c r="DC3" s="226"/>
      <c r="DD3" s="226"/>
      <c r="DE3" s="226"/>
      <c r="DF3" s="68">
        <f t="shared" ref="DF3:DF17" si="9">SUM(CA3:DE3)</f>
        <v>5</v>
      </c>
      <c r="DG3" s="68">
        <f t="shared" ref="DG3:DG17" si="10">D3*DF3</f>
        <v>1800</v>
      </c>
      <c r="DH3" s="68">
        <f t="shared" ref="DH3:DH17" si="11">E3*DF3</f>
        <v>300</v>
      </c>
      <c r="DI3" s="69">
        <f t="shared" ref="DI3:DI17" si="12">C3*DF3</f>
        <v>1500</v>
      </c>
      <c r="DJ3" s="226"/>
      <c r="DK3" s="227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68">
        <f t="shared" ref="EO3:EO17" si="13">SUM(DK3:EN3)</f>
        <v>0</v>
      </c>
      <c r="EP3" s="68">
        <f t="shared" ref="EP3:EP17" si="14">D3*EO3</f>
        <v>0</v>
      </c>
      <c r="EQ3" s="68">
        <f t="shared" ref="EQ3:EQ17" si="15">E3*EO3</f>
        <v>0</v>
      </c>
      <c r="ER3" s="69">
        <f t="shared" ref="ER3:ER17" si="16">C3*EO3</f>
        <v>0</v>
      </c>
      <c r="ES3" s="226"/>
      <c r="ET3" s="226"/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7">
        <v>1</v>
      </c>
      <c r="FS3" s="226"/>
      <c r="FT3" s="226"/>
      <c r="FU3" s="226"/>
      <c r="FV3" s="226"/>
      <c r="FW3" s="226"/>
      <c r="FX3" s="227"/>
      <c r="FY3" s="68">
        <f t="shared" ref="FY3:FY17" si="17">SUM(ET3:FX3)</f>
        <v>1</v>
      </c>
      <c r="FZ3" s="68">
        <f t="shared" ref="FZ3:FZ17" si="18">D3*FY3</f>
        <v>360</v>
      </c>
      <c r="GA3" s="68">
        <f t="shared" ref="GA3:GA17" si="19">E3*FY3</f>
        <v>60</v>
      </c>
      <c r="GB3" s="69">
        <f t="shared" ref="GB3:GB17" si="20">C3*FY3</f>
        <v>300</v>
      </c>
      <c r="GC3" s="226"/>
      <c r="GD3" s="226"/>
      <c r="GE3" s="226"/>
      <c r="GF3" s="226"/>
      <c r="GG3" s="226"/>
      <c r="GH3" s="226"/>
      <c r="GI3" s="226"/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6"/>
      <c r="HB3" s="226"/>
      <c r="HC3" s="226"/>
      <c r="HD3" s="226"/>
      <c r="HE3" s="226"/>
      <c r="HF3" s="226"/>
      <c r="HG3" s="226"/>
      <c r="HH3" s="227"/>
      <c r="HI3" s="68">
        <f t="shared" ref="HI3:HI17" si="21">SUM(GD3:HH3)</f>
        <v>0</v>
      </c>
      <c r="HJ3" s="68">
        <f t="shared" ref="HJ3:HJ17" si="22">D3*HI3</f>
        <v>0</v>
      </c>
      <c r="HK3" s="68">
        <f t="shared" ref="HK3:HK17" si="23">E3*HI3</f>
        <v>0</v>
      </c>
      <c r="HL3" s="69">
        <f t="shared" ref="HL3:HL17" si="24">C3*HI3</f>
        <v>0</v>
      </c>
      <c r="HM3" s="226"/>
      <c r="HN3" s="226"/>
      <c r="HO3" s="226"/>
      <c r="HP3" s="226"/>
      <c r="HQ3" s="226"/>
      <c r="HR3" s="226"/>
      <c r="HS3" s="226"/>
      <c r="HT3" s="226"/>
      <c r="HU3" s="226"/>
      <c r="HV3" s="226"/>
      <c r="HW3" s="226"/>
      <c r="HX3" s="226"/>
      <c r="HY3" s="226"/>
      <c r="HZ3" s="226"/>
      <c r="IA3" s="226"/>
      <c r="IB3" s="226"/>
      <c r="IC3" s="226"/>
      <c r="ID3" s="226"/>
      <c r="IE3" s="226"/>
      <c r="IF3" s="226"/>
      <c r="IG3" s="226"/>
      <c r="IH3" s="226"/>
      <c r="II3" s="226"/>
      <c r="IJ3" s="226"/>
      <c r="IK3" s="226"/>
      <c r="IL3" s="226"/>
      <c r="IM3" s="226"/>
      <c r="IN3" s="226"/>
      <c r="IO3" s="226"/>
      <c r="IP3" s="226"/>
      <c r="IQ3" s="226"/>
      <c r="IR3" s="227"/>
      <c r="IS3" s="68">
        <f t="shared" ref="IS3:IS17" si="25">SUM(HN3:IR3)</f>
        <v>0</v>
      </c>
      <c r="IT3" s="68">
        <f t="shared" ref="IT3:IT17" si="26">AN3*IS3</f>
        <v>0</v>
      </c>
      <c r="IU3" s="68">
        <f t="shared" ref="IU3:IU17" si="27">AO3*IS3</f>
        <v>0</v>
      </c>
      <c r="IV3" s="69">
        <f t="shared" ref="IV3:IV17" si="28">AM3*IS3</f>
        <v>0</v>
      </c>
    </row>
    <row r="4" spans="1:256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7"/>
      <c r="R4" s="227">
        <v>2</v>
      </c>
      <c r="S4" s="226"/>
      <c r="T4" s="227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68">
        <f t="shared" si="1"/>
        <v>2</v>
      </c>
      <c r="AN4" s="68">
        <f t="shared" si="2"/>
        <v>720</v>
      </c>
      <c r="AO4" s="68">
        <f t="shared" si="3"/>
        <v>120</v>
      </c>
      <c r="AP4" s="69">
        <f t="shared" si="4"/>
        <v>600</v>
      </c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68">
        <f t="shared" si="5"/>
        <v>0</v>
      </c>
      <c r="BW4" s="68">
        <f t="shared" si="6"/>
        <v>0</v>
      </c>
      <c r="BX4" s="68">
        <f t="shared" si="7"/>
        <v>0</v>
      </c>
      <c r="BY4" s="69">
        <f t="shared" si="8"/>
        <v>0</v>
      </c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7">
        <v>1</v>
      </c>
      <c r="CQ4" s="226"/>
      <c r="CR4" s="226"/>
      <c r="CS4" s="226"/>
      <c r="CT4" s="226"/>
      <c r="CU4" s="226"/>
      <c r="CV4" s="226"/>
      <c r="CW4" s="227">
        <v>1</v>
      </c>
      <c r="CX4" s="226"/>
      <c r="CY4" s="226"/>
      <c r="CZ4" s="226"/>
      <c r="DA4" s="226"/>
      <c r="DB4" s="226"/>
      <c r="DC4" s="226"/>
      <c r="DD4" s="226"/>
      <c r="DE4" s="226"/>
      <c r="DF4" s="68">
        <f t="shared" si="9"/>
        <v>2</v>
      </c>
      <c r="DG4" s="68">
        <f t="shared" si="10"/>
        <v>720</v>
      </c>
      <c r="DH4" s="68">
        <f t="shared" si="11"/>
        <v>120</v>
      </c>
      <c r="DI4" s="69">
        <f t="shared" si="12"/>
        <v>600</v>
      </c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68">
        <f t="shared" si="13"/>
        <v>0</v>
      </c>
      <c r="EP4" s="68">
        <f t="shared" si="14"/>
        <v>0</v>
      </c>
      <c r="EQ4" s="68">
        <f t="shared" si="15"/>
        <v>0</v>
      </c>
      <c r="ER4" s="69">
        <f t="shared" si="16"/>
        <v>0</v>
      </c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68">
        <f t="shared" si="17"/>
        <v>0</v>
      </c>
      <c r="FZ4" s="68">
        <f t="shared" si="18"/>
        <v>0</v>
      </c>
      <c r="GA4" s="68">
        <f t="shared" si="19"/>
        <v>0</v>
      </c>
      <c r="GB4" s="69">
        <f t="shared" si="20"/>
        <v>0</v>
      </c>
      <c r="GC4" s="226"/>
      <c r="GD4" s="226"/>
      <c r="GE4" s="226"/>
      <c r="GF4" s="226"/>
      <c r="GG4" s="226"/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68">
        <f t="shared" si="21"/>
        <v>0</v>
      </c>
      <c r="HJ4" s="68">
        <f t="shared" si="22"/>
        <v>0</v>
      </c>
      <c r="HK4" s="68">
        <f t="shared" si="23"/>
        <v>0</v>
      </c>
      <c r="HL4" s="69">
        <f t="shared" si="24"/>
        <v>0</v>
      </c>
      <c r="HM4" s="226"/>
      <c r="HN4" s="226"/>
      <c r="HO4" s="226"/>
      <c r="HP4" s="226"/>
      <c r="HQ4" s="226"/>
      <c r="HR4" s="226"/>
      <c r="HS4" s="226"/>
      <c r="HT4" s="226"/>
      <c r="HU4" s="226"/>
      <c r="HV4" s="226"/>
      <c r="HW4" s="226"/>
      <c r="HX4" s="226"/>
      <c r="HY4" s="226"/>
      <c r="HZ4" s="226"/>
      <c r="IA4" s="226"/>
      <c r="IB4" s="226"/>
      <c r="IC4" s="226"/>
      <c r="ID4" s="226"/>
      <c r="IE4" s="226"/>
      <c r="IF4" s="226"/>
      <c r="IG4" s="226"/>
      <c r="IH4" s="226"/>
      <c r="II4" s="226"/>
      <c r="IJ4" s="226"/>
      <c r="IK4" s="226"/>
      <c r="IL4" s="226"/>
      <c r="IM4" s="226"/>
      <c r="IN4" s="226"/>
      <c r="IO4" s="226"/>
      <c r="IP4" s="226"/>
      <c r="IQ4" s="226"/>
      <c r="IR4" s="226"/>
      <c r="IS4" s="68">
        <f t="shared" si="25"/>
        <v>0</v>
      </c>
      <c r="IT4" s="68">
        <f t="shared" si="26"/>
        <v>0</v>
      </c>
      <c r="IU4" s="68">
        <f t="shared" si="27"/>
        <v>0</v>
      </c>
      <c r="IV4" s="69">
        <f t="shared" si="28"/>
        <v>0</v>
      </c>
    </row>
    <row r="5" spans="1:256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7"/>
      <c r="S5" s="226"/>
      <c r="T5" s="227">
        <v>2</v>
      </c>
      <c r="U5" s="226"/>
      <c r="V5" s="226"/>
      <c r="W5" s="226"/>
      <c r="X5" s="226"/>
      <c r="Y5" s="226"/>
      <c r="Z5" s="226"/>
      <c r="AA5" s="226"/>
      <c r="AB5" s="227">
        <v>1</v>
      </c>
      <c r="AC5" s="226"/>
      <c r="AD5" s="226"/>
      <c r="AE5" s="226"/>
      <c r="AF5" s="226"/>
      <c r="AG5" s="226"/>
      <c r="AH5" s="226"/>
      <c r="AI5" s="226"/>
      <c r="AJ5" s="226"/>
      <c r="AK5" s="226"/>
      <c r="AL5" s="226"/>
      <c r="AM5" s="68">
        <f t="shared" si="1"/>
        <v>3</v>
      </c>
      <c r="AN5" s="68">
        <f t="shared" si="2"/>
        <v>1080</v>
      </c>
      <c r="AO5" s="68">
        <f t="shared" si="3"/>
        <v>180</v>
      </c>
      <c r="AP5" s="69">
        <f t="shared" si="4"/>
        <v>900</v>
      </c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68">
        <f t="shared" si="5"/>
        <v>0</v>
      </c>
      <c r="BW5" s="68">
        <f t="shared" si="6"/>
        <v>0</v>
      </c>
      <c r="BX5" s="68">
        <f t="shared" si="7"/>
        <v>0</v>
      </c>
      <c r="BY5" s="69">
        <f t="shared" si="8"/>
        <v>0</v>
      </c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7">
        <v>1</v>
      </c>
      <c r="CQ5" s="226"/>
      <c r="CR5" s="226"/>
      <c r="CS5" s="226"/>
      <c r="CT5" s="226"/>
      <c r="CU5" s="226"/>
      <c r="CV5" s="226"/>
      <c r="CW5" s="227">
        <v>1</v>
      </c>
      <c r="CX5" s="226"/>
      <c r="CY5" s="226"/>
      <c r="CZ5" s="226"/>
      <c r="DA5" s="226"/>
      <c r="DB5" s="226"/>
      <c r="DC5" s="226"/>
      <c r="DD5" s="226"/>
      <c r="DE5" s="226"/>
      <c r="DF5" s="68">
        <f t="shared" si="9"/>
        <v>2</v>
      </c>
      <c r="DG5" s="68">
        <f t="shared" si="10"/>
        <v>720</v>
      </c>
      <c r="DH5" s="68">
        <f t="shared" si="11"/>
        <v>120</v>
      </c>
      <c r="DI5" s="69">
        <f t="shared" si="12"/>
        <v>600</v>
      </c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68">
        <f t="shared" si="13"/>
        <v>0</v>
      </c>
      <c r="EP5" s="68">
        <f t="shared" si="14"/>
        <v>0</v>
      </c>
      <c r="EQ5" s="68">
        <f t="shared" si="15"/>
        <v>0</v>
      </c>
      <c r="ER5" s="69">
        <f t="shared" si="16"/>
        <v>0</v>
      </c>
      <c r="ES5" s="226"/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7">
        <v>1</v>
      </c>
      <c r="FS5" s="226"/>
      <c r="FT5" s="226"/>
      <c r="FU5" s="226"/>
      <c r="FV5" s="226"/>
      <c r="FW5" s="226"/>
      <c r="FX5" s="226"/>
      <c r="FY5" s="68">
        <f t="shared" si="17"/>
        <v>1</v>
      </c>
      <c r="FZ5" s="68">
        <f t="shared" si="18"/>
        <v>360</v>
      </c>
      <c r="GA5" s="68">
        <f t="shared" si="19"/>
        <v>60</v>
      </c>
      <c r="GB5" s="69">
        <f t="shared" si="20"/>
        <v>300</v>
      </c>
      <c r="GC5" s="226"/>
      <c r="GD5" s="226"/>
      <c r="GE5" s="226"/>
      <c r="GF5" s="226"/>
      <c r="GG5" s="226"/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68">
        <f t="shared" si="21"/>
        <v>0</v>
      </c>
      <c r="HJ5" s="68">
        <f t="shared" si="22"/>
        <v>0</v>
      </c>
      <c r="HK5" s="68">
        <f t="shared" si="23"/>
        <v>0</v>
      </c>
      <c r="HL5" s="69">
        <f t="shared" si="24"/>
        <v>0</v>
      </c>
      <c r="HM5" s="226"/>
      <c r="HN5" s="226"/>
      <c r="HO5" s="226"/>
      <c r="HP5" s="226"/>
      <c r="HQ5" s="226"/>
      <c r="HR5" s="226"/>
      <c r="HS5" s="226"/>
      <c r="HT5" s="226"/>
      <c r="HU5" s="226"/>
      <c r="HV5" s="226"/>
      <c r="HW5" s="226"/>
      <c r="HX5" s="226"/>
      <c r="HY5" s="226"/>
      <c r="HZ5" s="226"/>
      <c r="IA5" s="226"/>
      <c r="IB5" s="226"/>
      <c r="IC5" s="226"/>
      <c r="ID5" s="226"/>
      <c r="IE5" s="226"/>
      <c r="IF5" s="226"/>
      <c r="IG5" s="226"/>
      <c r="IH5" s="226"/>
      <c r="II5" s="226"/>
      <c r="IJ5" s="226"/>
      <c r="IK5" s="226"/>
      <c r="IL5" s="226"/>
      <c r="IM5" s="226"/>
      <c r="IN5" s="226"/>
      <c r="IO5" s="226"/>
      <c r="IP5" s="226"/>
      <c r="IQ5" s="226"/>
      <c r="IR5" s="226"/>
      <c r="IS5" s="68">
        <f t="shared" si="25"/>
        <v>0</v>
      </c>
      <c r="IT5" s="68">
        <f t="shared" si="26"/>
        <v>0</v>
      </c>
      <c r="IU5" s="68">
        <f t="shared" si="27"/>
        <v>0</v>
      </c>
      <c r="IV5" s="69">
        <f t="shared" si="28"/>
        <v>0</v>
      </c>
    </row>
    <row r="6" spans="1:256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7">
        <v>1</v>
      </c>
      <c r="AJ6" s="226"/>
      <c r="AK6" s="226"/>
      <c r="AL6" s="226"/>
      <c r="AM6" s="68">
        <f t="shared" si="1"/>
        <v>1</v>
      </c>
      <c r="AN6" s="68">
        <f t="shared" si="2"/>
        <v>1194</v>
      </c>
      <c r="AO6" s="68">
        <f t="shared" si="3"/>
        <v>199</v>
      </c>
      <c r="AP6" s="69">
        <f t="shared" si="4"/>
        <v>995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7">
        <v>1</v>
      </c>
      <c r="BP6" s="226"/>
      <c r="BQ6" s="226"/>
      <c r="BR6" s="226"/>
      <c r="BS6" s="226"/>
      <c r="BT6" s="226"/>
      <c r="BU6" s="226"/>
      <c r="BV6" s="68">
        <f t="shared" si="5"/>
        <v>1</v>
      </c>
      <c r="BW6" s="68">
        <f t="shared" si="6"/>
        <v>1194</v>
      </c>
      <c r="BX6" s="68">
        <f t="shared" si="7"/>
        <v>199</v>
      </c>
      <c r="BY6" s="69">
        <f t="shared" si="8"/>
        <v>995</v>
      </c>
      <c r="BZ6" s="226"/>
      <c r="CA6" s="226"/>
      <c r="CB6" s="226"/>
      <c r="CC6" s="226"/>
      <c r="CD6" s="226"/>
      <c r="CE6" s="226"/>
      <c r="CF6" s="226"/>
      <c r="CG6" s="226"/>
      <c r="CH6" s="227">
        <v>1</v>
      </c>
      <c r="CI6" s="226"/>
      <c r="CJ6" s="226"/>
      <c r="CK6" s="226"/>
      <c r="CL6" s="226"/>
      <c r="CM6" s="226"/>
      <c r="CN6" s="226"/>
      <c r="CO6" s="226"/>
      <c r="CP6" s="227">
        <v>1</v>
      </c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7"/>
      <c r="DC6" s="226"/>
      <c r="DD6" s="227">
        <v>1</v>
      </c>
      <c r="DE6" s="226"/>
      <c r="DF6" s="68">
        <f t="shared" si="9"/>
        <v>3</v>
      </c>
      <c r="DG6" s="68">
        <f t="shared" si="10"/>
        <v>3582</v>
      </c>
      <c r="DH6" s="68">
        <f t="shared" si="11"/>
        <v>597</v>
      </c>
      <c r="DI6" s="69">
        <f t="shared" si="12"/>
        <v>2985</v>
      </c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68">
        <f t="shared" si="13"/>
        <v>0</v>
      </c>
      <c r="EP6" s="68">
        <f t="shared" si="14"/>
        <v>0</v>
      </c>
      <c r="EQ6" s="68">
        <f t="shared" si="15"/>
        <v>0</v>
      </c>
      <c r="ER6" s="69">
        <f t="shared" si="16"/>
        <v>0</v>
      </c>
      <c r="ES6" s="226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7"/>
      <c r="FS6" s="226"/>
      <c r="FT6" s="226"/>
      <c r="FU6" s="226"/>
      <c r="FV6" s="226"/>
      <c r="FW6" s="226"/>
      <c r="FX6" s="226"/>
      <c r="FY6" s="68">
        <f t="shared" si="17"/>
        <v>0</v>
      </c>
      <c r="FZ6" s="68">
        <f t="shared" si="18"/>
        <v>0</v>
      </c>
      <c r="GA6" s="68">
        <f t="shared" si="19"/>
        <v>0</v>
      </c>
      <c r="GB6" s="69">
        <f t="shared" si="20"/>
        <v>0</v>
      </c>
      <c r="GC6" s="226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6"/>
      <c r="HE6" s="226"/>
      <c r="HF6" s="226"/>
      <c r="HG6" s="226"/>
      <c r="HH6" s="226"/>
      <c r="HI6" s="68">
        <f t="shared" si="21"/>
        <v>0</v>
      </c>
      <c r="HJ6" s="68">
        <f t="shared" si="22"/>
        <v>0</v>
      </c>
      <c r="HK6" s="68">
        <f t="shared" si="23"/>
        <v>0</v>
      </c>
      <c r="HL6" s="69">
        <f t="shared" si="24"/>
        <v>0</v>
      </c>
      <c r="HM6" s="226"/>
      <c r="HN6" s="226"/>
      <c r="HO6" s="226"/>
      <c r="HP6" s="226"/>
      <c r="HQ6" s="226"/>
      <c r="HR6" s="226"/>
      <c r="HS6" s="226"/>
      <c r="HT6" s="226"/>
      <c r="HU6" s="226"/>
      <c r="HV6" s="226"/>
      <c r="HW6" s="226"/>
      <c r="HX6" s="226"/>
      <c r="HY6" s="226"/>
      <c r="HZ6" s="226"/>
      <c r="IA6" s="226"/>
      <c r="IB6" s="226"/>
      <c r="IC6" s="226"/>
      <c r="ID6" s="226"/>
      <c r="IE6" s="226"/>
      <c r="IF6" s="226"/>
      <c r="IG6" s="226"/>
      <c r="IH6" s="226"/>
      <c r="II6" s="226"/>
      <c r="IJ6" s="226"/>
      <c r="IK6" s="226"/>
      <c r="IL6" s="226"/>
      <c r="IM6" s="226"/>
      <c r="IN6" s="226"/>
      <c r="IO6" s="226"/>
      <c r="IP6" s="226"/>
      <c r="IQ6" s="226"/>
      <c r="IR6" s="226"/>
      <c r="IS6" s="68">
        <f t="shared" si="25"/>
        <v>0</v>
      </c>
      <c r="IT6" s="68">
        <f t="shared" si="26"/>
        <v>0</v>
      </c>
      <c r="IU6" s="68">
        <f t="shared" si="27"/>
        <v>0</v>
      </c>
      <c r="IV6" s="69">
        <f t="shared" si="28"/>
        <v>0</v>
      </c>
    </row>
    <row r="7" spans="1:256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7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9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9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68">
        <f t="shared" si="9"/>
        <v>0</v>
      </c>
      <c r="DG7" s="68">
        <f t="shared" si="10"/>
        <v>0</v>
      </c>
      <c r="DH7" s="68">
        <f t="shared" si="11"/>
        <v>0</v>
      </c>
      <c r="DI7" s="69">
        <f t="shared" si="12"/>
        <v>0</v>
      </c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68">
        <f t="shared" si="13"/>
        <v>0</v>
      </c>
      <c r="EP7" s="68">
        <f t="shared" si="14"/>
        <v>0</v>
      </c>
      <c r="EQ7" s="68">
        <f t="shared" si="15"/>
        <v>0</v>
      </c>
      <c r="ER7" s="69">
        <f t="shared" si="16"/>
        <v>0</v>
      </c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68">
        <f t="shared" si="17"/>
        <v>0</v>
      </c>
      <c r="FZ7" s="68">
        <f t="shared" si="18"/>
        <v>0</v>
      </c>
      <c r="GA7" s="68">
        <f t="shared" si="19"/>
        <v>0</v>
      </c>
      <c r="GB7" s="69">
        <f t="shared" si="20"/>
        <v>0</v>
      </c>
      <c r="GC7" s="226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68">
        <f t="shared" si="21"/>
        <v>0</v>
      </c>
      <c r="HJ7" s="68">
        <f t="shared" si="22"/>
        <v>0</v>
      </c>
      <c r="HK7" s="68">
        <f t="shared" si="23"/>
        <v>0</v>
      </c>
      <c r="HL7" s="69">
        <f t="shared" si="24"/>
        <v>0</v>
      </c>
      <c r="HM7" s="226"/>
      <c r="HN7" s="226"/>
      <c r="HO7" s="226"/>
      <c r="HP7" s="226"/>
      <c r="HQ7" s="226"/>
      <c r="HR7" s="226"/>
      <c r="HS7" s="226"/>
      <c r="HT7" s="226"/>
      <c r="HU7" s="226"/>
      <c r="HV7" s="226"/>
      <c r="HW7" s="226"/>
      <c r="HX7" s="226"/>
      <c r="HY7" s="226"/>
      <c r="HZ7" s="226"/>
      <c r="IA7" s="226"/>
      <c r="IB7" s="226"/>
      <c r="IC7" s="226"/>
      <c r="ID7" s="226"/>
      <c r="IE7" s="226"/>
      <c r="IF7" s="226"/>
      <c r="IG7" s="226"/>
      <c r="IH7" s="226"/>
      <c r="II7" s="226"/>
      <c r="IJ7" s="226"/>
      <c r="IK7" s="226"/>
      <c r="IL7" s="226"/>
      <c r="IM7" s="226"/>
      <c r="IN7" s="226"/>
      <c r="IO7" s="226"/>
      <c r="IP7" s="226"/>
      <c r="IQ7" s="226"/>
      <c r="IR7" s="226"/>
      <c r="IS7" s="68">
        <f t="shared" si="25"/>
        <v>0</v>
      </c>
      <c r="IT7" s="68">
        <f t="shared" si="26"/>
        <v>0</v>
      </c>
      <c r="IU7" s="68">
        <f t="shared" si="27"/>
        <v>0</v>
      </c>
      <c r="IV7" s="69">
        <f t="shared" si="28"/>
        <v>0</v>
      </c>
    </row>
    <row r="8" spans="1:256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9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9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68">
        <f t="shared" si="9"/>
        <v>0</v>
      </c>
      <c r="DG8" s="68">
        <f t="shared" si="10"/>
        <v>0</v>
      </c>
      <c r="DH8" s="68">
        <f t="shared" si="11"/>
        <v>0</v>
      </c>
      <c r="DI8" s="69">
        <f t="shared" si="12"/>
        <v>0</v>
      </c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7"/>
      <c r="EM8" s="226"/>
      <c r="EN8" s="226"/>
      <c r="EO8" s="68">
        <f t="shared" si="13"/>
        <v>0</v>
      </c>
      <c r="EP8" s="68">
        <f t="shared" si="14"/>
        <v>0</v>
      </c>
      <c r="EQ8" s="68">
        <f t="shared" si="15"/>
        <v>0</v>
      </c>
      <c r="ER8" s="69">
        <f t="shared" si="16"/>
        <v>0</v>
      </c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68">
        <f t="shared" si="17"/>
        <v>0</v>
      </c>
      <c r="FZ8" s="68">
        <f t="shared" si="18"/>
        <v>0</v>
      </c>
      <c r="GA8" s="68">
        <f t="shared" si="19"/>
        <v>0</v>
      </c>
      <c r="GB8" s="69">
        <f t="shared" si="20"/>
        <v>0</v>
      </c>
      <c r="GC8" s="226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6"/>
      <c r="HF8" s="226"/>
      <c r="HG8" s="226"/>
      <c r="HH8" s="226"/>
      <c r="HI8" s="68">
        <f t="shared" si="21"/>
        <v>0</v>
      </c>
      <c r="HJ8" s="68">
        <f t="shared" si="22"/>
        <v>0</v>
      </c>
      <c r="HK8" s="68">
        <f t="shared" si="23"/>
        <v>0</v>
      </c>
      <c r="HL8" s="69">
        <f t="shared" si="24"/>
        <v>0</v>
      </c>
      <c r="HM8" s="226"/>
      <c r="HN8" s="226"/>
      <c r="HO8" s="226"/>
      <c r="HP8" s="226"/>
      <c r="HQ8" s="226"/>
      <c r="HR8" s="226"/>
      <c r="HS8" s="226"/>
      <c r="HT8" s="226"/>
      <c r="HU8" s="226"/>
      <c r="HV8" s="226"/>
      <c r="HW8" s="226"/>
      <c r="HX8" s="226"/>
      <c r="HY8" s="226"/>
      <c r="HZ8" s="226"/>
      <c r="IA8" s="226"/>
      <c r="IB8" s="226"/>
      <c r="IC8" s="226"/>
      <c r="ID8" s="226"/>
      <c r="IE8" s="226"/>
      <c r="IF8" s="226"/>
      <c r="IG8" s="226"/>
      <c r="IH8" s="226"/>
      <c r="II8" s="226"/>
      <c r="IJ8" s="226"/>
      <c r="IK8" s="226"/>
      <c r="IL8" s="226"/>
      <c r="IM8" s="226"/>
      <c r="IN8" s="226"/>
      <c r="IO8" s="226"/>
      <c r="IP8" s="226"/>
      <c r="IQ8" s="226"/>
      <c r="IR8" s="226"/>
      <c r="IS8" s="68">
        <f t="shared" si="25"/>
        <v>0</v>
      </c>
      <c r="IT8" s="68">
        <f t="shared" si="26"/>
        <v>0</v>
      </c>
      <c r="IU8" s="68">
        <f t="shared" si="27"/>
        <v>0</v>
      </c>
      <c r="IV8" s="69">
        <f t="shared" si="28"/>
        <v>0</v>
      </c>
    </row>
    <row r="9" spans="1:256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7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68">
        <f t="shared" si="1"/>
        <v>0</v>
      </c>
      <c r="AN9" s="68">
        <f t="shared" si="2"/>
        <v>0</v>
      </c>
      <c r="AO9" s="68">
        <f t="shared" si="3"/>
        <v>0</v>
      </c>
      <c r="AP9" s="69">
        <f t="shared" si="4"/>
        <v>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0</v>
      </c>
      <c r="BW9" s="68">
        <f t="shared" si="6"/>
        <v>0</v>
      </c>
      <c r="BX9" s="68">
        <f t="shared" si="7"/>
        <v>0</v>
      </c>
      <c r="BY9" s="69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68">
        <f t="shared" si="9"/>
        <v>0</v>
      </c>
      <c r="DG9" s="68">
        <f t="shared" si="10"/>
        <v>0</v>
      </c>
      <c r="DH9" s="68">
        <f t="shared" si="11"/>
        <v>0</v>
      </c>
      <c r="DI9" s="69">
        <f t="shared" si="12"/>
        <v>0</v>
      </c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7">
        <v>1</v>
      </c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68">
        <f t="shared" si="13"/>
        <v>1</v>
      </c>
      <c r="EP9" s="68">
        <f t="shared" si="14"/>
        <v>600</v>
      </c>
      <c r="EQ9" s="68">
        <f t="shared" si="15"/>
        <v>100</v>
      </c>
      <c r="ER9" s="69">
        <f t="shared" si="16"/>
        <v>500</v>
      </c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68">
        <f t="shared" si="17"/>
        <v>0</v>
      </c>
      <c r="FZ9" s="68">
        <f t="shared" si="18"/>
        <v>0</v>
      </c>
      <c r="GA9" s="68">
        <f t="shared" si="19"/>
        <v>0</v>
      </c>
      <c r="GB9" s="69">
        <f t="shared" si="20"/>
        <v>0</v>
      </c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68">
        <f t="shared" si="21"/>
        <v>0</v>
      </c>
      <c r="HJ9" s="68">
        <f t="shared" si="22"/>
        <v>0</v>
      </c>
      <c r="HK9" s="68">
        <f t="shared" si="23"/>
        <v>0</v>
      </c>
      <c r="HL9" s="69">
        <f t="shared" si="24"/>
        <v>0</v>
      </c>
      <c r="HM9" s="226"/>
      <c r="HN9" s="226"/>
      <c r="HO9" s="226"/>
      <c r="HP9" s="226"/>
      <c r="HQ9" s="226"/>
      <c r="HR9" s="226"/>
      <c r="HS9" s="226"/>
      <c r="HT9" s="226"/>
      <c r="HU9" s="226"/>
      <c r="HV9" s="226"/>
      <c r="HW9" s="226"/>
      <c r="HX9" s="226"/>
      <c r="HY9" s="226"/>
      <c r="HZ9" s="226"/>
      <c r="IA9" s="226"/>
      <c r="IB9" s="226"/>
      <c r="IC9" s="226"/>
      <c r="ID9" s="226"/>
      <c r="IE9" s="226"/>
      <c r="IF9" s="226"/>
      <c r="IG9" s="226"/>
      <c r="IH9" s="226"/>
      <c r="II9" s="226"/>
      <c r="IJ9" s="226"/>
      <c r="IK9" s="226"/>
      <c r="IL9" s="226"/>
      <c r="IM9" s="226"/>
      <c r="IN9" s="226"/>
      <c r="IO9" s="226"/>
      <c r="IP9" s="226"/>
      <c r="IQ9" s="226"/>
      <c r="IR9" s="226"/>
      <c r="IS9" s="68">
        <f t="shared" si="25"/>
        <v>0</v>
      </c>
      <c r="IT9" s="68">
        <f t="shared" si="26"/>
        <v>0</v>
      </c>
      <c r="IU9" s="68">
        <f t="shared" si="27"/>
        <v>0</v>
      </c>
      <c r="IV9" s="69">
        <f t="shared" si="28"/>
        <v>0</v>
      </c>
    </row>
    <row r="10" spans="1:256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68">
        <f t="shared" si="1"/>
        <v>0</v>
      </c>
      <c r="AN10" s="68">
        <f t="shared" si="2"/>
        <v>0</v>
      </c>
      <c r="AO10" s="68">
        <f t="shared" si="3"/>
        <v>0</v>
      </c>
      <c r="AP10" s="69">
        <f t="shared" si="4"/>
        <v>0</v>
      </c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6"/>
      <c r="BT10" s="226"/>
      <c r="BU10" s="226"/>
      <c r="BV10" s="68">
        <f t="shared" si="5"/>
        <v>0</v>
      </c>
      <c r="BW10" s="68">
        <f t="shared" si="6"/>
        <v>0</v>
      </c>
      <c r="BX10" s="68">
        <f t="shared" si="7"/>
        <v>0</v>
      </c>
      <c r="BY10" s="69">
        <f t="shared" si="8"/>
        <v>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6"/>
      <c r="DD10" s="226"/>
      <c r="DE10" s="226"/>
      <c r="DF10" s="68">
        <f t="shared" si="9"/>
        <v>0</v>
      </c>
      <c r="DG10" s="68">
        <f t="shared" si="10"/>
        <v>0</v>
      </c>
      <c r="DH10" s="68">
        <f t="shared" si="11"/>
        <v>0</v>
      </c>
      <c r="DI10" s="69">
        <f t="shared" si="12"/>
        <v>0</v>
      </c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7">
        <v>1</v>
      </c>
      <c r="EE10" s="226"/>
      <c r="EF10" s="226"/>
      <c r="EG10" s="226"/>
      <c r="EH10" s="226"/>
      <c r="EI10" s="226"/>
      <c r="EJ10" s="226"/>
      <c r="EK10" s="226"/>
      <c r="EL10" s="227">
        <v>0</v>
      </c>
      <c r="EM10" s="226"/>
      <c r="EN10" s="226"/>
      <c r="EO10" s="68">
        <f t="shared" si="13"/>
        <v>1</v>
      </c>
      <c r="EP10" s="68">
        <f t="shared" si="14"/>
        <v>1560</v>
      </c>
      <c r="EQ10" s="68">
        <f t="shared" si="15"/>
        <v>260</v>
      </c>
      <c r="ER10" s="69">
        <f t="shared" si="16"/>
        <v>1300</v>
      </c>
      <c r="ES10" s="226"/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68">
        <f t="shared" si="17"/>
        <v>0</v>
      </c>
      <c r="FZ10" s="68">
        <f t="shared" si="18"/>
        <v>0</v>
      </c>
      <c r="GA10" s="68">
        <f t="shared" si="19"/>
        <v>0</v>
      </c>
      <c r="GB10" s="69">
        <f t="shared" si="20"/>
        <v>0</v>
      </c>
      <c r="GC10" s="226"/>
      <c r="GD10" s="226"/>
      <c r="GE10" s="226"/>
      <c r="GF10" s="226"/>
      <c r="GG10" s="226"/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6"/>
      <c r="GY10" s="226"/>
      <c r="GZ10" s="226"/>
      <c r="HA10" s="226"/>
      <c r="HB10" s="226"/>
      <c r="HC10" s="226"/>
      <c r="HD10" s="226"/>
      <c r="HE10" s="226"/>
      <c r="HF10" s="226"/>
      <c r="HG10" s="226"/>
      <c r="HH10" s="226"/>
      <c r="HI10" s="68">
        <f t="shared" si="21"/>
        <v>0</v>
      </c>
      <c r="HJ10" s="68">
        <f t="shared" si="22"/>
        <v>0</v>
      </c>
      <c r="HK10" s="68">
        <f t="shared" si="23"/>
        <v>0</v>
      </c>
      <c r="HL10" s="69">
        <f t="shared" si="24"/>
        <v>0</v>
      </c>
      <c r="HM10" s="226"/>
      <c r="HN10" s="226"/>
      <c r="HO10" s="226"/>
      <c r="HP10" s="226"/>
      <c r="HQ10" s="226"/>
      <c r="HR10" s="226"/>
      <c r="HS10" s="226"/>
      <c r="HT10" s="226"/>
      <c r="HU10" s="226"/>
      <c r="HV10" s="226"/>
      <c r="HW10" s="226"/>
      <c r="HX10" s="226"/>
      <c r="HY10" s="226"/>
      <c r="HZ10" s="226"/>
      <c r="IA10" s="226"/>
      <c r="IB10" s="226"/>
      <c r="IC10" s="226"/>
      <c r="ID10" s="226"/>
      <c r="IE10" s="226"/>
      <c r="IF10" s="226"/>
      <c r="IG10" s="226"/>
      <c r="IH10" s="226"/>
      <c r="II10" s="226"/>
      <c r="IJ10" s="226"/>
      <c r="IK10" s="226"/>
      <c r="IL10" s="226"/>
      <c r="IM10" s="226"/>
      <c r="IN10" s="226"/>
      <c r="IO10" s="226"/>
      <c r="IP10" s="226"/>
      <c r="IQ10" s="226"/>
      <c r="IR10" s="226"/>
      <c r="IS10" s="68">
        <f t="shared" si="25"/>
        <v>0</v>
      </c>
      <c r="IT10" s="68">
        <f t="shared" si="26"/>
        <v>0</v>
      </c>
      <c r="IU10" s="68">
        <f t="shared" si="27"/>
        <v>0</v>
      </c>
      <c r="IV10" s="69">
        <f t="shared" si="28"/>
        <v>0</v>
      </c>
    </row>
    <row r="11" spans="1:256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68">
        <f t="shared" si="1"/>
        <v>0</v>
      </c>
      <c r="AN11" s="68">
        <f t="shared" si="2"/>
        <v>0</v>
      </c>
      <c r="AO11" s="68">
        <f t="shared" si="3"/>
        <v>0</v>
      </c>
      <c r="AP11" s="69">
        <f t="shared" si="4"/>
        <v>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7">
        <v>2</v>
      </c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68">
        <f t="shared" si="5"/>
        <v>2</v>
      </c>
      <c r="BW11" s="68">
        <f t="shared" si="6"/>
        <v>1152</v>
      </c>
      <c r="BX11" s="68">
        <f t="shared" si="7"/>
        <v>192</v>
      </c>
      <c r="BY11" s="69">
        <f t="shared" si="8"/>
        <v>960</v>
      </c>
      <c r="BZ11" s="226"/>
      <c r="CA11" s="226"/>
      <c r="CB11" s="226"/>
      <c r="CC11" s="226"/>
      <c r="CD11" s="226"/>
      <c r="CE11" s="226"/>
      <c r="CF11" s="226"/>
      <c r="CG11" s="226"/>
      <c r="CH11" s="227">
        <v>1</v>
      </c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68">
        <f t="shared" si="9"/>
        <v>1</v>
      </c>
      <c r="DG11" s="68">
        <f t="shared" si="10"/>
        <v>576</v>
      </c>
      <c r="DH11" s="68">
        <f t="shared" si="11"/>
        <v>96</v>
      </c>
      <c r="DI11" s="69">
        <f t="shared" si="12"/>
        <v>480</v>
      </c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7">
        <v>1</v>
      </c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68">
        <f t="shared" si="13"/>
        <v>1</v>
      </c>
      <c r="EP11" s="68">
        <f t="shared" si="14"/>
        <v>576</v>
      </c>
      <c r="EQ11" s="68">
        <f t="shared" si="15"/>
        <v>96</v>
      </c>
      <c r="ER11" s="69">
        <f t="shared" si="16"/>
        <v>480</v>
      </c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68">
        <f t="shared" si="17"/>
        <v>0</v>
      </c>
      <c r="FZ11" s="68">
        <f t="shared" si="18"/>
        <v>0</v>
      </c>
      <c r="GA11" s="68">
        <f t="shared" si="19"/>
        <v>0</v>
      </c>
      <c r="GB11" s="69">
        <f t="shared" si="20"/>
        <v>0</v>
      </c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68">
        <f t="shared" si="21"/>
        <v>0</v>
      </c>
      <c r="HJ11" s="68">
        <f t="shared" si="22"/>
        <v>0</v>
      </c>
      <c r="HK11" s="68">
        <f t="shared" si="23"/>
        <v>0</v>
      </c>
      <c r="HL11" s="69">
        <f t="shared" si="24"/>
        <v>0</v>
      </c>
      <c r="HM11" s="226"/>
      <c r="HN11" s="226"/>
      <c r="HO11" s="226"/>
      <c r="HP11" s="226"/>
      <c r="HQ11" s="226"/>
      <c r="HR11" s="226"/>
      <c r="HS11" s="226"/>
      <c r="HT11" s="226"/>
      <c r="HU11" s="226"/>
      <c r="HV11" s="226"/>
      <c r="HW11" s="226"/>
      <c r="HX11" s="226"/>
      <c r="HY11" s="226"/>
      <c r="HZ11" s="226"/>
      <c r="IA11" s="226"/>
      <c r="IB11" s="226"/>
      <c r="IC11" s="226"/>
      <c r="ID11" s="226"/>
      <c r="IE11" s="226"/>
      <c r="IF11" s="226"/>
      <c r="IG11" s="226"/>
      <c r="IH11" s="226"/>
      <c r="II11" s="226"/>
      <c r="IJ11" s="226"/>
      <c r="IK11" s="226"/>
      <c r="IL11" s="226"/>
      <c r="IM11" s="226"/>
      <c r="IN11" s="226"/>
      <c r="IO11" s="226"/>
      <c r="IP11" s="226"/>
      <c r="IQ11" s="226"/>
      <c r="IR11" s="226"/>
      <c r="IS11" s="68">
        <f t="shared" si="25"/>
        <v>0</v>
      </c>
      <c r="IT11" s="68">
        <f t="shared" si="26"/>
        <v>0</v>
      </c>
      <c r="IU11" s="68">
        <f t="shared" si="27"/>
        <v>0</v>
      </c>
      <c r="IV11" s="69">
        <f t="shared" si="28"/>
        <v>0</v>
      </c>
    </row>
    <row r="12" spans="1:256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9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9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68">
        <f t="shared" si="9"/>
        <v>0</v>
      </c>
      <c r="DG12" s="68">
        <f t="shared" si="10"/>
        <v>0</v>
      </c>
      <c r="DH12" s="68">
        <f t="shared" si="11"/>
        <v>0</v>
      </c>
      <c r="DI12" s="69">
        <f t="shared" si="12"/>
        <v>0</v>
      </c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68">
        <f t="shared" si="13"/>
        <v>0</v>
      </c>
      <c r="EP12" s="68">
        <f t="shared" si="14"/>
        <v>0</v>
      </c>
      <c r="EQ12" s="68">
        <f t="shared" si="15"/>
        <v>0</v>
      </c>
      <c r="ER12" s="69">
        <f t="shared" si="16"/>
        <v>0</v>
      </c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68">
        <f t="shared" si="17"/>
        <v>0</v>
      </c>
      <c r="FZ12" s="68">
        <f t="shared" si="18"/>
        <v>0</v>
      </c>
      <c r="GA12" s="68">
        <f t="shared" si="19"/>
        <v>0</v>
      </c>
      <c r="GB12" s="69">
        <f t="shared" si="20"/>
        <v>0</v>
      </c>
      <c r="GC12" s="226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68">
        <f t="shared" si="21"/>
        <v>0</v>
      </c>
      <c r="HJ12" s="68">
        <f t="shared" si="22"/>
        <v>0</v>
      </c>
      <c r="HK12" s="68">
        <f t="shared" si="23"/>
        <v>0</v>
      </c>
      <c r="HL12" s="69">
        <f t="shared" si="24"/>
        <v>0</v>
      </c>
      <c r="HM12" s="226"/>
      <c r="HN12" s="226"/>
      <c r="HO12" s="226"/>
      <c r="HP12" s="226"/>
      <c r="HQ12" s="226"/>
      <c r="HR12" s="226"/>
      <c r="HS12" s="226"/>
      <c r="HT12" s="226"/>
      <c r="HU12" s="226"/>
      <c r="HV12" s="226"/>
      <c r="HW12" s="226"/>
      <c r="HX12" s="226"/>
      <c r="HY12" s="226"/>
      <c r="HZ12" s="226"/>
      <c r="IA12" s="226"/>
      <c r="IB12" s="226"/>
      <c r="IC12" s="226"/>
      <c r="ID12" s="226"/>
      <c r="IE12" s="226"/>
      <c r="IF12" s="226"/>
      <c r="IG12" s="226"/>
      <c r="IH12" s="226"/>
      <c r="II12" s="226"/>
      <c r="IJ12" s="226"/>
      <c r="IK12" s="226"/>
      <c r="IL12" s="226"/>
      <c r="IM12" s="226"/>
      <c r="IN12" s="226"/>
      <c r="IO12" s="226"/>
      <c r="IP12" s="226"/>
      <c r="IQ12" s="226"/>
      <c r="IR12" s="226"/>
      <c r="IS12" s="68">
        <f t="shared" si="25"/>
        <v>0</v>
      </c>
      <c r="IT12" s="68">
        <f t="shared" si="26"/>
        <v>0</v>
      </c>
      <c r="IU12" s="68">
        <f t="shared" si="27"/>
        <v>0</v>
      </c>
      <c r="IV12" s="69">
        <f t="shared" si="28"/>
        <v>0</v>
      </c>
    </row>
    <row r="13" spans="1:256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9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9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68">
        <f t="shared" si="9"/>
        <v>0</v>
      </c>
      <c r="DG13" s="68">
        <f t="shared" si="10"/>
        <v>0</v>
      </c>
      <c r="DH13" s="68">
        <f t="shared" si="11"/>
        <v>0</v>
      </c>
      <c r="DI13" s="69">
        <f t="shared" si="12"/>
        <v>0</v>
      </c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68">
        <f t="shared" si="13"/>
        <v>0</v>
      </c>
      <c r="EP13" s="68">
        <f t="shared" si="14"/>
        <v>0</v>
      </c>
      <c r="EQ13" s="68">
        <f t="shared" si="15"/>
        <v>0</v>
      </c>
      <c r="ER13" s="69">
        <f t="shared" si="16"/>
        <v>0</v>
      </c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68">
        <f t="shared" si="17"/>
        <v>0</v>
      </c>
      <c r="FZ13" s="68">
        <f t="shared" si="18"/>
        <v>0</v>
      </c>
      <c r="GA13" s="68">
        <f t="shared" si="19"/>
        <v>0</v>
      </c>
      <c r="GB13" s="69">
        <f t="shared" si="20"/>
        <v>0</v>
      </c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68">
        <f t="shared" si="21"/>
        <v>0</v>
      </c>
      <c r="HJ13" s="68">
        <f t="shared" si="22"/>
        <v>0</v>
      </c>
      <c r="HK13" s="68">
        <f t="shared" si="23"/>
        <v>0</v>
      </c>
      <c r="HL13" s="69">
        <f t="shared" si="24"/>
        <v>0</v>
      </c>
      <c r="HM13" s="226"/>
      <c r="HN13" s="226"/>
      <c r="HO13" s="226"/>
      <c r="HP13" s="226"/>
      <c r="HQ13" s="226"/>
      <c r="HR13" s="226"/>
      <c r="HS13" s="226"/>
      <c r="HT13" s="226"/>
      <c r="HU13" s="226"/>
      <c r="HV13" s="226"/>
      <c r="HW13" s="226"/>
      <c r="HX13" s="226"/>
      <c r="HY13" s="226"/>
      <c r="HZ13" s="226"/>
      <c r="IA13" s="226"/>
      <c r="IB13" s="226"/>
      <c r="IC13" s="226"/>
      <c r="ID13" s="226"/>
      <c r="IE13" s="226"/>
      <c r="IF13" s="226"/>
      <c r="IG13" s="226"/>
      <c r="IH13" s="226"/>
      <c r="II13" s="226"/>
      <c r="IJ13" s="226"/>
      <c r="IK13" s="226"/>
      <c r="IL13" s="226"/>
      <c r="IM13" s="226"/>
      <c r="IN13" s="226"/>
      <c r="IO13" s="226"/>
      <c r="IP13" s="226"/>
      <c r="IQ13" s="226"/>
      <c r="IR13" s="226"/>
      <c r="IS13" s="68">
        <f t="shared" si="25"/>
        <v>0</v>
      </c>
      <c r="IT13" s="68">
        <f t="shared" si="26"/>
        <v>0</v>
      </c>
      <c r="IU13" s="68">
        <f t="shared" si="27"/>
        <v>0</v>
      </c>
      <c r="IV13" s="69">
        <f t="shared" si="28"/>
        <v>0</v>
      </c>
    </row>
    <row r="14" spans="1:256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0</v>
      </c>
      <c r="AN14" s="68">
        <f t="shared" si="2"/>
        <v>0</v>
      </c>
      <c r="AO14" s="68">
        <f t="shared" si="3"/>
        <v>0</v>
      </c>
      <c r="AP14" s="69">
        <f t="shared" si="4"/>
        <v>0</v>
      </c>
      <c r="AQ14" s="226"/>
      <c r="AR14" s="227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68">
        <f t="shared" si="5"/>
        <v>0</v>
      </c>
      <c r="BW14" s="68">
        <f t="shared" si="6"/>
        <v>0</v>
      </c>
      <c r="BX14" s="68">
        <f t="shared" si="7"/>
        <v>0</v>
      </c>
      <c r="BY14" s="69">
        <f t="shared" si="8"/>
        <v>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68">
        <f t="shared" si="9"/>
        <v>0</v>
      </c>
      <c r="DG14" s="68">
        <f t="shared" si="10"/>
        <v>0</v>
      </c>
      <c r="DH14" s="68">
        <f t="shared" si="11"/>
        <v>0</v>
      </c>
      <c r="DI14" s="69">
        <f t="shared" si="12"/>
        <v>0</v>
      </c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68">
        <f t="shared" si="13"/>
        <v>0</v>
      </c>
      <c r="EP14" s="68">
        <f t="shared" si="14"/>
        <v>0</v>
      </c>
      <c r="EQ14" s="68">
        <f t="shared" si="15"/>
        <v>0</v>
      </c>
      <c r="ER14" s="69">
        <f t="shared" si="16"/>
        <v>0</v>
      </c>
      <c r="ES14" s="226"/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68">
        <f t="shared" si="17"/>
        <v>0</v>
      </c>
      <c r="FZ14" s="68">
        <f t="shared" si="18"/>
        <v>0</v>
      </c>
      <c r="GA14" s="68">
        <f t="shared" si="19"/>
        <v>0</v>
      </c>
      <c r="GB14" s="69">
        <f t="shared" si="20"/>
        <v>0</v>
      </c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68">
        <f t="shared" si="21"/>
        <v>0</v>
      </c>
      <c r="HJ14" s="68">
        <f t="shared" si="22"/>
        <v>0</v>
      </c>
      <c r="HK14" s="68">
        <f t="shared" si="23"/>
        <v>0</v>
      </c>
      <c r="HL14" s="69">
        <f t="shared" si="24"/>
        <v>0</v>
      </c>
      <c r="HM14" s="226"/>
      <c r="HN14" s="226"/>
      <c r="HO14" s="226"/>
      <c r="HP14" s="226"/>
      <c r="HQ14" s="226"/>
      <c r="HR14" s="226"/>
      <c r="HS14" s="226"/>
      <c r="HT14" s="226"/>
      <c r="HU14" s="226"/>
      <c r="HV14" s="226"/>
      <c r="HW14" s="226"/>
      <c r="HX14" s="226"/>
      <c r="HY14" s="226"/>
      <c r="HZ14" s="226"/>
      <c r="IA14" s="226"/>
      <c r="IB14" s="226"/>
      <c r="IC14" s="226"/>
      <c r="ID14" s="226"/>
      <c r="IE14" s="226"/>
      <c r="IF14" s="226"/>
      <c r="IG14" s="226"/>
      <c r="IH14" s="226"/>
      <c r="II14" s="226"/>
      <c r="IJ14" s="226"/>
      <c r="IK14" s="226"/>
      <c r="IL14" s="226"/>
      <c r="IM14" s="226"/>
      <c r="IN14" s="226"/>
      <c r="IO14" s="226"/>
      <c r="IP14" s="226"/>
      <c r="IQ14" s="226"/>
      <c r="IR14" s="226"/>
      <c r="IS14" s="68">
        <f t="shared" si="25"/>
        <v>0</v>
      </c>
      <c r="IT14" s="68">
        <f t="shared" si="26"/>
        <v>0</v>
      </c>
      <c r="IU14" s="68">
        <f t="shared" si="27"/>
        <v>0</v>
      </c>
      <c r="IV14" s="69">
        <f t="shared" si="28"/>
        <v>0</v>
      </c>
    </row>
    <row r="15" spans="1:256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7">
        <v>4</v>
      </c>
      <c r="W15" s="226"/>
      <c r="X15" s="226"/>
      <c r="Y15" s="226"/>
      <c r="Z15" s="226"/>
      <c r="AA15" s="226"/>
      <c r="AB15" s="227">
        <v>2</v>
      </c>
      <c r="AC15" s="226"/>
      <c r="AD15" s="226"/>
      <c r="AE15" s="226"/>
      <c r="AF15" s="226"/>
      <c r="AG15" s="226"/>
      <c r="AH15" s="226"/>
      <c r="AI15" s="227">
        <v>1</v>
      </c>
      <c r="AJ15" s="226"/>
      <c r="AK15" s="226"/>
      <c r="AL15" s="226"/>
      <c r="AM15" s="68">
        <f t="shared" si="1"/>
        <v>7</v>
      </c>
      <c r="AN15" s="68">
        <f t="shared" si="2"/>
        <v>1260</v>
      </c>
      <c r="AO15" s="68">
        <f t="shared" si="3"/>
        <v>210</v>
      </c>
      <c r="AP15" s="69">
        <f t="shared" si="4"/>
        <v>1050</v>
      </c>
      <c r="AQ15" s="226"/>
      <c r="AR15" s="226"/>
      <c r="AS15" s="226"/>
      <c r="AT15" s="226"/>
      <c r="AU15" s="226"/>
      <c r="AV15" s="226"/>
      <c r="AW15" s="226"/>
      <c r="AX15" s="227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7">
        <v>1</v>
      </c>
      <c r="BP15" s="226"/>
      <c r="BQ15" s="226"/>
      <c r="BR15" s="226"/>
      <c r="BS15" s="226"/>
      <c r="BT15" s="226"/>
      <c r="BU15" s="226"/>
      <c r="BV15" s="68">
        <f t="shared" si="5"/>
        <v>1</v>
      </c>
      <c r="BW15" s="68">
        <f t="shared" si="6"/>
        <v>180</v>
      </c>
      <c r="BX15" s="68">
        <f t="shared" si="7"/>
        <v>30</v>
      </c>
      <c r="BY15" s="69">
        <f t="shared" si="8"/>
        <v>150</v>
      </c>
      <c r="BZ15" s="226"/>
      <c r="CA15" s="226"/>
      <c r="CB15" s="226"/>
      <c r="CC15" s="226"/>
      <c r="CD15" s="226"/>
      <c r="CE15" s="227">
        <v>1</v>
      </c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7">
        <v>1</v>
      </c>
      <c r="CQ15" s="226"/>
      <c r="CR15" s="226"/>
      <c r="CS15" s="226"/>
      <c r="CT15" s="226"/>
      <c r="CU15" s="226"/>
      <c r="CV15" s="226"/>
      <c r="CW15" s="227">
        <v>2</v>
      </c>
      <c r="CX15" s="227"/>
      <c r="CY15" s="226"/>
      <c r="CZ15" s="226"/>
      <c r="DA15" s="226"/>
      <c r="DB15" s="226"/>
      <c r="DC15" s="226"/>
      <c r="DD15" s="226"/>
      <c r="DE15" s="226"/>
      <c r="DF15" s="68">
        <f t="shared" si="9"/>
        <v>4</v>
      </c>
      <c r="DG15" s="68">
        <f t="shared" si="10"/>
        <v>720</v>
      </c>
      <c r="DH15" s="68">
        <f t="shared" si="11"/>
        <v>120</v>
      </c>
      <c r="DI15" s="69">
        <f t="shared" si="12"/>
        <v>600</v>
      </c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68">
        <f t="shared" si="13"/>
        <v>0</v>
      </c>
      <c r="EP15" s="68">
        <f t="shared" si="14"/>
        <v>0</v>
      </c>
      <c r="EQ15" s="68">
        <f t="shared" si="15"/>
        <v>0</v>
      </c>
      <c r="ER15" s="69">
        <f t="shared" si="16"/>
        <v>0</v>
      </c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68">
        <f t="shared" si="17"/>
        <v>0</v>
      </c>
      <c r="FZ15" s="68">
        <f t="shared" si="18"/>
        <v>0</v>
      </c>
      <c r="GA15" s="68">
        <f t="shared" si="19"/>
        <v>0</v>
      </c>
      <c r="GB15" s="69">
        <f t="shared" si="20"/>
        <v>0</v>
      </c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68">
        <f t="shared" si="21"/>
        <v>0</v>
      </c>
      <c r="HJ15" s="68">
        <f t="shared" si="22"/>
        <v>0</v>
      </c>
      <c r="HK15" s="68">
        <f t="shared" si="23"/>
        <v>0</v>
      </c>
      <c r="HL15" s="69">
        <f t="shared" si="24"/>
        <v>0</v>
      </c>
      <c r="HM15" s="226"/>
      <c r="HN15" s="226"/>
      <c r="HO15" s="226"/>
      <c r="HP15" s="226"/>
      <c r="HQ15" s="226"/>
      <c r="HR15" s="226"/>
      <c r="HS15" s="226"/>
      <c r="HT15" s="226"/>
      <c r="HU15" s="226"/>
      <c r="HV15" s="226"/>
      <c r="HW15" s="226"/>
      <c r="HX15" s="226"/>
      <c r="HY15" s="226"/>
      <c r="HZ15" s="226"/>
      <c r="IA15" s="226"/>
      <c r="IB15" s="226"/>
      <c r="IC15" s="226"/>
      <c r="ID15" s="226"/>
      <c r="IE15" s="226"/>
      <c r="IF15" s="226"/>
      <c r="IG15" s="226"/>
      <c r="IH15" s="226"/>
      <c r="II15" s="226"/>
      <c r="IJ15" s="226"/>
      <c r="IK15" s="226"/>
      <c r="IL15" s="226"/>
      <c r="IM15" s="226"/>
      <c r="IN15" s="226"/>
      <c r="IO15" s="226"/>
      <c r="IP15" s="226"/>
      <c r="IQ15" s="226"/>
      <c r="IR15" s="226"/>
      <c r="IS15" s="68">
        <f t="shared" si="25"/>
        <v>0</v>
      </c>
      <c r="IT15" s="68">
        <f t="shared" si="26"/>
        <v>0</v>
      </c>
      <c r="IU15" s="68">
        <f t="shared" si="27"/>
        <v>0</v>
      </c>
      <c r="IV15" s="69">
        <f t="shared" si="28"/>
        <v>0</v>
      </c>
    </row>
    <row r="16" spans="1:256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7">
        <v>5</v>
      </c>
      <c r="W16" s="226"/>
      <c r="X16" s="226"/>
      <c r="Y16" s="226"/>
      <c r="Z16" s="226"/>
      <c r="AA16" s="226"/>
      <c r="AB16" s="227">
        <v>2</v>
      </c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68">
        <f t="shared" si="1"/>
        <v>7</v>
      </c>
      <c r="AN16" s="68">
        <f t="shared" si="2"/>
        <v>1176</v>
      </c>
      <c r="AO16" s="68">
        <f t="shared" si="3"/>
        <v>196</v>
      </c>
      <c r="AP16" s="69">
        <f t="shared" si="4"/>
        <v>980</v>
      </c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7">
        <v>1</v>
      </c>
      <c r="BP16" s="226"/>
      <c r="BQ16" s="226"/>
      <c r="BR16" s="226"/>
      <c r="BS16" s="226"/>
      <c r="BT16" s="226"/>
      <c r="BU16" s="226"/>
      <c r="BV16" s="68">
        <f t="shared" si="5"/>
        <v>1</v>
      </c>
      <c r="BW16" s="68">
        <f t="shared" si="6"/>
        <v>168</v>
      </c>
      <c r="BX16" s="68">
        <f t="shared" si="7"/>
        <v>28</v>
      </c>
      <c r="BY16" s="69">
        <f t="shared" si="8"/>
        <v>140</v>
      </c>
      <c r="BZ16" s="226"/>
      <c r="CA16" s="226"/>
      <c r="CB16" s="226"/>
      <c r="CC16" s="226"/>
      <c r="CD16" s="226"/>
      <c r="CE16" s="227">
        <v>1</v>
      </c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7">
        <v>1</v>
      </c>
      <c r="CQ16" s="226"/>
      <c r="CR16" s="226"/>
      <c r="CS16" s="226"/>
      <c r="CT16" s="226"/>
      <c r="CU16" s="226"/>
      <c r="CV16" s="226"/>
      <c r="CW16" s="227">
        <v>1</v>
      </c>
      <c r="CX16" s="227"/>
      <c r="CY16" s="226"/>
      <c r="CZ16" s="226"/>
      <c r="DA16" s="226"/>
      <c r="DB16" s="226"/>
      <c r="DC16" s="226"/>
      <c r="DD16" s="226"/>
      <c r="DE16" s="226"/>
      <c r="DF16" s="68">
        <f t="shared" si="9"/>
        <v>3</v>
      </c>
      <c r="DG16" s="68">
        <f t="shared" si="10"/>
        <v>504</v>
      </c>
      <c r="DH16" s="68">
        <f t="shared" si="11"/>
        <v>84</v>
      </c>
      <c r="DI16" s="69">
        <f t="shared" si="12"/>
        <v>420</v>
      </c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7">
        <v>1</v>
      </c>
      <c r="EE16" s="226"/>
      <c r="EF16" s="226"/>
      <c r="EG16" s="226"/>
      <c r="EH16" s="226"/>
      <c r="EI16" s="226"/>
      <c r="EJ16" s="226"/>
      <c r="EK16" s="227">
        <v>1</v>
      </c>
      <c r="EL16" s="226"/>
      <c r="EM16" s="226"/>
      <c r="EN16" s="226"/>
      <c r="EO16" s="68">
        <f t="shared" si="13"/>
        <v>2</v>
      </c>
      <c r="EP16" s="68">
        <f t="shared" si="14"/>
        <v>336</v>
      </c>
      <c r="EQ16" s="68">
        <f t="shared" si="15"/>
        <v>56</v>
      </c>
      <c r="ER16" s="69">
        <f t="shared" si="16"/>
        <v>280</v>
      </c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68">
        <f t="shared" si="17"/>
        <v>0</v>
      </c>
      <c r="FZ16" s="68">
        <f t="shared" si="18"/>
        <v>0</v>
      </c>
      <c r="GA16" s="68">
        <f t="shared" si="19"/>
        <v>0</v>
      </c>
      <c r="GB16" s="69">
        <f t="shared" si="20"/>
        <v>0</v>
      </c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68">
        <f t="shared" si="21"/>
        <v>0</v>
      </c>
      <c r="HJ16" s="68">
        <f t="shared" si="22"/>
        <v>0</v>
      </c>
      <c r="HK16" s="68">
        <f t="shared" si="23"/>
        <v>0</v>
      </c>
      <c r="HL16" s="69">
        <f t="shared" si="24"/>
        <v>0</v>
      </c>
      <c r="HM16" s="226"/>
      <c r="HN16" s="226"/>
      <c r="HO16" s="226"/>
      <c r="HP16" s="226"/>
      <c r="HQ16" s="226"/>
      <c r="HR16" s="226"/>
      <c r="HS16" s="226"/>
      <c r="HT16" s="226"/>
      <c r="HU16" s="226"/>
      <c r="HV16" s="226"/>
      <c r="HW16" s="226"/>
      <c r="HX16" s="226"/>
      <c r="HY16" s="226"/>
      <c r="HZ16" s="226"/>
      <c r="IA16" s="226"/>
      <c r="IB16" s="226"/>
      <c r="IC16" s="226"/>
      <c r="ID16" s="226"/>
      <c r="IE16" s="226"/>
      <c r="IF16" s="226"/>
      <c r="IG16" s="226"/>
      <c r="IH16" s="226"/>
      <c r="II16" s="226"/>
      <c r="IJ16" s="226"/>
      <c r="IK16" s="226"/>
      <c r="IL16" s="226"/>
      <c r="IM16" s="226"/>
      <c r="IN16" s="226"/>
      <c r="IO16" s="226"/>
      <c r="IP16" s="226"/>
      <c r="IQ16" s="226"/>
      <c r="IR16" s="226"/>
      <c r="IS16" s="68">
        <f t="shared" si="25"/>
        <v>0</v>
      </c>
      <c r="IT16" s="68">
        <f t="shared" si="26"/>
        <v>0</v>
      </c>
      <c r="IU16" s="68">
        <f t="shared" si="27"/>
        <v>0</v>
      </c>
      <c r="IV16" s="69">
        <f t="shared" si="28"/>
        <v>0</v>
      </c>
    </row>
    <row r="17" spans="1:256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  <c r="AB17" s="227">
        <v>1</v>
      </c>
      <c r="AC17" s="226"/>
      <c r="AD17" s="226"/>
      <c r="AE17" s="226"/>
      <c r="AF17" s="226"/>
      <c r="AG17" s="226"/>
      <c r="AH17" s="226"/>
      <c r="AI17" s="227">
        <v>3</v>
      </c>
      <c r="AJ17" s="226"/>
      <c r="AK17" s="226"/>
      <c r="AL17" s="226"/>
      <c r="AM17" s="68">
        <f t="shared" si="1"/>
        <v>4</v>
      </c>
      <c r="AN17" s="68">
        <f t="shared" si="2"/>
        <v>792</v>
      </c>
      <c r="AO17" s="68">
        <f t="shared" si="3"/>
        <v>132</v>
      </c>
      <c r="AP17" s="69">
        <f t="shared" si="4"/>
        <v>660</v>
      </c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7">
        <v>1</v>
      </c>
      <c r="BG17" s="226"/>
      <c r="BH17" s="226"/>
      <c r="BI17" s="226"/>
      <c r="BJ17" s="226"/>
      <c r="BK17" s="226"/>
      <c r="BL17" s="226"/>
      <c r="BM17" s="226"/>
      <c r="BN17" s="226"/>
      <c r="BO17" s="227">
        <v>3</v>
      </c>
      <c r="BP17" s="226"/>
      <c r="BQ17" s="226"/>
      <c r="BR17" s="226"/>
      <c r="BS17" s="226"/>
      <c r="BT17" s="226"/>
      <c r="BU17" s="226"/>
      <c r="BV17" s="68">
        <f t="shared" si="5"/>
        <v>4</v>
      </c>
      <c r="BW17" s="68">
        <f t="shared" si="6"/>
        <v>792</v>
      </c>
      <c r="BX17" s="68">
        <f t="shared" si="7"/>
        <v>132</v>
      </c>
      <c r="BY17" s="69">
        <f t="shared" si="8"/>
        <v>660</v>
      </c>
      <c r="BZ17" s="226"/>
      <c r="CA17" s="226"/>
      <c r="CB17" s="226"/>
      <c r="CC17" s="226"/>
      <c r="CD17" s="226"/>
      <c r="CE17" s="227">
        <v>2</v>
      </c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7">
        <v>1</v>
      </c>
      <c r="CQ17" s="226"/>
      <c r="CR17" s="226"/>
      <c r="CS17" s="226"/>
      <c r="CT17" s="226"/>
      <c r="CU17" s="226"/>
      <c r="CV17" s="226"/>
      <c r="CW17" s="227">
        <v>2</v>
      </c>
      <c r="CX17" s="227"/>
      <c r="CY17" s="226"/>
      <c r="CZ17" s="226"/>
      <c r="DA17" s="226"/>
      <c r="DB17" s="226"/>
      <c r="DC17" s="226"/>
      <c r="DD17" s="226"/>
      <c r="DE17" s="226"/>
      <c r="DF17" s="68">
        <f t="shared" si="9"/>
        <v>5</v>
      </c>
      <c r="DG17" s="68">
        <f t="shared" si="10"/>
        <v>990</v>
      </c>
      <c r="DH17" s="68">
        <f t="shared" si="11"/>
        <v>165</v>
      </c>
      <c r="DI17" s="69">
        <f t="shared" si="12"/>
        <v>825</v>
      </c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7">
        <v>1</v>
      </c>
      <c r="EL17" s="226"/>
      <c r="EM17" s="226"/>
      <c r="EN17" s="226"/>
      <c r="EO17" s="68">
        <f t="shared" si="13"/>
        <v>1</v>
      </c>
      <c r="EP17" s="68">
        <f t="shared" si="14"/>
        <v>198</v>
      </c>
      <c r="EQ17" s="68">
        <f t="shared" si="15"/>
        <v>33</v>
      </c>
      <c r="ER17" s="69">
        <f t="shared" si="16"/>
        <v>165</v>
      </c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68">
        <f t="shared" si="17"/>
        <v>0</v>
      </c>
      <c r="FZ17" s="68">
        <f t="shared" si="18"/>
        <v>0</v>
      </c>
      <c r="GA17" s="68">
        <f t="shared" si="19"/>
        <v>0</v>
      </c>
      <c r="GB17" s="69">
        <f t="shared" si="20"/>
        <v>0</v>
      </c>
      <c r="GC17" s="226"/>
      <c r="GD17" s="226"/>
      <c r="GE17" s="226"/>
      <c r="GF17" s="226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68">
        <f t="shared" si="21"/>
        <v>0</v>
      </c>
      <c r="HJ17" s="68">
        <f t="shared" si="22"/>
        <v>0</v>
      </c>
      <c r="HK17" s="68">
        <f t="shared" si="23"/>
        <v>0</v>
      </c>
      <c r="HL17" s="69">
        <f t="shared" si="24"/>
        <v>0</v>
      </c>
      <c r="HM17" s="226"/>
      <c r="HN17" s="226"/>
      <c r="HO17" s="226"/>
      <c r="HP17" s="226"/>
      <c r="HQ17" s="226"/>
      <c r="HR17" s="226"/>
      <c r="HS17" s="226"/>
      <c r="HT17" s="226"/>
      <c r="HU17" s="226"/>
      <c r="HV17" s="226"/>
      <c r="HW17" s="226"/>
      <c r="HX17" s="226"/>
      <c r="HY17" s="226"/>
      <c r="HZ17" s="226"/>
      <c r="IA17" s="226"/>
      <c r="IB17" s="226"/>
      <c r="IC17" s="226"/>
      <c r="ID17" s="226"/>
      <c r="IE17" s="226"/>
      <c r="IF17" s="226"/>
      <c r="IG17" s="226"/>
      <c r="IH17" s="226"/>
      <c r="II17" s="226"/>
      <c r="IJ17" s="226"/>
      <c r="IK17" s="226"/>
      <c r="IL17" s="226"/>
      <c r="IM17" s="226"/>
      <c r="IN17" s="226"/>
      <c r="IO17" s="226"/>
      <c r="IP17" s="226"/>
      <c r="IQ17" s="226"/>
      <c r="IR17" s="226"/>
      <c r="IS17" s="68">
        <f t="shared" si="25"/>
        <v>0</v>
      </c>
      <c r="IT17" s="68">
        <f t="shared" si="26"/>
        <v>0</v>
      </c>
      <c r="IU17" s="68">
        <f t="shared" si="27"/>
        <v>0</v>
      </c>
      <c r="IV17" s="69">
        <f t="shared" si="28"/>
        <v>0</v>
      </c>
    </row>
    <row r="18" spans="1:256" ht="15.75" customHeight="1">
      <c r="A18" s="72"/>
      <c r="B18" s="72"/>
      <c r="C18" s="67"/>
      <c r="D18" s="67"/>
      <c r="E18" s="67"/>
      <c r="F18" s="258" t="s">
        <v>33</v>
      </c>
      <c r="G18" s="259"/>
      <c r="H18" s="235">
        <f t="shared" ref="H18:GB18" si="29">SUM(H3:H17)</f>
        <v>0</v>
      </c>
      <c r="I18" s="235">
        <f t="shared" si="29"/>
        <v>0</v>
      </c>
      <c r="J18" s="235">
        <f t="shared" si="29"/>
        <v>0</v>
      </c>
      <c r="K18" s="235">
        <f t="shared" si="29"/>
        <v>0</v>
      </c>
      <c r="L18" s="235">
        <f t="shared" si="29"/>
        <v>0</v>
      </c>
      <c r="M18" s="235">
        <f t="shared" si="29"/>
        <v>0</v>
      </c>
      <c r="N18" s="235">
        <f t="shared" si="29"/>
        <v>0</v>
      </c>
      <c r="O18" s="235">
        <f t="shared" si="29"/>
        <v>0</v>
      </c>
      <c r="P18" s="235">
        <f t="shared" si="29"/>
        <v>0</v>
      </c>
      <c r="Q18" s="235">
        <f t="shared" si="29"/>
        <v>0</v>
      </c>
      <c r="R18" s="235">
        <f t="shared" si="29"/>
        <v>2</v>
      </c>
      <c r="S18" s="235">
        <f t="shared" si="29"/>
        <v>1</v>
      </c>
      <c r="T18" s="235">
        <f t="shared" si="29"/>
        <v>2</v>
      </c>
      <c r="U18" s="235">
        <f t="shared" si="29"/>
        <v>0</v>
      </c>
      <c r="V18" s="235">
        <f t="shared" si="29"/>
        <v>9</v>
      </c>
      <c r="W18" s="235">
        <f t="shared" si="29"/>
        <v>0</v>
      </c>
      <c r="X18" s="235">
        <f t="shared" si="29"/>
        <v>0</v>
      </c>
      <c r="Y18" s="235">
        <f t="shared" si="29"/>
        <v>0</v>
      </c>
      <c r="Z18" s="235">
        <f t="shared" si="29"/>
        <v>0</v>
      </c>
      <c r="AA18" s="235">
        <f t="shared" si="29"/>
        <v>0</v>
      </c>
      <c r="AB18" s="235">
        <f t="shared" si="29"/>
        <v>6</v>
      </c>
      <c r="AC18" s="235">
        <f t="shared" si="29"/>
        <v>0</v>
      </c>
      <c r="AD18" s="235">
        <f t="shared" si="29"/>
        <v>0</v>
      </c>
      <c r="AE18" s="235">
        <f t="shared" si="29"/>
        <v>0</v>
      </c>
      <c r="AF18" s="235">
        <f t="shared" si="29"/>
        <v>0</v>
      </c>
      <c r="AG18" s="235">
        <f t="shared" si="29"/>
        <v>0</v>
      </c>
      <c r="AH18" s="235">
        <f t="shared" si="29"/>
        <v>0</v>
      </c>
      <c r="AI18" s="235">
        <f t="shared" si="29"/>
        <v>5</v>
      </c>
      <c r="AJ18" s="235">
        <f t="shared" si="29"/>
        <v>0</v>
      </c>
      <c r="AK18" s="235">
        <f t="shared" si="29"/>
        <v>0</v>
      </c>
      <c r="AL18" s="235">
        <f t="shared" si="29"/>
        <v>0</v>
      </c>
      <c r="AM18" s="236">
        <f t="shared" si="29"/>
        <v>25</v>
      </c>
      <c r="AN18" s="68">
        <f t="shared" si="29"/>
        <v>6582</v>
      </c>
      <c r="AO18" s="68">
        <f t="shared" si="29"/>
        <v>1097</v>
      </c>
      <c r="AP18" s="69">
        <f t="shared" si="29"/>
        <v>5485</v>
      </c>
      <c r="AQ18" s="235">
        <f t="shared" si="29"/>
        <v>0</v>
      </c>
      <c r="AR18" s="235">
        <f t="shared" si="29"/>
        <v>0</v>
      </c>
      <c r="AS18" s="235">
        <f t="shared" si="29"/>
        <v>0</v>
      </c>
      <c r="AT18" s="235">
        <f t="shared" si="29"/>
        <v>0</v>
      </c>
      <c r="AU18" s="235">
        <f t="shared" si="29"/>
        <v>0</v>
      </c>
      <c r="AV18" s="235">
        <f t="shared" si="29"/>
        <v>0</v>
      </c>
      <c r="AW18" s="235">
        <f t="shared" si="29"/>
        <v>0</v>
      </c>
      <c r="AX18" s="235">
        <f t="shared" si="29"/>
        <v>0</v>
      </c>
      <c r="AY18" s="235">
        <f t="shared" si="29"/>
        <v>0</v>
      </c>
      <c r="AZ18" s="235">
        <f t="shared" si="29"/>
        <v>0</v>
      </c>
      <c r="BA18" s="235">
        <f t="shared" si="29"/>
        <v>0</v>
      </c>
      <c r="BB18" s="235">
        <f t="shared" si="29"/>
        <v>0</v>
      </c>
      <c r="BC18" s="235">
        <f t="shared" si="29"/>
        <v>0</v>
      </c>
      <c r="BD18" s="235">
        <f t="shared" si="29"/>
        <v>0</v>
      </c>
      <c r="BE18" s="235">
        <f t="shared" si="29"/>
        <v>0</v>
      </c>
      <c r="BF18" s="235">
        <f t="shared" si="29"/>
        <v>3</v>
      </c>
      <c r="BG18" s="235">
        <f t="shared" si="29"/>
        <v>0</v>
      </c>
      <c r="BH18" s="235">
        <f t="shared" si="29"/>
        <v>0</v>
      </c>
      <c r="BI18" s="235">
        <f t="shared" si="29"/>
        <v>0</v>
      </c>
      <c r="BJ18" s="235">
        <f t="shared" si="29"/>
        <v>0</v>
      </c>
      <c r="BK18" s="235">
        <f t="shared" si="29"/>
        <v>0</v>
      </c>
      <c r="BL18" s="235">
        <f t="shared" si="29"/>
        <v>0</v>
      </c>
      <c r="BM18" s="235">
        <f t="shared" si="29"/>
        <v>0</v>
      </c>
      <c r="BN18" s="235">
        <f t="shared" si="29"/>
        <v>0</v>
      </c>
      <c r="BO18" s="235">
        <f t="shared" si="29"/>
        <v>6</v>
      </c>
      <c r="BP18" s="235">
        <f t="shared" si="29"/>
        <v>0</v>
      </c>
      <c r="BQ18" s="235">
        <f t="shared" si="29"/>
        <v>0</v>
      </c>
      <c r="BR18" s="235">
        <f t="shared" si="29"/>
        <v>0</v>
      </c>
      <c r="BS18" s="235">
        <f t="shared" si="29"/>
        <v>0</v>
      </c>
      <c r="BT18" s="235">
        <f t="shared" si="29"/>
        <v>0</v>
      </c>
      <c r="BU18" s="235">
        <f t="shared" si="29"/>
        <v>0</v>
      </c>
      <c r="BV18" s="236">
        <f t="shared" si="29"/>
        <v>9</v>
      </c>
      <c r="BW18" s="68">
        <f t="shared" si="29"/>
        <v>3486</v>
      </c>
      <c r="BX18" s="68">
        <f t="shared" si="29"/>
        <v>581</v>
      </c>
      <c r="BY18" s="69">
        <f t="shared" si="29"/>
        <v>2905</v>
      </c>
      <c r="BZ18" s="68">
        <f t="shared" si="29"/>
        <v>0</v>
      </c>
      <c r="CA18" s="68">
        <f t="shared" si="29"/>
        <v>0</v>
      </c>
      <c r="CB18" s="68">
        <f t="shared" si="29"/>
        <v>0</v>
      </c>
      <c r="CC18" s="68">
        <f t="shared" si="29"/>
        <v>0</v>
      </c>
      <c r="CD18" s="68">
        <f t="shared" si="29"/>
        <v>0</v>
      </c>
      <c r="CE18" s="68">
        <f t="shared" si="29"/>
        <v>5</v>
      </c>
      <c r="CF18" s="68">
        <f t="shared" si="29"/>
        <v>0</v>
      </c>
      <c r="CG18" s="68">
        <f t="shared" si="29"/>
        <v>0</v>
      </c>
      <c r="CH18" s="68">
        <f t="shared" si="29"/>
        <v>2</v>
      </c>
      <c r="CI18" s="68">
        <f t="shared" si="29"/>
        <v>0</v>
      </c>
      <c r="CJ18" s="68">
        <f t="shared" si="29"/>
        <v>0</v>
      </c>
      <c r="CK18" s="68">
        <f t="shared" si="29"/>
        <v>0</v>
      </c>
      <c r="CL18" s="68">
        <f t="shared" si="29"/>
        <v>0</v>
      </c>
      <c r="CM18" s="68">
        <f t="shared" si="29"/>
        <v>0</v>
      </c>
      <c r="CN18" s="68">
        <f t="shared" si="29"/>
        <v>0</v>
      </c>
      <c r="CO18" s="68">
        <f t="shared" si="29"/>
        <v>0</v>
      </c>
      <c r="CP18" s="68">
        <f t="shared" si="29"/>
        <v>8</v>
      </c>
      <c r="CQ18" s="68">
        <f t="shared" si="29"/>
        <v>0</v>
      </c>
      <c r="CR18" s="68">
        <f t="shared" si="29"/>
        <v>0</v>
      </c>
      <c r="CS18" s="68">
        <f t="shared" si="29"/>
        <v>0</v>
      </c>
      <c r="CT18" s="68">
        <f t="shared" si="29"/>
        <v>0</v>
      </c>
      <c r="CU18" s="68">
        <f t="shared" si="29"/>
        <v>0</v>
      </c>
      <c r="CV18" s="68">
        <f t="shared" si="29"/>
        <v>0</v>
      </c>
      <c r="CW18" s="68">
        <f t="shared" si="29"/>
        <v>9</v>
      </c>
      <c r="CX18" s="68">
        <f t="shared" si="29"/>
        <v>0</v>
      </c>
      <c r="CY18" s="68">
        <f t="shared" si="29"/>
        <v>0</v>
      </c>
      <c r="CZ18" s="68">
        <f t="shared" si="29"/>
        <v>0</v>
      </c>
      <c r="DA18" s="68">
        <f t="shared" si="29"/>
        <v>0</v>
      </c>
      <c r="DB18" s="68">
        <f t="shared" si="29"/>
        <v>0</v>
      </c>
      <c r="DC18" s="68">
        <f t="shared" si="29"/>
        <v>0</v>
      </c>
      <c r="DD18" s="68">
        <f t="shared" si="29"/>
        <v>1</v>
      </c>
      <c r="DE18" s="68">
        <f t="shared" si="29"/>
        <v>0</v>
      </c>
      <c r="DF18" s="68">
        <f t="shared" si="29"/>
        <v>25</v>
      </c>
      <c r="DG18" s="68">
        <f t="shared" si="29"/>
        <v>9612</v>
      </c>
      <c r="DH18" s="68">
        <f t="shared" si="29"/>
        <v>1602</v>
      </c>
      <c r="DI18" s="69">
        <f t="shared" si="29"/>
        <v>8010</v>
      </c>
      <c r="DJ18" s="69">
        <f t="shared" si="29"/>
        <v>0</v>
      </c>
      <c r="DK18" s="69">
        <f t="shared" si="29"/>
        <v>0</v>
      </c>
      <c r="DL18" s="69">
        <f t="shared" si="29"/>
        <v>0</v>
      </c>
      <c r="DM18" s="69">
        <f t="shared" si="29"/>
        <v>0</v>
      </c>
      <c r="DN18" s="69">
        <f t="shared" si="29"/>
        <v>0</v>
      </c>
      <c r="DO18" s="69">
        <f t="shared" si="29"/>
        <v>0</v>
      </c>
      <c r="DP18" s="69">
        <f t="shared" si="29"/>
        <v>0</v>
      </c>
      <c r="DQ18" s="69">
        <f t="shared" si="29"/>
        <v>0</v>
      </c>
      <c r="DR18" s="69">
        <f t="shared" si="29"/>
        <v>0</v>
      </c>
      <c r="DS18" s="69">
        <f t="shared" si="29"/>
        <v>0</v>
      </c>
      <c r="DT18" s="69">
        <f t="shared" si="29"/>
        <v>0</v>
      </c>
      <c r="DU18" s="69">
        <f t="shared" si="29"/>
        <v>0</v>
      </c>
      <c r="DV18" s="69">
        <f t="shared" si="29"/>
        <v>0</v>
      </c>
      <c r="DW18" s="69">
        <f t="shared" si="29"/>
        <v>0</v>
      </c>
      <c r="DX18" s="69">
        <f t="shared" si="29"/>
        <v>0</v>
      </c>
      <c r="DY18" s="69">
        <f t="shared" si="29"/>
        <v>0</v>
      </c>
      <c r="DZ18" s="69">
        <f t="shared" si="29"/>
        <v>0</v>
      </c>
      <c r="EA18" s="69">
        <f t="shared" si="29"/>
        <v>0</v>
      </c>
      <c r="EB18" s="69">
        <f t="shared" si="29"/>
        <v>0</v>
      </c>
      <c r="EC18" s="69">
        <f t="shared" si="29"/>
        <v>0</v>
      </c>
      <c r="ED18" s="69">
        <f t="shared" si="29"/>
        <v>4</v>
      </c>
      <c r="EE18" s="69">
        <f t="shared" si="29"/>
        <v>0</v>
      </c>
      <c r="EF18" s="69">
        <f t="shared" si="29"/>
        <v>0</v>
      </c>
      <c r="EG18" s="69">
        <f t="shared" si="29"/>
        <v>0</v>
      </c>
      <c r="EH18" s="69">
        <f t="shared" si="29"/>
        <v>0</v>
      </c>
      <c r="EI18" s="69">
        <f t="shared" si="29"/>
        <v>0</v>
      </c>
      <c r="EJ18" s="69">
        <f t="shared" si="29"/>
        <v>0</v>
      </c>
      <c r="EK18" s="69">
        <f t="shared" si="29"/>
        <v>2</v>
      </c>
      <c r="EL18" s="69">
        <f t="shared" si="29"/>
        <v>0</v>
      </c>
      <c r="EM18" s="69">
        <f t="shared" si="29"/>
        <v>0</v>
      </c>
      <c r="EN18" s="69">
        <f t="shared" si="29"/>
        <v>0</v>
      </c>
      <c r="EO18" s="69">
        <f t="shared" si="29"/>
        <v>6</v>
      </c>
      <c r="EP18" s="69">
        <f t="shared" si="29"/>
        <v>3270</v>
      </c>
      <c r="EQ18" s="69">
        <f t="shared" si="29"/>
        <v>545</v>
      </c>
      <c r="ER18" s="69">
        <f t="shared" si="29"/>
        <v>2725</v>
      </c>
      <c r="ES18" s="69">
        <f t="shared" si="29"/>
        <v>0</v>
      </c>
      <c r="ET18" s="69">
        <f t="shared" si="29"/>
        <v>0</v>
      </c>
      <c r="EU18" s="69">
        <f t="shared" si="29"/>
        <v>0</v>
      </c>
      <c r="EV18" s="69">
        <f t="shared" si="29"/>
        <v>0</v>
      </c>
      <c r="EW18" s="69">
        <f t="shared" si="29"/>
        <v>0</v>
      </c>
      <c r="EX18" s="69">
        <f t="shared" si="29"/>
        <v>0</v>
      </c>
      <c r="EY18" s="69">
        <f t="shared" si="29"/>
        <v>0</v>
      </c>
      <c r="EZ18" s="69">
        <f t="shared" si="29"/>
        <v>0</v>
      </c>
      <c r="FA18" s="69">
        <f t="shared" si="29"/>
        <v>0</v>
      </c>
      <c r="FB18" s="69">
        <f t="shared" si="29"/>
        <v>0</v>
      </c>
      <c r="FC18" s="69">
        <f t="shared" si="29"/>
        <v>0</v>
      </c>
      <c r="FD18" s="69">
        <f t="shared" si="29"/>
        <v>0</v>
      </c>
      <c r="FE18" s="69">
        <f t="shared" si="29"/>
        <v>0</v>
      </c>
      <c r="FF18" s="69">
        <f t="shared" si="29"/>
        <v>0</v>
      </c>
      <c r="FG18" s="69">
        <f t="shared" si="29"/>
        <v>0</v>
      </c>
      <c r="FH18" s="69">
        <f t="shared" si="29"/>
        <v>0</v>
      </c>
      <c r="FI18" s="69">
        <f t="shared" si="29"/>
        <v>0</v>
      </c>
      <c r="FJ18" s="69">
        <f t="shared" si="29"/>
        <v>0</v>
      </c>
      <c r="FK18" s="69">
        <f t="shared" si="29"/>
        <v>0</v>
      </c>
      <c r="FL18" s="69">
        <f t="shared" si="29"/>
        <v>0</v>
      </c>
      <c r="FM18" s="69">
        <f t="shared" si="29"/>
        <v>0</v>
      </c>
      <c r="FN18" s="69">
        <f t="shared" si="29"/>
        <v>0</v>
      </c>
      <c r="FO18" s="69">
        <f t="shared" si="29"/>
        <v>0</v>
      </c>
      <c r="FP18" s="69">
        <f t="shared" si="29"/>
        <v>0</v>
      </c>
      <c r="FQ18" s="69">
        <f t="shared" si="29"/>
        <v>0</v>
      </c>
      <c r="FR18" s="69">
        <f t="shared" si="29"/>
        <v>2</v>
      </c>
      <c r="FS18" s="69">
        <f t="shared" si="29"/>
        <v>0</v>
      </c>
      <c r="FT18" s="69">
        <f t="shared" si="29"/>
        <v>0</v>
      </c>
      <c r="FU18" s="69">
        <f t="shared" si="29"/>
        <v>0</v>
      </c>
      <c r="FV18" s="69">
        <f t="shared" si="29"/>
        <v>0</v>
      </c>
      <c r="FW18" s="69">
        <f t="shared" si="29"/>
        <v>0</v>
      </c>
      <c r="FX18" s="69">
        <f t="shared" si="29"/>
        <v>0</v>
      </c>
      <c r="FY18" s="69">
        <f t="shared" si="29"/>
        <v>2</v>
      </c>
      <c r="FZ18" s="69">
        <f t="shared" si="29"/>
        <v>720</v>
      </c>
      <c r="GA18" s="69">
        <f t="shared" si="29"/>
        <v>120</v>
      </c>
      <c r="GB18" s="69">
        <f t="shared" si="29"/>
        <v>600</v>
      </c>
      <c r="GC18" s="72"/>
      <c r="GD18" s="69">
        <f t="shared" ref="GD18:HL18" si="30">SUM(GD3:GD17)</f>
        <v>0</v>
      </c>
      <c r="GE18" s="69">
        <f t="shared" si="30"/>
        <v>0</v>
      </c>
      <c r="GF18" s="69">
        <f t="shared" si="30"/>
        <v>0</v>
      </c>
      <c r="GG18" s="69">
        <f t="shared" si="30"/>
        <v>0</v>
      </c>
      <c r="GH18" s="69">
        <f t="shared" si="30"/>
        <v>0</v>
      </c>
      <c r="GI18" s="69">
        <f t="shared" si="30"/>
        <v>0</v>
      </c>
      <c r="GJ18" s="69">
        <f t="shared" si="30"/>
        <v>0</v>
      </c>
      <c r="GK18" s="69">
        <f t="shared" si="30"/>
        <v>0</v>
      </c>
      <c r="GL18" s="69">
        <f t="shared" si="30"/>
        <v>0</v>
      </c>
      <c r="GM18" s="69">
        <f t="shared" si="30"/>
        <v>0</v>
      </c>
      <c r="GN18" s="69">
        <f t="shared" si="30"/>
        <v>0</v>
      </c>
      <c r="GO18" s="69">
        <f t="shared" si="30"/>
        <v>0</v>
      </c>
      <c r="GP18" s="69">
        <f t="shared" si="30"/>
        <v>0</v>
      </c>
      <c r="GQ18" s="69">
        <f t="shared" si="30"/>
        <v>0</v>
      </c>
      <c r="GR18" s="69">
        <f t="shared" si="30"/>
        <v>0</v>
      </c>
      <c r="GS18" s="69">
        <f t="shared" si="30"/>
        <v>0</v>
      </c>
      <c r="GT18" s="69">
        <f t="shared" si="30"/>
        <v>0</v>
      </c>
      <c r="GU18" s="69">
        <f t="shared" si="30"/>
        <v>0</v>
      </c>
      <c r="GV18" s="69">
        <f t="shared" si="30"/>
        <v>0</v>
      </c>
      <c r="GW18" s="69">
        <f t="shared" si="30"/>
        <v>0</v>
      </c>
      <c r="GX18" s="69">
        <f t="shared" si="30"/>
        <v>0</v>
      </c>
      <c r="GY18" s="69">
        <f t="shared" si="30"/>
        <v>0</v>
      </c>
      <c r="GZ18" s="69">
        <f t="shared" si="30"/>
        <v>0</v>
      </c>
      <c r="HA18" s="69">
        <f t="shared" si="30"/>
        <v>0</v>
      </c>
      <c r="HB18" s="69">
        <f t="shared" si="30"/>
        <v>0</v>
      </c>
      <c r="HC18" s="69">
        <f t="shared" si="30"/>
        <v>0</v>
      </c>
      <c r="HD18" s="69">
        <f t="shared" si="30"/>
        <v>0</v>
      </c>
      <c r="HE18" s="69">
        <f t="shared" si="30"/>
        <v>0</v>
      </c>
      <c r="HF18" s="69">
        <f t="shared" si="30"/>
        <v>0</v>
      </c>
      <c r="HG18" s="69">
        <f t="shared" si="30"/>
        <v>0</v>
      </c>
      <c r="HH18" s="69">
        <f t="shared" si="30"/>
        <v>0</v>
      </c>
      <c r="HI18" s="69">
        <f t="shared" si="30"/>
        <v>0</v>
      </c>
      <c r="HJ18" s="69">
        <f t="shared" si="30"/>
        <v>0</v>
      </c>
      <c r="HK18" s="69">
        <f t="shared" si="30"/>
        <v>0</v>
      </c>
      <c r="HL18" s="69">
        <f t="shared" si="30"/>
        <v>0</v>
      </c>
      <c r="HM18" s="72"/>
      <c r="HN18" s="69">
        <f t="shared" ref="HN18:IV18" si="31">SUM(HN3:HN17)</f>
        <v>0</v>
      </c>
      <c r="HO18" s="69">
        <f t="shared" si="31"/>
        <v>0</v>
      </c>
      <c r="HP18" s="69">
        <f t="shared" si="31"/>
        <v>0</v>
      </c>
      <c r="HQ18" s="69">
        <f t="shared" si="31"/>
        <v>0</v>
      </c>
      <c r="HR18" s="69">
        <f t="shared" si="31"/>
        <v>0</v>
      </c>
      <c r="HS18" s="69">
        <f t="shared" si="31"/>
        <v>0</v>
      </c>
      <c r="HT18" s="69">
        <f t="shared" si="31"/>
        <v>0</v>
      </c>
      <c r="HU18" s="69">
        <f t="shared" si="31"/>
        <v>0</v>
      </c>
      <c r="HV18" s="69">
        <f t="shared" si="31"/>
        <v>0</v>
      </c>
      <c r="HW18" s="69">
        <f t="shared" si="31"/>
        <v>0</v>
      </c>
      <c r="HX18" s="69">
        <f t="shared" si="31"/>
        <v>0</v>
      </c>
      <c r="HY18" s="69">
        <f t="shared" si="31"/>
        <v>0</v>
      </c>
      <c r="HZ18" s="69">
        <f t="shared" si="31"/>
        <v>0</v>
      </c>
      <c r="IA18" s="69">
        <f t="shared" si="31"/>
        <v>0</v>
      </c>
      <c r="IB18" s="69">
        <f t="shared" si="31"/>
        <v>0</v>
      </c>
      <c r="IC18" s="69">
        <f t="shared" si="31"/>
        <v>0</v>
      </c>
      <c r="ID18" s="69">
        <f t="shared" si="31"/>
        <v>0</v>
      </c>
      <c r="IE18" s="69">
        <f t="shared" si="31"/>
        <v>0</v>
      </c>
      <c r="IF18" s="69">
        <f t="shared" si="31"/>
        <v>0</v>
      </c>
      <c r="IG18" s="69">
        <f t="shared" si="31"/>
        <v>0</v>
      </c>
      <c r="IH18" s="69">
        <f t="shared" si="31"/>
        <v>0</v>
      </c>
      <c r="II18" s="69">
        <f t="shared" si="31"/>
        <v>0</v>
      </c>
      <c r="IJ18" s="69">
        <f t="shared" si="31"/>
        <v>0</v>
      </c>
      <c r="IK18" s="69">
        <f t="shared" si="31"/>
        <v>0</v>
      </c>
      <c r="IL18" s="69">
        <f t="shared" si="31"/>
        <v>0</v>
      </c>
      <c r="IM18" s="69">
        <f t="shared" si="31"/>
        <v>0</v>
      </c>
      <c r="IN18" s="69">
        <f t="shared" si="31"/>
        <v>0</v>
      </c>
      <c r="IO18" s="69">
        <f t="shared" si="31"/>
        <v>0</v>
      </c>
      <c r="IP18" s="69">
        <f t="shared" si="31"/>
        <v>0</v>
      </c>
      <c r="IQ18" s="69">
        <f t="shared" si="31"/>
        <v>0</v>
      </c>
      <c r="IR18" s="69">
        <f t="shared" si="31"/>
        <v>0</v>
      </c>
      <c r="IS18" s="69">
        <f t="shared" si="31"/>
        <v>0</v>
      </c>
      <c r="IT18" s="69">
        <f t="shared" si="31"/>
        <v>0</v>
      </c>
      <c r="IU18" s="69">
        <f t="shared" si="31"/>
        <v>0</v>
      </c>
      <c r="IV18" s="69">
        <f t="shared" si="31"/>
        <v>0</v>
      </c>
    </row>
    <row r="19" spans="1:256" ht="15.75" customHeight="1">
      <c r="A19" s="72"/>
      <c r="B19" s="72"/>
      <c r="C19" s="67"/>
      <c r="D19" s="67"/>
      <c r="E19" s="67"/>
      <c r="F19" s="4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1"/>
      <c r="AL19" s="241"/>
      <c r="AM19" s="77"/>
      <c r="AN19" s="7">
        <v>6582</v>
      </c>
      <c r="AO19" s="76">
        <v>1097</v>
      </c>
      <c r="AP19" s="241"/>
      <c r="AQ19" s="241"/>
      <c r="AR19" s="241"/>
      <c r="AS19" s="241"/>
      <c r="AT19" s="241"/>
      <c r="AU19" s="241"/>
      <c r="AV19" s="241"/>
      <c r="AW19" s="241"/>
      <c r="AX19" s="241"/>
      <c r="AY19" s="241"/>
      <c r="AZ19" s="241"/>
      <c r="BA19" s="241"/>
      <c r="BB19" s="241"/>
      <c r="BC19" s="241"/>
      <c r="BD19" s="241"/>
      <c r="BE19" s="241"/>
      <c r="BF19" s="241"/>
      <c r="BG19" s="241"/>
      <c r="BH19" s="241"/>
      <c r="BI19" s="241"/>
      <c r="BJ19" s="241"/>
      <c r="BK19" s="241"/>
      <c r="BL19" s="241"/>
      <c r="BM19" s="241"/>
      <c r="BN19" s="241"/>
      <c r="BO19" s="241"/>
      <c r="BP19" s="241"/>
      <c r="BQ19" s="241"/>
      <c r="BR19" s="241"/>
      <c r="BS19" s="241"/>
      <c r="BT19" s="241"/>
      <c r="BU19" s="241"/>
      <c r="BV19" s="77"/>
      <c r="BW19" s="77"/>
      <c r="BX19" s="76">
        <v>581</v>
      </c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72"/>
      <c r="CT19" s="72"/>
      <c r="CU19" s="72"/>
      <c r="CV19" s="72"/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2"/>
      <c r="DH19" s="107">
        <v>1602</v>
      </c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2"/>
      <c r="DX19" s="72"/>
      <c r="DY19" s="72"/>
      <c r="DZ19" s="72"/>
      <c r="EA19" s="72"/>
      <c r="EB19" s="72"/>
      <c r="EC19" s="72"/>
      <c r="ED19" s="72"/>
      <c r="EE19" s="72"/>
      <c r="EF19" s="72"/>
      <c r="EG19" s="72"/>
      <c r="EH19" s="72"/>
      <c r="EI19" s="72"/>
      <c r="EJ19" s="72"/>
      <c r="EK19" s="72"/>
      <c r="EL19" s="72"/>
      <c r="EM19" s="72"/>
      <c r="EN19" s="72"/>
      <c r="EO19" s="72"/>
      <c r="EP19" s="72"/>
      <c r="EQ19" s="101">
        <v>545</v>
      </c>
      <c r="ER19" s="72"/>
      <c r="ES19" s="72"/>
      <c r="ET19" s="72"/>
      <c r="EU19" s="72"/>
      <c r="EV19" s="72"/>
      <c r="EW19" s="72"/>
      <c r="EX19" s="72"/>
      <c r="EY19" s="72"/>
      <c r="EZ19" s="72"/>
      <c r="FA19" s="72"/>
      <c r="FB19" s="72"/>
      <c r="FC19" s="72"/>
      <c r="FD19" s="72"/>
      <c r="FE19" s="72"/>
      <c r="FF19" s="72"/>
      <c r="FG19" s="72"/>
      <c r="FH19" s="72"/>
      <c r="FI19" s="72"/>
      <c r="FJ19" s="72"/>
      <c r="FK19" s="72"/>
      <c r="FL19" s="72"/>
      <c r="FM19" s="72"/>
      <c r="FN19" s="72"/>
      <c r="FO19" s="72"/>
      <c r="FP19" s="72"/>
      <c r="FQ19" s="72"/>
      <c r="FR19" s="72"/>
      <c r="FS19" s="72"/>
      <c r="FT19" s="72"/>
      <c r="FU19" s="72"/>
      <c r="FV19" s="72"/>
      <c r="FW19" s="72"/>
      <c r="FX19" s="72"/>
      <c r="FY19" s="72"/>
      <c r="FZ19" s="72"/>
      <c r="GA19" s="101">
        <v>120</v>
      </c>
      <c r="GB19" s="72"/>
      <c r="GC19" s="72"/>
      <c r="GD19" s="72"/>
      <c r="GE19" s="72"/>
      <c r="GF19" s="72"/>
      <c r="GG19" s="72"/>
      <c r="GH19" s="72"/>
      <c r="GI19" s="72"/>
      <c r="GJ19" s="72"/>
      <c r="GK19" s="72"/>
      <c r="GL19" s="72"/>
      <c r="GM19" s="72"/>
      <c r="GN19" s="72"/>
      <c r="GO19" s="72"/>
      <c r="GP19" s="72"/>
      <c r="GQ19" s="72"/>
      <c r="GR19" s="72"/>
      <c r="GS19" s="72"/>
      <c r="GT19" s="72"/>
      <c r="GU19" s="72"/>
      <c r="GV19" s="72"/>
      <c r="GW19" s="72"/>
      <c r="GX19" s="72"/>
      <c r="GY19" s="72"/>
      <c r="GZ19" s="72"/>
      <c r="HA19" s="72"/>
      <c r="HB19" s="72"/>
      <c r="HC19" s="72"/>
      <c r="HD19" s="72"/>
      <c r="HE19" s="72"/>
      <c r="HF19" s="72"/>
      <c r="HG19" s="72"/>
      <c r="HH19" s="72"/>
      <c r="HI19" s="72"/>
      <c r="HJ19" s="72"/>
      <c r="HK19" s="72"/>
      <c r="HL19" s="72"/>
      <c r="HM19" s="72"/>
      <c r="HN19" s="72"/>
      <c r="HO19" s="72"/>
      <c r="HP19" s="72"/>
      <c r="HQ19" s="72"/>
      <c r="HR19" s="72"/>
      <c r="HS19" s="72"/>
      <c r="HT19" s="72"/>
      <c r="HU19" s="72"/>
      <c r="HV19" s="72"/>
      <c r="HW19" s="72"/>
      <c r="HX19" s="72"/>
      <c r="HY19" s="72"/>
      <c r="HZ19" s="72"/>
      <c r="IA19" s="72"/>
      <c r="IB19" s="72"/>
      <c r="IC19" s="72"/>
      <c r="ID19" s="72"/>
      <c r="IE19" s="72"/>
      <c r="IF19" s="72"/>
      <c r="IG19" s="72"/>
      <c r="IH19" s="72"/>
      <c r="II19" s="72"/>
      <c r="IJ19" s="72"/>
      <c r="IK19" s="72"/>
      <c r="IL19" s="72"/>
      <c r="IM19" s="72"/>
      <c r="IN19" s="72"/>
      <c r="IO19" s="72"/>
      <c r="IP19" s="72"/>
      <c r="IQ19" s="72"/>
      <c r="IR19" s="72"/>
      <c r="IS19" s="72"/>
      <c r="IT19" s="72"/>
      <c r="IU19" s="72"/>
      <c r="IV19" s="72"/>
    </row>
    <row r="20" spans="1:256" ht="15.75" customHeight="1">
      <c r="A20" s="72"/>
      <c r="B20" s="72"/>
      <c r="C20" s="67"/>
      <c r="D20" s="67"/>
      <c r="E20" s="67"/>
      <c r="F20" s="4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1"/>
      <c r="AL20" s="241"/>
      <c r="AM20" s="77"/>
      <c r="AN20" s="77">
        <f>AN18-AN19</f>
        <v>0</v>
      </c>
      <c r="AO20" s="77"/>
      <c r="AP20" s="241"/>
      <c r="AQ20" s="241"/>
      <c r="AR20" s="241"/>
      <c r="AS20" s="241"/>
      <c r="AT20" s="241"/>
      <c r="AU20" s="241"/>
      <c r="AV20" s="241"/>
      <c r="AW20" s="241"/>
      <c r="AX20" s="241"/>
      <c r="AY20" s="241"/>
      <c r="AZ20" s="241"/>
      <c r="BA20" s="241"/>
      <c r="BB20" s="241"/>
      <c r="BC20" s="241"/>
      <c r="BD20" s="241"/>
      <c r="BE20" s="241"/>
      <c r="BF20" s="241"/>
      <c r="BG20" s="241"/>
      <c r="BH20" s="241"/>
      <c r="BI20" s="241"/>
      <c r="BJ20" s="241"/>
      <c r="BK20" s="241"/>
      <c r="BL20" s="241"/>
      <c r="BM20" s="241"/>
      <c r="BN20" s="241"/>
      <c r="BO20" s="241"/>
      <c r="BP20" s="241"/>
      <c r="BQ20" s="241"/>
      <c r="BR20" s="241"/>
      <c r="BS20" s="241"/>
      <c r="BT20" s="241"/>
      <c r="BU20" s="241"/>
      <c r="BV20" s="77"/>
      <c r="BW20" s="77"/>
      <c r="BX20" s="77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72"/>
      <c r="CT20" s="72"/>
      <c r="CU20" s="72"/>
      <c r="CV20" s="72"/>
      <c r="CW20" s="72"/>
      <c r="CX20" s="72"/>
      <c r="CY20" s="72"/>
      <c r="CZ20" s="72"/>
      <c r="DA20" s="72"/>
      <c r="DB20" s="72"/>
      <c r="DC20" s="72"/>
      <c r="DD20" s="72"/>
      <c r="DE20" s="72"/>
      <c r="DF20" s="72"/>
      <c r="DG20" s="72"/>
      <c r="DH20" s="72"/>
      <c r="DI20" s="72"/>
      <c r="DJ20" s="72"/>
      <c r="DK20" s="72"/>
      <c r="DL20" s="72"/>
      <c r="DM20" s="72"/>
      <c r="DN20" s="72"/>
      <c r="DO20" s="72"/>
      <c r="DP20" s="72"/>
      <c r="DQ20" s="72"/>
      <c r="DR20" s="72"/>
      <c r="DS20" s="72"/>
      <c r="DT20" s="72"/>
      <c r="DU20" s="72"/>
      <c r="DV20" s="72"/>
      <c r="DW20" s="72"/>
      <c r="DX20" s="72"/>
      <c r="DY20" s="72"/>
      <c r="DZ20" s="72"/>
      <c r="EA20" s="72"/>
      <c r="EB20" s="72"/>
      <c r="EC20" s="72"/>
      <c r="ED20" s="72"/>
      <c r="EE20" s="72"/>
      <c r="EF20" s="72"/>
      <c r="EG20" s="72"/>
      <c r="EH20" s="72"/>
      <c r="EI20" s="72"/>
      <c r="EJ20" s="72"/>
      <c r="EK20" s="72"/>
      <c r="EL20" s="72"/>
      <c r="EM20" s="72"/>
      <c r="EN20" s="72"/>
      <c r="EO20" s="72"/>
      <c r="EP20" s="72"/>
      <c r="EQ20" s="72"/>
      <c r="ER20" s="72"/>
      <c r="ES20" s="72"/>
      <c r="ET20" s="72"/>
      <c r="EU20" s="72"/>
      <c r="EV20" s="72"/>
      <c r="EW20" s="72"/>
      <c r="EX20" s="72"/>
      <c r="EY20" s="72"/>
      <c r="EZ20" s="72"/>
      <c r="FA20" s="72"/>
      <c r="FB20" s="72"/>
      <c r="FC20" s="72"/>
      <c r="FD20" s="72"/>
      <c r="FE20" s="72"/>
      <c r="FF20" s="72"/>
      <c r="FG20" s="72"/>
      <c r="FH20" s="72"/>
      <c r="FI20" s="72"/>
      <c r="FJ20" s="72"/>
      <c r="FK20" s="72"/>
      <c r="FL20" s="72"/>
      <c r="FM20" s="72"/>
      <c r="FN20" s="72"/>
      <c r="FO20" s="72"/>
      <c r="FP20" s="72"/>
      <c r="FQ20" s="72"/>
      <c r="FR20" s="72"/>
      <c r="FS20" s="72"/>
      <c r="FT20" s="72"/>
      <c r="FU20" s="72"/>
      <c r="FV20" s="72"/>
      <c r="FW20" s="72"/>
      <c r="FX20" s="72"/>
      <c r="FY20" s="72"/>
      <c r="FZ20" s="72"/>
      <c r="GA20" s="72"/>
      <c r="GB20" s="72"/>
      <c r="GC20" s="72"/>
      <c r="GD20" s="72"/>
      <c r="GE20" s="72"/>
      <c r="GF20" s="72"/>
      <c r="GG20" s="72"/>
      <c r="GH20" s="72"/>
      <c r="GI20" s="72"/>
      <c r="GJ20" s="72"/>
      <c r="GK20" s="72"/>
      <c r="GL20" s="72"/>
      <c r="GM20" s="72"/>
      <c r="GN20" s="72"/>
      <c r="GO20" s="72"/>
      <c r="GP20" s="72"/>
      <c r="GQ20" s="72"/>
      <c r="GR20" s="72"/>
      <c r="GS20" s="72"/>
      <c r="GT20" s="72"/>
      <c r="GU20" s="72"/>
      <c r="GV20" s="72"/>
      <c r="GW20" s="72"/>
      <c r="GX20" s="72"/>
      <c r="GY20" s="72"/>
      <c r="GZ20" s="72"/>
      <c r="HA20" s="72"/>
      <c r="HB20" s="72"/>
      <c r="HC20" s="72"/>
      <c r="HD20" s="72"/>
      <c r="HE20" s="72"/>
      <c r="HF20" s="72"/>
      <c r="HG20" s="72"/>
      <c r="HH20" s="72"/>
      <c r="HI20" s="72"/>
      <c r="HJ20" s="72"/>
      <c r="HK20" s="72"/>
      <c r="HL20" s="72"/>
      <c r="HM20" s="72"/>
      <c r="HN20" s="72"/>
      <c r="HO20" s="72"/>
      <c r="HP20" s="72"/>
      <c r="HQ20" s="72"/>
      <c r="HR20" s="72"/>
      <c r="HS20" s="72"/>
      <c r="HT20" s="72"/>
      <c r="HU20" s="72"/>
      <c r="HV20" s="72"/>
      <c r="HW20" s="72"/>
      <c r="HX20" s="72"/>
      <c r="HY20" s="72"/>
      <c r="HZ20" s="72"/>
      <c r="IA20" s="72"/>
      <c r="IB20" s="72"/>
      <c r="IC20" s="72"/>
      <c r="ID20" s="72"/>
      <c r="IE20" s="72"/>
      <c r="IF20" s="72"/>
      <c r="IG20" s="72"/>
      <c r="IH20" s="72"/>
      <c r="II20" s="72"/>
      <c r="IJ20" s="72"/>
      <c r="IK20" s="72"/>
      <c r="IL20" s="72"/>
      <c r="IM20" s="72"/>
      <c r="IN20" s="72"/>
      <c r="IO20" s="72"/>
      <c r="IP20" s="72"/>
      <c r="IQ20" s="72"/>
      <c r="IR20" s="72"/>
      <c r="IS20" s="72"/>
      <c r="IT20" s="72"/>
      <c r="IU20" s="72"/>
      <c r="IV20" s="72"/>
    </row>
    <row r="21" spans="1:256" ht="15.75" customHeight="1">
      <c r="A21" s="72"/>
      <c r="B21" s="72"/>
      <c r="C21" s="67"/>
      <c r="D21" s="67"/>
      <c r="E21" s="67"/>
      <c r="F21" s="4"/>
      <c r="G21" s="241"/>
      <c r="H21" s="241"/>
      <c r="I21" s="241"/>
      <c r="J21" s="241"/>
      <c r="K21" s="241"/>
      <c r="L21" s="241"/>
      <c r="M21" s="241"/>
      <c r="N21" s="241"/>
      <c r="O21" s="241"/>
      <c r="P21" s="241"/>
      <c r="Q21" s="241"/>
      <c r="R21" s="241"/>
      <c r="S21" s="241"/>
      <c r="T21" s="241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1"/>
      <c r="AK21" s="241"/>
      <c r="AL21" s="241"/>
      <c r="AM21" s="77"/>
      <c r="AN21" s="77"/>
      <c r="AO21" s="77"/>
      <c r="AP21" s="241"/>
      <c r="AQ21" s="241"/>
      <c r="AR21" s="241"/>
      <c r="AS21" s="241"/>
      <c r="AT21" s="241"/>
      <c r="AU21" s="241"/>
      <c r="AV21" s="241"/>
      <c r="AW21" s="241"/>
      <c r="AX21" s="241"/>
      <c r="AY21" s="241"/>
      <c r="AZ21" s="241"/>
      <c r="BA21" s="241"/>
      <c r="BB21" s="241"/>
      <c r="BC21" s="241"/>
      <c r="BD21" s="241"/>
      <c r="BE21" s="241"/>
      <c r="BF21" s="241"/>
      <c r="BG21" s="241"/>
      <c r="BH21" s="241"/>
      <c r="BI21" s="241"/>
      <c r="BJ21" s="241"/>
      <c r="BK21" s="241"/>
      <c r="BL21" s="241"/>
      <c r="BM21" s="241"/>
      <c r="BN21" s="241"/>
      <c r="BO21" s="241"/>
      <c r="BP21" s="241"/>
      <c r="BQ21" s="241"/>
      <c r="BR21" s="241"/>
      <c r="BS21" s="241"/>
      <c r="BT21" s="241"/>
      <c r="BU21" s="241"/>
      <c r="BV21" s="7"/>
      <c r="BW21" s="77"/>
      <c r="BX21" s="77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72"/>
      <c r="CM21" s="72"/>
      <c r="CN21" s="72"/>
      <c r="CO21" s="72"/>
      <c r="CP21" s="72"/>
      <c r="CQ21" s="72"/>
      <c r="CR21" s="72"/>
      <c r="CS21" s="72"/>
      <c r="CT21" s="72"/>
      <c r="CU21" s="72"/>
      <c r="CV21" s="72"/>
      <c r="CW21" s="72"/>
      <c r="CX21" s="72"/>
      <c r="CY21" s="72"/>
      <c r="CZ21" s="72"/>
      <c r="DA21" s="72"/>
      <c r="DB21" s="72"/>
      <c r="DC21" s="72"/>
      <c r="DD21" s="72"/>
      <c r="DE21" s="72"/>
      <c r="DF21" s="72"/>
      <c r="DG21" s="72"/>
      <c r="DH21" s="72"/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/>
      <c r="DV21" s="72"/>
      <c r="DW21" s="72"/>
      <c r="DX21" s="72"/>
      <c r="DY21" s="72"/>
      <c r="DZ21" s="72"/>
      <c r="EA21" s="72"/>
      <c r="EB21" s="72"/>
      <c r="EC21" s="72"/>
      <c r="ED21" s="72"/>
      <c r="EE21" s="72"/>
      <c r="EF21" s="72"/>
      <c r="EG21" s="72"/>
      <c r="EH21" s="72"/>
      <c r="EI21" s="72"/>
      <c r="EJ21" s="72"/>
      <c r="EK21" s="72"/>
      <c r="EL21" s="72"/>
      <c r="EM21" s="72"/>
      <c r="EN21" s="72"/>
      <c r="EO21" s="72"/>
      <c r="EP21" s="72"/>
      <c r="EQ21" s="72"/>
      <c r="ER21" s="72"/>
      <c r="ES21" s="72"/>
      <c r="ET21" s="72"/>
      <c r="EU21" s="72"/>
      <c r="EV21" s="72"/>
      <c r="EW21" s="72"/>
      <c r="EX21" s="72"/>
      <c r="EY21" s="72"/>
      <c r="EZ21" s="72"/>
      <c r="FA21" s="72"/>
      <c r="FB21" s="72"/>
      <c r="FC21" s="72"/>
      <c r="FD21" s="72"/>
      <c r="FE21" s="72"/>
      <c r="FF21" s="72"/>
      <c r="FG21" s="72"/>
      <c r="FH21" s="72"/>
      <c r="FI21" s="72"/>
      <c r="FJ21" s="72"/>
      <c r="FK21" s="72"/>
      <c r="FL21" s="72"/>
      <c r="FM21" s="72"/>
      <c r="FN21" s="72"/>
      <c r="FO21" s="72"/>
      <c r="FP21" s="72"/>
      <c r="FQ21" s="72"/>
      <c r="FR21" s="72"/>
      <c r="FS21" s="72"/>
      <c r="FT21" s="72"/>
      <c r="FU21" s="72"/>
      <c r="FV21" s="72"/>
      <c r="FW21" s="72"/>
      <c r="FX21" s="72"/>
      <c r="FY21" s="72"/>
      <c r="FZ21" s="72"/>
      <c r="GA21" s="72"/>
      <c r="GB21" s="72"/>
      <c r="GC21" s="72"/>
      <c r="GD21" s="72"/>
      <c r="GE21" s="72"/>
      <c r="GF21" s="72"/>
      <c r="GG21" s="72"/>
      <c r="GH21" s="72"/>
      <c r="GI21" s="72"/>
      <c r="GJ21" s="72"/>
      <c r="GK21" s="72"/>
      <c r="GL21" s="72"/>
      <c r="GM21" s="72"/>
      <c r="GN21" s="72"/>
      <c r="GO21" s="72"/>
      <c r="GP21" s="72"/>
      <c r="GQ21" s="72"/>
      <c r="GR21" s="72"/>
      <c r="GS21" s="72"/>
      <c r="GT21" s="72"/>
      <c r="GU21" s="72"/>
      <c r="GV21" s="72"/>
      <c r="GW21" s="72"/>
      <c r="GX21" s="72"/>
      <c r="GY21" s="72"/>
      <c r="GZ21" s="72"/>
      <c r="HA21" s="72"/>
      <c r="HB21" s="72"/>
      <c r="HC21" s="72"/>
      <c r="HD21" s="72"/>
      <c r="HE21" s="72"/>
      <c r="HF21" s="72"/>
      <c r="HG21" s="72"/>
      <c r="HH21" s="72"/>
      <c r="HI21" s="72"/>
      <c r="HJ21" s="72"/>
      <c r="HK21" s="72"/>
      <c r="HL21" s="72"/>
      <c r="HM21" s="72"/>
      <c r="HN21" s="72"/>
      <c r="HO21" s="72"/>
      <c r="HP21" s="72"/>
      <c r="HQ21" s="72"/>
      <c r="HR21" s="72"/>
      <c r="HS21" s="72"/>
      <c r="HT21" s="72"/>
      <c r="HU21" s="72"/>
      <c r="HV21" s="72"/>
      <c r="HW21" s="72"/>
      <c r="HX21" s="72"/>
      <c r="HY21" s="72"/>
      <c r="HZ21" s="72"/>
      <c r="IA21" s="72"/>
      <c r="IB21" s="72"/>
      <c r="IC21" s="72"/>
      <c r="ID21" s="72"/>
      <c r="IE21" s="72"/>
      <c r="IF21" s="72"/>
      <c r="IG21" s="72"/>
      <c r="IH21" s="72"/>
      <c r="II21" s="72"/>
      <c r="IJ21" s="72"/>
      <c r="IK21" s="72"/>
      <c r="IL21" s="72"/>
      <c r="IM21" s="72"/>
      <c r="IN21" s="72"/>
      <c r="IO21" s="72"/>
      <c r="IP21" s="72"/>
      <c r="IQ21" s="72"/>
      <c r="IR21" s="72"/>
      <c r="IS21" s="72"/>
      <c r="IT21" s="72"/>
      <c r="IU21" s="72"/>
      <c r="IV21" s="72"/>
    </row>
  </sheetData>
  <mergeCells count="11">
    <mergeCell ref="HN1:IV1"/>
    <mergeCell ref="AR1:BY1"/>
    <mergeCell ref="CA1:DI1"/>
    <mergeCell ref="DK1:ER1"/>
    <mergeCell ref="ET1:GB1"/>
    <mergeCell ref="GD1:HL1"/>
    <mergeCell ref="F3:F5"/>
    <mergeCell ref="F6:F8"/>
    <mergeCell ref="F12:F13"/>
    <mergeCell ref="F15:F17"/>
    <mergeCell ref="H1:AP1"/>
  </mergeCells>
  <hyperlinks>
    <hyperlink ref="A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V21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6.36328125" customWidth="1"/>
    <col min="7" max="7" width="4.26953125" customWidth="1"/>
    <col min="8" max="8" width="4.26953125" hidden="1" customWidth="1"/>
    <col min="9" max="16" width="2" hidden="1" customWidth="1"/>
    <col min="17" max="17" width="3" hidden="1" customWidth="1"/>
    <col min="18" max="18" width="2.90625" hidden="1" customWidth="1"/>
    <col min="19" max="24" width="3" hidden="1" customWidth="1"/>
    <col min="25" max="25" width="3" customWidth="1"/>
    <col min="26" max="38" width="3" hidden="1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.90625" customWidth="1"/>
    <col min="44" max="58" width="2.90625" hidden="1" customWidth="1"/>
    <col min="59" max="59" width="2.90625" customWidth="1"/>
    <col min="60" max="73" width="2.906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2.90625" customWidth="1"/>
    <col min="79" max="109" width="2.90625" hidden="1" customWidth="1"/>
    <col min="110" max="110" width="9.08984375" customWidth="1"/>
    <col min="111" max="111" width="12.90625" customWidth="1"/>
    <col min="112" max="112" width="11.6328125" customWidth="1"/>
    <col min="113" max="113" width="12.6328125" customWidth="1"/>
    <col min="114" max="114" width="2.90625" customWidth="1"/>
    <col min="115" max="144" width="2.90625" hidden="1" customWidth="1"/>
    <col min="145" max="145" width="9.08984375" customWidth="1"/>
    <col min="146" max="146" width="12.90625" customWidth="1"/>
    <col min="147" max="147" width="11.6328125" customWidth="1"/>
    <col min="148" max="148" width="12.6328125" customWidth="1"/>
    <col min="149" max="149" width="2.90625" customWidth="1"/>
    <col min="150" max="180" width="2.90625" hidden="1" customWidth="1"/>
    <col min="181" max="181" width="9.08984375" customWidth="1"/>
    <col min="182" max="182" width="12.90625" customWidth="1"/>
    <col min="183" max="183" width="11.6328125" customWidth="1"/>
    <col min="184" max="184" width="12.6328125" customWidth="1"/>
    <col min="185" max="216" width="2.90625" customWidth="1"/>
    <col min="217" max="217" width="9.08984375" customWidth="1"/>
    <col min="218" max="218" width="12.90625" customWidth="1"/>
    <col min="219" max="219" width="11.6328125" customWidth="1"/>
    <col min="220" max="220" width="12.6328125" customWidth="1"/>
    <col min="221" max="221" width="5" customWidth="1"/>
    <col min="222" max="222" width="5.26953125" customWidth="1"/>
    <col min="223" max="252" width="4.453125" customWidth="1"/>
    <col min="253" max="253" width="9.08984375" customWidth="1"/>
    <col min="254" max="254" width="12.90625" customWidth="1"/>
    <col min="255" max="255" width="11.6328125" customWidth="1"/>
    <col min="256" max="256" width="12.6328125" customWidth="1"/>
  </cols>
  <sheetData>
    <row r="1" spans="1:256">
      <c r="A1" s="222"/>
      <c r="B1" s="222" t="s">
        <v>174</v>
      </c>
      <c r="C1" s="223"/>
      <c r="D1" s="223"/>
      <c r="E1" s="7"/>
      <c r="F1" s="4"/>
      <c r="G1" s="5"/>
      <c r="H1" s="271">
        <v>45717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4"/>
      <c r="AQ1" s="4"/>
      <c r="AR1" s="272">
        <v>45748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274">
        <v>45778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4"/>
      <c r="DK1" s="275">
        <v>45809</v>
      </c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4"/>
      <c r="ET1" s="276">
        <v>45839</v>
      </c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4"/>
      <c r="GD1" s="279">
        <v>45870</v>
      </c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  <c r="HM1" s="4"/>
      <c r="HN1" s="280">
        <v>45901</v>
      </c>
      <c r="HO1" s="266"/>
      <c r="HP1" s="266"/>
      <c r="HQ1" s="266"/>
      <c r="HR1" s="266"/>
      <c r="HS1" s="266"/>
      <c r="HT1" s="266"/>
      <c r="HU1" s="266"/>
      <c r="HV1" s="266"/>
      <c r="HW1" s="266"/>
      <c r="HX1" s="266"/>
      <c r="HY1" s="266"/>
      <c r="HZ1" s="266"/>
      <c r="IA1" s="266"/>
      <c r="IB1" s="266"/>
      <c r="IC1" s="266"/>
      <c r="ID1" s="266"/>
      <c r="IE1" s="266"/>
      <c r="IF1" s="266"/>
      <c r="IG1" s="266"/>
      <c r="IH1" s="266"/>
      <c r="II1" s="266"/>
      <c r="IJ1" s="266"/>
      <c r="IK1" s="266"/>
      <c r="IL1" s="266"/>
      <c r="IM1" s="266"/>
      <c r="IN1" s="266"/>
      <c r="IO1" s="266"/>
      <c r="IP1" s="266"/>
      <c r="IQ1" s="266"/>
      <c r="IR1" s="266"/>
      <c r="IS1" s="266"/>
      <c r="IT1" s="266"/>
      <c r="IU1" s="266"/>
      <c r="IV1" s="266"/>
    </row>
    <row r="2" spans="1:256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5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14" t="s">
        <v>8</v>
      </c>
      <c r="BW2" s="14" t="s">
        <v>9</v>
      </c>
      <c r="BX2" s="14" t="s">
        <v>10</v>
      </c>
      <c r="BY2" s="15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3">
        <v>31</v>
      </c>
      <c r="DF2" s="14" t="s">
        <v>8</v>
      </c>
      <c r="DG2" s="14" t="s">
        <v>9</v>
      </c>
      <c r="DH2" s="14" t="s">
        <v>10</v>
      </c>
      <c r="DI2" s="15" t="s">
        <v>11</v>
      </c>
      <c r="DJ2" s="13"/>
      <c r="DK2" s="13">
        <v>1</v>
      </c>
      <c r="DL2" s="13">
        <v>2</v>
      </c>
      <c r="DM2" s="13">
        <v>3</v>
      </c>
      <c r="DN2" s="13">
        <v>4</v>
      </c>
      <c r="DO2" s="13">
        <v>5</v>
      </c>
      <c r="DP2" s="13">
        <v>6</v>
      </c>
      <c r="DQ2" s="13">
        <v>7</v>
      </c>
      <c r="DR2" s="13">
        <v>8</v>
      </c>
      <c r="DS2" s="13">
        <v>9</v>
      </c>
      <c r="DT2" s="13">
        <v>10</v>
      </c>
      <c r="DU2" s="13">
        <v>11</v>
      </c>
      <c r="DV2" s="13">
        <v>12</v>
      </c>
      <c r="DW2" s="13">
        <v>13</v>
      </c>
      <c r="DX2" s="13">
        <v>14</v>
      </c>
      <c r="DY2" s="13">
        <v>15</v>
      </c>
      <c r="DZ2" s="13">
        <v>16</v>
      </c>
      <c r="EA2" s="13">
        <v>17</v>
      </c>
      <c r="EB2" s="13">
        <v>18</v>
      </c>
      <c r="EC2" s="13">
        <v>19</v>
      </c>
      <c r="ED2" s="13">
        <v>20</v>
      </c>
      <c r="EE2" s="13">
        <v>21</v>
      </c>
      <c r="EF2" s="13">
        <v>22</v>
      </c>
      <c r="EG2" s="13">
        <v>23</v>
      </c>
      <c r="EH2" s="13">
        <v>24</v>
      </c>
      <c r="EI2" s="13">
        <v>25</v>
      </c>
      <c r="EJ2" s="13">
        <v>26</v>
      </c>
      <c r="EK2" s="13">
        <v>27</v>
      </c>
      <c r="EL2" s="13">
        <v>28</v>
      </c>
      <c r="EM2" s="13">
        <v>29</v>
      </c>
      <c r="EN2" s="13">
        <v>30</v>
      </c>
      <c r="EO2" s="14" t="s">
        <v>8</v>
      </c>
      <c r="EP2" s="14" t="s">
        <v>9</v>
      </c>
      <c r="EQ2" s="14" t="s">
        <v>10</v>
      </c>
      <c r="ER2" s="15" t="s">
        <v>11</v>
      </c>
      <c r="ES2" s="13"/>
      <c r="ET2" s="13">
        <v>1</v>
      </c>
      <c r="EU2" s="13">
        <v>2</v>
      </c>
      <c r="EV2" s="13">
        <v>3</v>
      </c>
      <c r="EW2" s="13">
        <v>4</v>
      </c>
      <c r="EX2" s="13">
        <v>5</v>
      </c>
      <c r="EY2" s="13">
        <v>6</v>
      </c>
      <c r="EZ2" s="13">
        <v>7</v>
      </c>
      <c r="FA2" s="13">
        <v>8</v>
      </c>
      <c r="FB2" s="13">
        <v>9</v>
      </c>
      <c r="FC2" s="13">
        <v>10</v>
      </c>
      <c r="FD2" s="13">
        <v>11</v>
      </c>
      <c r="FE2" s="13">
        <v>12</v>
      </c>
      <c r="FF2" s="13">
        <v>13</v>
      </c>
      <c r="FG2" s="13">
        <v>14</v>
      </c>
      <c r="FH2" s="13">
        <v>15</v>
      </c>
      <c r="FI2" s="13">
        <v>16</v>
      </c>
      <c r="FJ2" s="13">
        <v>17</v>
      </c>
      <c r="FK2" s="13">
        <v>18</v>
      </c>
      <c r="FL2" s="13">
        <v>19</v>
      </c>
      <c r="FM2" s="13">
        <v>20</v>
      </c>
      <c r="FN2" s="13">
        <v>21</v>
      </c>
      <c r="FO2" s="13">
        <v>22</v>
      </c>
      <c r="FP2" s="13">
        <v>23</v>
      </c>
      <c r="FQ2" s="13">
        <v>24</v>
      </c>
      <c r="FR2" s="13">
        <v>25</v>
      </c>
      <c r="FS2" s="13">
        <v>26</v>
      </c>
      <c r="FT2" s="13">
        <v>27</v>
      </c>
      <c r="FU2" s="13">
        <v>28</v>
      </c>
      <c r="FV2" s="13">
        <v>29</v>
      </c>
      <c r="FW2" s="13">
        <v>30</v>
      </c>
      <c r="FX2" s="13">
        <v>31</v>
      </c>
      <c r="FY2" s="14" t="s">
        <v>8</v>
      </c>
      <c r="FZ2" s="14" t="s">
        <v>9</v>
      </c>
      <c r="GA2" s="14" t="s">
        <v>10</v>
      </c>
      <c r="GB2" s="15" t="s">
        <v>11</v>
      </c>
      <c r="GC2" s="13"/>
      <c r="GD2" s="13">
        <v>1</v>
      </c>
      <c r="GE2" s="13">
        <v>2</v>
      </c>
      <c r="GF2" s="13">
        <v>3</v>
      </c>
      <c r="GG2" s="13">
        <v>4</v>
      </c>
      <c r="GH2" s="13">
        <v>5</v>
      </c>
      <c r="GI2" s="13">
        <v>6</v>
      </c>
      <c r="GJ2" s="13">
        <v>7</v>
      </c>
      <c r="GK2" s="13">
        <v>8</v>
      </c>
      <c r="GL2" s="13">
        <v>9</v>
      </c>
      <c r="GM2" s="13">
        <v>10</v>
      </c>
      <c r="GN2" s="13">
        <v>11</v>
      </c>
      <c r="GO2" s="13">
        <v>12</v>
      </c>
      <c r="GP2" s="13">
        <v>13</v>
      </c>
      <c r="GQ2" s="13">
        <v>14</v>
      </c>
      <c r="GR2" s="13">
        <v>15</v>
      </c>
      <c r="GS2" s="13">
        <v>16</v>
      </c>
      <c r="GT2" s="13">
        <v>17</v>
      </c>
      <c r="GU2" s="13">
        <v>18</v>
      </c>
      <c r="GV2" s="13">
        <v>19</v>
      </c>
      <c r="GW2" s="13">
        <v>20</v>
      </c>
      <c r="GX2" s="13">
        <v>21</v>
      </c>
      <c r="GY2" s="13">
        <v>22</v>
      </c>
      <c r="GZ2" s="13">
        <v>23</v>
      </c>
      <c r="HA2" s="13">
        <v>24</v>
      </c>
      <c r="HB2" s="13">
        <v>25</v>
      </c>
      <c r="HC2" s="13">
        <v>26</v>
      </c>
      <c r="HD2" s="13">
        <v>27</v>
      </c>
      <c r="HE2" s="13">
        <v>28</v>
      </c>
      <c r="HF2" s="13">
        <v>29</v>
      </c>
      <c r="HG2" s="13">
        <v>30</v>
      </c>
      <c r="HH2" s="13">
        <v>31</v>
      </c>
      <c r="HI2" s="14" t="s">
        <v>8</v>
      </c>
      <c r="HJ2" s="14" t="s">
        <v>9</v>
      </c>
      <c r="HK2" s="14" t="s">
        <v>10</v>
      </c>
      <c r="HL2" s="15" t="s">
        <v>11</v>
      </c>
      <c r="HM2" s="13"/>
      <c r="HN2" s="13">
        <v>1</v>
      </c>
      <c r="HO2" s="13">
        <v>2</v>
      </c>
      <c r="HP2" s="13">
        <v>3</v>
      </c>
      <c r="HQ2" s="13">
        <v>4</v>
      </c>
      <c r="HR2" s="13">
        <v>5</v>
      </c>
      <c r="HS2" s="13">
        <v>6</v>
      </c>
      <c r="HT2" s="13">
        <v>7</v>
      </c>
      <c r="HU2" s="13">
        <v>8</v>
      </c>
      <c r="HV2" s="13">
        <v>9</v>
      </c>
      <c r="HW2" s="13">
        <v>10</v>
      </c>
      <c r="HX2" s="13">
        <v>11</v>
      </c>
      <c r="HY2" s="13">
        <v>12</v>
      </c>
      <c r="HZ2" s="13">
        <v>13</v>
      </c>
      <c r="IA2" s="13">
        <v>14</v>
      </c>
      <c r="IB2" s="13">
        <v>15</v>
      </c>
      <c r="IC2" s="13">
        <v>16</v>
      </c>
      <c r="ID2" s="13">
        <v>17</v>
      </c>
      <c r="IE2" s="13">
        <v>18</v>
      </c>
      <c r="IF2" s="13">
        <v>19</v>
      </c>
      <c r="IG2" s="13">
        <v>20</v>
      </c>
      <c r="IH2" s="13">
        <v>21</v>
      </c>
      <c r="II2" s="13">
        <v>22</v>
      </c>
      <c r="IJ2" s="13">
        <v>23</v>
      </c>
      <c r="IK2" s="13">
        <v>24</v>
      </c>
      <c r="IL2" s="13">
        <v>25</v>
      </c>
      <c r="IM2" s="13">
        <v>26</v>
      </c>
      <c r="IN2" s="13">
        <v>27</v>
      </c>
      <c r="IO2" s="13">
        <v>28</v>
      </c>
      <c r="IP2" s="13">
        <v>29</v>
      </c>
      <c r="IQ2" s="13">
        <v>30</v>
      </c>
      <c r="IR2" s="13">
        <v>31</v>
      </c>
      <c r="IS2" s="14" t="s">
        <v>8</v>
      </c>
      <c r="IT2" s="14" t="s">
        <v>9</v>
      </c>
      <c r="IU2" s="14" t="s">
        <v>10</v>
      </c>
      <c r="IV2" s="15" t="s">
        <v>11</v>
      </c>
    </row>
    <row r="3" spans="1:256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7"/>
      <c r="H3" s="227"/>
      <c r="I3" s="226"/>
      <c r="J3" s="227"/>
      <c r="K3" s="226"/>
      <c r="L3" s="226"/>
      <c r="M3" s="227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68">
        <f t="shared" ref="AM3:AM17" si="1">SUM(H3:AL3)</f>
        <v>0</v>
      </c>
      <c r="AN3" s="68">
        <f t="shared" ref="AN3:AN17" si="2">D3*AM3</f>
        <v>0</v>
      </c>
      <c r="AO3" s="68">
        <f t="shared" ref="AO3:AO17" si="3">E3*AM3</f>
        <v>0</v>
      </c>
      <c r="AP3" s="69">
        <f t="shared" ref="AP3:AP17" si="4">C3*AM3</f>
        <v>0</v>
      </c>
      <c r="AQ3" s="226"/>
      <c r="AR3" s="227"/>
      <c r="AS3" s="227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68">
        <f t="shared" ref="BV3:BV17" si="5">SUM(AR3:BU3)</f>
        <v>0</v>
      </c>
      <c r="BW3" s="68">
        <f t="shared" ref="BW3:BW17" si="6">D3*BV3</f>
        <v>0</v>
      </c>
      <c r="BX3" s="68">
        <f t="shared" ref="BX3:BX17" si="7">E3*BV3</f>
        <v>0</v>
      </c>
      <c r="BY3" s="69">
        <f t="shared" ref="BY3:BY17" si="8">C3*BV3</f>
        <v>0</v>
      </c>
      <c r="BZ3" s="226"/>
      <c r="CA3" s="227">
        <v>0</v>
      </c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68">
        <f t="shared" ref="DF3:DF17" si="9">SUM(CA3:DE3)</f>
        <v>0</v>
      </c>
      <c r="DG3" s="68">
        <f t="shared" ref="DG3:DG17" si="10">D3*DF3</f>
        <v>0</v>
      </c>
      <c r="DH3" s="68">
        <f t="shared" ref="DH3:DH17" si="11">E3*DF3</f>
        <v>0</v>
      </c>
      <c r="DI3" s="69">
        <f t="shared" ref="DI3:DI17" si="12">C3*DF3</f>
        <v>0</v>
      </c>
      <c r="DJ3" s="226"/>
      <c r="DK3" s="227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68">
        <f t="shared" ref="EO3:EO17" si="13">SUM(DK3:EN3)</f>
        <v>0</v>
      </c>
      <c r="EP3" s="68">
        <f t="shared" ref="EP3:EP17" si="14">D3*EO3</f>
        <v>0</v>
      </c>
      <c r="EQ3" s="68">
        <f t="shared" ref="EQ3:EQ17" si="15">E3*EO3</f>
        <v>0</v>
      </c>
      <c r="ER3" s="69">
        <f t="shared" ref="ER3:ER17" si="16">C3*EO3</f>
        <v>0</v>
      </c>
      <c r="ES3" s="226"/>
      <c r="ET3" s="226"/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68">
        <f t="shared" ref="FY3:FY17" si="17">SUM(ET3:FX3)</f>
        <v>0</v>
      </c>
      <c r="FZ3" s="68">
        <f t="shared" ref="FZ3:FZ17" si="18">D3*FY3</f>
        <v>0</v>
      </c>
      <c r="GA3" s="68">
        <f t="shared" ref="GA3:GA17" si="19">E3*FY3</f>
        <v>0</v>
      </c>
      <c r="GB3" s="69">
        <f t="shared" ref="GB3:GB17" si="20">C3*FY3</f>
        <v>0</v>
      </c>
      <c r="GC3" s="226"/>
      <c r="GD3" s="226"/>
      <c r="GE3" s="226"/>
      <c r="GF3" s="226"/>
      <c r="GG3" s="226"/>
      <c r="GH3" s="226"/>
      <c r="GI3" s="226"/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6"/>
      <c r="HB3" s="226"/>
      <c r="HC3" s="226"/>
      <c r="HD3" s="226"/>
      <c r="HE3" s="226"/>
      <c r="HF3" s="226"/>
      <c r="HG3" s="226"/>
      <c r="HH3" s="226"/>
      <c r="HI3" s="68">
        <f t="shared" ref="HI3:HI17" si="21">SUM(GD3:HH3)</f>
        <v>0</v>
      </c>
      <c r="HJ3" s="68">
        <f t="shared" ref="HJ3:HJ17" si="22">D3*HI3</f>
        <v>0</v>
      </c>
      <c r="HK3" s="68">
        <f t="shared" ref="HK3:HK17" si="23">E3*HI3</f>
        <v>0</v>
      </c>
      <c r="HL3" s="69">
        <f t="shared" ref="HL3:HL17" si="24">C3*HI3</f>
        <v>0</v>
      </c>
      <c r="HM3" s="226"/>
      <c r="HN3" s="226"/>
      <c r="HO3" s="226"/>
      <c r="HP3" s="226"/>
      <c r="HQ3" s="226"/>
      <c r="HR3" s="226"/>
      <c r="HS3" s="226"/>
      <c r="HT3" s="226"/>
      <c r="HU3" s="226"/>
      <c r="HV3" s="226"/>
      <c r="HW3" s="226"/>
      <c r="HX3" s="226"/>
      <c r="HY3" s="226"/>
      <c r="HZ3" s="226"/>
      <c r="IA3" s="226"/>
      <c r="IB3" s="226"/>
      <c r="IC3" s="226"/>
      <c r="ID3" s="226"/>
      <c r="IE3" s="226"/>
      <c r="IF3" s="226"/>
      <c r="IG3" s="226"/>
      <c r="IH3" s="226"/>
      <c r="II3" s="226"/>
      <c r="IJ3" s="226"/>
      <c r="IK3" s="226"/>
      <c r="IL3" s="226"/>
      <c r="IM3" s="226"/>
      <c r="IN3" s="226"/>
      <c r="IO3" s="226"/>
      <c r="IP3" s="226"/>
      <c r="IQ3" s="226"/>
      <c r="IR3" s="226"/>
      <c r="IS3" s="68">
        <f t="shared" ref="IS3:IS17" si="25">SUM(HN3:IR3)</f>
        <v>0</v>
      </c>
      <c r="IT3" s="68">
        <f t="shared" ref="IT3:IT17" si="26">AN3*IS3</f>
        <v>0</v>
      </c>
      <c r="IU3" s="68">
        <f t="shared" ref="IU3:IU17" si="27">AO3*IS3</f>
        <v>0</v>
      </c>
      <c r="IV3" s="69">
        <f t="shared" ref="IV3:IV17" si="28">AM3*IS3</f>
        <v>0</v>
      </c>
    </row>
    <row r="4" spans="1:256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68">
        <f t="shared" si="1"/>
        <v>0</v>
      </c>
      <c r="AN4" s="68">
        <f t="shared" si="2"/>
        <v>0</v>
      </c>
      <c r="AO4" s="68">
        <f t="shared" si="3"/>
        <v>0</v>
      </c>
      <c r="AP4" s="69">
        <f t="shared" si="4"/>
        <v>0</v>
      </c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7">
        <v>2</v>
      </c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68">
        <f t="shared" si="5"/>
        <v>2</v>
      </c>
      <c r="BW4" s="68">
        <f t="shared" si="6"/>
        <v>720</v>
      </c>
      <c r="BX4" s="68">
        <f t="shared" si="7"/>
        <v>120</v>
      </c>
      <c r="BY4" s="69">
        <f t="shared" si="8"/>
        <v>600</v>
      </c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68">
        <f t="shared" si="9"/>
        <v>0</v>
      </c>
      <c r="DG4" s="68">
        <f t="shared" si="10"/>
        <v>0</v>
      </c>
      <c r="DH4" s="68">
        <f t="shared" si="11"/>
        <v>0</v>
      </c>
      <c r="DI4" s="69">
        <f t="shared" si="12"/>
        <v>0</v>
      </c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68">
        <f t="shared" si="13"/>
        <v>0</v>
      </c>
      <c r="EP4" s="68">
        <f t="shared" si="14"/>
        <v>0</v>
      </c>
      <c r="EQ4" s="68">
        <f t="shared" si="15"/>
        <v>0</v>
      </c>
      <c r="ER4" s="69">
        <f t="shared" si="16"/>
        <v>0</v>
      </c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68">
        <f t="shared" si="17"/>
        <v>0</v>
      </c>
      <c r="FZ4" s="68">
        <f t="shared" si="18"/>
        <v>0</v>
      </c>
      <c r="GA4" s="68">
        <f t="shared" si="19"/>
        <v>0</v>
      </c>
      <c r="GB4" s="69">
        <f t="shared" si="20"/>
        <v>0</v>
      </c>
      <c r="GC4" s="226"/>
      <c r="GD4" s="226"/>
      <c r="GE4" s="226"/>
      <c r="GF4" s="226"/>
      <c r="GG4" s="226"/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68">
        <f t="shared" si="21"/>
        <v>0</v>
      </c>
      <c r="HJ4" s="68">
        <f t="shared" si="22"/>
        <v>0</v>
      </c>
      <c r="HK4" s="68">
        <f t="shared" si="23"/>
        <v>0</v>
      </c>
      <c r="HL4" s="69">
        <f t="shared" si="24"/>
        <v>0</v>
      </c>
      <c r="HM4" s="226"/>
      <c r="HN4" s="226"/>
      <c r="HO4" s="226"/>
      <c r="HP4" s="226"/>
      <c r="HQ4" s="226"/>
      <c r="HR4" s="226"/>
      <c r="HS4" s="226"/>
      <c r="HT4" s="226"/>
      <c r="HU4" s="226"/>
      <c r="HV4" s="226"/>
      <c r="HW4" s="226"/>
      <c r="HX4" s="226"/>
      <c r="HY4" s="226"/>
      <c r="HZ4" s="226"/>
      <c r="IA4" s="226"/>
      <c r="IB4" s="226"/>
      <c r="IC4" s="226"/>
      <c r="ID4" s="226"/>
      <c r="IE4" s="226"/>
      <c r="IF4" s="226"/>
      <c r="IG4" s="226"/>
      <c r="IH4" s="226"/>
      <c r="II4" s="226"/>
      <c r="IJ4" s="226"/>
      <c r="IK4" s="226"/>
      <c r="IL4" s="226"/>
      <c r="IM4" s="226"/>
      <c r="IN4" s="226"/>
      <c r="IO4" s="226"/>
      <c r="IP4" s="226"/>
      <c r="IQ4" s="226"/>
      <c r="IR4" s="226"/>
      <c r="IS4" s="68">
        <f t="shared" si="25"/>
        <v>0</v>
      </c>
      <c r="IT4" s="68">
        <f t="shared" si="26"/>
        <v>0</v>
      </c>
      <c r="IU4" s="68">
        <f t="shared" si="27"/>
        <v>0</v>
      </c>
      <c r="IV4" s="69">
        <f t="shared" si="28"/>
        <v>0</v>
      </c>
    </row>
    <row r="5" spans="1:256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6"/>
      <c r="AK5" s="226"/>
      <c r="AL5" s="226"/>
      <c r="AM5" s="68">
        <f t="shared" si="1"/>
        <v>0</v>
      </c>
      <c r="AN5" s="68">
        <f t="shared" si="2"/>
        <v>0</v>
      </c>
      <c r="AO5" s="68">
        <f t="shared" si="3"/>
        <v>0</v>
      </c>
      <c r="AP5" s="69">
        <f t="shared" si="4"/>
        <v>0</v>
      </c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68">
        <f t="shared" si="5"/>
        <v>0</v>
      </c>
      <c r="BW5" s="68">
        <f t="shared" si="6"/>
        <v>0</v>
      </c>
      <c r="BX5" s="68">
        <f t="shared" si="7"/>
        <v>0</v>
      </c>
      <c r="BY5" s="69">
        <f t="shared" si="8"/>
        <v>0</v>
      </c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68">
        <f t="shared" si="9"/>
        <v>0</v>
      </c>
      <c r="DG5" s="68">
        <f t="shared" si="10"/>
        <v>0</v>
      </c>
      <c r="DH5" s="68">
        <f t="shared" si="11"/>
        <v>0</v>
      </c>
      <c r="DI5" s="69">
        <f t="shared" si="12"/>
        <v>0</v>
      </c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68">
        <f t="shared" si="13"/>
        <v>0</v>
      </c>
      <c r="EP5" s="68">
        <f t="shared" si="14"/>
        <v>0</v>
      </c>
      <c r="EQ5" s="68">
        <f t="shared" si="15"/>
        <v>0</v>
      </c>
      <c r="ER5" s="69">
        <f t="shared" si="16"/>
        <v>0</v>
      </c>
      <c r="ES5" s="226"/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68">
        <f t="shared" si="17"/>
        <v>0</v>
      </c>
      <c r="FZ5" s="68">
        <f t="shared" si="18"/>
        <v>0</v>
      </c>
      <c r="GA5" s="68">
        <f t="shared" si="19"/>
        <v>0</v>
      </c>
      <c r="GB5" s="69">
        <f t="shared" si="20"/>
        <v>0</v>
      </c>
      <c r="GC5" s="226"/>
      <c r="GD5" s="226"/>
      <c r="GE5" s="226"/>
      <c r="GF5" s="226"/>
      <c r="GG5" s="226"/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68">
        <f t="shared" si="21"/>
        <v>0</v>
      </c>
      <c r="HJ5" s="68">
        <f t="shared" si="22"/>
        <v>0</v>
      </c>
      <c r="HK5" s="68">
        <f t="shared" si="23"/>
        <v>0</v>
      </c>
      <c r="HL5" s="69">
        <f t="shared" si="24"/>
        <v>0</v>
      </c>
      <c r="HM5" s="226"/>
      <c r="HN5" s="226"/>
      <c r="HO5" s="226"/>
      <c r="HP5" s="226"/>
      <c r="HQ5" s="226"/>
      <c r="HR5" s="226"/>
      <c r="HS5" s="226"/>
      <c r="HT5" s="226"/>
      <c r="HU5" s="226"/>
      <c r="HV5" s="226"/>
      <c r="HW5" s="226"/>
      <c r="HX5" s="226"/>
      <c r="HY5" s="226"/>
      <c r="HZ5" s="226"/>
      <c r="IA5" s="226"/>
      <c r="IB5" s="226"/>
      <c r="IC5" s="226"/>
      <c r="ID5" s="226"/>
      <c r="IE5" s="226"/>
      <c r="IF5" s="226"/>
      <c r="IG5" s="226"/>
      <c r="IH5" s="226"/>
      <c r="II5" s="226"/>
      <c r="IJ5" s="226"/>
      <c r="IK5" s="226"/>
      <c r="IL5" s="226"/>
      <c r="IM5" s="226"/>
      <c r="IN5" s="226"/>
      <c r="IO5" s="226"/>
      <c r="IP5" s="226"/>
      <c r="IQ5" s="226"/>
      <c r="IR5" s="226"/>
      <c r="IS5" s="68">
        <f t="shared" si="25"/>
        <v>0</v>
      </c>
      <c r="IT5" s="68">
        <f t="shared" si="26"/>
        <v>0</v>
      </c>
      <c r="IU5" s="68">
        <f t="shared" si="27"/>
        <v>0</v>
      </c>
      <c r="IV5" s="69">
        <f t="shared" si="28"/>
        <v>0</v>
      </c>
    </row>
    <row r="6" spans="1:256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68">
        <f t="shared" si="1"/>
        <v>0</v>
      </c>
      <c r="AN6" s="68">
        <f t="shared" si="2"/>
        <v>0</v>
      </c>
      <c r="AO6" s="68">
        <f t="shared" si="3"/>
        <v>0</v>
      </c>
      <c r="AP6" s="69">
        <f t="shared" si="4"/>
        <v>0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7">
        <v>1</v>
      </c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68">
        <f t="shared" si="5"/>
        <v>1</v>
      </c>
      <c r="BW6" s="68">
        <f t="shared" si="6"/>
        <v>1194</v>
      </c>
      <c r="BX6" s="68">
        <f t="shared" si="7"/>
        <v>199</v>
      </c>
      <c r="BY6" s="69">
        <f t="shared" si="8"/>
        <v>995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68">
        <f t="shared" si="9"/>
        <v>0</v>
      </c>
      <c r="DG6" s="68">
        <f t="shared" si="10"/>
        <v>0</v>
      </c>
      <c r="DH6" s="68">
        <f t="shared" si="11"/>
        <v>0</v>
      </c>
      <c r="DI6" s="69">
        <f t="shared" si="12"/>
        <v>0</v>
      </c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68">
        <f t="shared" si="13"/>
        <v>0</v>
      </c>
      <c r="EP6" s="68">
        <f t="shared" si="14"/>
        <v>0</v>
      </c>
      <c r="EQ6" s="68">
        <f t="shared" si="15"/>
        <v>0</v>
      </c>
      <c r="ER6" s="69">
        <f t="shared" si="16"/>
        <v>0</v>
      </c>
      <c r="ES6" s="226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68">
        <f t="shared" si="17"/>
        <v>0</v>
      </c>
      <c r="FZ6" s="68">
        <f t="shared" si="18"/>
        <v>0</v>
      </c>
      <c r="GA6" s="68">
        <f t="shared" si="19"/>
        <v>0</v>
      </c>
      <c r="GB6" s="69">
        <f t="shared" si="20"/>
        <v>0</v>
      </c>
      <c r="GC6" s="226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6"/>
      <c r="HE6" s="226"/>
      <c r="HF6" s="226"/>
      <c r="HG6" s="226"/>
      <c r="HH6" s="226"/>
      <c r="HI6" s="68">
        <f t="shared" si="21"/>
        <v>0</v>
      </c>
      <c r="HJ6" s="68">
        <f t="shared" si="22"/>
        <v>0</v>
      </c>
      <c r="HK6" s="68">
        <f t="shared" si="23"/>
        <v>0</v>
      </c>
      <c r="HL6" s="69">
        <f t="shared" si="24"/>
        <v>0</v>
      </c>
      <c r="HM6" s="226"/>
      <c r="HN6" s="226"/>
      <c r="HO6" s="226"/>
      <c r="HP6" s="226"/>
      <c r="HQ6" s="226"/>
      <c r="HR6" s="226"/>
      <c r="HS6" s="226"/>
      <c r="HT6" s="226"/>
      <c r="HU6" s="226"/>
      <c r="HV6" s="226"/>
      <c r="HW6" s="226"/>
      <c r="HX6" s="226"/>
      <c r="HY6" s="226"/>
      <c r="HZ6" s="226"/>
      <c r="IA6" s="226"/>
      <c r="IB6" s="226"/>
      <c r="IC6" s="226"/>
      <c r="ID6" s="226"/>
      <c r="IE6" s="226"/>
      <c r="IF6" s="226"/>
      <c r="IG6" s="226"/>
      <c r="IH6" s="226"/>
      <c r="II6" s="226"/>
      <c r="IJ6" s="226"/>
      <c r="IK6" s="226"/>
      <c r="IL6" s="226"/>
      <c r="IM6" s="226"/>
      <c r="IN6" s="226"/>
      <c r="IO6" s="226"/>
      <c r="IP6" s="226"/>
      <c r="IQ6" s="226"/>
      <c r="IR6" s="226"/>
      <c r="IS6" s="68">
        <f t="shared" si="25"/>
        <v>0</v>
      </c>
      <c r="IT6" s="68">
        <f t="shared" si="26"/>
        <v>0</v>
      </c>
      <c r="IU6" s="68">
        <f t="shared" si="27"/>
        <v>0</v>
      </c>
      <c r="IV6" s="69">
        <f t="shared" si="28"/>
        <v>0</v>
      </c>
    </row>
    <row r="7" spans="1:256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7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9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9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68">
        <f t="shared" si="9"/>
        <v>0</v>
      </c>
      <c r="DG7" s="68">
        <f t="shared" si="10"/>
        <v>0</v>
      </c>
      <c r="DH7" s="68">
        <f t="shared" si="11"/>
        <v>0</v>
      </c>
      <c r="DI7" s="69">
        <f t="shared" si="12"/>
        <v>0</v>
      </c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68">
        <f t="shared" si="13"/>
        <v>0</v>
      </c>
      <c r="EP7" s="68">
        <f t="shared" si="14"/>
        <v>0</v>
      </c>
      <c r="EQ7" s="68">
        <f t="shared" si="15"/>
        <v>0</v>
      </c>
      <c r="ER7" s="69">
        <f t="shared" si="16"/>
        <v>0</v>
      </c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68">
        <f t="shared" si="17"/>
        <v>0</v>
      </c>
      <c r="FZ7" s="68">
        <f t="shared" si="18"/>
        <v>0</v>
      </c>
      <c r="GA7" s="68">
        <f t="shared" si="19"/>
        <v>0</v>
      </c>
      <c r="GB7" s="69">
        <f t="shared" si="20"/>
        <v>0</v>
      </c>
      <c r="GC7" s="226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68">
        <f t="shared" si="21"/>
        <v>0</v>
      </c>
      <c r="HJ7" s="68">
        <f t="shared" si="22"/>
        <v>0</v>
      </c>
      <c r="HK7" s="68">
        <f t="shared" si="23"/>
        <v>0</v>
      </c>
      <c r="HL7" s="69">
        <f t="shared" si="24"/>
        <v>0</v>
      </c>
      <c r="HM7" s="226"/>
      <c r="HN7" s="226"/>
      <c r="HO7" s="226"/>
      <c r="HP7" s="226"/>
      <c r="HQ7" s="226"/>
      <c r="HR7" s="226"/>
      <c r="HS7" s="226"/>
      <c r="HT7" s="226"/>
      <c r="HU7" s="226"/>
      <c r="HV7" s="226"/>
      <c r="HW7" s="226"/>
      <c r="HX7" s="226"/>
      <c r="HY7" s="226"/>
      <c r="HZ7" s="226"/>
      <c r="IA7" s="226"/>
      <c r="IB7" s="226"/>
      <c r="IC7" s="226"/>
      <c r="ID7" s="226"/>
      <c r="IE7" s="226"/>
      <c r="IF7" s="226"/>
      <c r="IG7" s="226"/>
      <c r="IH7" s="226"/>
      <c r="II7" s="226"/>
      <c r="IJ7" s="226"/>
      <c r="IK7" s="226"/>
      <c r="IL7" s="226"/>
      <c r="IM7" s="226"/>
      <c r="IN7" s="226"/>
      <c r="IO7" s="226"/>
      <c r="IP7" s="226"/>
      <c r="IQ7" s="226"/>
      <c r="IR7" s="226"/>
      <c r="IS7" s="68">
        <f t="shared" si="25"/>
        <v>0</v>
      </c>
      <c r="IT7" s="68">
        <f t="shared" si="26"/>
        <v>0</v>
      </c>
      <c r="IU7" s="68">
        <f t="shared" si="27"/>
        <v>0</v>
      </c>
      <c r="IV7" s="69">
        <f t="shared" si="28"/>
        <v>0</v>
      </c>
    </row>
    <row r="8" spans="1:256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9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9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68">
        <f t="shared" si="9"/>
        <v>0</v>
      </c>
      <c r="DG8" s="68">
        <f t="shared" si="10"/>
        <v>0</v>
      </c>
      <c r="DH8" s="68">
        <f t="shared" si="11"/>
        <v>0</v>
      </c>
      <c r="DI8" s="69">
        <f t="shared" si="12"/>
        <v>0</v>
      </c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7"/>
      <c r="EM8" s="226"/>
      <c r="EN8" s="226"/>
      <c r="EO8" s="68">
        <f t="shared" si="13"/>
        <v>0</v>
      </c>
      <c r="EP8" s="68">
        <f t="shared" si="14"/>
        <v>0</v>
      </c>
      <c r="EQ8" s="68">
        <f t="shared" si="15"/>
        <v>0</v>
      </c>
      <c r="ER8" s="69">
        <f t="shared" si="16"/>
        <v>0</v>
      </c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68">
        <f t="shared" si="17"/>
        <v>0</v>
      </c>
      <c r="FZ8" s="68">
        <f t="shared" si="18"/>
        <v>0</v>
      </c>
      <c r="GA8" s="68">
        <f t="shared" si="19"/>
        <v>0</v>
      </c>
      <c r="GB8" s="69">
        <f t="shared" si="20"/>
        <v>0</v>
      </c>
      <c r="GC8" s="226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6"/>
      <c r="HF8" s="226"/>
      <c r="HG8" s="226"/>
      <c r="HH8" s="226"/>
      <c r="HI8" s="68">
        <f t="shared" si="21"/>
        <v>0</v>
      </c>
      <c r="HJ8" s="68">
        <f t="shared" si="22"/>
        <v>0</v>
      </c>
      <c r="HK8" s="68">
        <f t="shared" si="23"/>
        <v>0</v>
      </c>
      <c r="HL8" s="69">
        <f t="shared" si="24"/>
        <v>0</v>
      </c>
      <c r="HM8" s="226"/>
      <c r="HN8" s="226"/>
      <c r="HO8" s="226"/>
      <c r="HP8" s="226"/>
      <c r="HQ8" s="226"/>
      <c r="HR8" s="226"/>
      <c r="HS8" s="226"/>
      <c r="HT8" s="226"/>
      <c r="HU8" s="226"/>
      <c r="HV8" s="226"/>
      <c r="HW8" s="226"/>
      <c r="HX8" s="226"/>
      <c r="HY8" s="226"/>
      <c r="HZ8" s="226"/>
      <c r="IA8" s="226"/>
      <c r="IB8" s="226"/>
      <c r="IC8" s="226"/>
      <c r="ID8" s="226"/>
      <c r="IE8" s="226"/>
      <c r="IF8" s="226"/>
      <c r="IG8" s="226"/>
      <c r="IH8" s="226"/>
      <c r="II8" s="226"/>
      <c r="IJ8" s="226"/>
      <c r="IK8" s="226"/>
      <c r="IL8" s="226"/>
      <c r="IM8" s="226"/>
      <c r="IN8" s="226"/>
      <c r="IO8" s="226"/>
      <c r="IP8" s="226"/>
      <c r="IQ8" s="226"/>
      <c r="IR8" s="226"/>
      <c r="IS8" s="68">
        <f t="shared" si="25"/>
        <v>0</v>
      </c>
      <c r="IT8" s="68">
        <f t="shared" si="26"/>
        <v>0</v>
      </c>
      <c r="IU8" s="68">
        <f t="shared" si="27"/>
        <v>0</v>
      </c>
      <c r="IV8" s="69">
        <f t="shared" si="28"/>
        <v>0</v>
      </c>
    </row>
    <row r="9" spans="1:256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7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68">
        <f t="shared" si="1"/>
        <v>0</v>
      </c>
      <c r="AN9" s="68">
        <f t="shared" si="2"/>
        <v>0</v>
      </c>
      <c r="AO9" s="68">
        <f t="shared" si="3"/>
        <v>0</v>
      </c>
      <c r="AP9" s="69">
        <f t="shared" si="4"/>
        <v>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0</v>
      </c>
      <c r="BW9" s="68">
        <f t="shared" si="6"/>
        <v>0</v>
      </c>
      <c r="BX9" s="68">
        <f t="shared" si="7"/>
        <v>0</v>
      </c>
      <c r="BY9" s="69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68">
        <f t="shared" si="9"/>
        <v>0</v>
      </c>
      <c r="DG9" s="68">
        <f t="shared" si="10"/>
        <v>0</v>
      </c>
      <c r="DH9" s="68">
        <f t="shared" si="11"/>
        <v>0</v>
      </c>
      <c r="DI9" s="69">
        <f t="shared" si="12"/>
        <v>0</v>
      </c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68">
        <f t="shared" si="13"/>
        <v>0</v>
      </c>
      <c r="EP9" s="68">
        <f t="shared" si="14"/>
        <v>0</v>
      </c>
      <c r="EQ9" s="68">
        <f t="shared" si="15"/>
        <v>0</v>
      </c>
      <c r="ER9" s="69">
        <f t="shared" si="16"/>
        <v>0</v>
      </c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68">
        <f t="shared" si="17"/>
        <v>0</v>
      </c>
      <c r="FZ9" s="68">
        <f t="shared" si="18"/>
        <v>0</v>
      </c>
      <c r="GA9" s="68">
        <f t="shared" si="19"/>
        <v>0</v>
      </c>
      <c r="GB9" s="69">
        <f t="shared" si="20"/>
        <v>0</v>
      </c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68">
        <f t="shared" si="21"/>
        <v>0</v>
      </c>
      <c r="HJ9" s="68">
        <f t="shared" si="22"/>
        <v>0</v>
      </c>
      <c r="HK9" s="68">
        <f t="shared" si="23"/>
        <v>0</v>
      </c>
      <c r="HL9" s="69">
        <f t="shared" si="24"/>
        <v>0</v>
      </c>
      <c r="HM9" s="226"/>
      <c r="HN9" s="226"/>
      <c r="HO9" s="226"/>
      <c r="HP9" s="226"/>
      <c r="HQ9" s="226"/>
      <c r="HR9" s="226"/>
      <c r="HS9" s="226"/>
      <c r="HT9" s="226"/>
      <c r="HU9" s="226"/>
      <c r="HV9" s="226"/>
      <c r="HW9" s="226"/>
      <c r="HX9" s="226"/>
      <c r="HY9" s="226"/>
      <c r="HZ9" s="226"/>
      <c r="IA9" s="226"/>
      <c r="IB9" s="226"/>
      <c r="IC9" s="226"/>
      <c r="ID9" s="226"/>
      <c r="IE9" s="226"/>
      <c r="IF9" s="226"/>
      <c r="IG9" s="226"/>
      <c r="IH9" s="226"/>
      <c r="II9" s="226"/>
      <c r="IJ9" s="226"/>
      <c r="IK9" s="226"/>
      <c r="IL9" s="226"/>
      <c r="IM9" s="226"/>
      <c r="IN9" s="226"/>
      <c r="IO9" s="226"/>
      <c r="IP9" s="226"/>
      <c r="IQ9" s="226"/>
      <c r="IR9" s="226"/>
      <c r="IS9" s="68">
        <f t="shared" si="25"/>
        <v>0</v>
      </c>
      <c r="IT9" s="68">
        <f t="shared" si="26"/>
        <v>0</v>
      </c>
      <c r="IU9" s="68">
        <f t="shared" si="27"/>
        <v>0</v>
      </c>
      <c r="IV9" s="69">
        <f t="shared" si="28"/>
        <v>0</v>
      </c>
    </row>
    <row r="10" spans="1:256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7">
        <v>1</v>
      </c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68">
        <f t="shared" si="1"/>
        <v>1</v>
      </c>
      <c r="AN10" s="68">
        <f t="shared" si="2"/>
        <v>1560</v>
      </c>
      <c r="AO10" s="68">
        <f t="shared" si="3"/>
        <v>260</v>
      </c>
      <c r="AP10" s="69">
        <f t="shared" si="4"/>
        <v>1300</v>
      </c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7">
        <v>1</v>
      </c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6"/>
      <c r="BT10" s="226"/>
      <c r="BU10" s="226"/>
      <c r="BV10" s="68">
        <f t="shared" si="5"/>
        <v>1</v>
      </c>
      <c r="BW10" s="68">
        <f t="shared" si="6"/>
        <v>1560</v>
      </c>
      <c r="BX10" s="68">
        <f t="shared" si="7"/>
        <v>260</v>
      </c>
      <c r="BY10" s="69">
        <f t="shared" si="8"/>
        <v>1300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6"/>
      <c r="DD10" s="226"/>
      <c r="DE10" s="226"/>
      <c r="DF10" s="68">
        <f t="shared" si="9"/>
        <v>0</v>
      </c>
      <c r="DG10" s="68">
        <f t="shared" si="10"/>
        <v>0</v>
      </c>
      <c r="DH10" s="68">
        <f t="shared" si="11"/>
        <v>0</v>
      </c>
      <c r="DI10" s="69">
        <f t="shared" si="12"/>
        <v>0</v>
      </c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7">
        <v>0</v>
      </c>
      <c r="EM10" s="226"/>
      <c r="EN10" s="226"/>
      <c r="EO10" s="68">
        <f t="shared" si="13"/>
        <v>0</v>
      </c>
      <c r="EP10" s="68">
        <f t="shared" si="14"/>
        <v>0</v>
      </c>
      <c r="EQ10" s="68">
        <f t="shared" si="15"/>
        <v>0</v>
      </c>
      <c r="ER10" s="69">
        <f t="shared" si="16"/>
        <v>0</v>
      </c>
      <c r="ES10" s="226"/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68">
        <f t="shared" si="17"/>
        <v>0</v>
      </c>
      <c r="FZ10" s="68">
        <f t="shared" si="18"/>
        <v>0</v>
      </c>
      <c r="GA10" s="68">
        <f t="shared" si="19"/>
        <v>0</v>
      </c>
      <c r="GB10" s="69">
        <f t="shared" si="20"/>
        <v>0</v>
      </c>
      <c r="GC10" s="226"/>
      <c r="GD10" s="226"/>
      <c r="GE10" s="226"/>
      <c r="GF10" s="226"/>
      <c r="GG10" s="226"/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6"/>
      <c r="GY10" s="226"/>
      <c r="GZ10" s="226"/>
      <c r="HA10" s="226"/>
      <c r="HB10" s="226"/>
      <c r="HC10" s="226"/>
      <c r="HD10" s="226"/>
      <c r="HE10" s="226"/>
      <c r="HF10" s="226"/>
      <c r="HG10" s="226"/>
      <c r="HH10" s="226"/>
      <c r="HI10" s="68">
        <f t="shared" si="21"/>
        <v>0</v>
      </c>
      <c r="HJ10" s="68">
        <f t="shared" si="22"/>
        <v>0</v>
      </c>
      <c r="HK10" s="68">
        <f t="shared" si="23"/>
        <v>0</v>
      </c>
      <c r="HL10" s="69">
        <f t="shared" si="24"/>
        <v>0</v>
      </c>
      <c r="HM10" s="226"/>
      <c r="HN10" s="226"/>
      <c r="HO10" s="226"/>
      <c r="HP10" s="226"/>
      <c r="HQ10" s="226"/>
      <c r="HR10" s="226"/>
      <c r="HS10" s="226"/>
      <c r="HT10" s="226"/>
      <c r="HU10" s="226"/>
      <c r="HV10" s="226"/>
      <c r="HW10" s="226"/>
      <c r="HX10" s="226"/>
      <c r="HY10" s="226"/>
      <c r="HZ10" s="226"/>
      <c r="IA10" s="226"/>
      <c r="IB10" s="226"/>
      <c r="IC10" s="226"/>
      <c r="ID10" s="226"/>
      <c r="IE10" s="226"/>
      <c r="IF10" s="226"/>
      <c r="IG10" s="226"/>
      <c r="IH10" s="226"/>
      <c r="II10" s="226"/>
      <c r="IJ10" s="226"/>
      <c r="IK10" s="226"/>
      <c r="IL10" s="226"/>
      <c r="IM10" s="226"/>
      <c r="IN10" s="226"/>
      <c r="IO10" s="226"/>
      <c r="IP10" s="226"/>
      <c r="IQ10" s="226"/>
      <c r="IR10" s="226"/>
      <c r="IS10" s="68">
        <f t="shared" si="25"/>
        <v>0</v>
      </c>
      <c r="IT10" s="68">
        <f t="shared" si="26"/>
        <v>0</v>
      </c>
      <c r="IU10" s="68">
        <f t="shared" si="27"/>
        <v>0</v>
      </c>
      <c r="IV10" s="69">
        <f t="shared" si="28"/>
        <v>0</v>
      </c>
    </row>
    <row r="11" spans="1:256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7">
        <v>3</v>
      </c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68">
        <f t="shared" si="1"/>
        <v>3</v>
      </c>
      <c r="AN11" s="68">
        <f t="shared" si="2"/>
        <v>1728</v>
      </c>
      <c r="AO11" s="68">
        <f t="shared" si="3"/>
        <v>288</v>
      </c>
      <c r="AP11" s="69">
        <f t="shared" si="4"/>
        <v>1440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68">
        <f t="shared" si="5"/>
        <v>0</v>
      </c>
      <c r="BW11" s="68">
        <f t="shared" si="6"/>
        <v>0</v>
      </c>
      <c r="BX11" s="68">
        <f t="shared" si="7"/>
        <v>0</v>
      </c>
      <c r="BY11" s="69">
        <f t="shared" si="8"/>
        <v>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68">
        <f t="shared" si="9"/>
        <v>0</v>
      </c>
      <c r="DG11" s="68">
        <f t="shared" si="10"/>
        <v>0</v>
      </c>
      <c r="DH11" s="68">
        <f t="shared" si="11"/>
        <v>0</v>
      </c>
      <c r="DI11" s="69">
        <f t="shared" si="12"/>
        <v>0</v>
      </c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68">
        <f t="shared" si="13"/>
        <v>0</v>
      </c>
      <c r="EP11" s="68">
        <f t="shared" si="14"/>
        <v>0</v>
      </c>
      <c r="EQ11" s="68">
        <f t="shared" si="15"/>
        <v>0</v>
      </c>
      <c r="ER11" s="69">
        <f t="shared" si="16"/>
        <v>0</v>
      </c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68">
        <f t="shared" si="17"/>
        <v>0</v>
      </c>
      <c r="FZ11" s="68">
        <f t="shared" si="18"/>
        <v>0</v>
      </c>
      <c r="GA11" s="68">
        <f t="shared" si="19"/>
        <v>0</v>
      </c>
      <c r="GB11" s="69">
        <f t="shared" si="20"/>
        <v>0</v>
      </c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68">
        <f t="shared" si="21"/>
        <v>0</v>
      </c>
      <c r="HJ11" s="68">
        <f t="shared" si="22"/>
        <v>0</v>
      </c>
      <c r="HK11" s="68">
        <f t="shared" si="23"/>
        <v>0</v>
      </c>
      <c r="HL11" s="69">
        <f t="shared" si="24"/>
        <v>0</v>
      </c>
      <c r="HM11" s="226"/>
      <c r="HN11" s="226"/>
      <c r="HO11" s="226"/>
      <c r="HP11" s="226"/>
      <c r="HQ11" s="226"/>
      <c r="HR11" s="226"/>
      <c r="HS11" s="226"/>
      <c r="HT11" s="226"/>
      <c r="HU11" s="226"/>
      <c r="HV11" s="226"/>
      <c r="HW11" s="226"/>
      <c r="HX11" s="226"/>
      <c r="HY11" s="226"/>
      <c r="HZ11" s="226"/>
      <c r="IA11" s="226"/>
      <c r="IB11" s="226"/>
      <c r="IC11" s="226"/>
      <c r="ID11" s="226"/>
      <c r="IE11" s="226"/>
      <c r="IF11" s="226"/>
      <c r="IG11" s="226"/>
      <c r="IH11" s="226"/>
      <c r="II11" s="226"/>
      <c r="IJ11" s="226"/>
      <c r="IK11" s="226"/>
      <c r="IL11" s="226"/>
      <c r="IM11" s="226"/>
      <c r="IN11" s="226"/>
      <c r="IO11" s="226"/>
      <c r="IP11" s="226"/>
      <c r="IQ11" s="226"/>
      <c r="IR11" s="226"/>
      <c r="IS11" s="68">
        <f t="shared" si="25"/>
        <v>0</v>
      </c>
      <c r="IT11" s="68">
        <f t="shared" si="26"/>
        <v>0</v>
      </c>
      <c r="IU11" s="68">
        <f t="shared" si="27"/>
        <v>0</v>
      </c>
      <c r="IV11" s="69">
        <f t="shared" si="28"/>
        <v>0</v>
      </c>
    </row>
    <row r="12" spans="1:256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9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9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68">
        <f t="shared" si="9"/>
        <v>0</v>
      </c>
      <c r="DG12" s="68">
        <f t="shared" si="10"/>
        <v>0</v>
      </c>
      <c r="DH12" s="68">
        <f t="shared" si="11"/>
        <v>0</v>
      </c>
      <c r="DI12" s="69">
        <f t="shared" si="12"/>
        <v>0</v>
      </c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68">
        <f t="shared" si="13"/>
        <v>0</v>
      </c>
      <c r="EP12" s="68">
        <f t="shared" si="14"/>
        <v>0</v>
      </c>
      <c r="EQ12" s="68">
        <f t="shared" si="15"/>
        <v>0</v>
      </c>
      <c r="ER12" s="69">
        <f t="shared" si="16"/>
        <v>0</v>
      </c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68">
        <f t="shared" si="17"/>
        <v>0</v>
      </c>
      <c r="FZ12" s="68">
        <f t="shared" si="18"/>
        <v>0</v>
      </c>
      <c r="GA12" s="68">
        <f t="shared" si="19"/>
        <v>0</v>
      </c>
      <c r="GB12" s="69">
        <f t="shared" si="20"/>
        <v>0</v>
      </c>
      <c r="GC12" s="226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68">
        <f t="shared" si="21"/>
        <v>0</v>
      </c>
      <c r="HJ12" s="68">
        <f t="shared" si="22"/>
        <v>0</v>
      </c>
      <c r="HK12" s="68">
        <f t="shared" si="23"/>
        <v>0</v>
      </c>
      <c r="HL12" s="69">
        <f t="shared" si="24"/>
        <v>0</v>
      </c>
      <c r="HM12" s="226"/>
      <c r="HN12" s="226"/>
      <c r="HO12" s="226"/>
      <c r="HP12" s="226"/>
      <c r="HQ12" s="226"/>
      <c r="HR12" s="226"/>
      <c r="HS12" s="226"/>
      <c r="HT12" s="226"/>
      <c r="HU12" s="226"/>
      <c r="HV12" s="226"/>
      <c r="HW12" s="226"/>
      <c r="HX12" s="226"/>
      <c r="HY12" s="226"/>
      <c r="HZ12" s="226"/>
      <c r="IA12" s="226"/>
      <c r="IB12" s="226"/>
      <c r="IC12" s="226"/>
      <c r="ID12" s="226"/>
      <c r="IE12" s="226"/>
      <c r="IF12" s="226"/>
      <c r="IG12" s="226"/>
      <c r="IH12" s="226"/>
      <c r="II12" s="226"/>
      <c r="IJ12" s="226"/>
      <c r="IK12" s="226"/>
      <c r="IL12" s="226"/>
      <c r="IM12" s="226"/>
      <c r="IN12" s="226"/>
      <c r="IO12" s="226"/>
      <c r="IP12" s="226"/>
      <c r="IQ12" s="226"/>
      <c r="IR12" s="226"/>
      <c r="IS12" s="68">
        <f t="shared" si="25"/>
        <v>0</v>
      </c>
      <c r="IT12" s="68">
        <f t="shared" si="26"/>
        <v>0</v>
      </c>
      <c r="IU12" s="68">
        <f t="shared" si="27"/>
        <v>0</v>
      </c>
      <c r="IV12" s="69">
        <f t="shared" si="28"/>
        <v>0</v>
      </c>
    </row>
    <row r="13" spans="1:256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9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9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68">
        <f t="shared" si="9"/>
        <v>0</v>
      </c>
      <c r="DG13" s="68">
        <f t="shared" si="10"/>
        <v>0</v>
      </c>
      <c r="DH13" s="68">
        <f t="shared" si="11"/>
        <v>0</v>
      </c>
      <c r="DI13" s="69">
        <f t="shared" si="12"/>
        <v>0</v>
      </c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68">
        <f t="shared" si="13"/>
        <v>0</v>
      </c>
      <c r="EP13" s="68">
        <f t="shared" si="14"/>
        <v>0</v>
      </c>
      <c r="EQ13" s="68">
        <f t="shared" si="15"/>
        <v>0</v>
      </c>
      <c r="ER13" s="69">
        <f t="shared" si="16"/>
        <v>0</v>
      </c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68">
        <f t="shared" si="17"/>
        <v>0</v>
      </c>
      <c r="FZ13" s="68">
        <f t="shared" si="18"/>
        <v>0</v>
      </c>
      <c r="GA13" s="68">
        <f t="shared" si="19"/>
        <v>0</v>
      </c>
      <c r="GB13" s="69">
        <f t="shared" si="20"/>
        <v>0</v>
      </c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68">
        <f t="shared" si="21"/>
        <v>0</v>
      </c>
      <c r="HJ13" s="68">
        <f t="shared" si="22"/>
        <v>0</v>
      </c>
      <c r="HK13" s="68">
        <f t="shared" si="23"/>
        <v>0</v>
      </c>
      <c r="HL13" s="69">
        <f t="shared" si="24"/>
        <v>0</v>
      </c>
      <c r="HM13" s="226"/>
      <c r="HN13" s="226"/>
      <c r="HO13" s="226"/>
      <c r="HP13" s="226"/>
      <c r="HQ13" s="226"/>
      <c r="HR13" s="226"/>
      <c r="HS13" s="226"/>
      <c r="HT13" s="226"/>
      <c r="HU13" s="226"/>
      <c r="HV13" s="226"/>
      <c r="HW13" s="226"/>
      <c r="HX13" s="226"/>
      <c r="HY13" s="226"/>
      <c r="HZ13" s="226"/>
      <c r="IA13" s="226"/>
      <c r="IB13" s="226"/>
      <c r="IC13" s="226"/>
      <c r="ID13" s="226"/>
      <c r="IE13" s="226"/>
      <c r="IF13" s="226"/>
      <c r="IG13" s="226"/>
      <c r="IH13" s="226"/>
      <c r="II13" s="226"/>
      <c r="IJ13" s="226"/>
      <c r="IK13" s="226"/>
      <c r="IL13" s="226"/>
      <c r="IM13" s="226"/>
      <c r="IN13" s="226"/>
      <c r="IO13" s="226"/>
      <c r="IP13" s="226"/>
      <c r="IQ13" s="226"/>
      <c r="IR13" s="226"/>
      <c r="IS13" s="68">
        <f t="shared" si="25"/>
        <v>0</v>
      </c>
      <c r="IT13" s="68">
        <f t="shared" si="26"/>
        <v>0</v>
      </c>
      <c r="IU13" s="68">
        <f t="shared" si="27"/>
        <v>0</v>
      </c>
      <c r="IV13" s="69">
        <f t="shared" si="28"/>
        <v>0</v>
      </c>
    </row>
    <row r="14" spans="1:256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7">
        <v>1</v>
      </c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1</v>
      </c>
      <c r="AN14" s="68">
        <f t="shared" si="2"/>
        <v>300</v>
      </c>
      <c r="AO14" s="68">
        <f t="shared" si="3"/>
        <v>50</v>
      </c>
      <c r="AP14" s="69">
        <f t="shared" si="4"/>
        <v>250</v>
      </c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68">
        <f t="shared" si="5"/>
        <v>0</v>
      </c>
      <c r="BW14" s="68">
        <f t="shared" si="6"/>
        <v>0</v>
      </c>
      <c r="BX14" s="68">
        <f t="shared" si="7"/>
        <v>0</v>
      </c>
      <c r="BY14" s="69">
        <f t="shared" si="8"/>
        <v>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68">
        <f t="shared" si="9"/>
        <v>0</v>
      </c>
      <c r="DG14" s="68">
        <f t="shared" si="10"/>
        <v>0</v>
      </c>
      <c r="DH14" s="68">
        <f t="shared" si="11"/>
        <v>0</v>
      </c>
      <c r="DI14" s="69">
        <f t="shared" si="12"/>
        <v>0</v>
      </c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68">
        <f t="shared" si="13"/>
        <v>0</v>
      </c>
      <c r="EP14" s="68">
        <f t="shared" si="14"/>
        <v>0</v>
      </c>
      <c r="EQ14" s="68">
        <f t="shared" si="15"/>
        <v>0</v>
      </c>
      <c r="ER14" s="69">
        <f t="shared" si="16"/>
        <v>0</v>
      </c>
      <c r="ES14" s="226"/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68">
        <f t="shared" si="17"/>
        <v>0</v>
      </c>
      <c r="FZ14" s="68">
        <f t="shared" si="18"/>
        <v>0</v>
      </c>
      <c r="GA14" s="68">
        <f t="shared" si="19"/>
        <v>0</v>
      </c>
      <c r="GB14" s="69">
        <f t="shared" si="20"/>
        <v>0</v>
      </c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68">
        <f t="shared" si="21"/>
        <v>0</v>
      </c>
      <c r="HJ14" s="68">
        <f t="shared" si="22"/>
        <v>0</v>
      </c>
      <c r="HK14" s="68">
        <f t="shared" si="23"/>
        <v>0</v>
      </c>
      <c r="HL14" s="69">
        <f t="shared" si="24"/>
        <v>0</v>
      </c>
      <c r="HM14" s="226"/>
      <c r="HN14" s="226"/>
      <c r="HO14" s="226"/>
      <c r="HP14" s="226"/>
      <c r="HQ14" s="226"/>
      <c r="HR14" s="226"/>
      <c r="HS14" s="226"/>
      <c r="HT14" s="226"/>
      <c r="HU14" s="226"/>
      <c r="HV14" s="226"/>
      <c r="HW14" s="226"/>
      <c r="HX14" s="226"/>
      <c r="HY14" s="226"/>
      <c r="HZ14" s="226"/>
      <c r="IA14" s="226"/>
      <c r="IB14" s="226"/>
      <c r="IC14" s="226"/>
      <c r="ID14" s="226"/>
      <c r="IE14" s="226"/>
      <c r="IF14" s="226"/>
      <c r="IG14" s="226"/>
      <c r="IH14" s="226"/>
      <c r="II14" s="226"/>
      <c r="IJ14" s="226"/>
      <c r="IK14" s="226"/>
      <c r="IL14" s="226"/>
      <c r="IM14" s="226"/>
      <c r="IN14" s="226"/>
      <c r="IO14" s="226"/>
      <c r="IP14" s="226"/>
      <c r="IQ14" s="226"/>
      <c r="IR14" s="226"/>
      <c r="IS14" s="68">
        <f t="shared" si="25"/>
        <v>0</v>
      </c>
      <c r="IT14" s="68">
        <f t="shared" si="26"/>
        <v>0</v>
      </c>
      <c r="IU14" s="68">
        <f t="shared" si="27"/>
        <v>0</v>
      </c>
      <c r="IV14" s="69">
        <f t="shared" si="28"/>
        <v>0</v>
      </c>
    </row>
    <row r="15" spans="1:256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7">
        <v>5</v>
      </c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68">
        <f t="shared" si="1"/>
        <v>5</v>
      </c>
      <c r="AN15" s="68">
        <f t="shared" si="2"/>
        <v>900</v>
      </c>
      <c r="AO15" s="68">
        <f t="shared" si="3"/>
        <v>150</v>
      </c>
      <c r="AP15" s="69">
        <f t="shared" si="4"/>
        <v>750</v>
      </c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68">
        <f t="shared" si="5"/>
        <v>0</v>
      </c>
      <c r="BW15" s="68">
        <f t="shared" si="6"/>
        <v>0</v>
      </c>
      <c r="BX15" s="68">
        <f t="shared" si="7"/>
        <v>0</v>
      </c>
      <c r="BY15" s="69">
        <f t="shared" si="8"/>
        <v>0</v>
      </c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68">
        <f t="shared" si="9"/>
        <v>0</v>
      </c>
      <c r="DG15" s="68">
        <f t="shared" si="10"/>
        <v>0</v>
      </c>
      <c r="DH15" s="68">
        <f t="shared" si="11"/>
        <v>0</v>
      </c>
      <c r="DI15" s="69">
        <f t="shared" si="12"/>
        <v>0</v>
      </c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68">
        <f t="shared" si="13"/>
        <v>0</v>
      </c>
      <c r="EP15" s="68">
        <f t="shared" si="14"/>
        <v>0</v>
      </c>
      <c r="EQ15" s="68">
        <f t="shared" si="15"/>
        <v>0</v>
      </c>
      <c r="ER15" s="69">
        <f t="shared" si="16"/>
        <v>0</v>
      </c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68">
        <f t="shared" si="17"/>
        <v>0</v>
      </c>
      <c r="FZ15" s="68">
        <f t="shared" si="18"/>
        <v>0</v>
      </c>
      <c r="GA15" s="68">
        <f t="shared" si="19"/>
        <v>0</v>
      </c>
      <c r="GB15" s="69">
        <f t="shared" si="20"/>
        <v>0</v>
      </c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68">
        <f t="shared" si="21"/>
        <v>0</v>
      </c>
      <c r="HJ15" s="68">
        <f t="shared" si="22"/>
        <v>0</v>
      </c>
      <c r="HK15" s="68">
        <f t="shared" si="23"/>
        <v>0</v>
      </c>
      <c r="HL15" s="69">
        <f t="shared" si="24"/>
        <v>0</v>
      </c>
      <c r="HM15" s="226"/>
      <c r="HN15" s="226"/>
      <c r="HO15" s="226"/>
      <c r="HP15" s="226"/>
      <c r="HQ15" s="226"/>
      <c r="HR15" s="226"/>
      <c r="HS15" s="226"/>
      <c r="HT15" s="226"/>
      <c r="HU15" s="226"/>
      <c r="HV15" s="226"/>
      <c r="HW15" s="226"/>
      <c r="HX15" s="226"/>
      <c r="HY15" s="226"/>
      <c r="HZ15" s="226"/>
      <c r="IA15" s="226"/>
      <c r="IB15" s="226"/>
      <c r="IC15" s="226"/>
      <c r="ID15" s="226"/>
      <c r="IE15" s="226"/>
      <c r="IF15" s="226"/>
      <c r="IG15" s="226"/>
      <c r="IH15" s="226"/>
      <c r="II15" s="226"/>
      <c r="IJ15" s="226"/>
      <c r="IK15" s="226"/>
      <c r="IL15" s="226"/>
      <c r="IM15" s="226"/>
      <c r="IN15" s="226"/>
      <c r="IO15" s="226"/>
      <c r="IP15" s="226"/>
      <c r="IQ15" s="226"/>
      <c r="IR15" s="226"/>
      <c r="IS15" s="68">
        <f t="shared" si="25"/>
        <v>0</v>
      </c>
      <c r="IT15" s="68">
        <f t="shared" si="26"/>
        <v>0</v>
      </c>
      <c r="IU15" s="68">
        <f t="shared" si="27"/>
        <v>0</v>
      </c>
      <c r="IV15" s="69">
        <f t="shared" si="28"/>
        <v>0</v>
      </c>
    </row>
    <row r="16" spans="1:256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7">
        <v>5</v>
      </c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68">
        <f t="shared" si="1"/>
        <v>5</v>
      </c>
      <c r="AN16" s="68">
        <f t="shared" si="2"/>
        <v>840</v>
      </c>
      <c r="AO16" s="68">
        <f t="shared" si="3"/>
        <v>140</v>
      </c>
      <c r="AP16" s="69">
        <f t="shared" si="4"/>
        <v>700</v>
      </c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7">
        <v>10</v>
      </c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68">
        <f t="shared" si="5"/>
        <v>10</v>
      </c>
      <c r="BW16" s="68">
        <f t="shared" si="6"/>
        <v>1680</v>
      </c>
      <c r="BX16" s="68">
        <f t="shared" si="7"/>
        <v>280</v>
      </c>
      <c r="BY16" s="69">
        <f t="shared" si="8"/>
        <v>1400</v>
      </c>
      <c r="BZ16" s="226"/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68">
        <f t="shared" si="9"/>
        <v>0</v>
      </c>
      <c r="DG16" s="68">
        <f t="shared" si="10"/>
        <v>0</v>
      </c>
      <c r="DH16" s="68">
        <f t="shared" si="11"/>
        <v>0</v>
      </c>
      <c r="DI16" s="69">
        <f t="shared" si="12"/>
        <v>0</v>
      </c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68">
        <f t="shared" si="13"/>
        <v>0</v>
      </c>
      <c r="EP16" s="68">
        <f t="shared" si="14"/>
        <v>0</v>
      </c>
      <c r="EQ16" s="68">
        <f t="shared" si="15"/>
        <v>0</v>
      </c>
      <c r="ER16" s="69">
        <f t="shared" si="16"/>
        <v>0</v>
      </c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68">
        <f t="shared" si="17"/>
        <v>0</v>
      </c>
      <c r="FZ16" s="68">
        <f t="shared" si="18"/>
        <v>0</v>
      </c>
      <c r="GA16" s="68">
        <f t="shared" si="19"/>
        <v>0</v>
      </c>
      <c r="GB16" s="69">
        <f t="shared" si="20"/>
        <v>0</v>
      </c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68">
        <f t="shared" si="21"/>
        <v>0</v>
      </c>
      <c r="HJ16" s="68">
        <f t="shared" si="22"/>
        <v>0</v>
      </c>
      <c r="HK16" s="68">
        <f t="shared" si="23"/>
        <v>0</v>
      </c>
      <c r="HL16" s="69">
        <f t="shared" si="24"/>
        <v>0</v>
      </c>
      <c r="HM16" s="226"/>
      <c r="HN16" s="226"/>
      <c r="HO16" s="226"/>
      <c r="HP16" s="226"/>
      <c r="HQ16" s="226"/>
      <c r="HR16" s="226"/>
      <c r="HS16" s="226"/>
      <c r="HT16" s="226"/>
      <c r="HU16" s="226"/>
      <c r="HV16" s="226"/>
      <c r="HW16" s="226"/>
      <c r="HX16" s="226"/>
      <c r="HY16" s="226"/>
      <c r="HZ16" s="226"/>
      <c r="IA16" s="226"/>
      <c r="IB16" s="226"/>
      <c r="IC16" s="226"/>
      <c r="ID16" s="226"/>
      <c r="IE16" s="226"/>
      <c r="IF16" s="226"/>
      <c r="IG16" s="226"/>
      <c r="IH16" s="226"/>
      <c r="II16" s="226"/>
      <c r="IJ16" s="226"/>
      <c r="IK16" s="226"/>
      <c r="IL16" s="226"/>
      <c r="IM16" s="226"/>
      <c r="IN16" s="226"/>
      <c r="IO16" s="226"/>
      <c r="IP16" s="226"/>
      <c r="IQ16" s="226"/>
      <c r="IR16" s="226"/>
      <c r="IS16" s="68">
        <f t="shared" si="25"/>
        <v>0</v>
      </c>
      <c r="IT16" s="68">
        <f t="shared" si="26"/>
        <v>0</v>
      </c>
      <c r="IU16" s="68">
        <f t="shared" si="27"/>
        <v>0</v>
      </c>
      <c r="IV16" s="69">
        <f t="shared" si="28"/>
        <v>0</v>
      </c>
    </row>
    <row r="17" spans="1:256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7">
        <v>5</v>
      </c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68">
        <f t="shared" si="1"/>
        <v>5</v>
      </c>
      <c r="AN17" s="68">
        <f t="shared" si="2"/>
        <v>990</v>
      </c>
      <c r="AO17" s="68">
        <f t="shared" si="3"/>
        <v>165</v>
      </c>
      <c r="AP17" s="69">
        <f t="shared" si="4"/>
        <v>825</v>
      </c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68">
        <f t="shared" si="5"/>
        <v>0</v>
      </c>
      <c r="BW17" s="68">
        <f t="shared" si="6"/>
        <v>0</v>
      </c>
      <c r="BX17" s="68">
        <f t="shared" si="7"/>
        <v>0</v>
      </c>
      <c r="BY17" s="69">
        <f t="shared" si="8"/>
        <v>0</v>
      </c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68">
        <f t="shared" si="9"/>
        <v>0</v>
      </c>
      <c r="DG17" s="68">
        <f t="shared" si="10"/>
        <v>0</v>
      </c>
      <c r="DH17" s="68">
        <f t="shared" si="11"/>
        <v>0</v>
      </c>
      <c r="DI17" s="69">
        <f t="shared" si="12"/>
        <v>0</v>
      </c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68">
        <f t="shared" si="13"/>
        <v>0</v>
      </c>
      <c r="EP17" s="68">
        <f t="shared" si="14"/>
        <v>0</v>
      </c>
      <c r="EQ17" s="68">
        <f t="shared" si="15"/>
        <v>0</v>
      </c>
      <c r="ER17" s="69">
        <f t="shared" si="16"/>
        <v>0</v>
      </c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68">
        <f t="shared" si="17"/>
        <v>0</v>
      </c>
      <c r="FZ17" s="68">
        <f t="shared" si="18"/>
        <v>0</v>
      </c>
      <c r="GA17" s="68">
        <f t="shared" si="19"/>
        <v>0</v>
      </c>
      <c r="GB17" s="69">
        <f t="shared" si="20"/>
        <v>0</v>
      </c>
      <c r="GC17" s="226"/>
      <c r="GD17" s="226"/>
      <c r="GE17" s="226"/>
      <c r="GF17" s="226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68">
        <f t="shared" si="21"/>
        <v>0</v>
      </c>
      <c r="HJ17" s="68">
        <f t="shared" si="22"/>
        <v>0</v>
      </c>
      <c r="HK17" s="68">
        <f t="shared" si="23"/>
        <v>0</v>
      </c>
      <c r="HL17" s="69">
        <f t="shared" si="24"/>
        <v>0</v>
      </c>
      <c r="HM17" s="226"/>
      <c r="HN17" s="226"/>
      <c r="HO17" s="226"/>
      <c r="HP17" s="226"/>
      <c r="HQ17" s="226"/>
      <c r="HR17" s="226"/>
      <c r="HS17" s="226"/>
      <c r="HT17" s="226"/>
      <c r="HU17" s="226"/>
      <c r="HV17" s="226"/>
      <c r="HW17" s="226"/>
      <c r="HX17" s="226"/>
      <c r="HY17" s="226"/>
      <c r="HZ17" s="226"/>
      <c r="IA17" s="226"/>
      <c r="IB17" s="226"/>
      <c r="IC17" s="226"/>
      <c r="ID17" s="226"/>
      <c r="IE17" s="226"/>
      <c r="IF17" s="226"/>
      <c r="IG17" s="226"/>
      <c r="IH17" s="226"/>
      <c r="II17" s="226"/>
      <c r="IJ17" s="226"/>
      <c r="IK17" s="226"/>
      <c r="IL17" s="226"/>
      <c r="IM17" s="226"/>
      <c r="IN17" s="226"/>
      <c r="IO17" s="226"/>
      <c r="IP17" s="226"/>
      <c r="IQ17" s="226"/>
      <c r="IR17" s="226"/>
      <c r="IS17" s="68">
        <f t="shared" si="25"/>
        <v>0</v>
      </c>
      <c r="IT17" s="68">
        <f t="shared" si="26"/>
        <v>0</v>
      </c>
      <c r="IU17" s="68">
        <f t="shared" si="27"/>
        <v>0</v>
      </c>
      <c r="IV17" s="69">
        <f t="shared" si="28"/>
        <v>0</v>
      </c>
    </row>
    <row r="18" spans="1:256" ht="15.75" customHeight="1">
      <c r="A18" s="72"/>
      <c r="B18" s="72"/>
      <c r="C18" s="67"/>
      <c r="D18" s="67"/>
      <c r="E18" s="67"/>
      <c r="F18" s="229" t="s">
        <v>33</v>
      </c>
      <c r="G18" s="235"/>
      <c r="H18" s="235">
        <f t="shared" ref="H18:GB18" si="29">SUM(H3:H17)</f>
        <v>0</v>
      </c>
      <c r="I18" s="235">
        <f t="shared" si="29"/>
        <v>0</v>
      </c>
      <c r="J18" s="235">
        <f t="shared" si="29"/>
        <v>0</v>
      </c>
      <c r="K18" s="235">
        <f t="shared" si="29"/>
        <v>0</v>
      </c>
      <c r="L18" s="235">
        <f t="shared" si="29"/>
        <v>0</v>
      </c>
      <c r="M18" s="235">
        <f t="shared" si="29"/>
        <v>0</v>
      </c>
      <c r="N18" s="235">
        <f t="shared" si="29"/>
        <v>0</v>
      </c>
      <c r="O18" s="235">
        <f t="shared" si="29"/>
        <v>0</v>
      </c>
      <c r="P18" s="235">
        <f t="shared" si="29"/>
        <v>0</v>
      </c>
      <c r="Q18" s="235">
        <f t="shared" si="29"/>
        <v>0</v>
      </c>
      <c r="R18" s="235">
        <f t="shared" si="29"/>
        <v>0</v>
      </c>
      <c r="S18" s="235">
        <f t="shared" si="29"/>
        <v>0</v>
      </c>
      <c r="T18" s="235">
        <f t="shared" si="29"/>
        <v>0</v>
      </c>
      <c r="U18" s="235">
        <f t="shared" si="29"/>
        <v>0</v>
      </c>
      <c r="V18" s="235">
        <f t="shared" si="29"/>
        <v>0</v>
      </c>
      <c r="W18" s="235">
        <f t="shared" si="29"/>
        <v>0</v>
      </c>
      <c r="X18" s="235">
        <f t="shared" si="29"/>
        <v>0</v>
      </c>
      <c r="Y18" s="235">
        <f t="shared" si="29"/>
        <v>20</v>
      </c>
      <c r="Z18" s="235">
        <f t="shared" si="29"/>
        <v>0</v>
      </c>
      <c r="AA18" s="235">
        <f t="shared" si="29"/>
        <v>0</v>
      </c>
      <c r="AB18" s="235">
        <f t="shared" si="29"/>
        <v>0</v>
      </c>
      <c r="AC18" s="235">
        <f t="shared" si="29"/>
        <v>0</v>
      </c>
      <c r="AD18" s="235">
        <f t="shared" si="29"/>
        <v>0</v>
      </c>
      <c r="AE18" s="235">
        <f t="shared" si="29"/>
        <v>0</v>
      </c>
      <c r="AF18" s="235">
        <f t="shared" si="29"/>
        <v>0</v>
      </c>
      <c r="AG18" s="235">
        <f t="shared" si="29"/>
        <v>0</v>
      </c>
      <c r="AH18" s="235">
        <f t="shared" si="29"/>
        <v>0</v>
      </c>
      <c r="AI18" s="235">
        <f t="shared" si="29"/>
        <v>0</v>
      </c>
      <c r="AJ18" s="235">
        <f t="shared" si="29"/>
        <v>0</v>
      </c>
      <c r="AK18" s="235">
        <f t="shared" si="29"/>
        <v>0</v>
      </c>
      <c r="AL18" s="235">
        <f t="shared" si="29"/>
        <v>0</v>
      </c>
      <c r="AM18" s="236">
        <f t="shared" si="29"/>
        <v>20</v>
      </c>
      <c r="AN18" s="68">
        <f t="shared" si="29"/>
        <v>6318</v>
      </c>
      <c r="AO18" s="68">
        <f t="shared" si="29"/>
        <v>1053</v>
      </c>
      <c r="AP18" s="69">
        <f t="shared" si="29"/>
        <v>5265</v>
      </c>
      <c r="AQ18" s="235">
        <f t="shared" si="29"/>
        <v>0</v>
      </c>
      <c r="AR18" s="235">
        <f t="shared" si="29"/>
        <v>0</v>
      </c>
      <c r="AS18" s="235">
        <f t="shared" si="29"/>
        <v>0</v>
      </c>
      <c r="AT18" s="235">
        <f t="shared" si="29"/>
        <v>0</v>
      </c>
      <c r="AU18" s="235">
        <f t="shared" si="29"/>
        <v>0</v>
      </c>
      <c r="AV18" s="235">
        <f t="shared" si="29"/>
        <v>0</v>
      </c>
      <c r="AW18" s="235">
        <f t="shared" si="29"/>
        <v>0</v>
      </c>
      <c r="AX18" s="235">
        <f t="shared" si="29"/>
        <v>0</v>
      </c>
      <c r="AY18" s="235">
        <f t="shared" si="29"/>
        <v>0</v>
      </c>
      <c r="AZ18" s="235">
        <f t="shared" si="29"/>
        <v>0</v>
      </c>
      <c r="BA18" s="235">
        <f t="shared" si="29"/>
        <v>0</v>
      </c>
      <c r="BB18" s="235">
        <f t="shared" si="29"/>
        <v>0</v>
      </c>
      <c r="BC18" s="235">
        <f t="shared" si="29"/>
        <v>0</v>
      </c>
      <c r="BD18" s="235">
        <f t="shared" si="29"/>
        <v>0</v>
      </c>
      <c r="BE18" s="235">
        <f t="shared" si="29"/>
        <v>0</v>
      </c>
      <c r="BF18" s="235">
        <f t="shared" si="29"/>
        <v>0</v>
      </c>
      <c r="BG18" s="235">
        <f t="shared" si="29"/>
        <v>14</v>
      </c>
      <c r="BH18" s="235">
        <f t="shared" si="29"/>
        <v>0</v>
      </c>
      <c r="BI18" s="235">
        <f t="shared" si="29"/>
        <v>0</v>
      </c>
      <c r="BJ18" s="235">
        <f t="shared" si="29"/>
        <v>0</v>
      </c>
      <c r="BK18" s="235">
        <f t="shared" si="29"/>
        <v>0</v>
      </c>
      <c r="BL18" s="235">
        <f t="shared" si="29"/>
        <v>0</v>
      </c>
      <c r="BM18" s="235">
        <f t="shared" si="29"/>
        <v>0</v>
      </c>
      <c r="BN18" s="235">
        <f t="shared" si="29"/>
        <v>0</v>
      </c>
      <c r="BO18" s="235">
        <f t="shared" si="29"/>
        <v>0</v>
      </c>
      <c r="BP18" s="235">
        <f t="shared" si="29"/>
        <v>0</v>
      </c>
      <c r="BQ18" s="235">
        <f t="shared" si="29"/>
        <v>0</v>
      </c>
      <c r="BR18" s="235">
        <f t="shared" si="29"/>
        <v>0</v>
      </c>
      <c r="BS18" s="235">
        <f t="shared" si="29"/>
        <v>0</v>
      </c>
      <c r="BT18" s="235">
        <f t="shared" si="29"/>
        <v>0</v>
      </c>
      <c r="BU18" s="235">
        <f t="shared" si="29"/>
        <v>0</v>
      </c>
      <c r="BV18" s="236">
        <f t="shared" si="29"/>
        <v>14</v>
      </c>
      <c r="BW18" s="68">
        <f t="shared" si="29"/>
        <v>5154</v>
      </c>
      <c r="BX18" s="68">
        <f t="shared" si="29"/>
        <v>859</v>
      </c>
      <c r="BY18" s="69">
        <f t="shared" si="29"/>
        <v>4295</v>
      </c>
      <c r="BZ18" s="68">
        <f t="shared" si="29"/>
        <v>0</v>
      </c>
      <c r="CA18" s="68">
        <f t="shared" si="29"/>
        <v>0</v>
      </c>
      <c r="CB18" s="68">
        <f t="shared" si="29"/>
        <v>0</v>
      </c>
      <c r="CC18" s="68">
        <f t="shared" si="29"/>
        <v>0</v>
      </c>
      <c r="CD18" s="68">
        <f t="shared" si="29"/>
        <v>0</v>
      </c>
      <c r="CE18" s="68">
        <f t="shared" si="29"/>
        <v>0</v>
      </c>
      <c r="CF18" s="68">
        <f t="shared" si="29"/>
        <v>0</v>
      </c>
      <c r="CG18" s="68">
        <f t="shared" si="29"/>
        <v>0</v>
      </c>
      <c r="CH18" s="68">
        <f t="shared" si="29"/>
        <v>0</v>
      </c>
      <c r="CI18" s="68">
        <f t="shared" si="29"/>
        <v>0</v>
      </c>
      <c r="CJ18" s="68">
        <f t="shared" si="29"/>
        <v>0</v>
      </c>
      <c r="CK18" s="68">
        <f t="shared" si="29"/>
        <v>0</v>
      </c>
      <c r="CL18" s="68">
        <f t="shared" si="29"/>
        <v>0</v>
      </c>
      <c r="CM18" s="68">
        <f t="shared" si="29"/>
        <v>0</v>
      </c>
      <c r="CN18" s="68">
        <f t="shared" si="29"/>
        <v>0</v>
      </c>
      <c r="CO18" s="68">
        <f t="shared" si="29"/>
        <v>0</v>
      </c>
      <c r="CP18" s="68">
        <f t="shared" si="29"/>
        <v>0</v>
      </c>
      <c r="CQ18" s="68">
        <f t="shared" si="29"/>
        <v>0</v>
      </c>
      <c r="CR18" s="68">
        <f t="shared" si="29"/>
        <v>0</v>
      </c>
      <c r="CS18" s="68">
        <f t="shared" si="29"/>
        <v>0</v>
      </c>
      <c r="CT18" s="68">
        <f t="shared" si="29"/>
        <v>0</v>
      </c>
      <c r="CU18" s="68">
        <f t="shared" si="29"/>
        <v>0</v>
      </c>
      <c r="CV18" s="68">
        <f t="shared" si="29"/>
        <v>0</v>
      </c>
      <c r="CW18" s="68">
        <f t="shared" si="29"/>
        <v>0</v>
      </c>
      <c r="CX18" s="68">
        <f t="shared" si="29"/>
        <v>0</v>
      </c>
      <c r="CY18" s="68">
        <f t="shared" si="29"/>
        <v>0</v>
      </c>
      <c r="CZ18" s="68">
        <f t="shared" si="29"/>
        <v>0</v>
      </c>
      <c r="DA18" s="68">
        <f t="shared" si="29"/>
        <v>0</v>
      </c>
      <c r="DB18" s="68">
        <f t="shared" si="29"/>
        <v>0</v>
      </c>
      <c r="DC18" s="68">
        <f t="shared" si="29"/>
        <v>0</v>
      </c>
      <c r="DD18" s="68">
        <f t="shared" si="29"/>
        <v>0</v>
      </c>
      <c r="DE18" s="68">
        <f t="shared" si="29"/>
        <v>0</v>
      </c>
      <c r="DF18" s="68">
        <f t="shared" si="29"/>
        <v>0</v>
      </c>
      <c r="DG18" s="68">
        <f t="shared" si="29"/>
        <v>0</v>
      </c>
      <c r="DH18" s="68">
        <f t="shared" si="29"/>
        <v>0</v>
      </c>
      <c r="DI18" s="69">
        <f t="shared" si="29"/>
        <v>0</v>
      </c>
      <c r="DJ18" s="69">
        <f t="shared" si="29"/>
        <v>0</v>
      </c>
      <c r="DK18" s="69">
        <f t="shared" si="29"/>
        <v>0</v>
      </c>
      <c r="DL18" s="69">
        <f t="shared" si="29"/>
        <v>0</v>
      </c>
      <c r="DM18" s="69">
        <f t="shared" si="29"/>
        <v>0</v>
      </c>
      <c r="DN18" s="69">
        <f t="shared" si="29"/>
        <v>0</v>
      </c>
      <c r="DO18" s="69">
        <f t="shared" si="29"/>
        <v>0</v>
      </c>
      <c r="DP18" s="69">
        <f t="shared" si="29"/>
        <v>0</v>
      </c>
      <c r="DQ18" s="69">
        <f t="shared" si="29"/>
        <v>0</v>
      </c>
      <c r="DR18" s="69">
        <f t="shared" si="29"/>
        <v>0</v>
      </c>
      <c r="DS18" s="69">
        <f t="shared" si="29"/>
        <v>0</v>
      </c>
      <c r="DT18" s="69">
        <f t="shared" si="29"/>
        <v>0</v>
      </c>
      <c r="DU18" s="69">
        <f t="shared" si="29"/>
        <v>0</v>
      </c>
      <c r="DV18" s="69">
        <f t="shared" si="29"/>
        <v>0</v>
      </c>
      <c r="DW18" s="69">
        <f t="shared" si="29"/>
        <v>0</v>
      </c>
      <c r="DX18" s="69">
        <f t="shared" si="29"/>
        <v>0</v>
      </c>
      <c r="DY18" s="69">
        <f t="shared" si="29"/>
        <v>0</v>
      </c>
      <c r="DZ18" s="69">
        <f t="shared" si="29"/>
        <v>0</v>
      </c>
      <c r="EA18" s="69">
        <f t="shared" si="29"/>
        <v>0</v>
      </c>
      <c r="EB18" s="69">
        <f t="shared" si="29"/>
        <v>0</v>
      </c>
      <c r="EC18" s="69">
        <f t="shared" si="29"/>
        <v>0</v>
      </c>
      <c r="ED18" s="69">
        <f t="shared" si="29"/>
        <v>0</v>
      </c>
      <c r="EE18" s="69">
        <f t="shared" si="29"/>
        <v>0</v>
      </c>
      <c r="EF18" s="69">
        <f t="shared" si="29"/>
        <v>0</v>
      </c>
      <c r="EG18" s="69">
        <f t="shared" si="29"/>
        <v>0</v>
      </c>
      <c r="EH18" s="69">
        <f t="shared" si="29"/>
        <v>0</v>
      </c>
      <c r="EI18" s="69">
        <f t="shared" si="29"/>
        <v>0</v>
      </c>
      <c r="EJ18" s="69">
        <f t="shared" si="29"/>
        <v>0</v>
      </c>
      <c r="EK18" s="69">
        <f t="shared" si="29"/>
        <v>0</v>
      </c>
      <c r="EL18" s="69">
        <f t="shared" si="29"/>
        <v>0</v>
      </c>
      <c r="EM18" s="69">
        <f t="shared" si="29"/>
        <v>0</v>
      </c>
      <c r="EN18" s="69">
        <f t="shared" si="29"/>
        <v>0</v>
      </c>
      <c r="EO18" s="69">
        <f t="shared" si="29"/>
        <v>0</v>
      </c>
      <c r="EP18" s="69">
        <f t="shared" si="29"/>
        <v>0</v>
      </c>
      <c r="EQ18" s="69">
        <f t="shared" si="29"/>
        <v>0</v>
      </c>
      <c r="ER18" s="69">
        <f t="shared" si="29"/>
        <v>0</v>
      </c>
      <c r="ES18" s="69">
        <f t="shared" si="29"/>
        <v>0</v>
      </c>
      <c r="ET18" s="69">
        <f t="shared" si="29"/>
        <v>0</v>
      </c>
      <c r="EU18" s="69">
        <f t="shared" si="29"/>
        <v>0</v>
      </c>
      <c r="EV18" s="69">
        <f t="shared" si="29"/>
        <v>0</v>
      </c>
      <c r="EW18" s="69">
        <f t="shared" si="29"/>
        <v>0</v>
      </c>
      <c r="EX18" s="69">
        <f t="shared" si="29"/>
        <v>0</v>
      </c>
      <c r="EY18" s="69">
        <f t="shared" si="29"/>
        <v>0</v>
      </c>
      <c r="EZ18" s="69">
        <f t="shared" si="29"/>
        <v>0</v>
      </c>
      <c r="FA18" s="69">
        <f t="shared" si="29"/>
        <v>0</v>
      </c>
      <c r="FB18" s="69">
        <f t="shared" si="29"/>
        <v>0</v>
      </c>
      <c r="FC18" s="69">
        <f t="shared" si="29"/>
        <v>0</v>
      </c>
      <c r="FD18" s="69">
        <f t="shared" si="29"/>
        <v>0</v>
      </c>
      <c r="FE18" s="69">
        <f t="shared" si="29"/>
        <v>0</v>
      </c>
      <c r="FF18" s="69">
        <f t="shared" si="29"/>
        <v>0</v>
      </c>
      <c r="FG18" s="69">
        <f t="shared" si="29"/>
        <v>0</v>
      </c>
      <c r="FH18" s="69">
        <f t="shared" si="29"/>
        <v>0</v>
      </c>
      <c r="FI18" s="69">
        <f t="shared" si="29"/>
        <v>0</v>
      </c>
      <c r="FJ18" s="69">
        <f t="shared" si="29"/>
        <v>0</v>
      </c>
      <c r="FK18" s="69">
        <f t="shared" si="29"/>
        <v>0</v>
      </c>
      <c r="FL18" s="69">
        <f t="shared" si="29"/>
        <v>0</v>
      </c>
      <c r="FM18" s="69">
        <f t="shared" si="29"/>
        <v>0</v>
      </c>
      <c r="FN18" s="69">
        <f t="shared" si="29"/>
        <v>0</v>
      </c>
      <c r="FO18" s="69">
        <f t="shared" si="29"/>
        <v>0</v>
      </c>
      <c r="FP18" s="69">
        <f t="shared" si="29"/>
        <v>0</v>
      </c>
      <c r="FQ18" s="69">
        <f t="shared" si="29"/>
        <v>0</v>
      </c>
      <c r="FR18" s="69">
        <f t="shared" si="29"/>
        <v>0</v>
      </c>
      <c r="FS18" s="69">
        <f t="shared" si="29"/>
        <v>0</v>
      </c>
      <c r="FT18" s="69">
        <f t="shared" si="29"/>
        <v>0</v>
      </c>
      <c r="FU18" s="69">
        <f t="shared" si="29"/>
        <v>0</v>
      </c>
      <c r="FV18" s="69">
        <f t="shared" si="29"/>
        <v>0</v>
      </c>
      <c r="FW18" s="69">
        <f t="shared" si="29"/>
        <v>0</v>
      </c>
      <c r="FX18" s="69">
        <f t="shared" si="29"/>
        <v>0</v>
      </c>
      <c r="FY18" s="69">
        <f t="shared" si="29"/>
        <v>0</v>
      </c>
      <c r="FZ18" s="69">
        <f t="shared" si="29"/>
        <v>0</v>
      </c>
      <c r="GA18" s="69">
        <f t="shared" si="29"/>
        <v>0</v>
      </c>
      <c r="GB18" s="69">
        <f t="shared" si="29"/>
        <v>0</v>
      </c>
      <c r="GC18" s="72"/>
      <c r="GD18" s="69">
        <f t="shared" ref="GD18:HL18" si="30">SUM(GD3:GD17)</f>
        <v>0</v>
      </c>
      <c r="GE18" s="69">
        <f t="shared" si="30"/>
        <v>0</v>
      </c>
      <c r="GF18" s="69">
        <f t="shared" si="30"/>
        <v>0</v>
      </c>
      <c r="GG18" s="69">
        <f t="shared" si="30"/>
        <v>0</v>
      </c>
      <c r="GH18" s="69">
        <f t="shared" si="30"/>
        <v>0</v>
      </c>
      <c r="GI18" s="69">
        <f t="shared" si="30"/>
        <v>0</v>
      </c>
      <c r="GJ18" s="69">
        <f t="shared" si="30"/>
        <v>0</v>
      </c>
      <c r="GK18" s="69">
        <f t="shared" si="30"/>
        <v>0</v>
      </c>
      <c r="GL18" s="69">
        <f t="shared" si="30"/>
        <v>0</v>
      </c>
      <c r="GM18" s="69">
        <f t="shared" si="30"/>
        <v>0</v>
      </c>
      <c r="GN18" s="69">
        <f t="shared" si="30"/>
        <v>0</v>
      </c>
      <c r="GO18" s="69">
        <f t="shared" si="30"/>
        <v>0</v>
      </c>
      <c r="GP18" s="69">
        <f t="shared" si="30"/>
        <v>0</v>
      </c>
      <c r="GQ18" s="69">
        <f t="shared" si="30"/>
        <v>0</v>
      </c>
      <c r="GR18" s="69">
        <f t="shared" si="30"/>
        <v>0</v>
      </c>
      <c r="GS18" s="69">
        <f t="shared" si="30"/>
        <v>0</v>
      </c>
      <c r="GT18" s="69">
        <f t="shared" si="30"/>
        <v>0</v>
      </c>
      <c r="GU18" s="69">
        <f t="shared" si="30"/>
        <v>0</v>
      </c>
      <c r="GV18" s="69">
        <f t="shared" si="30"/>
        <v>0</v>
      </c>
      <c r="GW18" s="69">
        <f t="shared" si="30"/>
        <v>0</v>
      </c>
      <c r="GX18" s="69">
        <f t="shared" si="30"/>
        <v>0</v>
      </c>
      <c r="GY18" s="69">
        <f t="shared" si="30"/>
        <v>0</v>
      </c>
      <c r="GZ18" s="69">
        <f t="shared" si="30"/>
        <v>0</v>
      </c>
      <c r="HA18" s="69">
        <f t="shared" si="30"/>
        <v>0</v>
      </c>
      <c r="HB18" s="69">
        <f t="shared" si="30"/>
        <v>0</v>
      </c>
      <c r="HC18" s="69">
        <f t="shared" si="30"/>
        <v>0</v>
      </c>
      <c r="HD18" s="69">
        <f t="shared" si="30"/>
        <v>0</v>
      </c>
      <c r="HE18" s="69">
        <f t="shared" si="30"/>
        <v>0</v>
      </c>
      <c r="HF18" s="69">
        <f t="shared" si="30"/>
        <v>0</v>
      </c>
      <c r="HG18" s="69">
        <f t="shared" si="30"/>
        <v>0</v>
      </c>
      <c r="HH18" s="69">
        <f t="shared" si="30"/>
        <v>0</v>
      </c>
      <c r="HI18" s="69">
        <f t="shared" si="30"/>
        <v>0</v>
      </c>
      <c r="HJ18" s="69">
        <f t="shared" si="30"/>
        <v>0</v>
      </c>
      <c r="HK18" s="69">
        <f t="shared" si="30"/>
        <v>0</v>
      </c>
      <c r="HL18" s="69">
        <f t="shared" si="30"/>
        <v>0</v>
      </c>
      <c r="HM18" s="72"/>
      <c r="HN18" s="69">
        <f t="shared" ref="HN18:IV18" si="31">SUM(HN3:HN17)</f>
        <v>0</v>
      </c>
      <c r="HO18" s="69">
        <f t="shared" si="31"/>
        <v>0</v>
      </c>
      <c r="HP18" s="69">
        <f t="shared" si="31"/>
        <v>0</v>
      </c>
      <c r="HQ18" s="69">
        <f t="shared" si="31"/>
        <v>0</v>
      </c>
      <c r="HR18" s="69">
        <f t="shared" si="31"/>
        <v>0</v>
      </c>
      <c r="HS18" s="69">
        <f t="shared" si="31"/>
        <v>0</v>
      </c>
      <c r="HT18" s="69">
        <f t="shared" si="31"/>
        <v>0</v>
      </c>
      <c r="HU18" s="69">
        <f t="shared" si="31"/>
        <v>0</v>
      </c>
      <c r="HV18" s="69">
        <f t="shared" si="31"/>
        <v>0</v>
      </c>
      <c r="HW18" s="69">
        <f t="shared" si="31"/>
        <v>0</v>
      </c>
      <c r="HX18" s="69">
        <f t="shared" si="31"/>
        <v>0</v>
      </c>
      <c r="HY18" s="69">
        <f t="shared" si="31"/>
        <v>0</v>
      </c>
      <c r="HZ18" s="69">
        <f t="shared" si="31"/>
        <v>0</v>
      </c>
      <c r="IA18" s="69">
        <f t="shared" si="31"/>
        <v>0</v>
      </c>
      <c r="IB18" s="69">
        <f t="shared" si="31"/>
        <v>0</v>
      </c>
      <c r="IC18" s="69">
        <f t="shared" si="31"/>
        <v>0</v>
      </c>
      <c r="ID18" s="69">
        <f t="shared" si="31"/>
        <v>0</v>
      </c>
      <c r="IE18" s="69">
        <f t="shared" si="31"/>
        <v>0</v>
      </c>
      <c r="IF18" s="69">
        <f t="shared" si="31"/>
        <v>0</v>
      </c>
      <c r="IG18" s="69">
        <f t="shared" si="31"/>
        <v>0</v>
      </c>
      <c r="IH18" s="69">
        <f t="shared" si="31"/>
        <v>0</v>
      </c>
      <c r="II18" s="69">
        <f t="shared" si="31"/>
        <v>0</v>
      </c>
      <c r="IJ18" s="69">
        <f t="shared" si="31"/>
        <v>0</v>
      </c>
      <c r="IK18" s="69">
        <f t="shared" si="31"/>
        <v>0</v>
      </c>
      <c r="IL18" s="69">
        <f t="shared" si="31"/>
        <v>0</v>
      </c>
      <c r="IM18" s="69">
        <f t="shared" si="31"/>
        <v>0</v>
      </c>
      <c r="IN18" s="69">
        <f t="shared" si="31"/>
        <v>0</v>
      </c>
      <c r="IO18" s="69">
        <f t="shared" si="31"/>
        <v>0</v>
      </c>
      <c r="IP18" s="69">
        <f t="shared" si="31"/>
        <v>0</v>
      </c>
      <c r="IQ18" s="69">
        <f t="shared" si="31"/>
        <v>0</v>
      </c>
      <c r="IR18" s="69">
        <f t="shared" si="31"/>
        <v>0</v>
      </c>
      <c r="IS18" s="69">
        <f t="shared" si="31"/>
        <v>0</v>
      </c>
      <c r="IT18" s="69">
        <f t="shared" si="31"/>
        <v>0</v>
      </c>
      <c r="IU18" s="69">
        <f t="shared" si="31"/>
        <v>0</v>
      </c>
      <c r="IV18" s="69">
        <f t="shared" si="31"/>
        <v>0</v>
      </c>
    </row>
    <row r="19" spans="1:256" ht="15.75" customHeight="1">
      <c r="A19" s="72"/>
      <c r="B19" s="72"/>
      <c r="C19" s="67"/>
      <c r="D19" s="67"/>
      <c r="E19" s="67"/>
      <c r="F19" s="4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1"/>
      <c r="AL19" s="241"/>
      <c r="AM19" s="77"/>
      <c r="AN19" s="7">
        <v>6381</v>
      </c>
      <c r="AO19" s="76">
        <v>1053</v>
      </c>
      <c r="AP19" s="241"/>
      <c r="AQ19" s="241"/>
      <c r="AR19" s="241"/>
      <c r="AS19" s="241"/>
      <c r="AT19" s="241"/>
      <c r="AU19" s="241"/>
      <c r="AV19" s="241"/>
      <c r="AW19" s="241"/>
      <c r="AX19" s="241"/>
      <c r="AY19" s="241"/>
      <c r="AZ19" s="241"/>
      <c r="BA19" s="241"/>
      <c r="BB19" s="241"/>
      <c r="BC19" s="241"/>
      <c r="BD19" s="241"/>
      <c r="BE19" s="241"/>
      <c r="BF19" s="241"/>
      <c r="BG19" s="241"/>
      <c r="BH19" s="241"/>
      <c r="BI19" s="241"/>
      <c r="BJ19" s="241"/>
      <c r="BK19" s="241"/>
      <c r="BL19" s="241"/>
      <c r="BM19" s="241"/>
      <c r="BN19" s="241"/>
      <c r="BO19" s="241"/>
      <c r="BP19" s="241"/>
      <c r="BQ19" s="241"/>
      <c r="BR19" s="241"/>
      <c r="BS19" s="241"/>
      <c r="BT19" s="241"/>
      <c r="BU19" s="241"/>
      <c r="BV19" s="77"/>
      <c r="BW19" s="77"/>
      <c r="BX19" s="76">
        <v>859</v>
      </c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72"/>
      <c r="CT19" s="72"/>
      <c r="CU19" s="72"/>
      <c r="CV19" s="72"/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2"/>
      <c r="DH19" s="107">
        <v>0</v>
      </c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2"/>
      <c r="DX19" s="72"/>
      <c r="DY19" s="72"/>
      <c r="DZ19" s="72"/>
      <c r="EA19" s="72"/>
      <c r="EB19" s="72"/>
      <c r="EC19" s="72"/>
      <c r="ED19" s="72"/>
      <c r="EE19" s="72"/>
      <c r="EF19" s="72"/>
      <c r="EG19" s="72"/>
      <c r="EH19" s="72"/>
      <c r="EI19" s="72"/>
      <c r="EJ19" s="72"/>
      <c r="EK19" s="72"/>
      <c r="EL19" s="72"/>
      <c r="EM19" s="72"/>
      <c r="EN19" s="72"/>
      <c r="EO19" s="72"/>
      <c r="EP19" s="72"/>
      <c r="EQ19" s="101">
        <v>0</v>
      </c>
      <c r="ER19" s="72"/>
      <c r="ES19" s="72"/>
      <c r="ET19" s="72"/>
      <c r="EU19" s="72"/>
      <c r="EV19" s="72"/>
      <c r="EW19" s="72"/>
      <c r="EX19" s="72"/>
      <c r="EY19" s="72"/>
      <c r="EZ19" s="72"/>
      <c r="FA19" s="72"/>
      <c r="FB19" s="72"/>
      <c r="FC19" s="72"/>
      <c r="FD19" s="72"/>
      <c r="FE19" s="72"/>
      <c r="FF19" s="72"/>
      <c r="FG19" s="72"/>
      <c r="FH19" s="72"/>
      <c r="FI19" s="72"/>
      <c r="FJ19" s="72"/>
      <c r="FK19" s="72"/>
      <c r="FL19" s="72"/>
      <c r="FM19" s="72"/>
      <c r="FN19" s="72"/>
      <c r="FO19" s="72"/>
      <c r="FP19" s="72"/>
      <c r="FQ19" s="72"/>
      <c r="FR19" s="72"/>
      <c r="FS19" s="72"/>
      <c r="FT19" s="72"/>
      <c r="FU19" s="72"/>
      <c r="FV19" s="72"/>
      <c r="FW19" s="72"/>
      <c r="FX19" s="72"/>
      <c r="FY19" s="72"/>
      <c r="FZ19" s="72"/>
      <c r="GA19" s="101">
        <v>0</v>
      </c>
      <c r="GB19" s="72"/>
      <c r="GC19" s="72"/>
      <c r="GD19" s="72"/>
      <c r="GE19" s="72"/>
      <c r="GF19" s="72"/>
      <c r="GG19" s="72"/>
      <c r="GH19" s="72"/>
      <c r="GI19" s="72"/>
      <c r="GJ19" s="72"/>
      <c r="GK19" s="72"/>
      <c r="GL19" s="72"/>
      <c r="GM19" s="72"/>
      <c r="GN19" s="72"/>
      <c r="GO19" s="72"/>
      <c r="GP19" s="72"/>
      <c r="GQ19" s="72"/>
      <c r="GR19" s="72"/>
      <c r="GS19" s="72"/>
      <c r="GT19" s="72"/>
      <c r="GU19" s="72"/>
      <c r="GV19" s="72"/>
      <c r="GW19" s="72"/>
      <c r="GX19" s="72"/>
      <c r="GY19" s="72"/>
      <c r="GZ19" s="72"/>
      <c r="HA19" s="72"/>
      <c r="HB19" s="72"/>
      <c r="HC19" s="72"/>
      <c r="HD19" s="72"/>
      <c r="HE19" s="72"/>
      <c r="HF19" s="72"/>
      <c r="HG19" s="72"/>
      <c r="HH19" s="72"/>
      <c r="HI19" s="72"/>
      <c r="HJ19" s="72"/>
      <c r="HK19" s="72"/>
      <c r="HL19" s="72"/>
      <c r="HM19" s="72"/>
      <c r="HN19" s="72"/>
      <c r="HO19" s="72"/>
      <c r="HP19" s="72"/>
      <c r="HQ19" s="72"/>
      <c r="HR19" s="72"/>
      <c r="HS19" s="72"/>
      <c r="HT19" s="72"/>
      <c r="HU19" s="72"/>
      <c r="HV19" s="72"/>
      <c r="HW19" s="72"/>
      <c r="HX19" s="72"/>
      <c r="HY19" s="72"/>
      <c r="HZ19" s="72"/>
      <c r="IA19" s="72"/>
      <c r="IB19" s="72"/>
      <c r="IC19" s="72"/>
      <c r="ID19" s="72"/>
      <c r="IE19" s="72"/>
      <c r="IF19" s="72"/>
      <c r="IG19" s="72"/>
      <c r="IH19" s="72"/>
      <c r="II19" s="72"/>
      <c r="IJ19" s="72"/>
      <c r="IK19" s="72"/>
      <c r="IL19" s="72"/>
      <c r="IM19" s="72"/>
      <c r="IN19" s="72"/>
      <c r="IO19" s="72"/>
      <c r="IP19" s="72"/>
      <c r="IQ19" s="72"/>
      <c r="IR19" s="72"/>
      <c r="IS19" s="72"/>
      <c r="IT19" s="72"/>
      <c r="IU19" s="72"/>
      <c r="IV19" s="72"/>
    </row>
    <row r="20" spans="1:256" ht="15.75" customHeight="1">
      <c r="A20" s="72"/>
      <c r="B20" s="72"/>
      <c r="C20" s="67"/>
      <c r="D20" s="67"/>
      <c r="E20" s="67"/>
      <c r="F20" s="4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1"/>
      <c r="AL20" s="241"/>
      <c r="AM20" s="77"/>
      <c r="AN20" s="77"/>
      <c r="AO20" s="77"/>
      <c r="AP20" s="241"/>
      <c r="AQ20" s="241"/>
      <c r="AR20" s="241"/>
      <c r="AS20" s="241"/>
      <c r="AT20" s="241"/>
      <c r="AU20" s="241"/>
      <c r="AV20" s="241"/>
      <c r="AW20" s="241"/>
      <c r="AX20" s="241"/>
      <c r="AY20" s="241"/>
      <c r="AZ20" s="241"/>
      <c r="BA20" s="241"/>
      <c r="BB20" s="241"/>
      <c r="BC20" s="241"/>
      <c r="BD20" s="241"/>
      <c r="BE20" s="241"/>
      <c r="BF20" s="241"/>
      <c r="BG20" s="241"/>
      <c r="BH20" s="241"/>
      <c r="BI20" s="241"/>
      <c r="BJ20" s="241"/>
      <c r="BK20" s="241"/>
      <c r="BL20" s="241"/>
      <c r="BM20" s="241"/>
      <c r="BN20" s="241"/>
      <c r="BO20" s="241"/>
      <c r="BP20" s="241"/>
      <c r="BQ20" s="241"/>
      <c r="BR20" s="241"/>
      <c r="BS20" s="241"/>
      <c r="BT20" s="241"/>
      <c r="BU20" s="241"/>
      <c r="BV20" s="77"/>
      <c r="BW20" s="77"/>
      <c r="BX20" s="77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72"/>
      <c r="CT20" s="72"/>
      <c r="CU20" s="72"/>
      <c r="CV20" s="72"/>
      <c r="CW20" s="72"/>
      <c r="CX20" s="72"/>
      <c r="CY20" s="72"/>
      <c r="CZ20" s="72"/>
      <c r="DA20" s="72"/>
      <c r="DB20" s="72"/>
      <c r="DC20" s="72"/>
      <c r="DD20" s="72"/>
      <c r="DE20" s="72"/>
      <c r="DF20" s="72"/>
      <c r="DG20" s="72"/>
      <c r="DH20" s="72"/>
      <c r="DI20" s="72"/>
      <c r="DJ20" s="72"/>
      <c r="DK20" s="72"/>
      <c r="DL20" s="72"/>
      <c r="DM20" s="72"/>
      <c r="DN20" s="72"/>
      <c r="DO20" s="72"/>
      <c r="DP20" s="72"/>
      <c r="DQ20" s="72"/>
      <c r="DR20" s="72"/>
      <c r="DS20" s="72"/>
      <c r="DT20" s="72"/>
      <c r="DU20" s="72"/>
      <c r="DV20" s="72"/>
      <c r="DW20" s="72"/>
      <c r="DX20" s="72"/>
      <c r="DY20" s="72"/>
      <c r="DZ20" s="72"/>
      <c r="EA20" s="72"/>
      <c r="EB20" s="72"/>
      <c r="EC20" s="72"/>
      <c r="ED20" s="72"/>
      <c r="EE20" s="72"/>
      <c r="EF20" s="72"/>
      <c r="EG20" s="72"/>
      <c r="EH20" s="72"/>
      <c r="EI20" s="72"/>
      <c r="EJ20" s="72"/>
      <c r="EK20" s="72"/>
      <c r="EL20" s="72"/>
      <c r="EM20" s="72"/>
      <c r="EN20" s="72"/>
      <c r="EO20" s="72"/>
      <c r="EP20" s="72"/>
      <c r="EQ20" s="72"/>
      <c r="ER20" s="72"/>
      <c r="ES20" s="72"/>
      <c r="ET20" s="72"/>
      <c r="EU20" s="72"/>
      <c r="EV20" s="72"/>
      <c r="EW20" s="72"/>
      <c r="EX20" s="72"/>
      <c r="EY20" s="72"/>
      <c r="EZ20" s="72"/>
      <c r="FA20" s="72"/>
      <c r="FB20" s="72"/>
      <c r="FC20" s="72"/>
      <c r="FD20" s="72"/>
      <c r="FE20" s="72"/>
      <c r="FF20" s="72"/>
      <c r="FG20" s="72"/>
      <c r="FH20" s="72"/>
      <c r="FI20" s="72"/>
      <c r="FJ20" s="72"/>
      <c r="FK20" s="72"/>
      <c r="FL20" s="72"/>
      <c r="FM20" s="72"/>
      <c r="FN20" s="72"/>
      <c r="FO20" s="72"/>
      <c r="FP20" s="72"/>
      <c r="FQ20" s="72"/>
      <c r="FR20" s="72"/>
      <c r="FS20" s="72"/>
      <c r="FT20" s="72"/>
      <c r="FU20" s="72"/>
      <c r="FV20" s="72"/>
      <c r="FW20" s="72"/>
      <c r="FX20" s="72"/>
      <c r="FY20" s="72"/>
      <c r="FZ20" s="72"/>
      <c r="GA20" s="72"/>
      <c r="GB20" s="72"/>
      <c r="GC20" s="72"/>
      <c r="GD20" s="72"/>
      <c r="GE20" s="72"/>
      <c r="GF20" s="72"/>
      <c r="GG20" s="72"/>
      <c r="GH20" s="72"/>
      <c r="GI20" s="72"/>
      <c r="GJ20" s="72"/>
      <c r="GK20" s="72"/>
      <c r="GL20" s="72"/>
      <c r="GM20" s="72"/>
      <c r="GN20" s="72"/>
      <c r="GO20" s="72"/>
      <c r="GP20" s="72"/>
      <c r="GQ20" s="72"/>
      <c r="GR20" s="72"/>
      <c r="GS20" s="72"/>
      <c r="GT20" s="72"/>
      <c r="GU20" s="72"/>
      <c r="GV20" s="72"/>
      <c r="GW20" s="72"/>
      <c r="GX20" s="72"/>
      <c r="GY20" s="72"/>
      <c r="GZ20" s="72"/>
      <c r="HA20" s="72"/>
      <c r="HB20" s="72"/>
      <c r="HC20" s="72"/>
      <c r="HD20" s="72"/>
      <c r="HE20" s="72"/>
      <c r="HF20" s="72"/>
      <c r="HG20" s="72"/>
      <c r="HH20" s="72"/>
      <c r="HI20" s="72"/>
      <c r="HJ20" s="72"/>
      <c r="HK20" s="72"/>
      <c r="HL20" s="72"/>
      <c r="HM20" s="72"/>
      <c r="HN20" s="72"/>
      <c r="HO20" s="72"/>
      <c r="HP20" s="72"/>
      <c r="HQ20" s="72"/>
      <c r="HR20" s="72"/>
      <c r="HS20" s="72"/>
      <c r="HT20" s="72"/>
      <c r="HU20" s="72"/>
      <c r="HV20" s="72"/>
      <c r="HW20" s="72"/>
      <c r="HX20" s="72"/>
      <c r="HY20" s="72"/>
      <c r="HZ20" s="72"/>
      <c r="IA20" s="72"/>
      <c r="IB20" s="72"/>
      <c r="IC20" s="72"/>
      <c r="ID20" s="72"/>
      <c r="IE20" s="72"/>
      <c r="IF20" s="72"/>
      <c r="IG20" s="72"/>
      <c r="IH20" s="72"/>
      <c r="II20" s="72"/>
      <c r="IJ20" s="72"/>
      <c r="IK20" s="72"/>
      <c r="IL20" s="72"/>
      <c r="IM20" s="72"/>
      <c r="IN20" s="72"/>
      <c r="IO20" s="72"/>
      <c r="IP20" s="72"/>
      <c r="IQ20" s="72"/>
      <c r="IR20" s="72"/>
      <c r="IS20" s="72"/>
      <c r="IT20" s="72"/>
      <c r="IU20" s="72"/>
      <c r="IV20" s="72"/>
    </row>
    <row r="21" spans="1:256" ht="15.75" customHeight="1">
      <c r="A21" s="72"/>
      <c r="B21" s="72"/>
      <c r="C21" s="67"/>
      <c r="D21" s="67"/>
      <c r="E21" s="67"/>
      <c r="F21" s="4"/>
      <c r="G21" s="241"/>
      <c r="H21" s="241"/>
      <c r="I21" s="241"/>
      <c r="J21" s="241"/>
      <c r="K21" s="241"/>
      <c r="L21" s="241"/>
      <c r="M21" s="241"/>
      <c r="N21" s="241"/>
      <c r="O21" s="241"/>
      <c r="P21" s="241"/>
      <c r="Q21" s="241"/>
      <c r="R21" s="241"/>
      <c r="S21" s="241"/>
      <c r="T21" s="241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1"/>
      <c r="AK21" s="241"/>
      <c r="AL21" s="241"/>
      <c r="AM21" s="77"/>
      <c r="AN21" s="77"/>
      <c r="AO21" s="77"/>
      <c r="AP21" s="241"/>
      <c r="AQ21" s="241"/>
      <c r="AR21" s="241"/>
      <c r="AS21" s="241"/>
      <c r="AT21" s="241"/>
      <c r="AU21" s="241"/>
      <c r="AV21" s="241"/>
      <c r="AW21" s="241"/>
      <c r="AX21" s="241"/>
      <c r="AY21" s="241"/>
      <c r="AZ21" s="241"/>
      <c r="BA21" s="241"/>
      <c r="BB21" s="241"/>
      <c r="BC21" s="241"/>
      <c r="BD21" s="241"/>
      <c r="BE21" s="241"/>
      <c r="BF21" s="241"/>
      <c r="BG21" s="241"/>
      <c r="BH21" s="241"/>
      <c r="BI21" s="241"/>
      <c r="BJ21" s="241"/>
      <c r="BK21" s="241"/>
      <c r="BL21" s="241"/>
      <c r="BM21" s="241"/>
      <c r="BN21" s="241"/>
      <c r="BO21" s="241"/>
      <c r="BP21" s="241"/>
      <c r="BQ21" s="241"/>
      <c r="BR21" s="241"/>
      <c r="BS21" s="241"/>
      <c r="BT21" s="241"/>
      <c r="BU21" s="241"/>
      <c r="BV21" s="77"/>
      <c r="BW21" s="77"/>
      <c r="BX21" s="77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72"/>
      <c r="CM21" s="72"/>
      <c r="CN21" s="72"/>
      <c r="CO21" s="72"/>
      <c r="CP21" s="72"/>
      <c r="CQ21" s="72"/>
      <c r="CR21" s="72"/>
      <c r="CS21" s="72"/>
      <c r="CT21" s="72"/>
      <c r="CU21" s="72"/>
      <c r="CV21" s="72"/>
      <c r="CW21" s="72"/>
      <c r="CX21" s="72"/>
      <c r="CY21" s="72"/>
      <c r="CZ21" s="72"/>
      <c r="DA21" s="72"/>
      <c r="DB21" s="72"/>
      <c r="DC21" s="72"/>
      <c r="DD21" s="72"/>
      <c r="DE21" s="72"/>
      <c r="DF21" s="72"/>
      <c r="DG21" s="72"/>
      <c r="DH21" s="72"/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/>
      <c r="DV21" s="72"/>
      <c r="DW21" s="72"/>
      <c r="DX21" s="72"/>
      <c r="DY21" s="72"/>
      <c r="DZ21" s="72"/>
      <c r="EA21" s="72"/>
      <c r="EB21" s="72"/>
      <c r="EC21" s="72"/>
      <c r="ED21" s="72"/>
      <c r="EE21" s="72"/>
      <c r="EF21" s="72"/>
      <c r="EG21" s="72"/>
      <c r="EH21" s="72"/>
      <c r="EI21" s="72"/>
      <c r="EJ21" s="72"/>
      <c r="EK21" s="72"/>
      <c r="EL21" s="72"/>
      <c r="EM21" s="72"/>
      <c r="EN21" s="72"/>
      <c r="EO21" s="72"/>
      <c r="EP21" s="72"/>
      <c r="EQ21" s="72"/>
      <c r="ER21" s="72"/>
      <c r="ES21" s="72"/>
      <c r="ET21" s="72"/>
      <c r="EU21" s="72"/>
      <c r="EV21" s="72"/>
      <c r="EW21" s="72"/>
      <c r="EX21" s="72"/>
      <c r="EY21" s="72"/>
      <c r="EZ21" s="72"/>
      <c r="FA21" s="72"/>
      <c r="FB21" s="72"/>
      <c r="FC21" s="72"/>
      <c r="FD21" s="72"/>
      <c r="FE21" s="72"/>
      <c r="FF21" s="72"/>
      <c r="FG21" s="72"/>
      <c r="FH21" s="72"/>
      <c r="FI21" s="72"/>
      <c r="FJ21" s="72"/>
      <c r="FK21" s="72"/>
      <c r="FL21" s="72"/>
      <c r="FM21" s="72"/>
      <c r="FN21" s="72"/>
      <c r="FO21" s="72"/>
      <c r="FP21" s="72"/>
      <c r="FQ21" s="72"/>
      <c r="FR21" s="72"/>
      <c r="FS21" s="72"/>
      <c r="FT21" s="72"/>
      <c r="FU21" s="72"/>
      <c r="FV21" s="72"/>
      <c r="FW21" s="72"/>
      <c r="FX21" s="72"/>
      <c r="FY21" s="72"/>
      <c r="FZ21" s="72"/>
      <c r="GA21" s="72"/>
      <c r="GB21" s="72"/>
      <c r="GC21" s="72"/>
      <c r="GD21" s="72"/>
      <c r="GE21" s="72"/>
      <c r="GF21" s="72"/>
      <c r="GG21" s="72"/>
      <c r="GH21" s="72"/>
      <c r="GI21" s="72"/>
      <c r="GJ21" s="72"/>
      <c r="GK21" s="72"/>
      <c r="GL21" s="72"/>
      <c r="GM21" s="72"/>
      <c r="GN21" s="72"/>
      <c r="GO21" s="72"/>
      <c r="GP21" s="72"/>
      <c r="GQ21" s="72"/>
      <c r="GR21" s="72"/>
      <c r="GS21" s="72"/>
      <c r="GT21" s="72"/>
      <c r="GU21" s="72"/>
      <c r="GV21" s="72"/>
      <c r="GW21" s="72"/>
      <c r="GX21" s="72"/>
      <c r="GY21" s="72"/>
      <c r="GZ21" s="72"/>
      <c r="HA21" s="72"/>
      <c r="HB21" s="72"/>
      <c r="HC21" s="72"/>
      <c r="HD21" s="72"/>
      <c r="HE21" s="72"/>
      <c r="HF21" s="72"/>
      <c r="HG21" s="72"/>
      <c r="HH21" s="72"/>
      <c r="HI21" s="72"/>
      <c r="HJ21" s="72"/>
      <c r="HK21" s="72"/>
      <c r="HL21" s="72"/>
      <c r="HM21" s="72"/>
      <c r="HN21" s="72"/>
      <c r="HO21" s="72"/>
      <c r="HP21" s="72"/>
      <c r="HQ21" s="72"/>
      <c r="HR21" s="72"/>
      <c r="HS21" s="72"/>
      <c r="HT21" s="72"/>
      <c r="HU21" s="72"/>
      <c r="HV21" s="72"/>
      <c r="HW21" s="72"/>
      <c r="HX21" s="72"/>
      <c r="HY21" s="72"/>
      <c r="HZ21" s="72"/>
      <c r="IA21" s="72"/>
      <c r="IB21" s="72"/>
      <c r="IC21" s="72"/>
      <c r="ID21" s="72"/>
      <c r="IE21" s="72"/>
      <c r="IF21" s="72"/>
      <c r="IG21" s="72"/>
      <c r="IH21" s="72"/>
      <c r="II21" s="72"/>
      <c r="IJ21" s="72"/>
      <c r="IK21" s="72"/>
      <c r="IL21" s="72"/>
      <c r="IM21" s="72"/>
      <c r="IN21" s="72"/>
      <c r="IO21" s="72"/>
      <c r="IP21" s="72"/>
      <c r="IQ21" s="72"/>
      <c r="IR21" s="72"/>
      <c r="IS21" s="72"/>
      <c r="IT21" s="72"/>
      <c r="IU21" s="72"/>
      <c r="IV21" s="72"/>
    </row>
  </sheetData>
  <mergeCells count="11">
    <mergeCell ref="HN1:IV1"/>
    <mergeCell ref="AR1:BY1"/>
    <mergeCell ref="CA1:DI1"/>
    <mergeCell ref="DK1:ER1"/>
    <mergeCell ref="ET1:GB1"/>
    <mergeCell ref="GD1:HL1"/>
    <mergeCell ref="F3:F5"/>
    <mergeCell ref="F6:F8"/>
    <mergeCell ref="F12:F13"/>
    <mergeCell ref="F15:F17"/>
    <mergeCell ref="H1:AO1"/>
  </mergeCells>
  <hyperlinks>
    <hyperlink ref="A2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V20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7.36328125" customWidth="1"/>
    <col min="7" max="7" width="4.26953125" customWidth="1"/>
    <col min="8" max="8" width="4.26953125" hidden="1" customWidth="1"/>
    <col min="9" max="16" width="2" hidden="1" customWidth="1"/>
    <col min="17" max="17" width="3" hidden="1" customWidth="1"/>
    <col min="18" max="18" width="2.90625" hidden="1" customWidth="1"/>
    <col min="19" max="31" width="3" hidden="1" customWidth="1"/>
    <col min="32" max="32" width="3" customWidth="1"/>
    <col min="33" max="33" width="3" hidden="1" customWidth="1"/>
    <col min="34" max="34" width="3" customWidth="1"/>
    <col min="35" max="38" width="3" hidden="1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.90625" customWidth="1"/>
    <col min="44" max="44" width="2.90625" hidden="1" customWidth="1"/>
    <col min="45" max="45" width="2.90625" customWidth="1"/>
    <col min="46" max="46" width="2.90625" hidden="1" customWidth="1"/>
    <col min="47" max="47" width="2.90625" customWidth="1"/>
    <col min="48" max="73" width="2.906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2.90625" customWidth="1"/>
    <col min="79" max="97" width="2.90625" hidden="1" customWidth="1"/>
    <col min="98" max="99" width="2.90625" customWidth="1"/>
    <col min="100" max="107" width="2.90625" hidden="1" customWidth="1"/>
    <col min="108" max="108" width="2.90625" customWidth="1"/>
    <col min="109" max="109" width="2.90625" hidden="1" customWidth="1"/>
    <col min="110" max="110" width="9.08984375" customWidth="1"/>
    <col min="111" max="111" width="12.90625" customWidth="1"/>
    <col min="112" max="112" width="11.6328125" customWidth="1"/>
    <col min="113" max="113" width="12.6328125" customWidth="1"/>
    <col min="114" max="114" width="2.90625" customWidth="1"/>
    <col min="115" max="116" width="2.90625" hidden="1" customWidth="1"/>
    <col min="117" max="120" width="2.90625" customWidth="1"/>
    <col min="121" max="137" width="2.90625" hidden="1" customWidth="1"/>
    <col min="138" max="138" width="2.90625" customWidth="1"/>
    <col min="139" max="141" width="2.90625" hidden="1" customWidth="1"/>
    <col min="142" max="142" width="2.90625" customWidth="1"/>
    <col min="143" max="144" width="2.90625" hidden="1" customWidth="1"/>
    <col min="145" max="145" width="9.08984375" customWidth="1"/>
    <col min="146" max="146" width="12.90625" customWidth="1"/>
    <col min="147" max="147" width="11.6328125" customWidth="1"/>
    <col min="148" max="148" width="12.6328125" customWidth="1"/>
    <col min="149" max="149" width="2.90625" customWidth="1"/>
    <col min="150" max="163" width="2.90625" hidden="1" customWidth="1"/>
    <col min="164" max="164" width="2.90625" customWidth="1"/>
    <col min="165" max="180" width="2.90625" hidden="1" customWidth="1"/>
    <col min="181" max="181" width="9.08984375" customWidth="1"/>
    <col min="182" max="182" width="12.90625" customWidth="1"/>
    <col min="183" max="183" width="11.6328125" customWidth="1"/>
    <col min="184" max="184" width="12.6328125" customWidth="1"/>
    <col min="185" max="216" width="2.90625" customWidth="1"/>
    <col min="217" max="217" width="9.08984375" customWidth="1"/>
    <col min="218" max="218" width="12.90625" customWidth="1"/>
    <col min="219" max="219" width="11.6328125" customWidth="1"/>
    <col min="220" max="220" width="12.6328125" customWidth="1"/>
    <col min="221" max="221" width="2.90625" customWidth="1"/>
    <col min="222" max="222" width="4.7265625" customWidth="1"/>
    <col min="223" max="252" width="4.453125" customWidth="1"/>
    <col min="253" max="253" width="9.08984375" customWidth="1"/>
    <col min="254" max="254" width="12.90625" customWidth="1"/>
    <col min="255" max="255" width="11.6328125" customWidth="1"/>
    <col min="256" max="256" width="12.6328125" customWidth="1"/>
  </cols>
  <sheetData>
    <row r="1" spans="1:256">
      <c r="A1" s="222"/>
      <c r="B1" s="222" t="s">
        <v>175</v>
      </c>
      <c r="C1" s="223"/>
      <c r="D1" s="223"/>
      <c r="E1" s="7"/>
      <c r="F1" s="4"/>
      <c r="G1" s="5"/>
      <c r="H1" s="271">
        <v>45717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2">
        <v>45748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274">
        <v>45778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4"/>
      <c r="DK1" s="275">
        <v>45809</v>
      </c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4"/>
      <c r="ET1" s="276">
        <v>45839</v>
      </c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4"/>
      <c r="GD1" s="279">
        <v>45870</v>
      </c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  <c r="HM1" s="4"/>
      <c r="HN1" s="280">
        <v>45901</v>
      </c>
      <c r="HO1" s="266"/>
      <c r="HP1" s="266"/>
      <c r="HQ1" s="266"/>
      <c r="HR1" s="266"/>
      <c r="HS1" s="266"/>
      <c r="HT1" s="266"/>
      <c r="HU1" s="266"/>
      <c r="HV1" s="266"/>
      <c r="HW1" s="266"/>
      <c r="HX1" s="266"/>
      <c r="HY1" s="266"/>
      <c r="HZ1" s="266"/>
      <c r="IA1" s="266"/>
      <c r="IB1" s="266"/>
      <c r="IC1" s="266"/>
      <c r="ID1" s="266"/>
      <c r="IE1" s="266"/>
      <c r="IF1" s="266"/>
      <c r="IG1" s="266"/>
      <c r="IH1" s="266"/>
      <c r="II1" s="266"/>
      <c r="IJ1" s="266"/>
      <c r="IK1" s="266"/>
      <c r="IL1" s="266"/>
      <c r="IM1" s="266"/>
      <c r="IN1" s="266"/>
      <c r="IO1" s="266"/>
      <c r="IP1" s="266"/>
      <c r="IQ1" s="266"/>
      <c r="IR1" s="266"/>
      <c r="IS1" s="266"/>
      <c r="IT1" s="266"/>
      <c r="IU1" s="266"/>
      <c r="IV1" s="266"/>
    </row>
    <row r="2" spans="1:256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5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14" t="s">
        <v>8</v>
      </c>
      <c r="BW2" s="14" t="s">
        <v>9</v>
      </c>
      <c r="BX2" s="14" t="s">
        <v>10</v>
      </c>
      <c r="BY2" s="15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3">
        <v>31</v>
      </c>
      <c r="DF2" s="14" t="s">
        <v>8</v>
      </c>
      <c r="DG2" s="14" t="s">
        <v>9</v>
      </c>
      <c r="DH2" s="14" t="s">
        <v>10</v>
      </c>
      <c r="DI2" s="15" t="s">
        <v>11</v>
      </c>
      <c r="DJ2" s="13"/>
      <c r="DK2" s="13">
        <v>1</v>
      </c>
      <c r="DL2" s="13">
        <v>2</v>
      </c>
      <c r="DM2" s="13">
        <v>3</v>
      </c>
      <c r="DN2" s="13">
        <v>4</v>
      </c>
      <c r="DO2" s="13">
        <v>5</v>
      </c>
      <c r="DP2" s="13">
        <v>6</v>
      </c>
      <c r="DQ2" s="13">
        <v>7</v>
      </c>
      <c r="DR2" s="13">
        <v>8</v>
      </c>
      <c r="DS2" s="13">
        <v>9</v>
      </c>
      <c r="DT2" s="13">
        <v>10</v>
      </c>
      <c r="DU2" s="13">
        <v>11</v>
      </c>
      <c r="DV2" s="13">
        <v>12</v>
      </c>
      <c r="DW2" s="13">
        <v>13</v>
      </c>
      <c r="DX2" s="13">
        <v>14</v>
      </c>
      <c r="DY2" s="13">
        <v>15</v>
      </c>
      <c r="DZ2" s="13">
        <v>16</v>
      </c>
      <c r="EA2" s="13">
        <v>17</v>
      </c>
      <c r="EB2" s="13">
        <v>18</v>
      </c>
      <c r="EC2" s="13">
        <v>19</v>
      </c>
      <c r="ED2" s="13">
        <v>20</v>
      </c>
      <c r="EE2" s="13">
        <v>21</v>
      </c>
      <c r="EF2" s="13">
        <v>22</v>
      </c>
      <c r="EG2" s="13">
        <v>23</v>
      </c>
      <c r="EH2" s="13">
        <v>24</v>
      </c>
      <c r="EI2" s="13">
        <v>25</v>
      </c>
      <c r="EJ2" s="13">
        <v>26</v>
      </c>
      <c r="EK2" s="13">
        <v>27</v>
      </c>
      <c r="EL2" s="13">
        <v>28</v>
      </c>
      <c r="EM2" s="13">
        <v>29</v>
      </c>
      <c r="EN2" s="13">
        <v>30</v>
      </c>
      <c r="EO2" s="14" t="s">
        <v>8</v>
      </c>
      <c r="EP2" s="14" t="s">
        <v>9</v>
      </c>
      <c r="EQ2" s="14" t="s">
        <v>10</v>
      </c>
      <c r="ER2" s="15" t="s">
        <v>11</v>
      </c>
      <c r="ES2" s="13"/>
      <c r="ET2" s="13">
        <v>1</v>
      </c>
      <c r="EU2" s="13">
        <v>2</v>
      </c>
      <c r="EV2" s="13">
        <v>3</v>
      </c>
      <c r="EW2" s="13">
        <v>4</v>
      </c>
      <c r="EX2" s="13">
        <v>5</v>
      </c>
      <c r="EY2" s="13">
        <v>6</v>
      </c>
      <c r="EZ2" s="13">
        <v>7</v>
      </c>
      <c r="FA2" s="13">
        <v>8</v>
      </c>
      <c r="FB2" s="13">
        <v>9</v>
      </c>
      <c r="FC2" s="13">
        <v>10</v>
      </c>
      <c r="FD2" s="13">
        <v>11</v>
      </c>
      <c r="FE2" s="13">
        <v>12</v>
      </c>
      <c r="FF2" s="13">
        <v>13</v>
      </c>
      <c r="FG2" s="13">
        <v>14</v>
      </c>
      <c r="FH2" s="13">
        <v>15</v>
      </c>
      <c r="FI2" s="13">
        <v>16</v>
      </c>
      <c r="FJ2" s="13">
        <v>17</v>
      </c>
      <c r="FK2" s="13">
        <v>18</v>
      </c>
      <c r="FL2" s="13">
        <v>19</v>
      </c>
      <c r="FM2" s="13">
        <v>20</v>
      </c>
      <c r="FN2" s="13">
        <v>21</v>
      </c>
      <c r="FO2" s="13">
        <v>22</v>
      </c>
      <c r="FP2" s="13">
        <v>23</v>
      </c>
      <c r="FQ2" s="13">
        <v>24</v>
      </c>
      <c r="FR2" s="13">
        <v>25</v>
      </c>
      <c r="FS2" s="13">
        <v>26</v>
      </c>
      <c r="FT2" s="13">
        <v>27</v>
      </c>
      <c r="FU2" s="13">
        <v>28</v>
      </c>
      <c r="FV2" s="13">
        <v>29</v>
      </c>
      <c r="FW2" s="13">
        <v>30</v>
      </c>
      <c r="FX2" s="13">
        <v>31</v>
      </c>
      <c r="FY2" s="14" t="s">
        <v>8</v>
      </c>
      <c r="FZ2" s="14" t="s">
        <v>9</v>
      </c>
      <c r="GA2" s="14" t="s">
        <v>10</v>
      </c>
      <c r="GB2" s="15" t="s">
        <v>11</v>
      </c>
      <c r="GC2" s="13"/>
      <c r="GD2" s="13">
        <v>1</v>
      </c>
      <c r="GE2" s="13">
        <v>2</v>
      </c>
      <c r="GF2" s="13">
        <v>3</v>
      </c>
      <c r="GG2" s="13">
        <v>4</v>
      </c>
      <c r="GH2" s="13">
        <v>5</v>
      </c>
      <c r="GI2" s="13">
        <v>6</v>
      </c>
      <c r="GJ2" s="13">
        <v>7</v>
      </c>
      <c r="GK2" s="13">
        <v>8</v>
      </c>
      <c r="GL2" s="13">
        <v>9</v>
      </c>
      <c r="GM2" s="13">
        <v>10</v>
      </c>
      <c r="GN2" s="13">
        <v>11</v>
      </c>
      <c r="GO2" s="13">
        <v>12</v>
      </c>
      <c r="GP2" s="13">
        <v>13</v>
      </c>
      <c r="GQ2" s="13">
        <v>14</v>
      </c>
      <c r="GR2" s="13">
        <v>15</v>
      </c>
      <c r="GS2" s="13">
        <v>16</v>
      </c>
      <c r="GT2" s="13">
        <v>17</v>
      </c>
      <c r="GU2" s="13">
        <v>18</v>
      </c>
      <c r="GV2" s="13">
        <v>19</v>
      </c>
      <c r="GW2" s="13">
        <v>20</v>
      </c>
      <c r="GX2" s="13">
        <v>21</v>
      </c>
      <c r="GY2" s="13">
        <v>22</v>
      </c>
      <c r="GZ2" s="13">
        <v>23</v>
      </c>
      <c r="HA2" s="13">
        <v>24</v>
      </c>
      <c r="HB2" s="13">
        <v>25</v>
      </c>
      <c r="HC2" s="13">
        <v>26</v>
      </c>
      <c r="HD2" s="13">
        <v>27</v>
      </c>
      <c r="HE2" s="13">
        <v>28</v>
      </c>
      <c r="HF2" s="13">
        <v>29</v>
      </c>
      <c r="HG2" s="13">
        <v>30</v>
      </c>
      <c r="HH2" s="13">
        <v>31</v>
      </c>
      <c r="HI2" s="14" t="s">
        <v>8</v>
      </c>
      <c r="HJ2" s="14" t="s">
        <v>9</v>
      </c>
      <c r="HK2" s="14" t="s">
        <v>10</v>
      </c>
      <c r="HL2" s="15" t="s">
        <v>11</v>
      </c>
      <c r="HM2" s="13"/>
      <c r="HN2" s="13">
        <v>1</v>
      </c>
      <c r="HO2" s="13">
        <v>2</v>
      </c>
      <c r="HP2" s="13">
        <v>3</v>
      </c>
      <c r="HQ2" s="13">
        <v>4</v>
      </c>
      <c r="HR2" s="13">
        <v>5</v>
      </c>
      <c r="HS2" s="13">
        <v>6</v>
      </c>
      <c r="HT2" s="13">
        <v>7</v>
      </c>
      <c r="HU2" s="13">
        <v>8</v>
      </c>
      <c r="HV2" s="13">
        <v>9</v>
      </c>
      <c r="HW2" s="13">
        <v>10</v>
      </c>
      <c r="HX2" s="13">
        <v>11</v>
      </c>
      <c r="HY2" s="13">
        <v>12</v>
      </c>
      <c r="HZ2" s="13">
        <v>13</v>
      </c>
      <c r="IA2" s="13">
        <v>14</v>
      </c>
      <c r="IB2" s="13">
        <v>15</v>
      </c>
      <c r="IC2" s="13">
        <v>16</v>
      </c>
      <c r="ID2" s="13">
        <v>17</v>
      </c>
      <c r="IE2" s="13">
        <v>18</v>
      </c>
      <c r="IF2" s="13">
        <v>19</v>
      </c>
      <c r="IG2" s="13">
        <v>20</v>
      </c>
      <c r="IH2" s="13">
        <v>21</v>
      </c>
      <c r="II2" s="13">
        <v>22</v>
      </c>
      <c r="IJ2" s="13">
        <v>23</v>
      </c>
      <c r="IK2" s="13">
        <v>24</v>
      </c>
      <c r="IL2" s="13">
        <v>25</v>
      </c>
      <c r="IM2" s="13">
        <v>26</v>
      </c>
      <c r="IN2" s="13">
        <v>27</v>
      </c>
      <c r="IO2" s="13">
        <v>28</v>
      </c>
      <c r="IP2" s="13">
        <v>29</v>
      </c>
      <c r="IQ2" s="13">
        <v>30</v>
      </c>
      <c r="IR2" s="13">
        <v>31</v>
      </c>
      <c r="IS2" s="14" t="s">
        <v>8</v>
      </c>
      <c r="IT2" s="14" t="s">
        <v>9</v>
      </c>
      <c r="IU2" s="14" t="s">
        <v>10</v>
      </c>
      <c r="IV2" s="15" t="s">
        <v>11</v>
      </c>
    </row>
    <row r="3" spans="1:256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7"/>
      <c r="H3" s="227"/>
      <c r="I3" s="226"/>
      <c r="J3" s="227"/>
      <c r="K3" s="226"/>
      <c r="L3" s="226"/>
      <c r="M3" s="227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7"/>
      <c r="AG3" s="226"/>
      <c r="AH3" s="226"/>
      <c r="AI3" s="226"/>
      <c r="AJ3" s="226"/>
      <c r="AK3" s="226"/>
      <c r="AL3" s="226"/>
      <c r="AM3" s="68">
        <f t="shared" ref="AM3:AM17" si="1">SUM(H3:AL3)</f>
        <v>0</v>
      </c>
      <c r="AN3" s="68">
        <f t="shared" ref="AN3:AN17" si="2">D3*AM3</f>
        <v>0</v>
      </c>
      <c r="AO3" s="68">
        <f t="shared" ref="AO3:AO17" si="3">E3*AM3</f>
        <v>0</v>
      </c>
      <c r="AP3" s="69">
        <f t="shared" ref="AP3:AP17" si="4">C3*AM3</f>
        <v>0</v>
      </c>
      <c r="AQ3" s="226"/>
      <c r="AR3" s="227"/>
      <c r="AS3" s="227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68">
        <f t="shared" ref="BV3:BV17" si="5">SUM(AR3:BU3)</f>
        <v>0</v>
      </c>
      <c r="BW3" s="68">
        <f t="shared" ref="BW3:BW17" si="6">D3*BV3</f>
        <v>0</v>
      </c>
      <c r="BX3" s="68">
        <f t="shared" ref="BX3:BX17" si="7">E3*BV3</f>
        <v>0</v>
      </c>
      <c r="BY3" s="69">
        <f t="shared" ref="BY3:BY17" si="8">C3*BV3</f>
        <v>0</v>
      </c>
      <c r="BZ3" s="226"/>
      <c r="CA3" s="227">
        <v>0</v>
      </c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68">
        <f t="shared" ref="DF3:DF17" si="9">SUM(CA3:DE3)</f>
        <v>0</v>
      </c>
      <c r="DG3" s="68">
        <f t="shared" ref="DG3:DG17" si="10">D3*DF3</f>
        <v>0</v>
      </c>
      <c r="DH3" s="68">
        <f t="shared" ref="DH3:DH17" si="11">E3*DF3</f>
        <v>0</v>
      </c>
      <c r="DI3" s="69">
        <f t="shared" ref="DI3:DI17" si="12">C3*DF3</f>
        <v>0</v>
      </c>
      <c r="DJ3" s="226"/>
      <c r="DK3" s="227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7">
        <v>1</v>
      </c>
      <c r="EM3" s="226"/>
      <c r="EN3" s="226"/>
      <c r="EO3" s="68">
        <f t="shared" ref="EO3:EO17" si="13">SUM(DK3:EN3)</f>
        <v>1</v>
      </c>
      <c r="EP3" s="68">
        <f t="shared" ref="EP3:EP17" si="14">D3*EO3</f>
        <v>360</v>
      </c>
      <c r="EQ3" s="68">
        <f t="shared" ref="EQ3:EQ17" si="15">E3*EO3</f>
        <v>60</v>
      </c>
      <c r="ER3" s="69">
        <f t="shared" ref="ER3:ER17" si="16">C3*EO3</f>
        <v>300</v>
      </c>
      <c r="ES3" s="226"/>
      <c r="ET3" s="226"/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68">
        <f t="shared" ref="FY3:FY17" si="17">SUM(ET3:FX3)</f>
        <v>0</v>
      </c>
      <c r="FZ3" s="68">
        <f t="shared" ref="FZ3:FZ17" si="18">D3*FY3</f>
        <v>0</v>
      </c>
      <c r="GA3" s="68">
        <f t="shared" ref="GA3:GA17" si="19">E3*FY3</f>
        <v>0</v>
      </c>
      <c r="GB3" s="69">
        <f t="shared" ref="GB3:GB17" si="20">C3*FY3</f>
        <v>0</v>
      </c>
      <c r="GC3" s="226"/>
      <c r="GD3" s="226"/>
      <c r="GE3" s="226"/>
      <c r="GF3" s="226"/>
      <c r="GG3" s="226"/>
      <c r="GH3" s="226"/>
      <c r="GI3" s="227">
        <v>1</v>
      </c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6"/>
      <c r="HB3" s="226"/>
      <c r="HC3" s="226"/>
      <c r="HD3" s="226"/>
      <c r="HE3" s="226"/>
      <c r="HF3" s="226"/>
      <c r="HG3" s="226"/>
      <c r="HH3" s="226"/>
      <c r="HI3" s="68">
        <f t="shared" ref="HI3:HI17" si="21">SUM(GD3:HH3)</f>
        <v>1</v>
      </c>
      <c r="HJ3" s="68">
        <f t="shared" ref="HJ3:HJ17" si="22">D3*HI3</f>
        <v>360</v>
      </c>
      <c r="HK3" s="68">
        <f t="shared" ref="HK3:HK17" si="23">E3*HI3</f>
        <v>60</v>
      </c>
      <c r="HL3" s="69">
        <f t="shared" ref="HL3:HL17" si="24">C3*HI3</f>
        <v>300</v>
      </c>
      <c r="HM3" s="226"/>
      <c r="HN3" s="226"/>
      <c r="HO3" s="226"/>
      <c r="HP3" s="226"/>
      <c r="HQ3" s="226"/>
      <c r="HR3" s="226"/>
      <c r="HS3" s="226"/>
      <c r="HT3" s="226"/>
      <c r="HU3" s="226"/>
      <c r="HV3" s="226"/>
      <c r="HW3" s="226"/>
      <c r="HX3" s="226"/>
      <c r="HY3" s="226"/>
      <c r="HZ3" s="226"/>
      <c r="IA3" s="226"/>
      <c r="IB3" s="226"/>
      <c r="IC3" s="226"/>
      <c r="ID3" s="226"/>
      <c r="IE3" s="226"/>
      <c r="IF3" s="226"/>
      <c r="IG3" s="226"/>
      <c r="IH3" s="226"/>
      <c r="II3" s="226"/>
      <c r="IJ3" s="226"/>
      <c r="IK3" s="226"/>
      <c r="IL3" s="226"/>
      <c r="IM3" s="226"/>
      <c r="IN3" s="226"/>
      <c r="IO3" s="226"/>
      <c r="IP3" s="226"/>
      <c r="IQ3" s="226"/>
      <c r="IR3" s="226"/>
      <c r="IS3" s="68">
        <f t="shared" ref="IS3:IS17" si="25">SUM(HN3:IR3)</f>
        <v>0</v>
      </c>
      <c r="IT3" s="68">
        <f t="shared" ref="IT3:IT17" si="26">AN3*IS3</f>
        <v>0</v>
      </c>
      <c r="IU3" s="68">
        <f t="shared" ref="IU3:IU17" si="27">AO3*IS3</f>
        <v>0</v>
      </c>
      <c r="IV3" s="69">
        <f t="shared" ref="IV3:IV17" si="28">AM3*IS3</f>
        <v>0</v>
      </c>
    </row>
    <row r="4" spans="1:256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68">
        <f t="shared" si="1"/>
        <v>0</v>
      </c>
      <c r="AN4" s="68">
        <f t="shared" si="2"/>
        <v>0</v>
      </c>
      <c r="AO4" s="68">
        <f t="shared" si="3"/>
        <v>0</v>
      </c>
      <c r="AP4" s="69">
        <f t="shared" si="4"/>
        <v>0</v>
      </c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68">
        <f t="shared" si="5"/>
        <v>0</v>
      </c>
      <c r="BW4" s="68">
        <f t="shared" si="6"/>
        <v>0</v>
      </c>
      <c r="BX4" s="68">
        <f t="shared" si="7"/>
        <v>0</v>
      </c>
      <c r="BY4" s="69">
        <f t="shared" si="8"/>
        <v>0</v>
      </c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68">
        <f t="shared" si="9"/>
        <v>0</v>
      </c>
      <c r="DG4" s="68">
        <f t="shared" si="10"/>
        <v>0</v>
      </c>
      <c r="DH4" s="68">
        <f t="shared" si="11"/>
        <v>0</v>
      </c>
      <c r="DI4" s="69">
        <f t="shared" si="12"/>
        <v>0</v>
      </c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68">
        <f t="shared" si="13"/>
        <v>0</v>
      </c>
      <c r="EP4" s="68">
        <f t="shared" si="14"/>
        <v>0</v>
      </c>
      <c r="EQ4" s="68">
        <f t="shared" si="15"/>
        <v>0</v>
      </c>
      <c r="ER4" s="69">
        <f t="shared" si="16"/>
        <v>0</v>
      </c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68">
        <f t="shared" si="17"/>
        <v>0</v>
      </c>
      <c r="FZ4" s="68">
        <f t="shared" si="18"/>
        <v>0</v>
      </c>
      <c r="GA4" s="68">
        <f t="shared" si="19"/>
        <v>0</v>
      </c>
      <c r="GB4" s="69">
        <f t="shared" si="20"/>
        <v>0</v>
      </c>
      <c r="GC4" s="226"/>
      <c r="GD4" s="226"/>
      <c r="GE4" s="226"/>
      <c r="GF4" s="226"/>
      <c r="GG4" s="226"/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68">
        <f t="shared" si="21"/>
        <v>0</v>
      </c>
      <c r="HJ4" s="68">
        <f t="shared" si="22"/>
        <v>0</v>
      </c>
      <c r="HK4" s="68">
        <f t="shared" si="23"/>
        <v>0</v>
      </c>
      <c r="HL4" s="69">
        <f t="shared" si="24"/>
        <v>0</v>
      </c>
      <c r="HM4" s="226"/>
      <c r="HN4" s="226"/>
      <c r="HO4" s="226"/>
      <c r="HP4" s="226"/>
      <c r="HQ4" s="226"/>
      <c r="HR4" s="226"/>
      <c r="HS4" s="226"/>
      <c r="HT4" s="226"/>
      <c r="HU4" s="226"/>
      <c r="HV4" s="226"/>
      <c r="HW4" s="226"/>
      <c r="HX4" s="226"/>
      <c r="HY4" s="226"/>
      <c r="HZ4" s="226"/>
      <c r="IA4" s="226"/>
      <c r="IB4" s="226"/>
      <c r="IC4" s="226"/>
      <c r="ID4" s="226"/>
      <c r="IE4" s="226"/>
      <c r="IF4" s="226"/>
      <c r="IG4" s="226"/>
      <c r="IH4" s="226"/>
      <c r="II4" s="226"/>
      <c r="IJ4" s="226"/>
      <c r="IK4" s="226"/>
      <c r="IL4" s="226"/>
      <c r="IM4" s="226"/>
      <c r="IN4" s="226"/>
      <c r="IO4" s="226"/>
      <c r="IP4" s="226"/>
      <c r="IQ4" s="226"/>
      <c r="IR4" s="226"/>
      <c r="IS4" s="68">
        <f t="shared" si="25"/>
        <v>0</v>
      </c>
      <c r="IT4" s="68">
        <f t="shared" si="26"/>
        <v>0</v>
      </c>
      <c r="IU4" s="68">
        <f t="shared" si="27"/>
        <v>0</v>
      </c>
      <c r="IV4" s="69">
        <f t="shared" si="28"/>
        <v>0</v>
      </c>
    </row>
    <row r="5" spans="1:256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6"/>
      <c r="AH5" s="227">
        <v>1</v>
      </c>
      <c r="AI5" s="226"/>
      <c r="AJ5" s="226"/>
      <c r="AK5" s="226"/>
      <c r="AL5" s="226"/>
      <c r="AM5" s="68">
        <f t="shared" si="1"/>
        <v>1</v>
      </c>
      <c r="AN5" s="68">
        <f t="shared" si="2"/>
        <v>360</v>
      </c>
      <c r="AO5" s="68">
        <f t="shared" si="3"/>
        <v>60</v>
      </c>
      <c r="AP5" s="69">
        <f t="shared" si="4"/>
        <v>300</v>
      </c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68">
        <f t="shared" si="5"/>
        <v>0</v>
      </c>
      <c r="BW5" s="68">
        <f t="shared" si="6"/>
        <v>0</v>
      </c>
      <c r="BX5" s="68">
        <f t="shared" si="7"/>
        <v>0</v>
      </c>
      <c r="BY5" s="69">
        <f t="shared" si="8"/>
        <v>0</v>
      </c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7">
        <v>4</v>
      </c>
      <c r="CV5" s="226"/>
      <c r="CW5" s="226"/>
      <c r="CX5" s="226"/>
      <c r="CY5" s="226"/>
      <c r="CZ5" s="226"/>
      <c r="DA5" s="226"/>
      <c r="DB5" s="226"/>
      <c r="DC5" s="226"/>
      <c r="DD5" s="227">
        <v>1</v>
      </c>
      <c r="DE5" s="226"/>
      <c r="DF5" s="68">
        <f t="shared" si="9"/>
        <v>5</v>
      </c>
      <c r="DG5" s="68">
        <f t="shared" si="10"/>
        <v>1800</v>
      </c>
      <c r="DH5" s="68">
        <f t="shared" si="11"/>
        <v>300</v>
      </c>
      <c r="DI5" s="69">
        <f t="shared" si="12"/>
        <v>1500</v>
      </c>
      <c r="DJ5" s="226"/>
      <c r="DK5" s="226"/>
      <c r="DL5" s="226"/>
      <c r="DM5" s="227">
        <v>1</v>
      </c>
      <c r="DN5" s="227">
        <v>2</v>
      </c>
      <c r="DO5" s="226"/>
      <c r="DP5" s="227">
        <v>1</v>
      </c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68">
        <f t="shared" si="13"/>
        <v>4</v>
      </c>
      <c r="EP5" s="68">
        <f t="shared" si="14"/>
        <v>1440</v>
      </c>
      <c r="EQ5" s="68">
        <f t="shared" si="15"/>
        <v>240</v>
      </c>
      <c r="ER5" s="69">
        <f t="shared" si="16"/>
        <v>1200</v>
      </c>
      <c r="ES5" s="226"/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68">
        <f t="shared" si="17"/>
        <v>0</v>
      </c>
      <c r="FZ5" s="68">
        <f t="shared" si="18"/>
        <v>0</v>
      </c>
      <c r="GA5" s="68">
        <f t="shared" si="19"/>
        <v>0</v>
      </c>
      <c r="GB5" s="69">
        <f t="shared" si="20"/>
        <v>0</v>
      </c>
      <c r="GC5" s="226"/>
      <c r="GD5" s="226"/>
      <c r="GE5" s="226"/>
      <c r="GF5" s="226"/>
      <c r="GG5" s="226"/>
      <c r="GH5" s="226"/>
      <c r="GI5" s="227">
        <v>1</v>
      </c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68">
        <f t="shared" si="21"/>
        <v>1</v>
      </c>
      <c r="HJ5" s="68">
        <f t="shared" si="22"/>
        <v>360</v>
      </c>
      <c r="HK5" s="68">
        <f t="shared" si="23"/>
        <v>60</v>
      </c>
      <c r="HL5" s="69">
        <f t="shared" si="24"/>
        <v>300</v>
      </c>
      <c r="HM5" s="226"/>
      <c r="HN5" s="226"/>
      <c r="HO5" s="226"/>
      <c r="HP5" s="226"/>
      <c r="HQ5" s="226"/>
      <c r="HR5" s="226"/>
      <c r="HS5" s="226"/>
      <c r="HT5" s="226"/>
      <c r="HU5" s="226"/>
      <c r="HV5" s="226"/>
      <c r="HW5" s="226"/>
      <c r="HX5" s="226"/>
      <c r="HY5" s="226"/>
      <c r="HZ5" s="226"/>
      <c r="IA5" s="226"/>
      <c r="IB5" s="226"/>
      <c r="IC5" s="226"/>
      <c r="ID5" s="226"/>
      <c r="IE5" s="226"/>
      <c r="IF5" s="226"/>
      <c r="IG5" s="226"/>
      <c r="IH5" s="226"/>
      <c r="II5" s="226"/>
      <c r="IJ5" s="226"/>
      <c r="IK5" s="226"/>
      <c r="IL5" s="226"/>
      <c r="IM5" s="226"/>
      <c r="IN5" s="226"/>
      <c r="IO5" s="226"/>
      <c r="IP5" s="226"/>
      <c r="IQ5" s="226"/>
      <c r="IR5" s="226"/>
      <c r="IS5" s="68">
        <f t="shared" si="25"/>
        <v>0</v>
      </c>
      <c r="IT5" s="68">
        <f t="shared" si="26"/>
        <v>0</v>
      </c>
      <c r="IU5" s="68">
        <f t="shared" si="27"/>
        <v>0</v>
      </c>
      <c r="IV5" s="69">
        <f t="shared" si="28"/>
        <v>0</v>
      </c>
    </row>
    <row r="6" spans="1:256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68">
        <f t="shared" si="1"/>
        <v>0</v>
      </c>
      <c r="AN6" s="68">
        <f t="shared" si="2"/>
        <v>0</v>
      </c>
      <c r="AO6" s="68">
        <f t="shared" si="3"/>
        <v>0</v>
      </c>
      <c r="AP6" s="69">
        <f t="shared" si="4"/>
        <v>0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68">
        <f t="shared" si="5"/>
        <v>0</v>
      </c>
      <c r="BW6" s="68">
        <f t="shared" si="6"/>
        <v>0</v>
      </c>
      <c r="BX6" s="68">
        <f t="shared" si="7"/>
        <v>0</v>
      </c>
      <c r="BY6" s="69">
        <f t="shared" si="8"/>
        <v>0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68">
        <f t="shared" si="9"/>
        <v>0</v>
      </c>
      <c r="DG6" s="68">
        <f t="shared" si="10"/>
        <v>0</v>
      </c>
      <c r="DH6" s="68">
        <f t="shared" si="11"/>
        <v>0</v>
      </c>
      <c r="DI6" s="69">
        <f t="shared" si="12"/>
        <v>0</v>
      </c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68">
        <f t="shared" si="13"/>
        <v>0</v>
      </c>
      <c r="EP6" s="68">
        <f t="shared" si="14"/>
        <v>0</v>
      </c>
      <c r="EQ6" s="68">
        <f t="shared" si="15"/>
        <v>0</v>
      </c>
      <c r="ER6" s="69">
        <f t="shared" si="16"/>
        <v>0</v>
      </c>
      <c r="ES6" s="226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68">
        <f t="shared" si="17"/>
        <v>0</v>
      </c>
      <c r="FZ6" s="68">
        <f t="shared" si="18"/>
        <v>0</v>
      </c>
      <c r="GA6" s="68">
        <f t="shared" si="19"/>
        <v>0</v>
      </c>
      <c r="GB6" s="69">
        <f t="shared" si="20"/>
        <v>0</v>
      </c>
      <c r="GC6" s="226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6"/>
      <c r="HE6" s="226"/>
      <c r="HF6" s="226"/>
      <c r="HG6" s="226"/>
      <c r="HH6" s="226"/>
      <c r="HI6" s="68">
        <f t="shared" si="21"/>
        <v>0</v>
      </c>
      <c r="HJ6" s="68">
        <f t="shared" si="22"/>
        <v>0</v>
      </c>
      <c r="HK6" s="68">
        <f t="shared" si="23"/>
        <v>0</v>
      </c>
      <c r="HL6" s="69">
        <f t="shared" si="24"/>
        <v>0</v>
      </c>
      <c r="HM6" s="226"/>
      <c r="HN6" s="226"/>
      <c r="HO6" s="226"/>
      <c r="HP6" s="226"/>
      <c r="HQ6" s="226"/>
      <c r="HR6" s="226"/>
      <c r="HS6" s="226"/>
      <c r="HT6" s="226"/>
      <c r="HU6" s="226"/>
      <c r="HV6" s="226"/>
      <c r="HW6" s="226"/>
      <c r="HX6" s="226"/>
      <c r="HY6" s="226"/>
      <c r="HZ6" s="226"/>
      <c r="IA6" s="226"/>
      <c r="IB6" s="226"/>
      <c r="IC6" s="226"/>
      <c r="ID6" s="226"/>
      <c r="IE6" s="226"/>
      <c r="IF6" s="226"/>
      <c r="IG6" s="226"/>
      <c r="IH6" s="226"/>
      <c r="II6" s="226"/>
      <c r="IJ6" s="226"/>
      <c r="IK6" s="226"/>
      <c r="IL6" s="226"/>
      <c r="IM6" s="226"/>
      <c r="IN6" s="226"/>
      <c r="IO6" s="226"/>
      <c r="IP6" s="226"/>
      <c r="IQ6" s="226"/>
      <c r="IR6" s="226"/>
      <c r="IS6" s="68">
        <f t="shared" si="25"/>
        <v>0</v>
      </c>
      <c r="IT6" s="68">
        <f t="shared" si="26"/>
        <v>0</v>
      </c>
      <c r="IU6" s="68">
        <f t="shared" si="27"/>
        <v>0</v>
      </c>
      <c r="IV6" s="69">
        <f t="shared" si="28"/>
        <v>0</v>
      </c>
    </row>
    <row r="7" spans="1:256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7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9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9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68">
        <f t="shared" si="9"/>
        <v>0</v>
      </c>
      <c r="DG7" s="68">
        <f t="shared" si="10"/>
        <v>0</v>
      </c>
      <c r="DH7" s="68">
        <f t="shared" si="11"/>
        <v>0</v>
      </c>
      <c r="DI7" s="69">
        <f t="shared" si="12"/>
        <v>0</v>
      </c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68">
        <f t="shared" si="13"/>
        <v>0</v>
      </c>
      <c r="EP7" s="68">
        <f t="shared" si="14"/>
        <v>0</v>
      </c>
      <c r="EQ7" s="68">
        <f t="shared" si="15"/>
        <v>0</v>
      </c>
      <c r="ER7" s="69">
        <f t="shared" si="16"/>
        <v>0</v>
      </c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68">
        <f t="shared" si="17"/>
        <v>0</v>
      </c>
      <c r="FZ7" s="68">
        <f t="shared" si="18"/>
        <v>0</v>
      </c>
      <c r="GA7" s="68">
        <f t="shared" si="19"/>
        <v>0</v>
      </c>
      <c r="GB7" s="69">
        <f t="shared" si="20"/>
        <v>0</v>
      </c>
      <c r="GC7" s="226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68">
        <f t="shared" si="21"/>
        <v>0</v>
      </c>
      <c r="HJ7" s="68">
        <f t="shared" si="22"/>
        <v>0</v>
      </c>
      <c r="HK7" s="68">
        <f t="shared" si="23"/>
        <v>0</v>
      </c>
      <c r="HL7" s="69">
        <f t="shared" si="24"/>
        <v>0</v>
      </c>
      <c r="HM7" s="226"/>
      <c r="HN7" s="226"/>
      <c r="HO7" s="226"/>
      <c r="HP7" s="226"/>
      <c r="HQ7" s="226"/>
      <c r="HR7" s="226"/>
      <c r="HS7" s="226"/>
      <c r="HT7" s="226"/>
      <c r="HU7" s="226"/>
      <c r="HV7" s="226"/>
      <c r="HW7" s="226"/>
      <c r="HX7" s="226"/>
      <c r="HY7" s="226"/>
      <c r="HZ7" s="226"/>
      <c r="IA7" s="226"/>
      <c r="IB7" s="226"/>
      <c r="IC7" s="226"/>
      <c r="ID7" s="226"/>
      <c r="IE7" s="226"/>
      <c r="IF7" s="226"/>
      <c r="IG7" s="226"/>
      <c r="IH7" s="226"/>
      <c r="II7" s="226"/>
      <c r="IJ7" s="226"/>
      <c r="IK7" s="226"/>
      <c r="IL7" s="226"/>
      <c r="IM7" s="226"/>
      <c r="IN7" s="226"/>
      <c r="IO7" s="226"/>
      <c r="IP7" s="226"/>
      <c r="IQ7" s="226"/>
      <c r="IR7" s="226"/>
      <c r="IS7" s="68">
        <f t="shared" si="25"/>
        <v>0</v>
      </c>
      <c r="IT7" s="68">
        <f t="shared" si="26"/>
        <v>0</v>
      </c>
      <c r="IU7" s="68">
        <f t="shared" si="27"/>
        <v>0</v>
      </c>
      <c r="IV7" s="69">
        <f t="shared" si="28"/>
        <v>0</v>
      </c>
    </row>
    <row r="8" spans="1:256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9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9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68">
        <f t="shared" si="9"/>
        <v>0</v>
      </c>
      <c r="DG8" s="68">
        <f t="shared" si="10"/>
        <v>0</v>
      </c>
      <c r="DH8" s="68">
        <f t="shared" si="11"/>
        <v>0</v>
      </c>
      <c r="DI8" s="69">
        <f t="shared" si="12"/>
        <v>0</v>
      </c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7"/>
      <c r="EM8" s="226"/>
      <c r="EN8" s="226"/>
      <c r="EO8" s="68">
        <f t="shared" si="13"/>
        <v>0</v>
      </c>
      <c r="EP8" s="68">
        <f t="shared" si="14"/>
        <v>0</v>
      </c>
      <c r="EQ8" s="68">
        <f t="shared" si="15"/>
        <v>0</v>
      </c>
      <c r="ER8" s="69">
        <f t="shared" si="16"/>
        <v>0</v>
      </c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68">
        <f t="shared" si="17"/>
        <v>0</v>
      </c>
      <c r="FZ8" s="68">
        <f t="shared" si="18"/>
        <v>0</v>
      </c>
      <c r="GA8" s="68">
        <f t="shared" si="19"/>
        <v>0</v>
      </c>
      <c r="GB8" s="69">
        <f t="shared" si="20"/>
        <v>0</v>
      </c>
      <c r="GC8" s="226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6"/>
      <c r="HF8" s="226"/>
      <c r="HG8" s="226"/>
      <c r="HH8" s="226"/>
      <c r="HI8" s="68">
        <f t="shared" si="21"/>
        <v>0</v>
      </c>
      <c r="HJ8" s="68">
        <f t="shared" si="22"/>
        <v>0</v>
      </c>
      <c r="HK8" s="68">
        <f t="shared" si="23"/>
        <v>0</v>
      </c>
      <c r="HL8" s="69">
        <f t="shared" si="24"/>
        <v>0</v>
      </c>
      <c r="HM8" s="226"/>
      <c r="HN8" s="226"/>
      <c r="HO8" s="226"/>
      <c r="HP8" s="226"/>
      <c r="HQ8" s="226"/>
      <c r="HR8" s="226"/>
      <c r="HS8" s="226"/>
      <c r="HT8" s="226"/>
      <c r="HU8" s="226"/>
      <c r="HV8" s="226"/>
      <c r="HW8" s="226"/>
      <c r="HX8" s="226"/>
      <c r="HY8" s="226"/>
      <c r="HZ8" s="226"/>
      <c r="IA8" s="226"/>
      <c r="IB8" s="226"/>
      <c r="IC8" s="226"/>
      <c r="ID8" s="226"/>
      <c r="IE8" s="226"/>
      <c r="IF8" s="226"/>
      <c r="IG8" s="226"/>
      <c r="IH8" s="226"/>
      <c r="II8" s="226"/>
      <c r="IJ8" s="226"/>
      <c r="IK8" s="226"/>
      <c r="IL8" s="226"/>
      <c r="IM8" s="226"/>
      <c r="IN8" s="226"/>
      <c r="IO8" s="226"/>
      <c r="IP8" s="226"/>
      <c r="IQ8" s="226"/>
      <c r="IR8" s="226"/>
      <c r="IS8" s="68">
        <f t="shared" si="25"/>
        <v>0</v>
      </c>
      <c r="IT8" s="68">
        <f t="shared" si="26"/>
        <v>0</v>
      </c>
      <c r="IU8" s="68">
        <f t="shared" si="27"/>
        <v>0</v>
      </c>
      <c r="IV8" s="69">
        <f t="shared" si="28"/>
        <v>0</v>
      </c>
    </row>
    <row r="9" spans="1:256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7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68">
        <f t="shared" si="1"/>
        <v>0</v>
      </c>
      <c r="AN9" s="68">
        <f t="shared" si="2"/>
        <v>0</v>
      </c>
      <c r="AO9" s="68">
        <f t="shared" si="3"/>
        <v>0</v>
      </c>
      <c r="AP9" s="69">
        <f t="shared" si="4"/>
        <v>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0</v>
      </c>
      <c r="BW9" s="68">
        <f t="shared" si="6"/>
        <v>0</v>
      </c>
      <c r="BX9" s="68">
        <f t="shared" si="7"/>
        <v>0</v>
      </c>
      <c r="BY9" s="69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68">
        <f t="shared" si="9"/>
        <v>0</v>
      </c>
      <c r="DG9" s="68">
        <f t="shared" si="10"/>
        <v>0</v>
      </c>
      <c r="DH9" s="68">
        <f t="shared" si="11"/>
        <v>0</v>
      </c>
      <c r="DI9" s="69">
        <f t="shared" si="12"/>
        <v>0</v>
      </c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68">
        <f t="shared" si="13"/>
        <v>0</v>
      </c>
      <c r="EP9" s="68">
        <f t="shared" si="14"/>
        <v>0</v>
      </c>
      <c r="EQ9" s="68">
        <f t="shared" si="15"/>
        <v>0</v>
      </c>
      <c r="ER9" s="69">
        <f t="shared" si="16"/>
        <v>0</v>
      </c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68">
        <f t="shared" si="17"/>
        <v>0</v>
      </c>
      <c r="FZ9" s="68">
        <f t="shared" si="18"/>
        <v>0</v>
      </c>
      <c r="GA9" s="68">
        <f t="shared" si="19"/>
        <v>0</v>
      </c>
      <c r="GB9" s="69">
        <f t="shared" si="20"/>
        <v>0</v>
      </c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68">
        <f t="shared" si="21"/>
        <v>0</v>
      </c>
      <c r="HJ9" s="68">
        <f t="shared" si="22"/>
        <v>0</v>
      </c>
      <c r="HK9" s="68">
        <f t="shared" si="23"/>
        <v>0</v>
      </c>
      <c r="HL9" s="69">
        <f t="shared" si="24"/>
        <v>0</v>
      </c>
      <c r="HM9" s="226"/>
      <c r="HN9" s="226"/>
      <c r="HO9" s="226"/>
      <c r="HP9" s="226"/>
      <c r="HQ9" s="226"/>
      <c r="HR9" s="226"/>
      <c r="HS9" s="226"/>
      <c r="HT9" s="226"/>
      <c r="HU9" s="226"/>
      <c r="HV9" s="226"/>
      <c r="HW9" s="226"/>
      <c r="HX9" s="226"/>
      <c r="HY9" s="226"/>
      <c r="HZ9" s="226"/>
      <c r="IA9" s="226"/>
      <c r="IB9" s="226"/>
      <c r="IC9" s="226"/>
      <c r="ID9" s="226"/>
      <c r="IE9" s="226"/>
      <c r="IF9" s="226"/>
      <c r="IG9" s="226"/>
      <c r="IH9" s="226"/>
      <c r="II9" s="226"/>
      <c r="IJ9" s="226"/>
      <c r="IK9" s="226"/>
      <c r="IL9" s="226"/>
      <c r="IM9" s="226"/>
      <c r="IN9" s="226"/>
      <c r="IO9" s="226"/>
      <c r="IP9" s="226"/>
      <c r="IQ9" s="226"/>
      <c r="IR9" s="226"/>
      <c r="IS9" s="68">
        <f t="shared" si="25"/>
        <v>0</v>
      </c>
      <c r="IT9" s="68">
        <f t="shared" si="26"/>
        <v>0</v>
      </c>
      <c r="IU9" s="68">
        <f t="shared" si="27"/>
        <v>0</v>
      </c>
      <c r="IV9" s="69">
        <f t="shared" si="28"/>
        <v>0</v>
      </c>
    </row>
    <row r="10" spans="1:256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7">
        <v>1</v>
      </c>
      <c r="AG10" s="226"/>
      <c r="AH10" s="226"/>
      <c r="AI10" s="226"/>
      <c r="AJ10" s="226"/>
      <c r="AK10" s="226"/>
      <c r="AL10" s="226"/>
      <c r="AM10" s="68">
        <f t="shared" si="1"/>
        <v>1</v>
      </c>
      <c r="AN10" s="68">
        <f t="shared" si="2"/>
        <v>1560</v>
      </c>
      <c r="AO10" s="68">
        <f t="shared" si="3"/>
        <v>260</v>
      </c>
      <c r="AP10" s="69">
        <f t="shared" si="4"/>
        <v>1300</v>
      </c>
      <c r="AQ10" s="226"/>
      <c r="AR10" s="226"/>
      <c r="AS10" s="226"/>
      <c r="AT10" s="226"/>
      <c r="AU10" s="227">
        <v>1</v>
      </c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6"/>
      <c r="BT10" s="226"/>
      <c r="BU10" s="226"/>
      <c r="BV10" s="68">
        <f t="shared" si="5"/>
        <v>1</v>
      </c>
      <c r="BW10" s="68">
        <f t="shared" si="6"/>
        <v>1560</v>
      </c>
      <c r="BX10" s="68">
        <f t="shared" si="7"/>
        <v>260</v>
      </c>
      <c r="BY10" s="69">
        <f t="shared" si="8"/>
        <v>1300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7">
        <v>2</v>
      </c>
      <c r="CU10" s="226"/>
      <c r="CV10" s="226"/>
      <c r="CW10" s="226"/>
      <c r="CX10" s="226"/>
      <c r="CY10" s="226"/>
      <c r="CZ10" s="226"/>
      <c r="DA10" s="226"/>
      <c r="DB10" s="226"/>
      <c r="DC10" s="226"/>
      <c r="DD10" s="226"/>
      <c r="DE10" s="226"/>
      <c r="DF10" s="68">
        <f t="shared" si="9"/>
        <v>2</v>
      </c>
      <c r="DG10" s="68">
        <f t="shared" si="10"/>
        <v>3120</v>
      </c>
      <c r="DH10" s="68">
        <f t="shared" si="11"/>
        <v>520</v>
      </c>
      <c r="DI10" s="69">
        <f t="shared" si="12"/>
        <v>2600</v>
      </c>
      <c r="DJ10" s="226"/>
      <c r="DK10" s="226"/>
      <c r="DL10" s="226"/>
      <c r="DM10" s="226"/>
      <c r="DN10" s="226"/>
      <c r="DO10" s="227">
        <v>1</v>
      </c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7"/>
      <c r="EM10" s="226"/>
      <c r="EN10" s="226"/>
      <c r="EO10" s="68">
        <f t="shared" si="13"/>
        <v>1</v>
      </c>
      <c r="EP10" s="68">
        <f t="shared" si="14"/>
        <v>1560</v>
      </c>
      <c r="EQ10" s="68">
        <f t="shared" si="15"/>
        <v>260</v>
      </c>
      <c r="ER10" s="69">
        <f t="shared" si="16"/>
        <v>1300</v>
      </c>
      <c r="ES10" s="226"/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68">
        <f t="shared" si="17"/>
        <v>0</v>
      </c>
      <c r="FZ10" s="68">
        <f t="shared" si="18"/>
        <v>0</v>
      </c>
      <c r="GA10" s="68">
        <f t="shared" si="19"/>
        <v>0</v>
      </c>
      <c r="GB10" s="69">
        <f t="shared" si="20"/>
        <v>0</v>
      </c>
      <c r="GC10" s="226"/>
      <c r="GD10" s="226"/>
      <c r="GE10" s="226"/>
      <c r="GF10" s="226"/>
      <c r="GG10" s="226"/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6"/>
      <c r="GY10" s="226"/>
      <c r="GZ10" s="226"/>
      <c r="HA10" s="226"/>
      <c r="HB10" s="226"/>
      <c r="HC10" s="226"/>
      <c r="HD10" s="226"/>
      <c r="HE10" s="226"/>
      <c r="HF10" s="226"/>
      <c r="HG10" s="226"/>
      <c r="HH10" s="226"/>
      <c r="HI10" s="68">
        <f t="shared" si="21"/>
        <v>0</v>
      </c>
      <c r="HJ10" s="68">
        <f t="shared" si="22"/>
        <v>0</v>
      </c>
      <c r="HK10" s="68">
        <f t="shared" si="23"/>
        <v>0</v>
      </c>
      <c r="HL10" s="69">
        <f t="shared" si="24"/>
        <v>0</v>
      </c>
      <c r="HM10" s="226"/>
      <c r="HN10" s="226"/>
      <c r="HO10" s="226"/>
      <c r="HP10" s="226"/>
      <c r="HQ10" s="226"/>
      <c r="HR10" s="226"/>
      <c r="HS10" s="226"/>
      <c r="HT10" s="226"/>
      <c r="HU10" s="226"/>
      <c r="HV10" s="226"/>
      <c r="HW10" s="226"/>
      <c r="HX10" s="226"/>
      <c r="HY10" s="226"/>
      <c r="HZ10" s="226"/>
      <c r="IA10" s="226"/>
      <c r="IB10" s="226"/>
      <c r="IC10" s="226"/>
      <c r="ID10" s="226"/>
      <c r="IE10" s="226"/>
      <c r="IF10" s="226"/>
      <c r="IG10" s="226"/>
      <c r="IH10" s="226"/>
      <c r="II10" s="226"/>
      <c r="IJ10" s="226"/>
      <c r="IK10" s="226"/>
      <c r="IL10" s="226"/>
      <c r="IM10" s="226"/>
      <c r="IN10" s="226"/>
      <c r="IO10" s="226"/>
      <c r="IP10" s="226"/>
      <c r="IQ10" s="226"/>
      <c r="IR10" s="226"/>
      <c r="IS10" s="68">
        <f t="shared" si="25"/>
        <v>0</v>
      </c>
      <c r="IT10" s="68">
        <f t="shared" si="26"/>
        <v>0</v>
      </c>
      <c r="IU10" s="68">
        <f t="shared" si="27"/>
        <v>0</v>
      </c>
      <c r="IV10" s="69">
        <f t="shared" si="28"/>
        <v>0</v>
      </c>
    </row>
    <row r="11" spans="1:256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68">
        <f t="shared" si="1"/>
        <v>0</v>
      </c>
      <c r="AN11" s="68">
        <f t="shared" si="2"/>
        <v>0</v>
      </c>
      <c r="AO11" s="68">
        <f t="shared" si="3"/>
        <v>0</v>
      </c>
      <c r="AP11" s="69">
        <f t="shared" si="4"/>
        <v>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68">
        <f t="shared" si="5"/>
        <v>0</v>
      </c>
      <c r="BW11" s="68">
        <f t="shared" si="6"/>
        <v>0</v>
      </c>
      <c r="BX11" s="68">
        <f t="shared" si="7"/>
        <v>0</v>
      </c>
      <c r="BY11" s="69">
        <f t="shared" si="8"/>
        <v>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7">
        <v>1</v>
      </c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68">
        <f t="shared" si="9"/>
        <v>1</v>
      </c>
      <c r="DG11" s="68">
        <f t="shared" si="10"/>
        <v>576</v>
      </c>
      <c r="DH11" s="68">
        <f t="shared" si="11"/>
        <v>96</v>
      </c>
      <c r="DI11" s="69">
        <f t="shared" si="12"/>
        <v>480</v>
      </c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68">
        <f t="shared" si="13"/>
        <v>0</v>
      </c>
      <c r="EP11" s="68">
        <f t="shared" si="14"/>
        <v>0</v>
      </c>
      <c r="EQ11" s="68">
        <f t="shared" si="15"/>
        <v>0</v>
      </c>
      <c r="ER11" s="69">
        <f t="shared" si="16"/>
        <v>0</v>
      </c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68">
        <f t="shared" si="17"/>
        <v>0</v>
      </c>
      <c r="FZ11" s="68">
        <f t="shared" si="18"/>
        <v>0</v>
      </c>
      <c r="GA11" s="68">
        <f t="shared" si="19"/>
        <v>0</v>
      </c>
      <c r="GB11" s="69">
        <f t="shared" si="20"/>
        <v>0</v>
      </c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68">
        <f t="shared" si="21"/>
        <v>0</v>
      </c>
      <c r="HJ11" s="68">
        <f t="shared" si="22"/>
        <v>0</v>
      </c>
      <c r="HK11" s="68">
        <f t="shared" si="23"/>
        <v>0</v>
      </c>
      <c r="HL11" s="69">
        <f t="shared" si="24"/>
        <v>0</v>
      </c>
      <c r="HM11" s="226"/>
      <c r="HN11" s="226"/>
      <c r="HO11" s="226"/>
      <c r="HP11" s="226"/>
      <c r="HQ11" s="226"/>
      <c r="HR11" s="226"/>
      <c r="HS11" s="226"/>
      <c r="HT11" s="226"/>
      <c r="HU11" s="226"/>
      <c r="HV11" s="226"/>
      <c r="HW11" s="226"/>
      <c r="HX11" s="226"/>
      <c r="HY11" s="226"/>
      <c r="HZ11" s="226"/>
      <c r="IA11" s="226"/>
      <c r="IB11" s="226"/>
      <c r="IC11" s="226"/>
      <c r="ID11" s="226"/>
      <c r="IE11" s="226"/>
      <c r="IF11" s="226"/>
      <c r="IG11" s="226"/>
      <c r="IH11" s="226"/>
      <c r="II11" s="226"/>
      <c r="IJ11" s="226"/>
      <c r="IK11" s="226"/>
      <c r="IL11" s="226"/>
      <c r="IM11" s="226"/>
      <c r="IN11" s="226"/>
      <c r="IO11" s="226"/>
      <c r="IP11" s="226"/>
      <c r="IQ11" s="226"/>
      <c r="IR11" s="226"/>
      <c r="IS11" s="68">
        <f t="shared" si="25"/>
        <v>0</v>
      </c>
      <c r="IT11" s="68">
        <f t="shared" si="26"/>
        <v>0</v>
      </c>
      <c r="IU11" s="68">
        <f t="shared" si="27"/>
        <v>0</v>
      </c>
      <c r="IV11" s="69">
        <f t="shared" si="28"/>
        <v>0</v>
      </c>
    </row>
    <row r="12" spans="1:256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9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9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68">
        <f t="shared" si="9"/>
        <v>0</v>
      </c>
      <c r="DG12" s="68">
        <f t="shared" si="10"/>
        <v>0</v>
      </c>
      <c r="DH12" s="68">
        <f t="shared" si="11"/>
        <v>0</v>
      </c>
      <c r="DI12" s="69">
        <f t="shared" si="12"/>
        <v>0</v>
      </c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68">
        <f t="shared" si="13"/>
        <v>0</v>
      </c>
      <c r="EP12" s="68">
        <f t="shared" si="14"/>
        <v>0</v>
      </c>
      <c r="EQ12" s="68">
        <f t="shared" si="15"/>
        <v>0</v>
      </c>
      <c r="ER12" s="69">
        <f t="shared" si="16"/>
        <v>0</v>
      </c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7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68">
        <f t="shared" si="17"/>
        <v>0</v>
      </c>
      <c r="FZ12" s="68">
        <f t="shared" si="18"/>
        <v>0</v>
      </c>
      <c r="GA12" s="68">
        <f t="shared" si="19"/>
        <v>0</v>
      </c>
      <c r="GB12" s="69">
        <f t="shared" si="20"/>
        <v>0</v>
      </c>
      <c r="GC12" s="226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68">
        <f t="shared" si="21"/>
        <v>0</v>
      </c>
      <c r="HJ12" s="68">
        <f t="shared" si="22"/>
        <v>0</v>
      </c>
      <c r="HK12" s="68">
        <f t="shared" si="23"/>
        <v>0</v>
      </c>
      <c r="HL12" s="69">
        <f t="shared" si="24"/>
        <v>0</v>
      </c>
      <c r="HM12" s="226"/>
      <c r="HN12" s="226"/>
      <c r="HO12" s="226"/>
      <c r="HP12" s="226"/>
      <c r="HQ12" s="226"/>
      <c r="HR12" s="226"/>
      <c r="HS12" s="226"/>
      <c r="HT12" s="226"/>
      <c r="HU12" s="226"/>
      <c r="HV12" s="226"/>
      <c r="HW12" s="226"/>
      <c r="HX12" s="226"/>
      <c r="HY12" s="226"/>
      <c r="HZ12" s="226"/>
      <c r="IA12" s="226"/>
      <c r="IB12" s="226"/>
      <c r="IC12" s="226"/>
      <c r="ID12" s="226"/>
      <c r="IE12" s="226"/>
      <c r="IF12" s="226"/>
      <c r="IG12" s="226"/>
      <c r="IH12" s="226"/>
      <c r="II12" s="226"/>
      <c r="IJ12" s="226"/>
      <c r="IK12" s="226"/>
      <c r="IL12" s="226"/>
      <c r="IM12" s="226"/>
      <c r="IN12" s="226"/>
      <c r="IO12" s="226"/>
      <c r="IP12" s="226"/>
      <c r="IQ12" s="226"/>
      <c r="IR12" s="226"/>
      <c r="IS12" s="68">
        <f t="shared" si="25"/>
        <v>0</v>
      </c>
      <c r="IT12" s="68">
        <f t="shared" si="26"/>
        <v>0</v>
      </c>
      <c r="IU12" s="68">
        <f t="shared" si="27"/>
        <v>0</v>
      </c>
      <c r="IV12" s="69">
        <f t="shared" si="28"/>
        <v>0</v>
      </c>
    </row>
    <row r="13" spans="1:256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9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9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68">
        <f t="shared" si="9"/>
        <v>0</v>
      </c>
      <c r="DG13" s="68">
        <f t="shared" si="10"/>
        <v>0</v>
      </c>
      <c r="DH13" s="68">
        <f t="shared" si="11"/>
        <v>0</v>
      </c>
      <c r="DI13" s="69">
        <f t="shared" si="12"/>
        <v>0</v>
      </c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68">
        <f t="shared" si="13"/>
        <v>0</v>
      </c>
      <c r="EP13" s="68">
        <f t="shared" si="14"/>
        <v>0</v>
      </c>
      <c r="EQ13" s="68">
        <f t="shared" si="15"/>
        <v>0</v>
      </c>
      <c r="ER13" s="69">
        <f t="shared" si="16"/>
        <v>0</v>
      </c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68">
        <f t="shared" si="17"/>
        <v>0</v>
      </c>
      <c r="FZ13" s="68">
        <f t="shared" si="18"/>
        <v>0</v>
      </c>
      <c r="GA13" s="68">
        <f t="shared" si="19"/>
        <v>0</v>
      </c>
      <c r="GB13" s="69">
        <f t="shared" si="20"/>
        <v>0</v>
      </c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68">
        <f t="shared" si="21"/>
        <v>0</v>
      </c>
      <c r="HJ13" s="68">
        <f t="shared" si="22"/>
        <v>0</v>
      </c>
      <c r="HK13" s="68">
        <f t="shared" si="23"/>
        <v>0</v>
      </c>
      <c r="HL13" s="69">
        <f t="shared" si="24"/>
        <v>0</v>
      </c>
      <c r="HM13" s="226"/>
      <c r="HN13" s="226"/>
      <c r="HO13" s="226"/>
      <c r="HP13" s="226"/>
      <c r="HQ13" s="226"/>
      <c r="HR13" s="226"/>
      <c r="HS13" s="226"/>
      <c r="HT13" s="226"/>
      <c r="HU13" s="226"/>
      <c r="HV13" s="226"/>
      <c r="HW13" s="226"/>
      <c r="HX13" s="226"/>
      <c r="HY13" s="226"/>
      <c r="HZ13" s="226"/>
      <c r="IA13" s="226"/>
      <c r="IB13" s="226"/>
      <c r="IC13" s="226"/>
      <c r="ID13" s="226"/>
      <c r="IE13" s="226"/>
      <c r="IF13" s="226"/>
      <c r="IG13" s="226"/>
      <c r="IH13" s="226"/>
      <c r="II13" s="226"/>
      <c r="IJ13" s="226"/>
      <c r="IK13" s="226"/>
      <c r="IL13" s="226"/>
      <c r="IM13" s="226"/>
      <c r="IN13" s="226"/>
      <c r="IO13" s="226"/>
      <c r="IP13" s="226"/>
      <c r="IQ13" s="226"/>
      <c r="IR13" s="226"/>
      <c r="IS13" s="68">
        <f t="shared" si="25"/>
        <v>0</v>
      </c>
      <c r="IT13" s="68">
        <f t="shared" si="26"/>
        <v>0</v>
      </c>
      <c r="IU13" s="68">
        <f t="shared" si="27"/>
        <v>0</v>
      </c>
      <c r="IV13" s="69">
        <f t="shared" si="28"/>
        <v>0</v>
      </c>
    </row>
    <row r="14" spans="1:256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0</v>
      </c>
      <c r="AN14" s="68">
        <f t="shared" si="2"/>
        <v>0</v>
      </c>
      <c r="AO14" s="68">
        <f t="shared" si="3"/>
        <v>0</v>
      </c>
      <c r="AP14" s="69">
        <f t="shared" si="4"/>
        <v>0</v>
      </c>
      <c r="AQ14" s="226"/>
      <c r="AR14" s="226"/>
      <c r="AS14" s="226"/>
      <c r="AT14" s="226"/>
      <c r="AU14" s="227">
        <v>1</v>
      </c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68">
        <f t="shared" si="5"/>
        <v>1</v>
      </c>
      <c r="BW14" s="68">
        <f t="shared" si="6"/>
        <v>300</v>
      </c>
      <c r="BX14" s="68">
        <f t="shared" si="7"/>
        <v>50</v>
      </c>
      <c r="BY14" s="69">
        <f t="shared" si="8"/>
        <v>250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68">
        <f t="shared" si="9"/>
        <v>0</v>
      </c>
      <c r="DG14" s="68">
        <f t="shared" si="10"/>
        <v>0</v>
      </c>
      <c r="DH14" s="68">
        <f t="shared" si="11"/>
        <v>0</v>
      </c>
      <c r="DI14" s="69">
        <f t="shared" si="12"/>
        <v>0</v>
      </c>
      <c r="DJ14" s="226"/>
      <c r="DK14" s="226"/>
      <c r="DL14" s="226"/>
      <c r="DM14" s="226"/>
      <c r="DN14" s="226"/>
      <c r="DO14" s="226"/>
      <c r="DP14" s="227">
        <v>1</v>
      </c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68">
        <f t="shared" si="13"/>
        <v>1</v>
      </c>
      <c r="EP14" s="68">
        <f t="shared" si="14"/>
        <v>300</v>
      </c>
      <c r="EQ14" s="68">
        <f t="shared" si="15"/>
        <v>50</v>
      </c>
      <c r="ER14" s="69">
        <f t="shared" si="16"/>
        <v>250</v>
      </c>
      <c r="ES14" s="226"/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68">
        <f t="shared" si="17"/>
        <v>0</v>
      </c>
      <c r="FZ14" s="68">
        <f t="shared" si="18"/>
        <v>0</v>
      </c>
      <c r="GA14" s="68">
        <f t="shared" si="19"/>
        <v>0</v>
      </c>
      <c r="GB14" s="69">
        <f t="shared" si="20"/>
        <v>0</v>
      </c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68">
        <f t="shared" si="21"/>
        <v>0</v>
      </c>
      <c r="HJ14" s="68">
        <f t="shared" si="22"/>
        <v>0</v>
      </c>
      <c r="HK14" s="68">
        <f t="shared" si="23"/>
        <v>0</v>
      </c>
      <c r="HL14" s="69">
        <f t="shared" si="24"/>
        <v>0</v>
      </c>
      <c r="HM14" s="226"/>
      <c r="HN14" s="226"/>
      <c r="HO14" s="226"/>
      <c r="HP14" s="226"/>
      <c r="HQ14" s="226"/>
      <c r="HR14" s="226"/>
      <c r="HS14" s="226"/>
      <c r="HT14" s="226"/>
      <c r="HU14" s="226"/>
      <c r="HV14" s="226"/>
      <c r="HW14" s="226"/>
      <c r="HX14" s="226"/>
      <c r="HY14" s="226"/>
      <c r="HZ14" s="226"/>
      <c r="IA14" s="226"/>
      <c r="IB14" s="226"/>
      <c r="IC14" s="226"/>
      <c r="ID14" s="226"/>
      <c r="IE14" s="226"/>
      <c r="IF14" s="226"/>
      <c r="IG14" s="226"/>
      <c r="IH14" s="226"/>
      <c r="II14" s="226"/>
      <c r="IJ14" s="226"/>
      <c r="IK14" s="226"/>
      <c r="IL14" s="226"/>
      <c r="IM14" s="226"/>
      <c r="IN14" s="226"/>
      <c r="IO14" s="226"/>
      <c r="IP14" s="226"/>
      <c r="IQ14" s="226"/>
      <c r="IR14" s="226"/>
      <c r="IS14" s="68">
        <f t="shared" si="25"/>
        <v>0</v>
      </c>
      <c r="IT14" s="68">
        <f t="shared" si="26"/>
        <v>0</v>
      </c>
      <c r="IU14" s="68">
        <f t="shared" si="27"/>
        <v>0</v>
      </c>
      <c r="IV14" s="69">
        <f t="shared" si="28"/>
        <v>0</v>
      </c>
    </row>
    <row r="15" spans="1:256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7">
        <v>1</v>
      </c>
      <c r="AG15" s="226"/>
      <c r="AH15" s="226"/>
      <c r="AI15" s="226"/>
      <c r="AJ15" s="226"/>
      <c r="AK15" s="226"/>
      <c r="AL15" s="226"/>
      <c r="AM15" s="68">
        <f t="shared" si="1"/>
        <v>1</v>
      </c>
      <c r="AN15" s="68">
        <f t="shared" si="2"/>
        <v>180</v>
      </c>
      <c r="AO15" s="68">
        <f t="shared" si="3"/>
        <v>30</v>
      </c>
      <c r="AP15" s="69">
        <f t="shared" si="4"/>
        <v>150</v>
      </c>
      <c r="AQ15" s="226"/>
      <c r="AR15" s="226"/>
      <c r="AS15" s="226"/>
      <c r="AT15" s="226"/>
      <c r="AU15" s="227">
        <v>1</v>
      </c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68">
        <f t="shared" si="5"/>
        <v>1</v>
      </c>
      <c r="BW15" s="68">
        <f t="shared" si="6"/>
        <v>180</v>
      </c>
      <c r="BX15" s="68">
        <f t="shared" si="7"/>
        <v>30</v>
      </c>
      <c r="BY15" s="69">
        <f t="shared" si="8"/>
        <v>150</v>
      </c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68">
        <f t="shared" si="9"/>
        <v>0</v>
      </c>
      <c r="DG15" s="68">
        <f t="shared" si="10"/>
        <v>0</v>
      </c>
      <c r="DH15" s="68">
        <f t="shared" si="11"/>
        <v>0</v>
      </c>
      <c r="DI15" s="69">
        <f t="shared" si="12"/>
        <v>0</v>
      </c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7">
        <v>1</v>
      </c>
      <c r="EI15" s="226"/>
      <c r="EJ15" s="226"/>
      <c r="EK15" s="226"/>
      <c r="EL15" s="226"/>
      <c r="EM15" s="226"/>
      <c r="EN15" s="226"/>
      <c r="EO15" s="68">
        <f t="shared" si="13"/>
        <v>1</v>
      </c>
      <c r="EP15" s="68">
        <f t="shared" si="14"/>
        <v>180</v>
      </c>
      <c r="EQ15" s="68">
        <f t="shared" si="15"/>
        <v>30</v>
      </c>
      <c r="ER15" s="69">
        <f t="shared" si="16"/>
        <v>150</v>
      </c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68">
        <f t="shared" si="17"/>
        <v>0</v>
      </c>
      <c r="FZ15" s="68">
        <f t="shared" si="18"/>
        <v>0</v>
      </c>
      <c r="GA15" s="68">
        <f t="shared" si="19"/>
        <v>0</v>
      </c>
      <c r="GB15" s="69">
        <f t="shared" si="20"/>
        <v>0</v>
      </c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68">
        <f t="shared" si="21"/>
        <v>0</v>
      </c>
      <c r="HJ15" s="68">
        <f t="shared" si="22"/>
        <v>0</v>
      </c>
      <c r="HK15" s="68">
        <f t="shared" si="23"/>
        <v>0</v>
      </c>
      <c r="HL15" s="69">
        <f t="shared" si="24"/>
        <v>0</v>
      </c>
      <c r="HM15" s="226"/>
      <c r="HN15" s="226"/>
      <c r="HO15" s="226"/>
      <c r="HP15" s="226"/>
      <c r="HQ15" s="226"/>
      <c r="HR15" s="226"/>
      <c r="HS15" s="226"/>
      <c r="HT15" s="226"/>
      <c r="HU15" s="226"/>
      <c r="HV15" s="226"/>
      <c r="HW15" s="226"/>
      <c r="HX15" s="226"/>
      <c r="HY15" s="226"/>
      <c r="HZ15" s="226"/>
      <c r="IA15" s="226"/>
      <c r="IB15" s="226"/>
      <c r="IC15" s="226"/>
      <c r="ID15" s="226"/>
      <c r="IE15" s="226"/>
      <c r="IF15" s="226"/>
      <c r="IG15" s="226"/>
      <c r="IH15" s="226"/>
      <c r="II15" s="226"/>
      <c r="IJ15" s="226"/>
      <c r="IK15" s="226"/>
      <c r="IL15" s="226"/>
      <c r="IM15" s="226"/>
      <c r="IN15" s="226"/>
      <c r="IO15" s="226"/>
      <c r="IP15" s="226"/>
      <c r="IQ15" s="226"/>
      <c r="IR15" s="226"/>
      <c r="IS15" s="68">
        <f t="shared" si="25"/>
        <v>0</v>
      </c>
      <c r="IT15" s="68">
        <f t="shared" si="26"/>
        <v>0</v>
      </c>
      <c r="IU15" s="68">
        <f t="shared" si="27"/>
        <v>0</v>
      </c>
      <c r="IV15" s="69">
        <f t="shared" si="28"/>
        <v>0</v>
      </c>
    </row>
    <row r="16" spans="1:256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7">
        <v>1</v>
      </c>
      <c r="AI16" s="226"/>
      <c r="AJ16" s="226"/>
      <c r="AK16" s="226"/>
      <c r="AL16" s="226"/>
      <c r="AM16" s="68">
        <f t="shared" si="1"/>
        <v>1</v>
      </c>
      <c r="AN16" s="68">
        <f t="shared" si="2"/>
        <v>168</v>
      </c>
      <c r="AO16" s="68">
        <f t="shared" si="3"/>
        <v>28</v>
      </c>
      <c r="AP16" s="69">
        <f t="shared" si="4"/>
        <v>140</v>
      </c>
      <c r="AQ16" s="226"/>
      <c r="AR16" s="226"/>
      <c r="AS16" s="227">
        <v>1</v>
      </c>
      <c r="AT16" s="227"/>
      <c r="AU16" s="227">
        <v>3</v>
      </c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68">
        <f t="shared" si="5"/>
        <v>4</v>
      </c>
      <c r="BW16" s="68">
        <f t="shared" si="6"/>
        <v>672</v>
      </c>
      <c r="BX16" s="68">
        <f t="shared" si="7"/>
        <v>112</v>
      </c>
      <c r="BY16" s="69">
        <f t="shared" si="8"/>
        <v>560</v>
      </c>
      <c r="BZ16" s="226"/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68">
        <f t="shared" si="9"/>
        <v>0</v>
      </c>
      <c r="DG16" s="68">
        <f t="shared" si="10"/>
        <v>0</v>
      </c>
      <c r="DH16" s="68">
        <f t="shared" si="11"/>
        <v>0</v>
      </c>
      <c r="DI16" s="69">
        <f t="shared" si="12"/>
        <v>0</v>
      </c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68">
        <f t="shared" si="13"/>
        <v>0</v>
      </c>
      <c r="EP16" s="68">
        <f t="shared" si="14"/>
        <v>0</v>
      </c>
      <c r="EQ16" s="68">
        <f t="shared" si="15"/>
        <v>0</v>
      </c>
      <c r="ER16" s="69">
        <f t="shared" si="16"/>
        <v>0</v>
      </c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7">
        <v>1</v>
      </c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68">
        <f t="shared" si="17"/>
        <v>1</v>
      </c>
      <c r="FZ16" s="68">
        <f t="shared" si="18"/>
        <v>168</v>
      </c>
      <c r="GA16" s="68">
        <f t="shared" si="19"/>
        <v>28</v>
      </c>
      <c r="GB16" s="69">
        <f t="shared" si="20"/>
        <v>140</v>
      </c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68">
        <f t="shared" si="21"/>
        <v>0</v>
      </c>
      <c r="HJ16" s="68">
        <f t="shared" si="22"/>
        <v>0</v>
      </c>
      <c r="HK16" s="68">
        <f t="shared" si="23"/>
        <v>0</v>
      </c>
      <c r="HL16" s="69">
        <f t="shared" si="24"/>
        <v>0</v>
      </c>
      <c r="HM16" s="226"/>
      <c r="HN16" s="226"/>
      <c r="HO16" s="226"/>
      <c r="HP16" s="226"/>
      <c r="HQ16" s="226"/>
      <c r="HR16" s="226"/>
      <c r="HS16" s="226"/>
      <c r="HT16" s="226"/>
      <c r="HU16" s="226"/>
      <c r="HV16" s="226"/>
      <c r="HW16" s="226"/>
      <c r="HX16" s="226"/>
      <c r="HY16" s="226"/>
      <c r="HZ16" s="226"/>
      <c r="IA16" s="226"/>
      <c r="IB16" s="226"/>
      <c r="IC16" s="226"/>
      <c r="ID16" s="226"/>
      <c r="IE16" s="226"/>
      <c r="IF16" s="226"/>
      <c r="IG16" s="226"/>
      <c r="IH16" s="226"/>
      <c r="II16" s="226"/>
      <c r="IJ16" s="226"/>
      <c r="IK16" s="226"/>
      <c r="IL16" s="226"/>
      <c r="IM16" s="226"/>
      <c r="IN16" s="226"/>
      <c r="IO16" s="226"/>
      <c r="IP16" s="226"/>
      <c r="IQ16" s="226"/>
      <c r="IR16" s="226"/>
      <c r="IS16" s="68">
        <f t="shared" si="25"/>
        <v>0</v>
      </c>
      <c r="IT16" s="68">
        <f t="shared" si="26"/>
        <v>0</v>
      </c>
      <c r="IU16" s="68">
        <f t="shared" si="27"/>
        <v>0</v>
      </c>
      <c r="IV16" s="69">
        <f t="shared" si="28"/>
        <v>0</v>
      </c>
    </row>
    <row r="17" spans="1:256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7">
        <v>2</v>
      </c>
      <c r="AG17" s="226"/>
      <c r="AH17" s="226"/>
      <c r="AI17" s="226"/>
      <c r="AJ17" s="226"/>
      <c r="AK17" s="226"/>
      <c r="AL17" s="226"/>
      <c r="AM17" s="68">
        <f t="shared" si="1"/>
        <v>2</v>
      </c>
      <c r="AN17" s="68">
        <f t="shared" si="2"/>
        <v>396</v>
      </c>
      <c r="AO17" s="68">
        <f t="shared" si="3"/>
        <v>66</v>
      </c>
      <c r="AP17" s="69">
        <f t="shared" si="4"/>
        <v>330</v>
      </c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68">
        <f t="shared" si="5"/>
        <v>0</v>
      </c>
      <c r="BW17" s="68">
        <f t="shared" si="6"/>
        <v>0</v>
      </c>
      <c r="BX17" s="68">
        <f t="shared" si="7"/>
        <v>0</v>
      </c>
      <c r="BY17" s="69">
        <f t="shared" si="8"/>
        <v>0</v>
      </c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7">
        <v>3</v>
      </c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68">
        <f t="shared" si="9"/>
        <v>3</v>
      </c>
      <c r="DG17" s="68">
        <f t="shared" si="10"/>
        <v>594</v>
      </c>
      <c r="DH17" s="68">
        <f t="shared" si="11"/>
        <v>99</v>
      </c>
      <c r="DI17" s="69">
        <f t="shared" si="12"/>
        <v>495</v>
      </c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68">
        <f t="shared" si="13"/>
        <v>0</v>
      </c>
      <c r="EP17" s="68">
        <f t="shared" si="14"/>
        <v>0</v>
      </c>
      <c r="EQ17" s="68">
        <f t="shared" si="15"/>
        <v>0</v>
      </c>
      <c r="ER17" s="69">
        <f t="shared" si="16"/>
        <v>0</v>
      </c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68">
        <f t="shared" si="17"/>
        <v>0</v>
      </c>
      <c r="FZ17" s="68">
        <f t="shared" si="18"/>
        <v>0</v>
      </c>
      <c r="GA17" s="68">
        <f t="shared" si="19"/>
        <v>0</v>
      </c>
      <c r="GB17" s="69">
        <f t="shared" si="20"/>
        <v>0</v>
      </c>
      <c r="GC17" s="226"/>
      <c r="GD17" s="226"/>
      <c r="GE17" s="226"/>
      <c r="GF17" s="226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68">
        <f t="shared" si="21"/>
        <v>0</v>
      </c>
      <c r="HJ17" s="68">
        <f t="shared" si="22"/>
        <v>0</v>
      </c>
      <c r="HK17" s="68">
        <f t="shared" si="23"/>
        <v>0</v>
      </c>
      <c r="HL17" s="69">
        <f t="shared" si="24"/>
        <v>0</v>
      </c>
      <c r="HM17" s="226"/>
      <c r="HN17" s="226"/>
      <c r="HO17" s="226"/>
      <c r="HP17" s="226"/>
      <c r="HQ17" s="226"/>
      <c r="HR17" s="226"/>
      <c r="HS17" s="226"/>
      <c r="HT17" s="226"/>
      <c r="HU17" s="226"/>
      <c r="HV17" s="226"/>
      <c r="HW17" s="226"/>
      <c r="HX17" s="226"/>
      <c r="HY17" s="226"/>
      <c r="HZ17" s="226"/>
      <c r="IA17" s="226"/>
      <c r="IB17" s="226"/>
      <c r="IC17" s="226"/>
      <c r="ID17" s="226"/>
      <c r="IE17" s="226"/>
      <c r="IF17" s="226"/>
      <c r="IG17" s="226"/>
      <c r="IH17" s="226"/>
      <c r="II17" s="226"/>
      <c r="IJ17" s="226"/>
      <c r="IK17" s="226"/>
      <c r="IL17" s="226"/>
      <c r="IM17" s="226"/>
      <c r="IN17" s="226"/>
      <c r="IO17" s="226"/>
      <c r="IP17" s="226"/>
      <c r="IQ17" s="226"/>
      <c r="IR17" s="226"/>
      <c r="IS17" s="68">
        <f t="shared" si="25"/>
        <v>0</v>
      </c>
      <c r="IT17" s="68">
        <f t="shared" si="26"/>
        <v>0</v>
      </c>
      <c r="IU17" s="68">
        <f t="shared" si="27"/>
        <v>0</v>
      </c>
      <c r="IV17" s="69">
        <f t="shared" si="28"/>
        <v>0</v>
      </c>
    </row>
    <row r="18" spans="1:256" ht="15.75" customHeight="1">
      <c r="A18" s="72"/>
      <c r="B18" s="72"/>
      <c r="C18" s="67"/>
      <c r="D18" s="67"/>
      <c r="E18" s="67"/>
      <c r="F18" s="229" t="s">
        <v>33</v>
      </c>
      <c r="G18" s="235"/>
      <c r="H18" s="235">
        <f t="shared" ref="H18:GB18" si="29">SUM(H3:H17)</f>
        <v>0</v>
      </c>
      <c r="I18" s="235">
        <f t="shared" si="29"/>
        <v>0</v>
      </c>
      <c r="J18" s="235">
        <f t="shared" si="29"/>
        <v>0</v>
      </c>
      <c r="K18" s="235">
        <f t="shared" si="29"/>
        <v>0</v>
      </c>
      <c r="L18" s="235">
        <f t="shared" si="29"/>
        <v>0</v>
      </c>
      <c r="M18" s="235">
        <f t="shared" si="29"/>
        <v>0</v>
      </c>
      <c r="N18" s="235">
        <f t="shared" si="29"/>
        <v>0</v>
      </c>
      <c r="O18" s="235">
        <f t="shared" si="29"/>
        <v>0</v>
      </c>
      <c r="P18" s="235">
        <f t="shared" si="29"/>
        <v>0</v>
      </c>
      <c r="Q18" s="235">
        <f t="shared" si="29"/>
        <v>0</v>
      </c>
      <c r="R18" s="235">
        <f t="shared" si="29"/>
        <v>0</v>
      </c>
      <c r="S18" s="235">
        <f t="shared" si="29"/>
        <v>0</v>
      </c>
      <c r="T18" s="235">
        <f t="shared" si="29"/>
        <v>0</v>
      </c>
      <c r="U18" s="235">
        <f t="shared" si="29"/>
        <v>0</v>
      </c>
      <c r="V18" s="235">
        <f t="shared" si="29"/>
        <v>0</v>
      </c>
      <c r="W18" s="235">
        <f t="shared" si="29"/>
        <v>0</v>
      </c>
      <c r="X18" s="235">
        <f t="shared" si="29"/>
        <v>0</v>
      </c>
      <c r="Y18" s="235">
        <f t="shared" si="29"/>
        <v>0</v>
      </c>
      <c r="Z18" s="235">
        <f t="shared" si="29"/>
        <v>0</v>
      </c>
      <c r="AA18" s="235">
        <f t="shared" si="29"/>
        <v>0</v>
      </c>
      <c r="AB18" s="235">
        <f t="shared" si="29"/>
        <v>0</v>
      </c>
      <c r="AC18" s="235">
        <f t="shared" si="29"/>
        <v>0</v>
      </c>
      <c r="AD18" s="235">
        <f t="shared" si="29"/>
        <v>0</v>
      </c>
      <c r="AE18" s="235">
        <f t="shared" si="29"/>
        <v>0</v>
      </c>
      <c r="AF18" s="235">
        <f t="shared" si="29"/>
        <v>4</v>
      </c>
      <c r="AG18" s="235">
        <f t="shared" si="29"/>
        <v>0</v>
      </c>
      <c r="AH18" s="235">
        <f t="shared" si="29"/>
        <v>2</v>
      </c>
      <c r="AI18" s="235">
        <f t="shared" si="29"/>
        <v>0</v>
      </c>
      <c r="AJ18" s="235">
        <f t="shared" si="29"/>
        <v>0</v>
      </c>
      <c r="AK18" s="235">
        <f t="shared" si="29"/>
        <v>0</v>
      </c>
      <c r="AL18" s="235">
        <f t="shared" si="29"/>
        <v>0</v>
      </c>
      <c r="AM18" s="236">
        <f t="shared" si="29"/>
        <v>6</v>
      </c>
      <c r="AN18" s="68">
        <f t="shared" si="29"/>
        <v>2664</v>
      </c>
      <c r="AO18" s="68">
        <f t="shared" si="29"/>
        <v>444</v>
      </c>
      <c r="AP18" s="69">
        <f t="shared" si="29"/>
        <v>2220</v>
      </c>
      <c r="AQ18" s="68">
        <f t="shared" si="29"/>
        <v>0</v>
      </c>
      <c r="AR18" s="235">
        <f t="shared" si="29"/>
        <v>0</v>
      </c>
      <c r="AS18" s="235">
        <f t="shared" si="29"/>
        <v>1</v>
      </c>
      <c r="AT18" s="235">
        <f t="shared" si="29"/>
        <v>0</v>
      </c>
      <c r="AU18" s="235">
        <f t="shared" si="29"/>
        <v>6</v>
      </c>
      <c r="AV18" s="235">
        <f t="shared" si="29"/>
        <v>0</v>
      </c>
      <c r="AW18" s="235">
        <f t="shared" si="29"/>
        <v>0</v>
      </c>
      <c r="AX18" s="235">
        <f t="shared" si="29"/>
        <v>0</v>
      </c>
      <c r="AY18" s="235">
        <f t="shared" si="29"/>
        <v>0</v>
      </c>
      <c r="AZ18" s="235">
        <f t="shared" si="29"/>
        <v>0</v>
      </c>
      <c r="BA18" s="235">
        <f t="shared" si="29"/>
        <v>0</v>
      </c>
      <c r="BB18" s="235">
        <f t="shared" si="29"/>
        <v>0</v>
      </c>
      <c r="BC18" s="235">
        <f t="shared" si="29"/>
        <v>0</v>
      </c>
      <c r="BD18" s="235">
        <f t="shared" si="29"/>
        <v>0</v>
      </c>
      <c r="BE18" s="235">
        <f t="shared" si="29"/>
        <v>0</v>
      </c>
      <c r="BF18" s="235">
        <f t="shared" si="29"/>
        <v>0</v>
      </c>
      <c r="BG18" s="235">
        <f t="shared" si="29"/>
        <v>0</v>
      </c>
      <c r="BH18" s="235">
        <f t="shared" si="29"/>
        <v>0</v>
      </c>
      <c r="BI18" s="235">
        <f t="shared" si="29"/>
        <v>0</v>
      </c>
      <c r="BJ18" s="235">
        <f t="shared" si="29"/>
        <v>0</v>
      </c>
      <c r="BK18" s="235">
        <f t="shared" si="29"/>
        <v>0</v>
      </c>
      <c r="BL18" s="235">
        <f t="shared" si="29"/>
        <v>0</v>
      </c>
      <c r="BM18" s="235">
        <f t="shared" si="29"/>
        <v>0</v>
      </c>
      <c r="BN18" s="235">
        <f t="shared" si="29"/>
        <v>0</v>
      </c>
      <c r="BO18" s="235">
        <f t="shared" si="29"/>
        <v>0</v>
      </c>
      <c r="BP18" s="235">
        <f t="shared" si="29"/>
        <v>0</v>
      </c>
      <c r="BQ18" s="235">
        <f t="shared" si="29"/>
        <v>0</v>
      </c>
      <c r="BR18" s="235">
        <f t="shared" si="29"/>
        <v>0</v>
      </c>
      <c r="BS18" s="235">
        <f t="shared" si="29"/>
        <v>0</v>
      </c>
      <c r="BT18" s="235">
        <f t="shared" si="29"/>
        <v>0</v>
      </c>
      <c r="BU18" s="235">
        <f t="shared" si="29"/>
        <v>0</v>
      </c>
      <c r="BV18" s="236">
        <f t="shared" si="29"/>
        <v>7</v>
      </c>
      <c r="BW18" s="68">
        <f t="shared" si="29"/>
        <v>2712</v>
      </c>
      <c r="BX18" s="68">
        <f t="shared" si="29"/>
        <v>452</v>
      </c>
      <c r="BY18" s="69">
        <f t="shared" si="29"/>
        <v>2260</v>
      </c>
      <c r="BZ18" s="68">
        <f t="shared" si="29"/>
        <v>0</v>
      </c>
      <c r="CA18" s="68">
        <f t="shared" si="29"/>
        <v>0</v>
      </c>
      <c r="CB18" s="68">
        <f t="shared" si="29"/>
        <v>0</v>
      </c>
      <c r="CC18" s="68">
        <f t="shared" si="29"/>
        <v>0</v>
      </c>
      <c r="CD18" s="68">
        <f t="shared" si="29"/>
        <v>0</v>
      </c>
      <c r="CE18" s="68">
        <f t="shared" si="29"/>
        <v>0</v>
      </c>
      <c r="CF18" s="68">
        <f t="shared" si="29"/>
        <v>0</v>
      </c>
      <c r="CG18" s="68">
        <f t="shared" si="29"/>
        <v>0</v>
      </c>
      <c r="CH18" s="68">
        <f t="shared" si="29"/>
        <v>0</v>
      </c>
      <c r="CI18" s="68">
        <f t="shared" si="29"/>
        <v>0</v>
      </c>
      <c r="CJ18" s="68">
        <f t="shared" si="29"/>
        <v>0</v>
      </c>
      <c r="CK18" s="68">
        <f t="shared" si="29"/>
        <v>0</v>
      </c>
      <c r="CL18" s="68">
        <f t="shared" si="29"/>
        <v>0</v>
      </c>
      <c r="CM18" s="68">
        <f t="shared" si="29"/>
        <v>0</v>
      </c>
      <c r="CN18" s="68">
        <f t="shared" si="29"/>
        <v>0</v>
      </c>
      <c r="CO18" s="68">
        <f t="shared" si="29"/>
        <v>0</v>
      </c>
      <c r="CP18" s="68">
        <f t="shared" si="29"/>
        <v>0</v>
      </c>
      <c r="CQ18" s="68">
        <f t="shared" si="29"/>
        <v>0</v>
      </c>
      <c r="CR18" s="68">
        <f t="shared" si="29"/>
        <v>0</v>
      </c>
      <c r="CS18" s="68">
        <f t="shared" si="29"/>
        <v>0</v>
      </c>
      <c r="CT18" s="68">
        <f t="shared" si="29"/>
        <v>2</v>
      </c>
      <c r="CU18" s="68">
        <f t="shared" si="29"/>
        <v>8</v>
      </c>
      <c r="CV18" s="68">
        <f t="shared" si="29"/>
        <v>0</v>
      </c>
      <c r="CW18" s="68">
        <f t="shared" si="29"/>
        <v>0</v>
      </c>
      <c r="CX18" s="68">
        <f t="shared" si="29"/>
        <v>0</v>
      </c>
      <c r="CY18" s="68">
        <f t="shared" si="29"/>
        <v>0</v>
      </c>
      <c r="CZ18" s="68">
        <f t="shared" si="29"/>
        <v>0</v>
      </c>
      <c r="DA18" s="68">
        <f t="shared" si="29"/>
        <v>0</v>
      </c>
      <c r="DB18" s="68">
        <f t="shared" si="29"/>
        <v>0</v>
      </c>
      <c r="DC18" s="68">
        <f t="shared" si="29"/>
        <v>0</v>
      </c>
      <c r="DD18" s="68">
        <f t="shared" si="29"/>
        <v>1</v>
      </c>
      <c r="DE18" s="68">
        <f t="shared" si="29"/>
        <v>0</v>
      </c>
      <c r="DF18" s="68">
        <f t="shared" si="29"/>
        <v>11</v>
      </c>
      <c r="DG18" s="68">
        <f t="shared" si="29"/>
        <v>6090</v>
      </c>
      <c r="DH18" s="68">
        <f t="shared" si="29"/>
        <v>1015</v>
      </c>
      <c r="DI18" s="69">
        <f t="shared" si="29"/>
        <v>5075</v>
      </c>
      <c r="DJ18" s="69">
        <f t="shared" si="29"/>
        <v>0</v>
      </c>
      <c r="DK18" s="69">
        <f t="shared" si="29"/>
        <v>0</v>
      </c>
      <c r="DL18" s="69">
        <f t="shared" si="29"/>
        <v>0</v>
      </c>
      <c r="DM18" s="69">
        <f t="shared" si="29"/>
        <v>1</v>
      </c>
      <c r="DN18" s="69">
        <f t="shared" si="29"/>
        <v>2</v>
      </c>
      <c r="DO18" s="69">
        <f t="shared" si="29"/>
        <v>1</v>
      </c>
      <c r="DP18" s="69">
        <f t="shared" si="29"/>
        <v>2</v>
      </c>
      <c r="DQ18" s="69">
        <f t="shared" si="29"/>
        <v>0</v>
      </c>
      <c r="DR18" s="69">
        <f t="shared" si="29"/>
        <v>0</v>
      </c>
      <c r="DS18" s="69">
        <f t="shared" si="29"/>
        <v>0</v>
      </c>
      <c r="DT18" s="69">
        <f t="shared" si="29"/>
        <v>0</v>
      </c>
      <c r="DU18" s="69">
        <f t="shared" si="29"/>
        <v>0</v>
      </c>
      <c r="DV18" s="69">
        <f t="shared" si="29"/>
        <v>0</v>
      </c>
      <c r="DW18" s="69">
        <f t="shared" si="29"/>
        <v>0</v>
      </c>
      <c r="DX18" s="69">
        <f t="shared" si="29"/>
        <v>0</v>
      </c>
      <c r="DY18" s="69">
        <f t="shared" si="29"/>
        <v>0</v>
      </c>
      <c r="DZ18" s="69">
        <f t="shared" si="29"/>
        <v>0</v>
      </c>
      <c r="EA18" s="69">
        <f t="shared" si="29"/>
        <v>0</v>
      </c>
      <c r="EB18" s="69">
        <f t="shared" si="29"/>
        <v>0</v>
      </c>
      <c r="EC18" s="69">
        <f t="shared" si="29"/>
        <v>0</v>
      </c>
      <c r="ED18" s="69">
        <f t="shared" si="29"/>
        <v>0</v>
      </c>
      <c r="EE18" s="69">
        <f t="shared" si="29"/>
        <v>0</v>
      </c>
      <c r="EF18" s="69">
        <f t="shared" si="29"/>
        <v>0</v>
      </c>
      <c r="EG18" s="69">
        <f t="shared" si="29"/>
        <v>0</v>
      </c>
      <c r="EH18" s="69">
        <f t="shared" si="29"/>
        <v>1</v>
      </c>
      <c r="EI18" s="69">
        <f t="shared" si="29"/>
        <v>0</v>
      </c>
      <c r="EJ18" s="69">
        <f t="shared" si="29"/>
        <v>0</v>
      </c>
      <c r="EK18" s="69">
        <f t="shared" si="29"/>
        <v>0</v>
      </c>
      <c r="EL18" s="69">
        <f t="shared" si="29"/>
        <v>1</v>
      </c>
      <c r="EM18" s="69">
        <f t="shared" si="29"/>
        <v>0</v>
      </c>
      <c r="EN18" s="69">
        <f t="shared" si="29"/>
        <v>0</v>
      </c>
      <c r="EO18" s="69">
        <f t="shared" si="29"/>
        <v>8</v>
      </c>
      <c r="EP18" s="69">
        <f t="shared" si="29"/>
        <v>3840</v>
      </c>
      <c r="EQ18" s="69">
        <f t="shared" si="29"/>
        <v>640</v>
      </c>
      <c r="ER18" s="69">
        <f t="shared" si="29"/>
        <v>3200</v>
      </c>
      <c r="ES18" s="69">
        <f t="shared" si="29"/>
        <v>0</v>
      </c>
      <c r="ET18" s="69">
        <f t="shared" si="29"/>
        <v>0</v>
      </c>
      <c r="EU18" s="69">
        <f t="shared" si="29"/>
        <v>0</v>
      </c>
      <c r="EV18" s="69">
        <f t="shared" si="29"/>
        <v>0</v>
      </c>
      <c r="EW18" s="69">
        <f t="shared" si="29"/>
        <v>0</v>
      </c>
      <c r="EX18" s="69">
        <f t="shared" si="29"/>
        <v>0</v>
      </c>
      <c r="EY18" s="69">
        <f t="shared" si="29"/>
        <v>0</v>
      </c>
      <c r="EZ18" s="69">
        <f t="shared" si="29"/>
        <v>0</v>
      </c>
      <c r="FA18" s="69">
        <f t="shared" si="29"/>
        <v>0</v>
      </c>
      <c r="FB18" s="69">
        <f t="shared" si="29"/>
        <v>0</v>
      </c>
      <c r="FC18" s="69">
        <f t="shared" si="29"/>
        <v>0</v>
      </c>
      <c r="FD18" s="69">
        <f t="shared" si="29"/>
        <v>0</v>
      </c>
      <c r="FE18" s="69">
        <f t="shared" si="29"/>
        <v>0</v>
      </c>
      <c r="FF18" s="69">
        <f t="shared" si="29"/>
        <v>0</v>
      </c>
      <c r="FG18" s="69">
        <f t="shared" si="29"/>
        <v>0</v>
      </c>
      <c r="FH18" s="69">
        <f t="shared" si="29"/>
        <v>1</v>
      </c>
      <c r="FI18" s="69">
        <f t="shared" si="29"/>
        <v>0</v>
      </c>
      <c r="FJ18" s="69">
        <f t="shared" si="29"/>
        <v>0</v>
      </c>
      <c r="FK18" s="69">
        <f t="shared" si="29"/>
        <v>0</v>
      </c>
      <c r="FL18" s="69">
        <f t="shared" si="29"/>
        <v>0</v>
      </c>
      <c r="FM18" s="69">
        <f t="shared" si="29"/>
        <v>0</v>
      </c>
      <c r="FN18" s="69">
        <f t="shared" si="29"/>
        <v>0</v>
      </c>
      <c r="FO18" s="69">
        <f t="shared" si="29"/>
        <v>0</v>
      </c>
      <c r="FP18" s="69">
        <f t="shared" si="29"/>
        <v>0</v>
      </c>
      <c r="FQ18" s="69">
        <f t="shared" si="29"/>
        <v>0</v>
      </c>
      <c r="FR18" s="69">
        <f t="shared" si="29"/>
        <v>0</v>
      </c>
      <c r="FS18" s="69">
        <f t="shared" si="29"/>
        <v>0</v>
      </c>
      <c r="FT18" s="69">
        <f t="shared" si="29"/>
        <v>0</v>
      </c>
      <c r="FU18" s="69">
        <f t="shared" si="29"/>
        <v>0</v>
      </c>
      <c r="FV18" s="69">
        <f t="shared" si="29"/>
        <v>0</v>
      </c>
      <c r="FW18" s="69">
        <f t="shared" si="29"/>
        <v>0</v>
      </c>
      <c r="FX18" s="69">
        <f t="shared" si="29"/>
        <v>0</v>
      </c>
      <c r="FY18" s="69">
        <f t="shared" si="29"/>
        <v>1</v>
      </c>
      <c r="FZ18" s="69">
        <f t="shared" si="29"/>
        <v>168</v>
      </c>
      <c r="GA18" s="69">
        <f t="shared" si="29"/>
        <v>28</v>
      </c>
      <c r="GB18" s="69">
        <f t="shared" si="29"/>
        <v>140</v>
      </c>
      <c r="GC18" s="72"/>
      <c r="GD18" s="69">
        <f t="shared" ref="GD18:HL18" si="30">SUM(GD3:GD17)</f>
        <v>0</v>
      </c>
      <c r="GE18" s="69">
        <f t="shared" si="30"/>
        <v>0</v>
      </c>
      <c r="GF18" s="69">
        <f t="shared" si="30"/>
        <v>0</v>
      </c>
      <c r="GG18" s="69">
        <f t="shared" si="30"/>
        <v>0</v>
      </c>
      <c r="GH18" s="69">
        <f t="shared" si="30"/>
        <v>0</v>
      </c>
      <c r="GI18" s="69">
        <f t="shared" si="30"/>
        <v>2</v>
      </c>
      <c r="GJ18" s="69">
        <f t="shared" si="30"/>
        <v>0</v>
      </c>
      <c r="GK18" s="69">
        <f t="shared" si="30"/>
        <v>0</v>
      </c>
      <c r="GL18" s="69">
        <f t="shared" si="30"/>
        <v>0</v>
      </c>
      <c r="GM18" s="69">
        <f t="shared" si="30"/>
        <v>0</v>
      </c>
      <c r="GN18" s="69">
        <f t="shared" si="30"/>
        <v>0</v>
      </c>
      <c r="GO18" s="69">
        <f t="shared" si="30"/>
        <v>0</v>
      </c>
      <c r="GP18" s="69">
        <f t="shared" si="30"/>
        <v>0</v>
      </c>
      <c r="GQ18" s="69">
        <f t="shared" si="30"/>
        <v>0</v>
      </c>
      <c r="GR18" s="69">
        <f t="shared" si="30"/>
        <v>0</v>
      </c>
      <c r="GS18" s="69">
        <f t="shared" si="30"/>
        <v>0</v>
      </c>
      <c r="GT18" s="69">
        <f t="shared" si="30"/>
        <v>0</v>
      </c>
      <c r="GU18" s="69">
        <f t="shared" si="30"/>
        <v>0</v>
      </c>
      <c r="GV18" s="69">
        <f t="shared" si="30"/>
        <v>0</v>
      </c>
      <c r="GW18" s="69">
        <f t="shared" si="30"/>
        <v>0</v>
      </c>
      <c r="GX18" s="69">
        <f t="shared" si="30"/>
        <v>0</v>
      </c>
      <c r="GY18" s="69">
        <f t="shared" si="30"/>
        <v>0</v>
      </c>
      <c r="GZ18" s="69">
        <f t="shared" si="30"/>
        <v>0</v>
      </c>
      <c r="HA18" s="69">
        <f t="shared" si="30"/>
        <v>0</v>
      </c>
      <c r="HB18" s="69">
        <f t="shared" si="30"/>
        <v>0</v>
      </c>
      <c r="HC18" s="69">
        <f t="shared" si="30"/>
        <v>0</v>
      </c>
      <c r="HD18" s="69">
        <f t="shared" si="30"/>
        <v>0</v>
      </c>
      <c r="HE18" s="69">
        <f t="shared" si="30"/>
        <v>0</v>
      </c>
      <c r="HF18" s="69">
        <f t="shared" si="30"/>
        <v>0</v>
      </c>
      <c r="HG18" s="69">
        <f t="shared" si="30"/>
        <v>0</v>
      </c>
      <c r="HH18" s="69">
        <f t="shared" si="30"/>
        <v>0</v>
      </c>
      <c r="HI18" s="69">
        <f t="shared" si="30"/>
        <v>2</v>
      </c>
      <c r="HJ18" s="69">
        <f t="shared" si="30"/>
        <v>720</v>
      </c>
      <c r="HK18" s="69">
        <f t="shared" si="30"/>
        <v>120</v>
      </c>
      <c r="HL18" s="69">
        <f t="shared" si="30"/>
        <v>600</v>
      </c>
      <c r="HM18" s="72"/>
      <c r="HN18" s="69">
        <f t="shared" ref="HN18:IV18" si="31">SUM(HN3:HN17)</f>
        <v>0</v>
      </c>
      <c r="HO18" s="69">
        <f t="shared" si="31"/>
        <v>0</v>
      </c>
      <c r="HP18" s="69">
        <f t="shared" si="31"/>
        <v>0</v>
      </c>
      <c r="HQ18" s="69">
        <f t="shared" si="31"/>
        <v>0</v>
      </c>
      <c r="HR18" s="69">
        <f t="shared" si="31"/>
        <v>0</v>
      </c>
      <c r="HS18" s="69">
        <f t="shared" si="31"/>
        <v>0</v>
      </c>
      <c r="HT18" s="69">
        <f t="shared" si="31"/>
        <v>0</v>
      </c>
      <c r="HU18" s="69">
        <f t="shared" si="31"/>
        <v>0</v>
      </c>
      <c r="HV18" s="69">
        <f t="shared" si="31"/>
        <v>0</v>
      </c>
      <c r="HW18" s="69">
        <f t="shared" si="31"/>
        <v>0</v>
      </c>
      <c r="HX18" s="69">
        <f t="shared" si="31"/>
        <v>0</v>
      </c>
      <c r="HY18" s="69">
        <f t="shared" si="31"/>
        <v>0</v>
      </c>
      <c r="HZ18" s="69">
        <f t="shared" si="31"/>
        <v>0</v>
      </c>
      <c r="IA18" s="69">
        <f t="shared" si="31"/>
        <v>0</v>
      </c>
      <c r="IB18" s="69">
        <f t="shared" si="31"/>
        <v>0</v>
      </c>
      <c r="IC18" s="69">
        <f t="shared" si="31"/>
        <v>0</v>
      </c>
      <c r="ID18" s="69">
        <f t="shared" si="31"/>
        <v>0</v>
      </c>
      <c r="IE18" s="69">
        <f t="shared" si="31"/>
        <v>0</v>
      </c>
      <c r="IF18" s="69">
        <f t="shared" si="31"/>
        <v>0</v>
      </c>
      <c r="IG18" s="69">
        <f t="shared" si="31"/>
        <v>0</v>
      </c>
      <c r="IH18" s="69">
        <f t="shared" si="31"/>
        <v>0</v>
      </c>
      <c r="II18" s="69">
        <f t="shared" si="31"/>
        <v>0</v>
      </c>
      <c r="IJ18" s="69">
        <f t="shared" si="31"/>
        <v>0</v>
      </c>
      <c r="IK18" s="69">
        <f t="shared" si="31"/>
        <v>0</v>
      </c>
      <c r="IL18" s="69">
        <f t="shared" si="31"/>
        <v>0</v>
      </c>
      <c r="IM18" s="69">
        <f t="shared" si="31"/>
        <v>0</v>
      </c>
      <c r="IN18" s="69">
        <f t="shared" si="31"/>
        <v>0</v>
      </c>
      <c r="IO18" s="69">
        <f t="shared" si="31"/>
        <v>0</v>
      </c>
      <c r="IP18" s="69">
        <f t="shared" si="31"/>
        <v>0</v>
      </c>
      <c r="IQ18" s="69">
        <f t="shared" si="31"/>
        <v>0</v>
      </c>
      <c r="IR18" s="69">
        <f t="shared" si="31"/>
        <v>0</v>
      </c>
      <c r="IS18" s="69">
        <f t="shared" si="31"/>
        <v>0</v>
      </c>
      <c r="IT18" s="69">
        <f t="shared" si="31"/>
        <v>0</v>
      </c>
      <c r="IU18" s="69">
        <f t="shared" si="31"/>
        <v>0</v>
      </c>
      <c r="IV18" s="69">
        <f t="shared" si="31"/>
        <v>0</v>
      </c>
    </row>
    <row r="19" spans="1:256" ht="15.75" customHeight="1">
      <c r="AM19" s="231"/>
      <c r="AN19" s="245">
        <v>2664</v>
      </c>
      <c r="AO19" s="230">
        <v>444</v>
      </c>
      <c r="BV19" s="231"/>
      <c r="BW19" s="231"/>
      <c r="BX19" s="239">
        <v>452</v>
      </c>
      <c r="DH19" s="230">
        <v>1015</v>
      </c>
      <c r="EQ19" s="233">
        <v>640</v>
      </c>
      <c r="GA19" s="233">
        <v>28</v>
      </c>
    </row>
    <row r="20" spans="1:256" ht="15.75" customHeight="1">
      <c r="AM20" s="231"/>
      <c r="AN20" s="245"/>
      <c r="AO20" s="260"/>
      <c r="BV20" s="231"/>
      <c r="BW20" s="231"/>
      <c r="BX20" s="245"/>
    </row>
  </sheetData>
  <mergeCells count="11">
    <mergeCell ref="HN1:IV1"/>
    <mergeCell ref="AR1:BY1"/>
    <mergeCell ref="CA1:DI1"/>
    <mergeCell ref="DK1:ER1"/>
    <mergeCell ref="ET1:GB1"/>
    <mergeCell ref="GD1:HL1"/>
    <mergeCell ref="F3:F5"/>
    <mergeCell ref="F6:F8"/>
    <mergeCell ref="F12:F13"/>
    <mergeCell ref="F15:F17"/>
    <mergeCell ref="H1:AP1"/>
  </mergeCells>
  <hyperlinks>
    <hyperlink ref="A2" r:id="rId1"/>
  </hyperlinks>
  <printOptions horizontalCentered="1" gridLines="1"/>
  <pageMargins left="0.7" right="0.7" top="0.75" bottom="0.75" header="0" footer="0"/>
  <pageSetup paperSize="13" pageOrder="overThenDown" orientation="portrait" cellComments="atEnd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L19"/>
  <sheetViews>
    <sheetView workbookViewId="0">
      <pane xSplit="6" topLeftCell="G1" activePane="topRight" state="frozen"/>
      <selection pane="topRight" activeCell="H2" sqref="H2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7.6328125" customWidth="1"/>
    <col min="7" max="7" width="2.90625" customWidth="1"/>
    <col min="8" max="23" width="2.90625" hidden="1" customWidth="1"/>
    <col min="24" max="24" width="2.90625" customWidth="1"/>
    <col min="25" max="34" width="2.90625" hidden="1" customWidth="1"/>
    <col min="35" max="35" width="2.90625" customWidth="1"/>
    <col min="36" max="37" width="2.90625" hidden="1" customWidth="1"/>
    <col min="38" max="38" width="9.08984375" customWidth="1"/>
    <col min="39" max="39" width="12.90625" customWidth="1"/>
    <col min="40" max="40" width="11.6328125" customWidth="1"/>
    <col min="41" max="41" width="12.6328125" customWidth="1"/>
    <col min="42" max="42" width="2.90625" customWidth="1"/>
    <col min="43" max="63" width="2.90625" hidden="1" customWidth="1"/>
    <col min="64" max="64" width="2.90625" customWidth="1"/>
    <col min="65" max="73" width="2.906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2.90625" customWidth="1"/>
    <col min="79" max="97" width="2.90625" hidden="1" customWidth="1"/>
    <col min="98" max="98" width="2.90625" customWidth="1"/>
    <col min="99" max="104" width="2.90625" hidden="1" customWidth="1"/>
    <col min="105" max="105" width="2.90625" customWidth="1"/>
    <col min="106" max="108" width="2.90625" hidden="1" customWidth="1"/>
    <col min="109" max="109" width="9.08984375" customWidth="1"/>
    <col min="110" max="110" width="12.90625" customWidth="1"/>
    <col min="111" max="111" width="11.6328125" customWidth="1"/>
    <col min="112" max="112" width="12.6328125" customWidth="1"/>
    <col min="113" max="113" width="2.90625" customWidth="1"/>
    <col min="114" max="135" width="2.90625" hidden="1" customWidth="1"/>
    <col min="136" max="136" width="2.90625" customWidth="1"/>
    <col min="137" max="144" width="2.90625" hidden="1" customWidth="1"/>
    <col min="145" max="145" width="9.08984375" customWidth="1"/>
    <col min="146" max="146" width="12.90625" customWidth="1"/>
    <col min="147" max="147" width="11.6328125" customWidth="1"/>
    <col min="148" max="148" width="12.6328125" customWidth="1"/>
    <col min="149" max="180" width="2.90625" customWidth="1"/>
    <col min="181" max="181" width="9.08984375" customWidth="1"/>
    <col min="182" max="182" width="12.90625" customWidth="1"/>
    <col min="183" max="183" width="11.6328125" customWidth="1"/>
    <col min="184" max="184" width="12.6328125" customWidth="1"/>
    <col min="185" max="185" width="4.36328125" customWidth="1"/>
    <col min="186" max="186" width="5.453125" customWidth="1"/>
    <col min="187" max="216" width="4.453125" customWidth="1"/>
    <col min="217" max="217" width="9.08984375" customWidth="1"/>
    <col min="218" max="218" width="12.90625" customWidth="1"/>
    <col min="219" max="219" width="11.6328125" customWidth="1"/>
    <col min="220" max="220" width="12.6328125" customWidth="1"/>
  </cols>
  <sheetData>
    <row r="1" spans="1:220">
      <c r="A1" s="222"/>
      <c r="B1" s="222" t="s">
        <v>176</v>
      </c>
      <c r="C1" s="223"/>
      <c r="D1" s="223"/>
      <c r="E1" s="7"/>
      <c r="F1" s="4"/>
      <c r="G1" s="4"/>
      <c r="H1" s="272">
        <v>45748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4"/>
      <c r="AQ1" s="274">
        <v>45778</v>
      </c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275">
        <v>45809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4"/>
      <c r="DJ1" s="276">
        <v>45839</v>
      </c>
      <c r="DK1" s="266"/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4"/>
      <c r="ET1" s="279">
        <v>45870</v>
      </c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4"/>
      <c r="GD1" s="280">
        <v>45901</v>
      </c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</row>
    <row r="2" spans="1:220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4" t="s">
        <v>8</v>
      </c>
      <c r="AM2" s="14" t="s">
        <v>9</v>
      </c>
      <c r="AN2" s="14" t="s">
        <v>10</v>
      </c>
      <c r="AO2" s="15" t="s">
        <v>11</v>
      </c>
      <c r="AP2" s="13"/>
      <c r="AQ2" s="13">
        <v>1</v>
      </c>
      <c r="AR2" s="13">
        <v>2</v>
      </c>
      <c r="AS2" s="13">
        <v>3</v>
      </c>
      <c r="AT2" s="13">
        <v>4</v>
      </c>
      <c r="AU2" s="13">
        <v>5</v>
      </c>
      <c r="AV2" s="13">
        <v>6</v>
      </c>
      <c r="AW2" s="13">
        <v>7</v>
      </c>
      <c r="AX2" s="13">
        <v>8</v>
      </c>
      <c r="AY2" s="13">
        <v>9</v>
      </c>
      <c r="AZ2" s="13">
        <v>10</v>
      </c>
      <c r="BA2" s="13">
        <v>11</v>
      </c>
      <c r="BB2" s="13">
        <v>12</v>
      </c>
      <c r="BC2" s="13">
        <v>13</v>
      </c>
      <c r="BD2" s="13">
        <v>14</v>
      </c>
      <c r="BE2" s="13">
        <v>15</v>
      </c>
      <c r="BF2" s="13">
        <v>16</v>
      </c>
      <c r="BG2" s="13">
        <v>17</v>
      </c>
      <c r="BH2" s="13">
        <v>18</v>
      </c>
      <c r="BI2" s="13">
        <v>19</v>
      </c>
      <c r="BJ2" s="13">
        <v>20</v>
      </c>
      <c r="BK2" s="13">
        <v>21</v>
      </c>
      <c r="BL2" s="13">
        <v>22</v>
      </c>
      <c r="BM2" s="13">
        <v>23</v>
      </c>
      <c r="BN2" s="13">
        <v>24</v>
      </c>
      <c r="BO2" s="13">
        <v>25</v>
      </c>
      <c r="BP2" s="13">
        <v>26</v>
      </c>
      <c r="BQ2" s="13">
        <v>27</v>
      </c>
      <c r="BR2" s="13">
        <v>28</v>
      </c>
      <c r="BS2" s="13">
        <v>29</v>
      </c>
      <c r="BT2" s="13">
        <v>30</v>
      </c>
      <c r="BU2" s="13">
        <v>31</v>
      </c>
      <c r="BV2" s="14" t="s">
        <v>8</v>
      </c>
      <c r="BW2" s="14" t="s">
        <v>9</v>
      </c>
      <c r="BX2" s="14" t="s">
        <v>10</v>
      </c>
      <c r="BY2" s="15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4" t="s">
        <v>8</v>
      </c>
      <c r="DF2" s="14" t="s">
        <v>9</v>
      </c>
      <c r="DG2" s="14" t="s">
        <v>10</v>
      </c>
      <c r="DH2" s="15" t="s">
        <v>11</v>
      </c>
      <c r="DI2" s="13"/>
      <c r="DJ2" s="13">
        <v>1</v>
      </c>
      <c r="DK2" s="13">
        <v>2</v>
      </c>
      <c r="DL2" s="13">
        <v>3</v>
      </c>
      <c r="DM2" s="13">
        <v>4</v>
      </c>
      <c r="DN2" s="13">
        <v>5</v>
      </c>
      <c r="DO2" s="13">
        <v>6</v>
      </c>
      <c r="DP2" s="13">
        <v>7</v>
      </c>
      <c r="DQ2" s="13">
        <v>8</v>
      </c>
      <c r="DR2" s="13">
        <v>9</v>
      </c>
      <c r="DS2" s="13">
        <v>10</v>
      </c>
      <c r="DT2" s="13">
        <v>11</v>
      </c>
      <c r="DU2" s="13">
        <v>12</v>
      </c>
      <c r="DV2" s="13">
        <v>13</v>
      </c>
      <c r="DW2" s="13">
        <v>14</v>
      </c>
      <c r="DX2" s="13">
        <v>15</v>
      </c>
      <c r="DY2" s="13">
        <v>16</v>
      </c>
      <c r="DZ2" s="13">
        <v>17</v>
      </c>
      <c r="EA2" s="13">
        <v>18</v>
      </c>
      <c r="EB2" s="13">
        <v>19</v>
      </c>
      <c r="EC2" s="13">
        <v>20</v>
      </c>
      <c r="ED2" s="13">
        <v>21</v>
      </c>
      <c r="EE2" s="13">
        <v>22</v>
      </c>
      <c r="EF2" s="13">
        <v>23</v>
      </c>
      <c r="EG2" s="13">
        <v>24</v>
      </c>
      <c r="EH2" s="13">
        <v>25</v>
      </c>
      <c r="EI2" s="13">
        <v>26</v>
      </c>
      <c r="EJ2" s="13">
        <v>27</v>
      </c>
      <c r="EK2" s="13">
        <v>28</v>
      </c>
      <c r="EL2" s="13">
        <v>29</v>
      </c>
      <c r="EM2" s="13">
        <v>30</v>
      </c>
      <c r="EN2" s="13">
        <v>31</v>
      </c>
      <c r="EO2" s="14" t="s">
        <v>8</v>
      </c>
      <c r="EP2" s="14" t="s">
        <v>9</v>
      </c>
      <c r="EQ2" s="14" t="s">
        <v>10</v>
      </c>
      <c r="ER2" s="15" t="s">
        <v>11</v>
      </c>
      <c r="ES2" s="13"/>
      <c r="ET2" s="13">
        <v>1</v>
      </c>
      <c r="EU2" s="13">
        <v>2</v>
      </c>
      <c r="EV2" s="13">
        <v>3</v>
      </c>
      <c r="EW2" s="13">
        <v>4</v>
      </c>
      <c r="EX2" s="13">
        <v>5</v>
      </c>
      <c r="EY2" s="13">
        <v>6</v>
      </c>
      <c r="EZ2" s="13">
        <v>7</v>
      </c>
      <c r="FA2" s="13">
        <v>8</v>
      </c>
      <c r="FB2" s="13">
        <v>9</v>
      </c>
      <c r="FC2" s="13">
        <v>10</v>
      </c>
      <c r="FD2" s="13">
        <v>11</v>
      </c>
      <c r="FE2" s="13">
        <v>12</v>
      </c>
      <c r="FF2" s="13">
        <v>13</v>
      </c>
      <c r="FG2" s="13">
        <v>14</v>
      </c>
      <c r="FH2" s="13">
        <v>15</v>
      </c>
      <c r="FI2" s="13">
        <v>16</v>
      </c>
      <c r="FJ2" s="13">
        <v>17</v>
      </c>
      <c r="FK2" s="13">
        <v>18</v>
      </c>
      <c r="FL2" s="13">
        <v>19</v>
      </c>
      <c r="FM2" s="13">
        <v>20</v>
      </c>
      <c r="FN2" s="13">
        <v>21</v>
      </c>
      <c r="FO2" s="13">
        <v>22</v>
      </c>
      <c r="FP2" s="13">
        <v>23</v>
      </c>
      <c r="FQ2" s="13">
        <v>24</v>
      </c>
      <c r="FR2" s="13">
        <v>25</v>
      </c>
      <c r="FS2" s="13">
        <v>26</v>
      </c>
      <c r="FT2" s="13">
        <v>27</v>
      </c>
      <c r="FU2" s="13">
        <v>28</v>
      </c>
      <c r="FV2" s="13">
        <v>29</v>
      </c>
      <c r="FW2" s="13">
        <v>30</v>
      </c>
      <c r="FX2" s="13">
        <v>31</v>
      </c>
      <c r="FY2" s="14" t="s">
        <v>8</v>
      </c>
      <c r="FZ2" s="14" t="s">
        <v>9</v>
      </c>
      <c r="GA2" s="14" t="s">
        <v>10</v>
      </c>
      <c r="GB2" s="15" t="s">
        <v>11</v>
      </c>
      <c r="GC2" s="13"/>
      <c r="GD2" s="13">
        <v>1</v>
      </c>
      <c r="GE2" s="13">
        <v>2</v>
      </c>
      <c r="GF2" s="13">
        <v>3</v>
      </c>
      <c r="GG2" s="13">
        <v>4</v>
      </c>
      <c r="GH2" s="13">
        <v>5</v>
      </c>
      <c r="GI2" s="13">
        <v>6</v>
      </c>
      <c r="GJ2" s="13">
        <v>7</v>
      </c>
      <c r="GK2" s="13">
        <v>8</v>
      </c>
      <c r="GL2" s="13">
        <v>9</v>
      </c>
      <c r="GM2" s="13">
        <v>10</v>
      </c>
      <c r="GN2" s="13">
        <v>11</v>
      </c>
      <c r="GO2" s="13">
        <v>12</v>
      </c>
      <c r="GP2" s="13">
        <v>13</v>
      </c>
      <c r="GQ2" s="13">
        <v>14</v>
      </c>
      <c r="GR2" s="13">
        <v>15</v>
      </c>
      <c r="GS2" s="13">
        <v>16</v>
      </c>
      <c r="GT2" s="13">
        <v>17</v>
      </c>
      <c r="GU2" s="13">
        <v>18</v>
      </c>
      <c r="GV2" s="13">
        <v>19</v>
      </c>
      <c r="GW2" s="13">
        <v>20</v>
      </c>
      <c r="GX2" s="13">
        <v>21</v>
      </c>
      <c r="GY2" s="13">
        <v>22</v>
      </c>
      <c r="GZ2" s="13">
        <v>23</v>
      </c>
      <c r="HA2" s="13">
        <v>24</v>
      </c>
      <c r="HB2" s="13">
        <v>25</v>
      </c>
      <c r="HC2" s="13">
        <v>26</v>
      </c>
      <c r="HD2" s="13">
        <v>27</v>
      </c>
      <c r="HE2" s="13">
        <v>28</v>
      </c>
      <c r="HF2" s="13">
        <v>29</v>
      </c>
      <c r="HG2" s="13">
        <v>30</v>
      </c>
      <c r="HH2" s="13">
        <v>31</v>
      </c>
      <c r="HI2" s="14" t="s">
        <v>8</v>
      </c>
      <c r="HJ2" s="14" t="s">
        <v>9</v>
      </c>
      <c r="HK2" s="14" t="s">
        <v>10</v>
      </c>
      <c r="HL2" s="15" t="s">
        <v>11</v>
      </c>
    </row>
    <row r="3" spans="1:220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6"/>
      <c r="H3" s="227"/>
      <c r="I3" s="227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7"/>
      <c r="AI3" s="227">
        <v>1</v>
      </c>
      <c r="AJ3" s="226"/>
      <c r="AK3" s="226"/>
      <c r="AL3" s="68">
        <f t="shared" ref="AL3:AL17" si="1">SUM(H3:AK3)</f>
        <v>1</v>
      </c>
      <c r="AM3" s="68">
        <f t="shared" ref="AM3:AM17" si="2">D3*AL3</f>
        <v>360</v>
      </c>
      <c r="AN3" s="68">
        <f t="shared" ref="AN3:AN17" si="3">E3*AL3</f>
        <v>60</v>
      </c>
      <c r="AO3" s="69">
        <f t="shared" ref="AO3:AO17" si="4">C3*AL3</f>
        <v>300</v>
      </c>
      <c r="AP3" s="226"/>
      <c r="AQ3" s="227">
        <v>0</v>
      </c>
      <c r="AR3" s="226"/>
      <c r="AS3" s="226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68">
        <f t="shared" ref="BV3:BV17" si="5">SUM(AQ3:BU3)</f>
        <v>0</v>
      </c>
      <c r="BW3" s="68">
        <f t="shared" ref="BW3:BW17" si="6">D3*BV3</f>
        <v>0</v>
      </c>
      <c r="BX3" s="68">
        <f t="shared" ref="BX3:BX17" si="7">E3*BV3</f>
        <v>0</v>
      </c>
      <c r="BY3" s="69">
        <f t="shared" ref="BY3:BY17" si="8">C3*BV3</f>
        <v>0</v>
      </c>
      <c r="BZ3" s="226"/>
      <c r="CA3" s="227"/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7">
        <v>1</v>
      </c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68">
        <f t="shared" ref="DE3:DE17" si="9">SUM(CA3:DD3)</f>
        <v>1</v>
      </c>
      <c r="DF3" s="68">
        <f t="shared" ref="DF3:DF17" si="10">D3*DE3</f>
        <v>360</v>
      </c>
      <c r="DG3" s="68">
        <f t="shared" ref="DG3:DG17" si="11">E3*DE3</f>
        <v>60</v>
      </c>
      <c r="DH3" s="69">
        <f t="shared" ref="DH3:DH17" si="12">C3*DE3</f>
        <v>300</v>
      </c>
      <c r="DI3" s="226"/>
      <c r="DJ3" s="226"/>
      <c r="DK3" s="226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7">
        <v>2</v>
      </c>
      <c r="EG3" s="226"/>
      <c r="EH3" s="226"/>
      <c r="EI3" s="226"/>
      <c r="EJ3" s="226"/>
      <c r="EK3" s="226"/>
      <c r="EL3" s="226"/>
      <c r="EM3" s="226"/>
      <c r="EN3" s="226"/>
      <c r="EO3" s="68">
        <f t="shared" ref="EO3:EO17" si="13">SUM(DJ3:EN3)</f>
        <v>2</v>
      </c>
      <c r="EP3" s="68">
        <f t="shared" ref="EP3:EP17" si="14">D3*EO3</f>
        <v>720</v>
      </c>
      <c r="EQ3" s="68">
        <f t="shared" ref="EQ3:EQ17" si="15">E3*EO3</f>
        <v>120</v>
      </c>
      <c r="ER3" s="69">
        <f t="shared" ref="ER3:ER17" si="16">C3*EO3</f>
        <v>600</v>
      </c>
      <c r="ES3" s="226"/>
      <c r="ET3" s="226"/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68">
        <f t="shared" ref="FY3:FY17" si="17">SUM(ET3:FX3)</f>
        <v>0</v>
      </c>
      <c r="FZ3" s="68">
        <f t="shared" ref="FZ3:FZ17" si="18">D3*FY3</f>
        <v>0</v>
      </c>
      <c r="GA3" s="68">
        <f t="shared" ref="GA3:GA17" si="19">E3*FY3</f>
        <v>0</v>
      </c>
      <c r="GB3" s="69">
        <f t="shared" ref="GB3:GB17" si="20">C3*FY3</f>
        <v>0</v>
      </c>
      <c r="GC3" s="226"/>
      <c r="GD3" s="226"/>
      <c r="GE3" s="226"/>
      <c r="GF3" s="226"/>
      <c r="GG3" s="226"/>
      <c r="GH3" s="226"/>
      <c r="GI3" s="226"/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6"/>
      <c r="HB3" s="226"/>
      <c r="HC3" s="226"/>
      <c r="HD3" s="226"/>
      <c r="HE3" s="226"/>
      <c r="HF3" s="226"/>
      <c r="HG3" s="226"/>
      <c r="HH3" s="226"/>
      <c r="HI3" s="68">
        <f t="shared" ref="HI3:HI17" si="21">SUM(GD3:HH3)</f>
        <v>0</v>
      </c>
      <c r="HJ3" s="68">
        <f t="shared" ref="HJ3:HJ17" si="22">AN3*HI3</f>
        <v>0</v>
      </c>
      <c r="HK3" s="68">
        <f t="shared" ref="HK3:HK17" si="23">AO3*HI3</f>
        <v>0</v>
      </c>
      <c r="HL3" s="69">
        <f t="shared" ref="HL3:HL17" si="24">AM3*HI3</f>
        <v>0</v>
      </c>
    </row>
    <row r="4" spans="1:220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7"/>
      <c r="AI4" s="227">
        <v>1</v>
      </c>
      <c r="AJ4" s="226"/>
      <c r="AK4" s="226"/>
      <c r="AL4" s="68">
        <f t="shared" si="1"/>
        <v>1</v>
      </c>
      <c r="AM4" s="68">
        <f t="shared" si="2"/>
        <v>360</v>
      </c>
      <c r="AN4" s="68">
        <f t="shared" si="3"/>
        <v>60</v>
      </c>
      <c r="AO4" s="69">
        <f t="shared" si="4"/>
        <v>300</v>
      </c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68">
        <f t="shared" si="5"/>
        <v>0</v>
      </c>
      <c r="BW4" s="68">
        <f t="shared" si="6"/>
        <v>0</v>
      </c>
      <c r="BX4" s="68">
        <f t="shared" si="7"/>
        <v>0</v>
      </c>
      <c r="BY4" s="69">
        <f t="shared" si="8"/>
        <v>0</v>
      </c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7">
        <v>1</v>
      </c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68">
        <f t="shared" si="9"/>
        <v>1</v>
      </c>
      <c r="DF4" s="68">
        <f t="shared" si="10"/>
        <v>360</v>
      </c>
      <c r="DG4" s="68">
        <f t="shared" si="11"/>
        <v>60</v>
      </c>
      <c r="DH4" s="69">
        <f t="shared" si="12"/>
        <v>300</v>
      </c>
      <c r="DI4" s="226"/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7">
        <v>2</v>
      </c>
      <c r="EG4" s="226"/>
      <c r="EH4" s="226"/>
      <c r="EI4" s="226"/>
      <c r="EJ4" s="226"/>
      <c r="EK4" s="226"/>
      <c r="EL4" s="226"/>
      <c r="EM4" s="226"/>
      <c r="EN4" s="226"/>
      <c r="EO4" s="68">
        <f t="shared" si="13"/>
        <v>2</v>
      </c>
      <c r="EP4" s="68">
        <f t="shared" si="14"/>
        <v>720</v>
      </c>
      <c r="EQ4" s="68">
        <f t="shared" si="15"/>
        <v>120</v>
      </c>
      <c r="ER4" s="69">
        <f t="shared" si="16"/>
        <v>600</v>
      </c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68">
        <f t="shared" si="17"/>
        <v>0</v>
      </c>
      <c r="FZ4" s="68">
        <f t="shared" si="18"/>
        <v>0</v>
      </c>
      <c r="GA4" s="68">
        <f t="shared" si="19"/>
        <v>0</v>
      </c>
      <c r="GB4" s="69">
        <f t="shared" si="20"/>
        <v>0</v>
      </c>
      <c r="GC4" s="226"/>
      <c r="GD4" s="226"/>
      <c r="GE4" s="226"/>
      <c r="GF4" s="226"/>
      <c r="GG4" s="226"/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68">
        <f t="shared" si="21"/>
        <v>0</v>
      </c>
      <c r="HJ4" s="68">
        <f t="shared" si="22"/>
        <v>0</v>
      </c>
      <c r="HK4" s="68">
        <f t="shared" si="23"/>
        <v>0</v>
      </c>
      <c r="HL4" s="69">
        <f t="shared" si="24"/>
        <v>0</v>
      </c>
    </row>
    <row r="5" spans="1:220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7">
        <v>1</v>
      </c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7">
        <v>1</v>
      </c>
      <c r="AJ5" s="226"/>
      <c r="AK5" s="226"/>
      <c r="AL5" s="68">
        <f t="shared" si="1"/>
        <v>2</v>
      </c>
      <c r="AM5" s="68">
        <f t="shared" si="2"/>
        <v>720</v>
      </c>
      <c r="AN5" s="68">
        <f t="shared" si="3"/>
        <v>120</v>
      </c>
      <c r="AO5" s="69">
        <f t="shared" si="4"/>
        <v>600</v>
      </c>
      <c r="AP5" s="226"/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68">
        <f t="shared" si="5"/>
        <v>0</v>
      </c>
      <c r="BW5" s="68">
        <f t="shared" si="6"/>
        <v>0</v>
      </c>
      <c r="BX5" s="68">
        <f t="shared" si="7"/>
        <v>0</v>
      </c>
      <c r="BY5" s="69">
        <f t="shared" si="8"/>
        <v>0</v>
      </c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7">
        <v>1</v>
      </c>
      <c r="DB5" s="226"/>
      <c r="DC5" s="226"/>
      <c r="DD5" s="226"/>
      <c r="DE5" s="68">
        <f t="shared" si="9"/>
        <v>1</v>
      </c>
      <c r="DF5" s="68">
        <f t="shared" si="10"/>
        <v>360</v>
      </c>
      <c r="DG5" s="68">
        <f t="shared" si="11"/>
        <v>60</v>
      </c>
      <c r="DH5" s="69">
        <f t="shared" si="12"/>
        <v>300</v>
      </c>
      <c r="DI5" s="226"/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7">
        <v>1</v>
      </c>
      <c r="EG5" s="226"/>
      <c r="EH5" s="226"/>
      <c r="EI5" s="226"/>
      <c r="EJ5" s="226"/>
      <c r="EK5" s="226"/>
      <c r="EL5" s="226"/>
      <c r="EM5" s="226"/>
      <c r="EN5" s="226"/>
      <c r="EO5" s="68">
        <f t="shared" si="13"/>
        <v>1</v>
      </c>
      <c r="EP5" s="68">
        <f t="shared" si="14"/>
        <v>360</v>
      </c>
      <c r="EQ5" s="68">
        <f t="shared" si="15"/>
        <v>60</v>
      </c>
      <c r="ER5" s="69">
        <f t="shared" si="16"/>
        <v>300</v>
      </c>
      <c r="ES5" s="226"/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68">
        <f t="shared" si="17"/>
        <v>0</v>
      </c>
      <c r="FZ5" s="68">
        <f t="shared" si="18"/>
        <v>0</v>
      </c>
      <c r="GA5" s="68">
        <f t="shared" si="19"/>
        <v>0</v>
      </c>
      <c r="GB5" s="69">
        <f t="shared" si="20"/>
        <v>0</v>
      </c>
      <c r="GC5" s="226"/>
      <c r="GD5" s="226"/>
      <c r="GE5" s="226"/>
      <c r="GF5" s="226"/>
      <c r="GG5" s="226"/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68">
        <f t="shared" si="21"/>
        <v>0</v>
      </c>
      <c r="HJ5" s="68">
        <f t="shared" si="22"/>
        <v>0</v>
      </c>
      <c r="HK5" s="68">
        <f t="shared" si="23"/>
        <v>0</v>
      </c>
      <c r="HL5" s="69">
        <f t="shared" si="24"/>
        <v>0</v>
      </c>
    </row>
    <row r="6" spans="1:220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68">
        <f t="shared" si="1"/>
        <v>0</v>
      </c>
      <c r="AM6" s="68">
        <f t="shared" si="2"/>
        <v>0</v>
      </c>
      <c r="AN6" s="68">
        <f t="shared" si="3"/>
        <v>0</v>
      </c>
      <c r="AO6" s="69">
        <f t="shared" si="4"/>
        <v>0</v>
      </c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68">
        <f t="shared" si="5"/>
        <v>0</v>
      </c>
      <c r="BW6" s="68">
        <f t="shared" si="6"/>
        <v>0</v>
      </c>
      <c r="BX6" s="68">
        <f t="shared" si="7"/>
        <v>0</v>
      </c>
      <c r="BY6" s="69">
        <f t="shared" si="8"/>
        <v>0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68">
        <f t="shared" si="9"/>
        <v>0</v>
      </c>
      <c r="DF6" s="68">
        <f t="shared" si="10"/>
        <v>0</v>
      </c>
      <c r="DG6" s="68">
        <f t="shared" si="11"/>
        <v>0</v>
      </c>
      <c r="DH6" s="69">
        <f t="shared" si="12"/>
        <v>0</v>
      </c>
      <c r="DI6" s="226"/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68">
        <f t="shared" si="13"/>
        <v>0</v>
      </c>
      <c r="EP6" s="68">
        <f t="shared" si="14"/>
        <v>0</v>
      </c>
      <c r="EQ6" s="68">
        <f t="shared" si="15"/>
        <v>0</v>
      </c>
      <c r="ER6" s="69">
        <f t="shared" si="16"/>
        <v>0</v>
      </c>
      <c r="ES6" s="226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68">
        <f t="shared" si="17"/>
        <v>0</v>
      </c>
      <c r="FZ6" s="68">
        <f t="shared" si="18"/>
        <v>0</v>
      </c>
      <c r="GA6" s="68">
        <f t="shared" si="19"/>
        <v>0</v>
      </c>
      <c r="GB6" s="69">
        <f t="shared" si="20"/>
        <v>0</v>
      </c>
      <c r="GC6" s="226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6"/>
      <c r="HE6" s="226"/>
      <c r="HF6" s="226"/>
      <c r="HG6" s="226"/>
      <c r="HH6" s="226"/>
      <c r="HI6" s="68">
        <f t="shared" si="21"/>
        <v>0</v>
      </c>
      <c r="HJ6" s="68">
        <f t="shared" si="22"/>
        <v>0</v>
      </c>
      <c r="HK6" s="68">
        <f t="shared" si="23"/>
        <v>0</v>
      </c>
      <c r="HL6" s="69">
        <f t="shared" si="24"/>
        <v>0</v>
      </c>
    </row>
    <row r="7" spans="1:220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68">
        <f t="shared" si="1"/>
        <v>0</v>
      </c>
      <c r="AM7" s="68">
        <f t="shared" si="2"/>
        <v>0</v>
      </c>
      <c r="AN7" s="68">
        <f t="shared" si="3"/>
        <v>0</v>
      </c>
      <c r="AO7" s="69">
        <f t="shared" si="4"/>
        <v>0</v>
      </c>
      <c r="AP7" s="226"/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9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68">
        <f t="shared" si="9"/>
        <v>0</v>
      </c>
      <c r="DF7" s="68">
        <f t="shared" si="10"/>
        <v>0</v>
      </c>
      <c r="DG7" s="68">
        <f t="shared" si="11"/>
        <v>0</v>
      </c>
      <c r="DH7" s="69">
        <f t="shared" si="12"/>
        <v>0</v>
      </c>
      <c r="DI7" s="226"/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68">
        <f t="shared" si="13"/>
        <v>0</v>
      </c>
      <c r="EP7" s="68">
        <f t="shared" si="14"/>
        <v>0</v>
      </c>
      <c r="EQ7" s="68">
        <f t="shared" si="15"/>
        <v>0</v>
      </c>
      <c r="ER7" s="69">
        <f t="shared" si="16"/>
        <v>0</v>
      </c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68">
        <f t="shared" si="17"/>
        <v>0</v>
      </c>
      <c r="FZ7" s="68">
        <f t="shared" si="18"/>
        <v>0</v>
      </c>
      <c r="GA7" s="68">
        <f t="shared" si="19"/>
        <v>0</v>
      </c>
      <c r="GB7" s="69">
        <f t="shared" si="20"/>
        <v>0</v>
      </c>
      <c r="GC7" s="226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68">
        <f t="shared" si="21"/>
        <v>0</v>
      </c>
      <c r="HJ7" s="68">
        <f t="shared" si="22"/>
        <v>0</v>
      </c>
      <c r="HK7" s="68">
        <f t="shared" si="23"/>
        <v>0</v>
      </c>
      <c r="HL7" s="69">
        <f t="shared" si="24"/>
        <v>0</v>
      </c>
    </row>
    <row r="8" spans="1:220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68">
        <f t="shared" si="1"/>
        <v>0</v>
      </c>
      <c r="AM8" s="68">
        <f t="shared" si="2"/>
        <v>0</v>
      </c>
      <c r="AN8" s="68">
        <f t="shared" si="3"/>
        <v>0</v>
      </c>
      <c r="AO8" s="69">
        <f t="shared" si="4"/>
        <v>0</v>
      </c>
      <c r="AP8" s="226"/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9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7"/>
      <c r="DC8" s="226"/>
      <c r="DD8" s="226"/>
      <c r="DE8" s="68">
        <f t="shared" si="9"/>
        <v>0</v>
      </c>
      <c r="DF8" s="68">
        <f t="shared" si="10"/>
        <v>0</v>
      </c>
      <c r="DG8" s="68">
        <f t="shared" si="11"/>
        <v>0</v>
      </c>
      <c r="DH8" s="69">
        <f t="shared" si="12"/>
        <v>0</v>
      </c>
      <c r="DI8" s="226"/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6"/>
      <c r="EM8" s="226"/>
      <c r="EN8" s="226"/>
      <c r="EO8" s="68">
        <f t="shared" si="13"/>
        <v>0</v>
      </c>
      <c r="EP8" s="68">
        <f t="shared" si="14"/>
        <v>0</v>
      </c>
      <c r="EQ8" s="68">
        <f t="shared" si="15"/>
        <v>0</v>
      </c>
      <c r="ER8" s="69">
        <f t="shared" si="16"/>
        <v>0</v>
      </c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68">
        <f t="shared" si="17"/>
        <v>0</v>
      </c>
      <c r="FZ8" s="68">
        <f t="shared" si="18"/>
        <v>0</v>
      </c>
      <c r="GA8" s="68">
        <f t="shared" si="19"/>
        <v>0</v>
      </c>
      <c r="GB8" s="69">
        <f t="shared" si="20"/>
        <v>0</v>
      </c>
      <c r="GC8" s="226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6"/>
      <c r="HF8" s="226"/>
      <c r="HG8" s="226"/>
      <c r="HH8" s="226"/>
      <c r="HI8" s="68">
        <f t="shared" si="21"/>
        <v>0</v>
      </c>
      <c r="HJ8" s="68">
        <f t="shared" si="22"/>
        <v>0</v>
      </c>
      <c r="HK8" s="68">
        <f t="shared" si="23"/>
        <v>0</v>
      </c>
      <c r="HL8" s="69">
        <f t="shared" si="24"/>
        <v>0</v>
      </c>
    </row>
    <row r="9" spans="1:220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68">
        <f t="shared" si="1"/>
        <v>0</v>
      </c>
      <c r="AM9" s="68">
        <f t="shared" si="2"/>
        <v>0</v>
      </c>
      <c r="AN9" s="68">
        <f t="shared" si="3"/>
        <v>0</v>
      </c>
      <c r="AO9" s="69">
        <f t="shared" si="4"/>
        <v>0</v>
      </c>
      <c r="AP9" s="226"/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0</v>
      </c>
      <c r="BW9" s="68">
        <f t="shared" si="6"/>
        <v>0</v>
      </c>
      <c r="BX9" s="68">
        <f t="shared" si="7"/>
        <v>0</v>
      </c>
      <c r="BY9" s="69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68">
        <f t="shared" si="9"/>
        <v>0</v>
      </c>
      <c r="DF9" s="68">
        <f t="shared" si="10"/>
        <v>0</v>
      </c>
      <c r="DG9" s="68">
        <f t="shared" si="11"/>
        <v>0</v>
      </c>
      <c r="DH9" s="69">
        <f t="shared" si="12"/>
        <v>0</v>
      </c>
      <c r="DI9" s="226"/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68">
        <f t="shared" si="13"/>
        <v>0</v>
      </c>
      <c r="EP9" s="68">
        <f t="shared" si="14"/>
        <v>0</v>
      </c>
      <c r="EQ9" s="68">
        <f t="shared" si="15"/>
        <v>0</v>
      </c>
      <c r="ER9" s="69">
        <f t="shared" si="16"/>
        <v>0</v>
      </c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68">
        <f t="shared" si="17"/>
        <v>0</v>
      </c>
      <c r="FZ9" s="68">
        <f t="shared" si="18"/>
        <v>0</v>
      </c>
      <c r="GA9" s="68">
        <f t="shared" si="19"/>
        <v>0</v>
      </c>
      <c r="GB9" s="69">
        <f t="shared" si="20"/>
        <v>0</v>
      </c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68">
        <f t="shared" si="21"/>
        <v>0</v>
      </c>
      <c r="HJ9" s="68">
        <f t="shared" si="22"/>
        <v>0</v>
      </c>
      <c r="HK9" s="68">
        <f t="shared" si="23"/>
        <v>0</v>
      </c>
      <c r="HL9" s="69">
        <f t="shared" si="24"/>
        <v>0</v>
      </c>
    </row>
    <row r="10" spans="1:220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13">
        <v>1</v>
      </c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68">
        <f t="shared" si="1"/>
        <v>1</v>
      </c>
      <c r="AM10" s="68">
        <f t="shared" si="2"/>
        <v>1560</v>
      </c>
      <c r="AN10" s="68">
        <f t="shared" si="3"/>
        <v>260</v>
      </c>
      <c r="AO10" s="69">
        <f t="shared" si="4"/>
        <v>1300</v>
      </c>
      <c r="AP10" s="226"/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7">
        <v>2</v>
      </c>
      <c r="BM10" s="226"/>
      <c r="BN10" s="226"/>
      <c r="BO10" s="226"/>
      <c r="BP10" s="226"/>
      <c r="BQ10" s="226"/>
      <c r="BR10" s="226"/>
      <c r="BS10" s="226"/>
      <c r="BT10" s="226"/>
      <c r="BU10" s="226"/>
      <c r="BV10" s="68">
        <f t="shared" si="5"/>
        <v>2</v>
      </c>
      <c r="BW10" s="68">
        <f t="shared" si="6"/>
        <v>3120</v>
      </c>
      <c r="BX10" s="68">
        <f t="shared" si="7"/>
        <v>520</v>
      </c>
      <c r="BY10" s="69">
        <f t="shared" si="8"/>
        <v>2600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7">
        <v>1</v>
      </c>
      <c r="CU10" s="226"/>
      <c r="CV10" s="226"/>
      <c r="CW10" s="226"/>
      <c r="CX10" s="226"/>
      <c r="CY10" s="226"/>
      <c r="CZ10" s="226"/>
      <c r="DA10" s="227">
        <v>1</v>
      </c>
      <c r="DB10" s="227"/>
      <c r="DC10" s="226"/>
      <c r="DD10" s="226"/>
      <c r="DE10" s="68">
        <f t="shared" si="9"/>
        <v>2</v>
      </c>
      <c r="DF10" s="68">
        <f t="shared" si="10"/>
        <v>3120</v>
      </c>
      <c r="DG10" s="68">
        <f t="shared" si="11"/>
        <v>520</v>
      </c>
      <c r="DH10" s="69">
        <f t="shared" si="12"/>
        <v>2600</v>
      </c>
      <c r="DI10" s="226"/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6"/>
      <c r="EM10" s="226"/>
      <c r="EN10" s="226"/>
      <c r="EO10" s="68">
        <f t="shared" si="13"/>
        <v>0</v>
      </c>
      <c r="EP10" s="68">
        <f t="shared" si="14"/>
        <v>0</v>
      </c>
      <c r="EQ10" s="68">
        <f t="shared" si="15"/>
        <v>0</v>
      </c>
      <c r="ER10" s="69">
        <f t="shared" si="16"/>
        <v>0</v>
      </c>
      <c r="ES10" s="226"/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68">
        <f t="shared" si="17"/>
        <v>0</v>
      </c>
      <c r="FZ10" s="68">
        <f t="shared" si="18"/>
        <v>0</v>
      </c>
      <c r="GA10" s="68">
        <f t="shared" si="19"/>
        <v>0</v>
      </c>
      <c r="GB10" s="69">
        <f t="shared" si="20"/>
        <v>0</v>
      </c>
      <c r="GC10" s="226"/>
      <c r="GD10" s="226"/>
      <c r="GE10" s="226"/>
      <c r="GF10" s="226"/>
      <c r="GG10" s="226"/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6"/>
      <c r="GY10" s="226"/>
      <c r="GZ10" s="226"/>
      <c r="HA10" s="226"/>
      <c r="HB10" s="226"/>
      <c r="HC10" s="226"/>
      <c r="HD10" s="226"/>
      <c r="HE10" s="226"/>
      <c r="HF10" s="226"/>
      <c r="HG10" s="226"/>
      <c r="HH10" s="226"/>
      <c r="HI10" s="68">
        <f t="shared" si="21"/>
        <v>0</v>
      </c>
      <c r="HJ10" s="68">
        <f t="shared" si="22"/>
        <v>0</v>
      </c>
      <c r="HK10" s="68">
        <f t="shared" si="23"/>
        <v>0</v>
      </c>
      <c r="HL10" s="69">
        <f t="shared" si="24"/>
        <v>0</v>
      </c>
    </row>
    <row r="11" spans="1:220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13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68">
        <f t="shared" si="1"/>
        <v>0</v>
      </c>
      <c r="AM11" s="68">
        <f t="shared" si="2"/>
        <v>0</v>
      </c>
      <c r="AN11" s="68">
        <f t="shared" si="3"/>
        <v>0</v>
      </c>
      <c r="AO11" s="69">
        <f t="shared" si="4"/>
        <v>0</v>
      </c>
      <c r="AP11" s="226"/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7">
        <v>1</v>
      </c>
      <c r="BM11" s="226"/>
      <c r="BN11" s="226"/>
      <c r="BO11" s="226"/>
      <c r="BP11" s="226"/>
      <c r="BQ11" s="226"/>
      <c r="BR11" s="226"/>
      <c r="BS11" s="226"/>
      <c r="BT11" s="226"/>
      <c r="BU11" s="226"/>
      <c r="BV11" s="68">
        <f t="shared" si="5"/>
        <v>1</v>
      </c>
      <c r="BW11" s="68">
        <f t="shared" si="6"/>
        <v>576</v>
      </c>
      <c r="BX11" s="68">
        <f t="shared" si="7"/>
        <v>96</v>
      </c>
      <c r="BY11" s="69">
        <f t="shared" si="8"/>
        <v>480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7">
        <v>1</v>
      </c>
      <c r="DB11" s="226"/>
      <c r="DC11" s="226"/>
      <c r="DD11" s="226"/>
      <c r="DE11" s="68">
        <f t="shared" si="9"/>
        <v>1</v>
      </c>
      <c r="DF11" s="68">
        <f t="shared" si="10"/>
        <v>576</v>
      </c>
      <c r="DG11" s="68">
        <f t="shared" si="11"/>
        <v>96</v>
      </c>
      <c r="DH11" s="69">
        <f t="shared" si="12"/>
        <v>480</v>
      </c>
      <c r="DI11" s="226"/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68">
        <f t="shared" si="13"/>
        <v>0</v>
      </c>
      <c r="EP11" s="68">
        <f t="shared" si="14"/>
        <v>0</v>
      </c>
      <c r="EQ11" s="68">
        <f t="shared" si="15"/>
        <v>0</v>
      </c>
      <c r="ER11" s="69">
        <f t="shared" si="16"/>
        <v>0</v>
      </c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68">
        <f t="shared" si="17"/>
        <v>0</v>
      </c>
      <c r="FZ11" s="68">
        <f t="shared" si="18"/>
        <v>0</v>
      </c>
      <c r="GA11" s="68">
        <f t="shared" si="19"/>
        <v>0</v>
      </c>
      <c r="GB11" s="69">
        <f t="shared" si="20"/>
        <v>0</v>
      </c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68">
        <f t="shared" si="21"/>
        <v>0</v>
      </c>
      <c r="HJ11" s="68">
        <f t="shared" si="22"/>
        <v>0</v>
      </c>
      <c r="HK11" s="68">
        <f t="shared" si="23"/>
        <v>0</v>
      </c>
      <c r="HL11" s="69">
        <f t="shared" si="24"/>
        <v>0</v>
      </c>
    </row>
    <row r="12" spans="1:220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68">
        <f t="shared" si="1"/>
        <v>0</v>
      </c>
      <c r="AM12" s="68">
        <f t="shared" si="2"/>
        <v>0</v>
      </c>
      <c r="AN12" s="68">
        <f t="shared" si="3"/>
        <v>0</v>
      </c>
      <c r="AO12" s="69">
        <f t="shared" si="4"/>
        <v>0</v>
      </c>
      <c r="AP12" s="226"/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9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68">
        <f t="shared" si="9"/>
        <v>0</v>
      </c>
      <c r="DF12" s="68">
        <f t="shared" si="10"/>
        <v>0</v>
      </c>
      <c r="DG12" s="68">
        <f t="shared" si="11"/>
        <v>0</v>
      </c>
      <c r="DH12" s="69">
        <f t="shared" si="12"/>
        <v>0</v>
      </c>
      <c r="DI12" s="226"/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7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68">
        <f t="shared" si="13"/>
        <v>0</v>
      </c>
      <c r="EP12" s="68">
        <f t="shared" si="14"/>
        <v>0</v>
      </c>
      <c r="EQ12" s="68">
        <f t="shared" si="15"/>
        <v>0</v>
      </c>
      <c r="ER12" s="69">
        <f t="shared" si="16"/>
        <v>0</v>
      </c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68">
        <f t="shared" si="17"/>
        <v>0</v>
      </c>
      <c r="FZ12" s="68">
        <f t="shared" si="18"/>
        <v>0</v>
      </c>
      <c r="GA12" s="68">
        <f t="shared" si="19"/>
        <v>0</v>
      </c>
      <c r="GB12" s="69">
        <f t="shared" si="20"/>
        <v>0</v>
      </c>
      <c r="GC12" s="226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68">
        <f t="shared" si="21"/>
        <v>0</v>
      </c>
      <c r="HJ12" s="68">
        <f t="shared" si="22"/>
        <v>0</v>
      </c>
      <c r="HK12" s="68">
        <f t="shared" si="23"/>
        <v>0</v>
      </c>
      <c r="HL12" s="69">
        <f t="shared" si="24"/>
        <v>0</v>
      </c>
    </row>
    <row r="13" spans="1:220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68">
        <f t="shared" si="1"/>
        <v>0</v>
      </c>
      <c r="AM13" s="68">
        <f t="shared" si="2"/>
        <v>0</v>
      </c>
      <c r="AN13" s="68">
        <f t="shared" si="3"/>
        <v>0</v>
      </c>
      <c r="AO13" s="69">
        <f t="shared" si="4"/>
        <v>0</v>
      </c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9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68">
        <f t="shared" si="9"/>
        <v>0</v>
      </c>
      <c r="DF13" s="68">
        <f t="shared" si="10"/>
        <v>0</v>
      </c>
      <c r="DG13" s="68">
        <f t="shared" si="11"/>
        <v>0</v>
      </c>
      <c r="DH13" s="69">
        <f t="shared" si="12"/>
        <v>0</v>
      </c>
      <c r="DI13" s="226"/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68">
        <f t="shared" si="13"/>
        <v>0</v>
      </c>
      <c r="EP13" s="68">
        <f t="shared" si="14"/>
        <v>0</v>
      </c>
      <c r="EQ13" s="68">
        <f t="shared" si="15"/>
        <v>0</v>
      </c>
      <c r="ER13" s="69">
        <f t="shared" si="16"/>
        <v>0</v>
      </c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68">
        <f t="shared" si="17"/>
        <v>0</v>
      </c>
      <c r="FZ13" s="68">
        <f t="shared" si="18"/>
        <v>0</v>
      </c>
      <c r="GA13" s="68">
        <f t="shared" si="19"/>
        <v>0</v>
      </c>
      <c r="GB13" s="69">
        <f t="shared" si="20"/>
        <v>0</v>
      </c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68">
        <f t="shared" si="21"/>
        <v>0</v>
      </c>
      <c r="HJ13" s="68">
        <f t="shared" si="22"/>
        <v>0</v>
      </c>
      <c r="HK13" s="68">
        <f t="shared" si="23"/>
        <v>0</v>
      </c>
      <c r="HL13" s="69">
        <f t="shared" si="24"/>
        <v>0</v>
      </c>
    </row>
    <row r="14" spans="1:220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7">
        <v>1</v>
      </c>
      <c r="AJ14" s="226"/>
      <c r="AK14" s="226"/>
      <c r="AL14" s="68">
        <f t="shared" si="1"/>
        <v>1</v>
      </c>
      <c r="AM14" s="68">
        <f t="shared" si="2"/>
        <v>300</v>
      </c>
      <c r="AN14" s="68">
        <f t="shared" si="3"/>
        <v>50</v>
      </c>
      <c r="AO14" s="69">
        <f t="shared" si="4"/>
        <v>250</v>
      </c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68">
        <f t="shared" si="5"/>
        <v>0</v>
      </c>
      <c r="BW14" s="68">
        <f t="shared" si="6"/>
        <v>0</v>
      </c>
      <c r="BX14" s="68">
        <f t="shared" si="7"/>
        <v>0</v>
      </c>
      <c r="BY14" s="69">
        <f t="shared" si="8"/>
        <v>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7">
        <v>2</v>
      </c>
      <c r="CU14" s="226"/>
      <c r="CV14" s="226"/>
      <c r="CW14" s="226"/>
      <c r="CX14" s="226"/>
      <c r="CY14" s="226"/>
      <c r="CZ14" s="226"/>
      <c r="DA14" s="227">
        <v>1</v>
      </c>
      <c r="DB14" s="226"/>
      <c r="DC14" s="226"/>
      <c r="DD14" s="226"/>
      <c r="DE14" s="68">
        <f t="shared" si="9"/>
        <v>3</v>
      </c>
      <c r="DF14" s="68">
        <f t="shared" si="10"/>
        <v>900</v>
      </c>
      <c r="DG14" s="68">
        <f t="shared" si="11"/>
        <v>150</v>
      </c>
      <c r="DH14" s="69">
        <f t="shared" si="12"/>
        <v>750</v>
      </c>
      <c r="DI14" s="226"/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7">
        <v>1</v>
      </c>
      <c r="EG14" s="226"/>
      <c r="EH14" s="226"/>
      <c r="EI14" s="226"/>
      <c r="EJ14" s="226"/>
      <c r="EK14" s="226"/>
      <c r="EL14" s="226"/>
      <c r="EM14" s="226"/>
      <c r="EN14" s="226"/>
      <c r="EO14" s="68">
        <f t="shared" si="13"/>
        <v>1</v>
      </c>
      <c r="EP14" s="68">
        <f t="shared" si="14"/>
        <v>300</v>
      </c>
      <c r="EQ14" s="68">
        <f t="shared" si="15"/>
        <v>50</v>
      </c>
      <c r="ER14" s="69">
        <f t="shared" si="16"/>
        <v>250</v>
      </c>
      <c r="ES14" s="226"/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68">
        <f t="shared" si="17"/>
        <v>0</v>
      </c>
      <c r="FZ14" s="68">
        <f t="shared" si="18"/>
        <v>0</v>
      </c>
      <c r="GA14" s="68">
        <f t="shared" si="19"/>
        <v>0</v>
      </c>
      <c r="GB14" s="69">
        <f t="shared" si="20"/>
        <v>0</v>
      </c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68">
        <f t="shared" si="21"/>
        <v>0</v>
      </c>
      <c r="HJ14" s="68">
        <f t="shared" si="22"/>
        <v>0</v>
      </c>
      <c r="HK14" s="68">
        <f t="shared" si="23"/>
        <v>0</v>
      </c>
      <c r="HL14" s="69">
        <f t="shared" si="24"/>
        <v>0</v>
      </c>
    </row>
    <row r="15" spans="1:220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7">
        <v>2</v>
      </c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7">
        <v>1</v>
      </c>
      <c r="AJ15" s="226"/>
      <c r="AK15" s="226"/>
      <c r="AL15" s="68">
        <f t="shared" si="1"/>
        <v>3</v>
      </c>
      <c r="AM15" s="68">
        <f t="shared" si="2"/>
        <v>540</v>
      </c>
      <c r="AN15" s="68">
        <f t="shared" si="3"/>
        <v>90</v>
      </c>
      <c r="AO15" s="69">
        <f t="shared" si="4"/>
        <v>450</v>
      </c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7">
        <v>1</v>
      </c>
      <c r="BM15" s="226"/>
      <c r="BN15" s="226"/>
      <c r="BO15" s="226"/>
      <c r="BP15" s="226"/>
      <c r="BQ15" s="226"/>
      <c r="BR15" s="226"/>
      <c r="BS15" s="226"/>
      <c r="BT15" s="226"/>
      <c r="BU15" s="226"/>
      <c r="BV15" s="68">
        <f t="shared" si="5"/>
        <v>1</v>
      </c>
      <c r="BW15" s="68">
        <f t="shared" si="6"/>
        <v>180</v>
      </c>
      <c r="BX15" s="68">
        <f t="shared" si="7"/>
        <v>30</v>
      </c>
      <c r="BY15" s="69">
        <f t="shared" si="8"/>
        <v>150</v>
      </c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7">
        <v>1</v>
      </c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68">
        <f t="shared" si="9"/>
        <v>1</v>
      </c>
      <c r="DF15" s="68">
        <f t="shared" si="10"/>
        <v>180</v>
      </c>
      <c r="DG15" s="68">
        <f t="shared" si="11"/>
        <v>30</v>
      </c>
      <c r="DH15" s="69">
        <f t="shared" si="12"/>
        <v>150</v>
      </c>
      <c r="DI15" s="226"/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68">
        <f t="shared" si="13"/>
        <v>0</v>
      </c>
      <c r="EP15" s="68">
        <f t="shared" si="14"/>
        <v>0</v>
      </c>
      <c r="EQ15" s="68">
        <f t="shared" si="15"/>
        <v>0</v>
      </c>
      <c r="ER15" s="69">
        <f t="shared" si="16"/>
        <v>0</v>
      </c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68">
        <f t="shared" si="17"/>
        <v>0</v>
      </c>
      <c r="FZ15" s="68">
        <f t="shared" si="18"/>
        <v>0</v>
      </c>
      <c r="GA15" s="68">
        <f t="shared" si="19"/>
        <v>0</v>
      </c>
      <c r="GB15" s="69">
        <f t="shared" si="20"/>
        <v>0</v>
      </c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68">
        <f t="shared" si="21"/>
        <v>0</v>
      </c>
      <c r="HJ15" s="68">
        <f t="shared" si="22"/>
        <v>0</v>
      </c>
      <c r="HK15" s="68">
        <f t="shared" si="23"/>
        <v>0</v>
      </c>
      <c r="HL15" s="69">
        <f t="shared" si="24"/>
        <v>0</v>
      </c>
    </row>
    <row r="16" spans="1:220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7">
        <v>5</v>
      </c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68">
        <f t="shared" si="1"/>
        <v>5</v>
      </c>
      <c r="AM16" s="68">
        <f t="shared" si="2"/>
        <v>840</v>
      </c>
      <c r="AN16" s="68">
        <f t="shared" si="3"/>
        <v>140</v>
      </c>
      <c r="AO16" s="69">
        <f t="shared" si="4"/>
        <v>700</v>
      </c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68">
        <f t="shared" si="5"/>
        <v>0</v>
      </c>
      <c r="BW16" s="68">
        <f t="shared" si="6"/>
        <v>0</v>
      </c>
      <c r="BX16" s="68">
        <f t="shared" si="7"/>
        <v>0</v>
      </c>
      <c r="BY16" s="69">
        <f t="shared" si="8"/>
        <v>0</v>
      </c>
      <c r="BZ16" s="226"/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68">
        <f t="shared" si="9"/>
        <v>0</v>
      </c>
      <c r="DF16" s="68">
        <f t="shared" si="10"/>
        <v>0</v>
      </c>
      <c r="DG16" s="68">
        <f t="shared" si="11"/>
        <v>0</v>
      </c>
      <c r="DH16" s="69">
        <f t="shared" si="12"/>
        <v>0</v>
      </c>
      <c r="DI16" s="226"/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68">
        <f t="shared" si="13"/>
        <v>0</v>
      </c>
      <c r="EP16" s="68">
        <f t="shared" si="14"/>
        <v>0</v>
      </c>
      <c r="EQ16" s="68">
        <f t="shared" si="15"/>
        <v>0</v>
      </c>
      <c r="ER16" s="69">
        <f t="shared" si="16"/>
        <v>0</v>
      </c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68">
        <f t="shared" si="17"/>
        <v>0</v>
      </c>
      <c r="FZ16" s="68">
        <f t="shared" si="18"/>
        <v>0</v>
      </c>
      <c r="GA16" s="68">
        <f t="shared" si="19"/>
        <v>0</v>
      </c>
      <c r="GB16" s="69">
        <f t="shared" si="20"/>
        <v>0</v>
      </c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68">
        <f t="shared" si="21"/>
        <v>0</v>
      </c>
      <c r="HJ16" s="68">
        <f t="shared" si="22"/>
        <v>0</v>
      </c>
      <c r="HK16" s="68">
        <f t="shared" si="23"/>
        <v>0</v>
      </c>
      <c r="HL16" s="69">
        <f t="shared" si="24"/>
        <v>0</v>
      </c>
    </row>
    <row r="17" spans="1:220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13"/>
      <c r="V17" s="226"/>
      <c r="W17" s="226"/>
      <c r="X17" s="227">
        <v>5</v>
      </c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7">
        <v>1</v>
      </c>
      <c r="AJ17" s="226"/>
      <c r="AK17" s="226"/>
      <c r="AL17" s="68">
        <f t="shared" si="1"/>
        <v>6</v>
      </c>
      <c r="AM17" s="68">
        <f t="shared" si="2"/>
        <v>1188</v>
      </c>
      <c r="AN17" s="68">
        <f t="shared" si="3"/>
        <v>198</v>
      </c>
      <c r="AO17" s="69">
        <f t="shared" si="4"/>
        <v>990</v>
      </c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7">
        <v>1</v>
      </c>
      <c r="BM17" s="226"/>
      <c r="BN17" s="226"/>
      <c r="BO17" s="226"/>
      <c r="BP17" s="226"/>
      <c r="BQ17" s="226"/>
      <c r="BR17" s="226"/>
      <c r="BS17" s="226"/>
      <c r="BT17" s="226"/>
      <c r="BU17" s="226"/>
      <c r="BV17" s="68">
        <f t="shared" si="5"/>
        <v>1</v>
      </c>
      <c r="BW17" s="68">
        <f t="shared" si="6"/>
        <v>198</v>
      </c>
      <c r="BX17" s="68">
        <f t="shared" si="7"/>
        <v>33</v>
      </c>
      <c r="BY17" s="69">
        <f t="shared" si="8"/>
        <v>165</v>
      </c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7">
        <v>1</v>
      </c>
      <c r="CU17" s="226"/>
      <c r="CV17" s="226"/>
      <c r="CW17" s="226"/>
      <c r="CX17" s="226"/>
      <c r="CY17" s="226"/>
      <c r="CZ17" s="226"/>
      <c r="DA17" s="227">
        <v>2</v>
      </c>
      <c r="DB17" s="226"/>
      <c r="DC17" s="226"/>
      <c r="DD17" s="226"/>
      <c r="DE17" s="68">
        <f t="shared" si="9"/>
        <v>3</v>
      </c>
      <c r="DF17" s="68">
        <f t="shared" si="10"/>
        <v>594</v>
      </c>
      <c r="DG17" s="68">
        <f t="shared" si="11"/>
        <v>99</v>
      </c>
      <c r="DH17" s="69">
        <f t="shared" si="12"/>
        <v>495</v>
      </c>
      <c r="DI17" s="226"/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68">
        <f t="shared" si="13"/>
        <v>0</v>
      </c>
      <c r="EP17" s="68">
        <f t="shared" si="14"/>
        <v>0</v>
      </c>
      <c r="EQ17" s="68">
        <f t="shared" si="15"/>
        <v>0</v>
      </c>
      <c r="ER17" s="69">
        <f t="shared" si="16"/>
        <v>0</v>
      </c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68">
        <f t="shared" si="17"/>
        <v>0</v>
      </c>
      <c r="FZ17" s="68">
        <f t="shared" si="18"/>
        <v>0</v>
      </c>
      <c r="GA17" s="68">
        <f t="shared" si="19"/>
        <v>0</v>
      </c>
      <c r="GB17" s="69">
        <f t="shared" si="20"/>
        <v>0</v>
      </c>
      <c r="GC17" s="226"/>
      <c r="GD17" s="226"/>
      <c r="GE17" s="226"/>
      <c r="GF17" s="226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68">
        <f t="shared" si="21"/>
        <v>0</v>
      </c>
      <c r="HJ17" s="68">
        <f t="shared" si="22"/>
        <v>0</v>
      </c>
      <c r="HK17" s="68">
        <f t="shared" si="23"/>
        <v>0</v>
      </c>
      <c r="HL17" s="69">
        <f t="shared" si="24"/>
        <v>0</v>
      </c>
    </row>
    <row r="18" spans="1:220" ht="15.75" customHeight="1">
      <c r="A18" s="72"/>
      <c r="B18" s="72"/>
      <c r="C18" s="67"/>
      <c r="D18" s="67"/>
      <c r="E18" s="67"/>
      <c r="F18" s="229" t="s">
        <v>33</v>
      </c>
      <c r="G18" s="235">
        <f t="shared" ref="G18:ER18" si="25">SUM(G3:G17)</f>
        <v>0</v>
      </c>
      <c r="H18" s="235">
        <f t="shared" si="25"/>
        <v>0</v>
      </c>
      <c r="I18" s="235">
        <f t="shared" si="25"/>
        <v>0</v>
      </c>
      <c r="J18" s="235">
        <f t="shared" si="25"/>
        <v>0</v>
      </c>
      <c r="K18" s="235">
        <f t="shared" si="25"/>
        <v>0</v>
      </c>
      <c r="L18" s="235">
        <f t="shared" si="25"/>
        <v>0</v>
      </c>
      <c r="M18" s="235">
        <f t="shared" si="25"/>
        <v>0</v>
      </c>
      <c r="N18" s="235">
        <f t="shared" si="25"/>
        <v>0</v>
      </c>
      <c r="O18" s="235">
        <f t="shared" si="25"/>
        <v>0</v>
      </c>
      <c r="P18" s="235">
        <f t="shared" si="25"/>
        <v>0</v>
      </c>
      <c r="Q18" s="235">
        <f t="shared" si="25"/>
        <v>0</v>
      </c>
      <c r="R18" s="235">
        <f t="shared" si="25"/>
        <v>0</v>
      </c>
      <c r="S18" s="235">
        <f t="shared" si="25"/>
        <v>0</v>
      </c>
      <c r="T18" s="235">
        <f t="shared" si="25"/>
        <v>0</v>
      </c>
      <c r="U18" s="235">
        <f t="shared" si="25"/>
        <v>0</v>
      </c>
      <c r="V18" s="235">
        <f t="shared" si="25"/>
        <v>0</v>
      </c>
      <c r="W18" s="235">
        <f t="shared" si="25"/>
        <v>0</v>
      </c>
      <c r="X18" s="235">
        <f t="shared" si="25"/>
        <v>14</v>
      </c>
      <c r="Y18" s="235">
        <f t="shared" si="25"/>
        <v>0</v>
      </c>
      <c r="Z18" s="235">
        <f t="shared" si="25"/>
        <v>0</v>
      </c>
      <c r="AA18" s="235">
        <f t="shared" si="25"/>
        <v>0</v>
      </c>
      <c r="AB18" s="235">
        <f t="shared" si="25"/>
        <v>0</v>
      </c>
      <c r="AC18" s="235">
        <f t="shared" si="25"/>
        <v>0</v>
      </c>
      <c r="AD18" s="235">
        <f t="shared" si="25"/>
        <v>0</v>
      </c>
      <c r="AE18" s="235">
        <f t="shared" si="25"/>
        <v>0</v>
      </c>
      <c r="AF18" s="235">
        <f t="shared" si="25"/>
        <v>0</v>
      </c>
      <c r="AG18" s="235">
        <f t="shared" si="25"/>
        <v>0</v>
      </c>
      <c r="AH18" s="235">
        <f t="shared" si="25"/>
        <v>0</v>
      </c>
      <c r="AI18" s="235">
        <f t="shared" si="25"/>
        <v>6</v>
      </c>
      <c r="AJ18" s="235">
        <f t="shared" si="25"/>
        <v>0</v>
      </c>
      <c r="AK18" s="235">
        <f t="shared" si="25"/>
        <v>0</v>
      </c>
      <c r="AL18" s="236">
        <f t="shared" si="25"/>
        <v>20</v>
      </c>
      <c r="AM18" s="68">
        <f t="shared" si="25"/>
        <v>5868</v>
      </c>
      <c r="AN18" s="68">
        <f t="shared" si="25"/>
        <v>978</v>
      </c>
      <c r="AO18" s="69">
        <f t="shared" si="25"/>
        <v>4890</v>
      </c>
      <c r="AP18" s="68">
        <f t="shared" si="25"/>
        <v>0</v>
      </c>
      <c r="AQ18" s="68">
        <f t="shared" si="25"/>
        <v>0</v>
      </c>
      <c r="AR18" s="68">
        <f t="shared" si="25"/>
        <v>0</v>
      </c>
      <c r="AS18" s="68">
        <f t="shared" si="25"/>
        <v>0</v>
      </c>
      <c r="AT18" s="68">
        <f t="shared" si="25"/>
        <v>0</v>
      </c>
      <c r="AU18" s="68">
        <f t="shared" si="25"/>
        <v>0</v>
      </c>
      <c r="AV18" s="68">
        <f t="shared" si="25"/>
        <v>0</v>
      </c>
      <c r="AW18" s="68">
        <f t="shared" si="25"/>
        <v>0</v>
      </c>
      <c r="AX18" s="68">
        <f t="shared" si="25"/>
        <v>0</v>
      </c>
      <c r="AY18" s="68">
        <f t="shared" si="25"/>
        <v>0</v>
      </c>
      <c r="AZ18" s="68">
        <f t="shared" si="25"/>
        <v>0</v>
      </c>
      <c r="BA18" s="68">
        <f t="shared" si="25"/>
        <v>0</v>
      </c>
      <c r="BB18" s="68">
        <f t="shared" si="25"/>
        <v>0</v>
      </c>
      <c r="BC18" s="68">
        <f t="shared" si="25"/>
        <v>0</v>
      </c>
      <c r="BD18" s="68">
        <f t="shared" si="25"/>
        <v>0</v>
      </c>
      <c r="BE18" s="68">
        <f t="shared" si="25"/>
        <v>0</v>
      </c>
      <c r="BF18" s="68">
        <f t="shared" si="25"/>
        <v>0</v>
      </c>
      <c r="BG18" s="68">
        <f t="shared" si="25"/>
        <v>0</v>
      </c>
      <c r="BH18" s="68">
        <f t="shared" si="25"/>
        <v>0</v>
      </c>
      <c r="BI18" s="68">
        <f t="shared" si="25"/>
        <v>0</v>
      </c>
      <c r="BJ18" s="68">
        <f t="shared" si="25"/>
        <v>0</v>
      </c>
      <c r="BK18" s="68">
        <f t="shared" si="25"/>
        <v>0</v>
      </c>
      <c r="BL18" s="68">
        <f t="shared" si="25"/>
        <v>5</v>
      </c>
      <c r="BM18" s="68">
        <f t="shared" si="25"/>
        <v>0</v>
      </c>
      <c r="BN18" s="68">
        <f t="shared" si="25"/>
        <v>0</v>
      </c>
      <c r="BO18" s="68">
        <f t="shared" si="25"/>
        <v>0</v>
      </c>
      <c r="BP18" s="68">
        <f t="shared" si="25"/>
        <v>0</v>
      </c>
      <c r="BQ18" s="68">
        <f t="shared" si="25"/>
        <v>0</v>
      </c>
      <c r="BR18" s="68">
        <f t="shared" si="25"/>
        <v>0</v>
      </c>
      <c r="BS18" s="68">
        <f t="shared" si="25"/>
        <v>0</v>
      </c>
      <c r="BT18" s="68">
        <f t="shared" si="25"/>
        <v>0</v>
      </c>
      <c r="BU18" s="68">
        <f t="shared" si="25"/>
        <v>0</v>
      </c>
      <c r="BV18" s="68">
        <f t="shared" si="25"/>
        <v>5</v>
      </c>
      <c r="BW18" s="68">
        <f t="shared" si="25"/>
        <v>4074</v>
      </c>
      <c r="BX18" s="68">
        <f t="shared" si="25"/>
        <v>679</v>
      </c>
      <c r="BY18" s="68">
        <f t="shared" si="25"/>
        <v>3395</v>
      </c>
      <c r="BZ18" s="68">
        <f t="shared" si="25"/>
        <v>0</v>
      </c>
      <c r="CA18" s="68">
        <f t="shared" si="25"/>
        <v>0</v>
      </c>
      <c r="CB18" s="68">
        <f t="shared" si="25"/>
        <v>0</v>
      </c>
      <c r="CC18" s="68">
        <f t="shared" si="25"/>
        <v>0</v>
      </c>
      <c r="CD18" s="68">
        <f t="shared" si="25"/>
        <v>0</v>
      </c>
      <c r="CE18" s="68">
        <f t="shared" si="25"/>
        <v>0</v>
      </c>
      <c r="CF18" s="68">
        <f t="shared" si="25"/>
        <v>0</v>
      </c>
      <c r="CG18" s="68">
        <f t="shared" si="25"/>
        <v>0</v>
      </c>
      <c r="CH18" s="68">
        <f t="shared" si="25"/>
        <v>0</v>
      </c>
      <c r="CI18" s="68">
        <f t="shared" si="25"/>
        <v>0</v>
      </c>
      <c r="CJ18" s="68">
        <f t="shared" si="25"/>
        <v>0</v>
      </c>
      <c r="CK18" s="68">
        <f t="shared" si="25"/>
        <v>0</v>
      </c>
      <c r="CL18" s="68">
        <f t="shared" si="25"/>
        <v>0</v>
      </c>
      <c r="CM18" s="68">
        <f t="shared" si="25"/>
        <v>0</v>
      </c>
      <c r="CN18" s="68">
        <f t="shared" si="25"/>
        <v>0</v>
      </c>
      <c r="CO18" s="68">
        <f t="shared" si="25"/>
        <v>0</v>
      </c>
      <c r="CP18" s="68">
        <f t="shared" si="25"/>
        <v>0</v>
      </c>
      <c r="CQ18" s="68">
        <f t="shared" si="25"/>
        <v>0</v>
      </c>
      <c r="CR18" s="68">
        <f t="shared" si="25"/>
        <v>0</v>
      </c>
      <c r="CS18" s="68">
        <f t="shared" si="25"/>
        <v>0</v>
      </c>
      <c r="CT18" s="68">
        <f t="shared" si="25"/>
        <v>7</v>
      </c>
      <c r="CU18" s="68">
        <f t="shared" si="25"/>
        <v>0</v>
      </c>
      <c r="CV18" s="68">
        <f t="shared" si="25"/>
        <v>0</v>
      </c>
      <c r="CW18" s="68">
        <f t="shared" si="25"/>
        <v>0</v>
      </c>
      <c r="CX18" s="68">
        <f t="shared" si="25"/>
        <v>0</v>
      </c>
      <c r="CY18" s="68">
        <f t="shared" si="25"/>
        <v>0</v>
      </c>
      <c r="CZ18" s="68">
        <f t="shared" si="25"/>
        <v>0</v>
      </c>
      <c r="DA18" s="68">
        <f t="shared" si="25"/>
        <v>6</v>
      </c>
      <c r="DB18" s="68">
        <f t="shared" si="25"/>
        <v>0</v>
      </c>
      <c r="DC18" s="68">
        <f t="shared" si="25"/>
        <v>0</v>
      </c>
      <c r="DD18" s="68">
        <f t="shared" si="25"/>
        <v>0</v>
      </c>
      <c r="DE18" s="68">
        <f t="shared" si="25"/>
        <v>13</v>
      </c>
      <c r="DF18" s="68">
        <f t="shared" si="25"/>
        <v>6450</v>
      </c>
      <c r="DG18" s="68">
        <f t="shared" si="25"/>
        <v>1075</v>
      </c>
      <c r="DH18" s="68">
        <f t="shared" si="25"/>
        <v>5375</v>
      </c>
      <c r="DI18" s="68">
        <f t="shared" si="25"/>
        <v>0</v>
      </c>
      <c r="DJ18" s="68">
        <f t="shared" si="25"/>
        <v>0</v>
      </c>
      <c r="DK18" s="68">
        <f t="shared" si="25"/>
        <v>0</v>
      </c>
      <c r="DL18" s="68">
        <f t="shared" si="25"/>
        <v>0</v>
      </c>
      <c r="DM18" s="68">
        <f t="shared" si="25"/>
        <v>0</v>
      </c>
      <c r="DN18" s="68">
        <f t="shared" si="25"/>
        <v>0</v>
      </c>
      <c r="DO18" s="68">
        <f t="shared" si="25"/>
        <v>0</v>
      </c>
      <c r="DP18" s="68">
        <f t="shared" si="25"/>
        <v>0</v>
      </c>
      <c r="DQ18" s="68">
        <f t="shared" si="25"/>
        <v>0</v>
      </c>
      <c r="DR18" s="68">
        <f t="shared" si="25"/>
        <v>0</v>
      </c>
      <c r="DS18" s="68">
        <f t="shared" si="25"/>
        <v>0</v>
      </c>
      <c r="DT18" s="68">
        <f t="shared" si="25"/>
        <v>0</v>
      </c>
      <c r="DU18" s="68">
        <f t="shared" si="25"/>
        <v>0</v>
      </c>
      <c r="DV18" s="68">
        <f t="shared" si="25"/>
        <v>0</v>
      </c>
      <c r="DW18" s="68">
        <f t="shared" si="25"/>
        <v>0</v>
      </c>
      <c r="DX18" s="68">
        <f t="shared" si="25"/>
        <v>0</v>
      </c>
      <c r="DY18" s="68">
        <f t="shared" si="25"/>
        <v>0</v>
      </c>
      <c r="DZ18" s="68">
        <f t="shared" si="25"/>
        <v>0</v>
      </c>
      <c r="EA18" s="68">
        <f t="shared" si="25"/>
        <v>0</v>
      </c>
      <c r="EB18" s="68">
        <f t="shared" si="25"/>
        <v>0</v>
      </c>
      <c r="EC18" s="68">
        <f t="shared" si="25"/>
        <v>0</v>
      </c>
      <c r="ED18" s="68">
        <f t="shared" si="25"/>
        <v>0</v>
      </c>
      <c r="EE18" s="68">
        <f t="shared" si="25"/>
        <v>0</v>
      </c>
      <c r="EF18" s="68">
        <f t="shared" si="25"/>
        <v>6</v>
      </c>
      <c r="EG18" s="68">
        <f t="shared" si="25"/>
        <v>0</v>
      </c>
      <c r="EH18" s="68">
        <f t="shared" si="25"/>
        <v>0</v>
      </c>
      <c r="EI18" s="68">
        <f t="shared" si="25"/>
        <v>0</v>
      </c>
      <c r="EJ18" s="68">
        <f t="shared" si="25"/>
        <v>0</v>
      </c>
      <c r="EK18" s="68">
        <f t="shared" si="25"/>
        <v>0</v>
      </c>
      <c r="EL18" s="68">
        <f t="shared" si="25"/>
        <v>0</v>
      </c>
      <c r="EM18" s="68">
        <f t="shared" si="25"/>
        <v>0</v>
      </c>
      <c r="EN18" s="68">
        <f t="shared" si="25"/>
        <v>0</v>
      </c>
      <c r="EO18" s="68">
        <f t="shared" si="25"/>
        <v>6</v>
      </c>
      <c r="EP18" s="68">
        <f t="shared" si="25"/>
        <v>2100</v>
      </c>
      <c r="EQ18" s="68">
        <f t="shared" si="25"/>
        <v>350</v>
      </c>
      <c r="ER18" s="68">
        <f t="shared" si="25"/>
        <v>1750</v>
      </c>
      <c r="ES18" s="72"/>
      <c r="ET18" s="68">
        <f t="shared" ref="ET18:GB18" si="26">SUM(ET3:ET17)</f>
        <v>0</v>
      </c>
      <c r="EU18" s="68">
        <f t="shared" si="26"/>
        <v>0</v>
      </c>
      <c r="EV18" s="68">
        <f t="shared" si="26"/>
        <v>0</v>
      </c>
      <c r="EW18" s="68">
        <f t="shared" si="26"/>
        <v>0</v>
      </c>
      <c r="EX18" s="68">
        <f t="shared" si="26"/>
        <v>0</v>
      </c>
      <c r="EY18" s="68">
        <f t="shared" si="26"/>
        <v>0</v>
      </c>
      <c r="EZ18" s="68">
        <f t="shared" si="26"/>
        <v>0</v>
      </c>
      <c r="FA18" s="68">
        <f t="shared" si="26"/>
        <v>0</v>
      </c>
      <c r="FB18" s="68">
        <f t="shared" si="26"/>
        <v>0</v>
      </c>
      <c r="FC18" s="68">
        <f t="shared" si="26"/>
        <v>0</v>
      </c>
      <c r="FD18" s="68">
        <f t="shared" si="26"/>
        <v>0</v>
      </c>
      <c r="FE18" s="68">
        <f t="shared" si="26"/>
        <v>0</v>
      </c>
      <c r="FF18" s="68">
        <f t="shared" si="26"/>
        <v>0</v>
      </c>
      <c r="FG18" s="68">
        <f t="shared" si="26"/>
        <v>0</v>
      </c>
      <c r="FH18" s="68">
        <f t="shared" si="26"/>
        <v>0</v>
      </c>
      <c r="FI18" s="68">
        <f t="shared" si="26"/>
        <v>0</v>
      </c>
      <c r="FJ18" s="68">
        <f t="shared" si="26"/>
        <v>0</v>
      </c>
      <c r="FK18" s="68">
        <f t="shared" si="26"/>
        <v>0</v>
      </c>
      <c r="FL18" s="68">
        <f t="shared" si="26"/>
        <v>0</v>
      </c>
      <c r="FM18" s="68">
        <f t="shared" si="26"/>
        <v>0</v>
      </c>
      <c r="FN18" s="68">
        <f t="shared" si="26"/>
        <v>0</v>
      </c>
      <c r="FO18" s="68">
        <f t="shared" si="26"/>
        <v>0</v>
      </c>
      <c r="FP18" s="68">
        <f t="shared" si="26"/>
        <v>0</v>
      </c>
      <c r="FQ18" s="68">
        <f t="shared" si="26"/>
        <v>0</v>
      </c>
      <c r="FR18" s="68">
        <f t="shared" si="26"/>
        <v>0</v>
      </c>
      <c r="FS18" s="68">
        <f t="shared" si="26"/>
        <v>0</v>
      </c>
      <c r="FT18" s="68">
        <f t="shared" si="26"/>
        <v>0</v>
      </c>
      <c r="FU18" s="68">
        <f t="shared" si="26"/>
        <v>0</v>
      </c>
      <c r="FV18" s="68">
        <f t="shared" si="26"/>
        <v>0</v>
      </c>
      <c r="FW18" s="68">
        <f t="shared" si="26"/>
        <v>0</v>
      </c>
      <c r="FX18" s="68">
        <f t="shared" si="26"/>
        <v>0</v>
      </c>
      <c r="FY18" s="68">
        <f t="shared" si="26"/>
        <v>0</v>
      </c>
      <c r="FZ18" s="68">
        <f t="shared" si="26"/>
        <v>0</v>
      </c>
      <c r="GA18" s="68">
        <f t="shared" si="26"/>
        <v>0</v>
      </c>
      <c r="GB18" s="68">
        <f t="shared" si="26"/>
        <v>0</v>
      </c>
      <c r="GC18" s="72"/>
      <c r="GD18" s="68">
        <f t="shared" ref="GD18:HL18" si="27">SUM(GD3:GD17)</f>
        <v>0</v>
      </c>
      <c r="GE18" s="68">
        <f t="shared" si="27"/>
        <v>0</v>
      </c>
      <c r="GF18" s="68">
        <f t="shared" si="27"/>
        <v>0</v>
      </c>
      <c r="GG18" s="68">
        <f t="shared" si="27"/>
        <v>0</v>
      </c>
      <c r="GH18" s="68">
        <f t="shared" si="27"/>
        <v>0</v>
      </c>
      <c r="GI18" s="68">
        <f t="shared" si="27"/>
        <v>0</v>
      </c>
      <c r="GJ18" s="68">
        <f t="shared" si="27"/>
        <v>0</v>
      </c>
      <c r="GK18" s="68">
        <f t="shared" si="27"/>
        <v>0</v>
      </c>
      <c r="GL18" s="68">
        <f t="shared" si="27"/>
        <v>0</v>
      </c>
      <c r="GM18" s="68">
        <f t="shared" si="27"/>
        <v>0</v>
      </c>
      <c r="GN18" s="68">
        <f t="shared" si="27"/>
        <v>0</v>
      </c>
      <c r="GO18" s="68">
        <f t="shared" si="27"/>
        <v>0</v>
      </c>
      <c r="GP18" s="68">
        <f t="shared" si="27"/>
        <v>0</v>
      </c>
      <c r="GQ18" s="68">
        <f t="shared" si="27"/>
        <v>0</v>
      </c>
      <c r="GR18" s="68">
        <f t="shared" si="27"/>
        <v>0</v>
      </c>
      <c r="GS18" s="68">
        <f t="shared" si="27"/>
        <v>0</v>
      </c>
      <c r="GT18" s="68">
        <f t="shared" si="27"/>
        <v>0</v>
      </c>
      <c r="GU18" s="68">
        <f t="shared" si="27"/>
        <v>0</v>
      </c>
      <c r="GV18" s="68">
        <f t="shared" si="27"/>
        <v>0</v>
      </c>
      <c r="GW18" s="68">
        <f t="shared" si="27"/>
        <v>0</v>
      </c>
      <c r="GX18" s="68">
        <f t="shared" si="27"/>
        <v>0</v>
      </c>
      <c r="GY18" s="68">
        <f t="shared" si="27"/>
        <v>0</v>
      </c>
      <c r="GZ18" s="68">
        <f t="shared" si="27"/>
        <v>0</v>
      </c>
      <c r="HA18" s="68">
        <f t="shared" si="27"/>
        <v>0</v>
      </c>
      <c r="HB18" s="68">
        <f t="shared" si="27"/>
        <v>0</v>
      </c>
      <c r="HC18" s="68">
        <f t="shared" si="27"/>
        <v>0</v>
      </c>
      <c r="HD18" s="68">
        <f t="shared" si="27"/>
        <v>0</v>
      </c>
      <c r="HE18" s="68">
        <f t="shared" si="27"/>
        <v>0</v>
      </c>
      <c r="HF18" s="68">
        <f t="shared" si="27"/>
        <v>0</v>
      </c>
      <c r="HG18" s="68">
        <f t="shared" si="27"/>
        <v>0</v>
      </c>
      <c r="HH18" s="68">
        <f t="shared" si="27"/>
        <v>0</v>
      </c>
      <c r="HI18" s="68">
        <f t="shared" si="27"/>
        <v>0</v>
      </c>
      <c r="HJ18" s="68">
        <f t="shared" si="27"/>
        <v>0</v>
      </c>
      <c r="HK18" s="68">
        <f t="shared" si="27"/>
        <v>0</v>
      </c>
      <c r="HL18" s="68">
        <f t="shared" si="27"/>
        <v>0</v>
      </c>
    </row>
    <row r="19" spans="1:220" ht="15.75" customHeight="1">
      <c r="AL19" s="231"/>
      <c r="AM19" s="231"/>
      <c r="AN19" s="239">
        <v>978</v>
      </c>
      <c r="BX19" s="230">
        <v>679</v>
      </c>
      <c r="DG19" s="233">
        <v>1075</v>
      </c>
      <c r="EQ19" s="233">
        <v>350</v>
      </c>
    </row>
  </sheetData>
  <mergeCells count="10">
    <mergeCell ref="CA1:DH1"/>
    <mergeCell ref="DJ1:ER1"/>
    <mergeCell ref="ET1:GB1"/>
    <mergeCell ref="GD1:HL1"/>
    <mergeCell ref="F3:F5"/>
    <mergeCell ref="F6:F8"/>
    <mergeCell ref="F12:F13"/>
    <mergeCell ref="F15:F17"/>
    <mergeCell ref="H1:AO1"/>
    <mergeCell ref="AQ1:BY1"/>
  </mergeCells>
  <hyperlinks>
    <hyperlink ref="A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D19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6.90625" customWidth="1"/>
    <col min="7" max="7" width="2.90625" customWidth="1"/>
    <col min="8" max="11" width="2.90625" hidden="1" customWidth="1"/>
    <col min="12" max="12" width="2.90625" customWidth="1"/>
    <col min="13" max="38" width="2.90625" hidden="1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.90625" customWidth="1"/>
    <col min="44" max="55" width="2.90625" hidden="1" customWidth="1"/>
    <col min="56" max="56" width="2.90625" customWidth="1"/>
    <col min="57" max="61" width="2.90625" hidden="1" customWidth="1"/>
    <col min="62" max="62" width="2.90625" customWidth="1"/>
    <col min="63" max="65" width="2.90625" hidden="1" customWidth="1"/>
    <col min="66" max="66" width="2.90625" customWidth="1"/>
    <col min="67" max="68" width="2.90625" hidden="1" customWidth="1"/>
    <col min="69" max="69" width="2.90625" customWidth="1"/>
    <col min="70" max="74" width="2.90625" hidden="1" customWidth="1"/>
    <col min="75" max="75" width="9.08984375" customWidth="1"/>
    <col min="76" max="76" width="12.90625" customWidth="1"/>
    <col min="77" max="77" width="11.6328125" customWidth="1"/>
    <col min="78" max="78" width="12.6328125" customWidth="1"/>
    <col min="79" max="79" width="2.90625" customWidth="1"/>
    <col min="80" max="110" width="2.90625" hidden="1" customWidth="1"/>
    <col min="111" max="111" width="9.08984375" customWidth="1"/>
    <col min="112" max="112" width="12.90625" customWidth="1"/>
    <col min="113" max="113" width="11.6328125" customWidth="1"/>
    <col min="114" max="114" width="12.6328125" customWidth="1"/>
    <col min="115" max="146" width="2.90625" customWidth="1"/>
    <col min="147" max="147" width="9.08984375" customWidth="1"/>
    <col min="148" max="148" width="12.90625" customWidth="1"/>
    <col min="149" max="149" width="11.6328125" customWidth="1"/>
    <col min="150" max="150" width="12.6328125" customWidth="1"/>
    <col min="151" max="151" width="5" customWidth="1"/>
    <col min="152" max="152" width="5.26953125" customWidth="1"/>
    <col min="153" max="182" width="4.453125" customWidth="1"/>
    <col min="183" max="183" width="9.08984375" customWidth="1"/>
    <col min="184" max="184" width="12.90625" customWidth="1"/>
    <col min="185" max="185" width="11.6328125" customWidth="1"/>
    <col min="186" max="186" width="12.6328125" customWidth="1"/>
  </cols>
  <sheetData>
    <row r="1" spans="1:186">
      <c r="A1" s="222"/>
      <c r="B1" s="222" t="s">
        <v>177</v>
      </c>
      <c r="C1" s="223"/>
      <c r="D1" s="223"/>
      <c r="E1" s="7"/>
      <c r="F1" s="4"/>
      <c r="G1" s="4"/>
      <c r="H1" s="274">
        <v>45778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5">
        <v>45809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4"/>
      <c r="CB1" s="276">
        <v>45839</v>
      </c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266"/>
      <c r="DK1" s="4"/>
      <c r="DL1" s="279">
        <v>45870</v>
      </c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266"/>
      <c r="ET1" s="266"/>
      <c r="EU1" s="4"/>
      <c r="EV1" s="280">
        <v>45901</v>
      </c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266"/>
      <c r="GD1" s="266"/>
    </row>
    <row r="2" spans="1:186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5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13">
        <v>31</v>
      </c>
      <c r="BW2" s="14" t="s">
        <v>8</v>
      </c>
      <c r="BX2" s="14" t="s">
        <v>9</v>
      </c>
      <c r="BY2" s="14" t="s">
        <v>10</v>
      </c>
      <c r="BZ2" s="15" t="s">
        <v>11</v>
      </c>
      <c r="CA2" s="13"/>
      <c r="CB2" s="13">
        <v>1</v>
      </c>
      <c r="CC2" s="13">
        <v>2</v>
      </c>
      <c r="CD2" s="13">
        <v>3</v>
      </c>
      <c r="CE2" s="13">
        <v>4</v>
      </c>
      <c r="CF2" s="13">
        <v>5</v>
      </c>
      <c r="CG2" s="13">
        <v>6</v>
      </c>
      <c r="CH2" s="13">
        <v>7</v>
      </c>
      <c r="CI2" s="13">
        <v>8</v>
      </c>
      <c r="CJ2" s="13">
        <v>9</v>
      </c>
      <c r="CK2" s="13">
        <v>10</v>
      </c>
      <c r="CL2" s="13">
        <v>11</v>
      </c>
      <c r="CM2" s="13">
        <v>12</v>
      </c>
      <c r="CN2" s="13">
        <v>13</v>
      </c>
      <c r="CO2" s="13">
        <v>14</v>
      </c>
      <c r="CP2" s="13">
        <v>15</v>
      </c>
      <c r="CQ2" s="13">
        <v>16</v>
      </c>
      <c r="CR2" s="13">
        <v>17</v>
      </c>
      <c r="CS2" s="13">
        <v>18</v>
      </c>
      <c r="CT2" s="13">
        <v>19</v>
      </c>
      <c r="CU2" s="13">
        <v>20</v>
      </c>
      <c r="CV2" s="13">
        <v>21</v>
      </c>
      <c r="CW2" s="13">
        <v>22</v>
      </c>
      <c r="CX2" s="13">
        <v>23</v>
      </c>
      <c r="CY2" s="13">
        <v>24</v>
      </c>
      <c r="CZ2" s="13">
        <v>25</v>
      </c>
      <c r="DA2" s="13">
        <v>26</v>
      </c>
      <c r="DB2" s="13">
        <v>27</v>
      </c>
      <c r="DC2" s="13">
        <v>28</v>
      </c>
      <c r="DD2" s="13">
        <v>29</v>
      </c>
      <c r="DE2" s="13">
        <v>30</v>
      </c>
      <c r="DF2" s="13">
        <v>31</v>
      </c>
      <c r="DG2" s="14" t="s">
        <v>8</v>
      </c>
      <c r="DH2" s="14" t="s">
        <v>9</v>
      </c>
      <c r="DI2" s="14" t="s">
        <v>10</v>
      </c>
      <c r="DJ2" s="15" t="s">
        <v>11</v>
      </c>
      <c r="DK2" s="13"/>
      <c r="DL2" s="13">
        <v>1</v>
      </c>
      <c r="DM2" s="13">
        <v>2</v>
      </c>
      <c r="DN2" s="13">
        <v>3</v>
      </c>
      <c r="DO2" s="13">
        <v>4</v>
      </c>
      <c r="DP2" s="13">
        <v>5</v>
      </c>
      <c r="DQ2" s="13">
        <v>6</v>
      </c>
      <c r="DR2" s="13">
        <v>7</v>
      </c>
      <c r="DS2" s="13">
        <v>8</v>
      </c>
      <c r="DT2" s="13">
        <v>9</v>
      </c>
      <c r="DU2" s="13">
        <v>10</v>
      </c>
      <c r="DV2" s="13">
        <v>11</v>
      </c>
      <c r="DW2" s="13">
        <v>12</v>
      </c>
      <c r="DX2" s="13">
        <v>13</v>
      </c>
      <c r="DY2" s="13">
        <v>14</v>
      </c>
      <c r="DZ2" s="13">
        <v>15</v>
      </c>
      <c r="EA2" s="13">
        <v>16</v>
      </c>
      <c r="EB2" s="13">
        <v>17</v>
      </c>
      <c r="EC2" s="13">
        <v>18</v>
      </c>
      <c r="ED2" s="13">
        <v>19</v>
      </c>
      <c r="EE2" s="13">
        <v>20</v>
      </c>
      <c r="EF2" s="13">
        <v>21</v>
      </c>
      <c r="EG2" s="13">
        <v>22</v>
      </c>
      <c r="EH2" s="13">
        <v>23</v>
      </c>
      <c r="EI2" s="13">
        <v>24</v>
      </c>
      <c r="EJ2" s="13">
        <v>25</v>
      </c>
      <c r="EK2" s="13">
        <v>26</v>
      </c>
      <c r="EL2" s="13">
        <v>27</v>
      </c>
      <c r="EM2" s="13">
        <v>28</v>
      </c>
      <c r="EN2" s="13">
        <v>29</v>
      </c>
      <c r="EO2" s="13">
        <v>30</v>
      </c>
      <c r="EP2" s="13">
        <v>31</v>
      </c>
      <c r="EQ2" s="14" t="s">
        <v>8</v>
      </c>
      <c r="ER2" s="14" t="s">
        <v>9</v>
      </c>
      <c r="ES2" s="14" t="s">
        <v>10</v>
      </c>
      <c r="ET2" s="15" t="s">
        <v>11</v>
      </c>
      <c r="EU2" s="13"/>
      <c r="EV2" s="13">
        <v>1</v>
      </c>
      <c r="EW2" s="13">
        <v>2</v>
      </c>
      <c r="EX2" s="13">
        <v>3</v>
      </c>
      <c r="EY2" s="13">
        <v>4</v>
      </c>
      <c r="EZ2" s="13">
        <v>5</v>
      </c>
      <c r="FA2" s="13">
        <v>6</v>
      </c>
      <c r="FB2" s="13">
        <v>7</v>
      </c>
      <c r="FC2" s="13">
        <v>8</v>
      </c>
      <c r="FD2" s="13">
        <v>9</v>
      </c>
      <c r="FE2" s="13">
        <v>10</v>
      </c>
      <c r="FF2" s="13">
        <v>11</v>
      </c>
      <c r="FG2" s="13">
        <v>12</v>
      </c>
      <c r="FH2" s="13">
        <v>13</v>
      </c>
      <c r="FI2" s="13">
        <v>14</v>
      </c>
      <c r="FJ2" s="13">
        <v>15</v>
      </c>
      <c r="FK2" s="13">
        <v>16</v>
      </c>
      <c r="FL2" s="13">
        <v>17</v>
      </c>
      <c r="FM2" s="13">
        <v>18</v>
      </c>
      <c r="FN2" s="13">
        <v>19</v>
      </c>
      <c r="FO2" s="13">
        <v>20</v>
      </c>
      <c r="FP2" s="13">
        <v>21</v>
      </c>
      <c r="FQ2" s="13">
        <v>22</v>
      </c>
      <c r="FR2" s="13">
        <v>23</v>
      </c>
      <c r="FS2" s="13">
        <v>24</v>
      </c>
      <c r="FT2" s="13">
        <v>25</v>
      </c>
      <c r="FU2" s="13">
        <v>26</v>
      </c>
      <c r="FV2" s="13">
        <v>27</v>
      </c>
      <c r="FW2" s="13">
        <v>28</v>
      </c>
      <c r="FX2" s="13">
        <v>29</v>
      </c>
      <c r="FY2" s="13">
        <v>30</v>
      </c>
      <c r="FZ2" s="13">
        <v>31</v>
      </c>
      <c r="GA2" s="14" t="s">
        <v>8</v>
      </c>
      <c r="GB2" s="14" t="s">
        <v>9</v>
      </c>
      <c r="GC2" s="14" t="s">
        <v>10</v>
      </c>
      <c r="GD2" s="15" t="s">
        <v>11</v>
      </c>
    </row>
    <row r="3" spans="1:186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6"/>
      <c r="H3" s="227">
        <v>0</v>
      </c>
      <c r="I3" s="227"/>
      <c r="J3" s="226"/>
      <c r="K3" s="226"/>
      <c r="L3" s="227">
        <v>2</v>
      </c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7"/>
      <c r="AK3" s="226"/>
      <c r="AL3" s="226"/>
      <c r="AM3" s="68">
        <f t="shared" ref="AM3:AM17" si="1">SUM(H3:AL3)</f>
        <v>2</v>
      </c>
      <c r="AN3" s="68">
        <f t="shared" ref="AN3:AN17" si="2">D3*AM3</f>
        <v>720</v>
      </c>
      <c r="AO3" s="68">
        <f t="shared" ref="AO3:AO17" si="3">E3*AM3</f>
        <v>120</v>
      </c>
      <c r="AP3" s="69">
        <f t="shared" ref="AP3:AP17" si="4">C3*AM3</f>
        <v>600</v>
      </c>
      <c r="AQ3" s="226"/>
      <c r="AR3" s="227"/>
      <c r="AS3" s="226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7">
        <v>1</v>
      </c>
      <c r="BR3" s="226"/>
      <c r="BS3" s="226"/>
      <c r="BT3" s="226"/>
      <c r="BU3" s="226"/>
      <c r="BV3" s="226"/>
      <c r="BW3" s="68">
        <f t="shared" ref="BW3:BW17" si="5">SUM(AR3:BV3)</f>
        <v>1</v>
      </c>
      <c r="BX3" s="68">
        <f t="shared" ref="BX3:BX17" si="6">D3*BW3</f>
        <v>360</v>
      </c>
      <c r="BY3" s="68">
        <f t="shared" ref="BY3:BY17" si="7">E3*BW3</f>
        <v>60</v>
      </c>
      <c r="BZ3" s="69">
        <f t="shared" ref="BZ3:BZ17" si="8">C3*BW3</f>
        <v>300</v>
      </c>
      <c r="CA3" s="226"/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226"/>
      <c r="DG3" s="68">
        <f t="shared" ref="DG3:DG17" si="9">SUM(CB3:DF3)</f>
        <v>0</v>
      </c>
      <c r="DH3" s="68">
        <f t="shared" ref="DH3:DH17" si="10">D3*DG3</f>
        <v>0</v>
      </c>
      <c r="DI3" s="68">
        <f t="shared" ref="DI3:DI17" si="11">E3*DG3</f>
        <v>0</v>
      </c>
      <c r="DJ3" s="69">
        <f t="shared" ref="DJ3:DJ17" si="12">C3*DG3</f>
        <v>0</v>
      </c>
      <c r="DK3" s="226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226"/>
      <c r="EP3" s="226"/>
      <c r="EQ3" s="68">
        <f t="shared" ref="EQ3:EQ17" si="13">SUM(DL3:EP3)</f>
        <v>0</v>
      </c>
      <c r="ER3" s="68">
        <f t="shared" ref="ER3:ER17" si="14">D3*EQ3</f>
        <v>0</v>
      </c>
      <c r="ES3" s="68">
        <f t="shared" ref="ES3:ES17" si="15">E3*EQ3</f>
        <v>0</v>
      </c>
      <c r="ET3" s="69">
        <f t="shared" ref="ET3:ET17" si="16">C3*EQ3</f>
        <v>0</v>
      </c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226"/>
      <c r="FZ3" s="226"/>
      <c r="GA3" s="68">
        <f t="shared" ref="GA3:GA17" si="17">SUM(EV3:FZ3)</f>
        <v>0</v>
      </c>
      <c r="GB3" s="68">
        <f t="shared" ref="GB3:GB17" si="18">AN3*GA3</f>
        <v>0</v>
      </c>
      <c r="GC3" s="68">
        <f t="shared" ref="GC3:GC17" si="19">AO3*GA3</f>
        <v>0</v>
      </c>
      <c r="GD3" s="69">
        <f t="shared" ref="GD3:GD17" si="20">AM3*GA3</f>
        <v>0</v>
      </c>
    </row>
    <row r="4" spans="1:186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7">
        <v>1</v>
      </c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7"/>
      <c r="AA4" s="226"/>
      <c r="AB4" s="226"/>
      <c r="AC4" s="226"/>
      <c r="AD4" s="226"/>
      <c r="AE4" s="226"/>
      <c r="AF4" s="226"/>
      <c r="AG4" s="226"/>
      <c r="AH4" s="226"/>
      <c r="AI4" s="226"/>
      <c r="AJ4" s="227"/>
      <c r="AK4" s="226"/>
      <c r="AL4" s="226"/>
      <c r="AM4" s="68">
        <f t="shared" si="1"/>
        <v>1</v>
      </c>
      <c r="AN4" s="68">
        <f t="shared" si="2"/>
        <v>360</v>
      </c>
      <c r="AO4" s="68">
        <f t="shared" si="3"/>
        <v>60</v>
      </c>
      <c r="AP4" s="69">
        <f t="shared" si="4"/>
        <v>300</v>
      </c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7">
        <v>1</v>
      </c>
      <c r="BR4" s="226"/>
      <c r="BS4" s="226"/>
      <c r="BT4" s="226"/>
      <c r="BU4" s="226"/>
      <c r="BV4" s="226"/>
      <c r="BW4" s="68">
        <f t="shared" si="5"/>
        <v>1</v>
      </c>
      <c r="BX4" s="68">
        <f t="shared" si="6"/>
        <v>360</v>
      </c>
      <c r="BY4" s="68">
        <f t="shared" si="7"/>
        <v>60</v>
      </c>
      <c r="BZ4" s="69">
        <f t="shared" si="8"/>
        <v>300</v>
      </c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226"/>
      <c r="DG4" s="68">
        <f t="shared" si="9"/>
        <v>0</v>
      </c>
      <c r="DH4" s="68">
        <f t="shared" si="10"/>
        <v>0</v>
      </c>
      <c r="DI4" s="68">
        <f t="shared" si="11"/>
        <v>0</v>
      </c>
      <c r="DJ4" s="69">
        <f t="shared" si="12"/>
        <v>0</v>
      </c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226"/>
      <c r="EP4" s="226"/>
      <c r="EQ4" s="68">
        <f t="shared" si="13"/>
        <v>0</v>
      </c>
      <c r="ER4" s="68">
        <f t="shared" si="14"/>
        <v>0</v>
      </c>
      <c r="ES4" s="68">
        <f t="shared" si="15"/>
        <v>0</v>
      </c>
      <c r="ET4" s="69">
        <f t="shared" si="16"/>
        <v>0</v>
      </c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226"/>
      <c r="FZ4" s="226"/>
      <c r="GA4" s="68">
        <f t="shared" si="17"/>
        <v>0</v>
      </c>
      <c r="GB4" s="68">
        <f t="shared" si="18"/>
        <v>0</v>
      </c>
      <c r="GC4" s="68">
        <f t="shared" si="19"/>
        <v>0</v>
      </c>
      <c r="GD4" s="69">
        <f t="shared" si="20"/>
        <v>0</v>
      </c>
    </row>
    <row r="5" spans="1:186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7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7"/>
      <c r="AK5" s="227"/>
      <c r="AL5" s="227"/>
      <c r="AM5" s="68">
        <f t="shared" si="1"/>
        <v>0</v>
      </c>
      <c r="AN5" s="68">
        <f t="shared" si="2"/>
        <v>0</v>
      </c>
      <c r="AO5" s="68">
        <f t="shared" si="3"/>
        <v>0</v>
      </c>
      <c r="AP5" s="69">
        <f t="shared" si="4"/>
        <v>0</v>
      </c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226"/>
      <c r="BW5" s="68">
        <f t="shared" si="5"/>
        <v>0</v>
      </c>
      <c r="BX5" s="68">
        <f t="shared" si="6"/>
        <v>0</v>
      </c>
      <c r="BY5" s="68">
        <f t="shared" si="7"/>
        <v>0</v>
      </c>
      <c r="BZ5" s="69">
        <f t="shared" si="8"/>
        <v>0</v>
      </c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226"/>
      <c r="DG5" s="68">
        <f t="shared" si="9"/>
        <v>0</v>
      </c>
      <c r="DH5" s="68">
        <f t="shared" si="10"/>
        <v>0</v>
      </c>
      <c r="DI5" s="68">
        <f t="shared" si="11"/>
        <v>0</v>
      </c>
      <c r="DJ5" s="69">
        <f t="shared" si="12"/>
        <v>0</v>
      </c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226"/>
      <c r="EP5" s="226"/>
      <c r="EQ5" s="68">
        <f t="shared" si="13"/>
        <v>0</v>
      </c>
      <c r="ER5" s="68">
        <f t="shared" si="14"/>
        <v>0</v>
      </c>
      <c r="ES5" s="68">
        <f t="shared" si="15"/>
        <v>0</v>
      </c>
      <c r="ET5" s="69">
        <f t="shared" si="16"/>
        <v>0</v>
      </c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226"/>
      <c r="FZ5" s="226"/>
      <c r="GA5" s="68">
        <f t="shared" si="17"/>
        <v>0</v>
      </c>
      <c r="GB5" s="68">
        <f t="shared" si="18"/>
        <v>0</v>
      </c>
      <c r="GC5" s="68">
        <f t="shared" si="19"/>
        <v>0</v>
      </c>
      <c r="GD5" s="69">
        <f t="shared" si="20"/>
        <v>0</v>
      </c>
    </row>
    <row r="6" spans="1:186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7">
        <v>2</v>
      </c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7"/>
      <c r="AK6" s="226"/>
      <c r="AL6" s="226"/>
      <c r="AM6" s="68">
        <f t="shared" si="1"/>
        <v>2</v>
      </c>
      <c r="AN6" s="68">
        <f t="shared" si="2"/>
        <v>2388</v>
      </c>
      <c r="AO6" s="68">
        <f t="shared" si="3"/>
        <v>398</v>
      </c>
      <c r="AP6" s="69">
        <f t="shared" si="4"/>
        <v>1990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226"/>
      <c r="BW6" s="68">
        <f t="shared" si="5"/>
        <v>0</v>
      </c>
      <c r="BX6" s="68">
        <f t="shared" si="6"/>
        <v>0</v>
      </c>
      <c r="BY6" s="68">
        <f t="shared" si="7"/>
        <v>0</v>
      </c>
      <c r="BZ6" s="69">
        <f t="shared" si="8"/>
        <v>0</v>
      </c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226"/>
      <c r="DG6" s="68">
        <f t="shared" si="9"/>
        <v>0</v>
      </c>
      <c r="DH6" s="68">
        <f t="shared" si="10"/>
        <v>0</v>
      </c>
      <c r="DI6" s="68">
        <f t="shared" si="11"/>
        <v>0</v>
      </c>
      <c r="DJ6" s="69">
        <f t="shared" si="12"/>
        <v>0</v>
      </c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226"/>
      <c r="EP6" s="226"/>
      <c r="EQ6" s="68">
        <f t="shared" si="13"/>
        <v>0</v>
      </c>
      <c r="ER6" s="68">
        <f t="shared" si="14"/>
        <v>0</v>
      </c>
      <c r="ES6" s="68">
        <f t="shared" si="15"/>
        <v>0</v>
      </c>
      <c r="ET6" s="69">
        <f t="shared" si="16"/>
        <v>0</v>
      </c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226"/>
      <c r="FZ6" s="226"/>
      <c r="GA6" s="68">
        <f t="shared" si="17"/>
        <v>0</v>
      </c>
      <c r="GB6" s="68">
        <f t="shared" si="18"/>
        <v>0</v>
      </c>
      <c r="GC6" s="68">
        <f t="shared" si="19"/>
        <v>0</v>
      </c>
      <c r="GD6" s="69">
        <f t="shared" si="20"/>
        <v>0</v>
      </c>
    </row>
    <row r="7" spans="1:186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9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226"/>
      <c r="BW7" s="68">
        <f t="shared" si="5"/>
        <v>0</v>
      </c>
      <c r="BX7" s="68">
        <f t="shared" si="6"/>
        <v>0</v>
      </c>
      <c r="BY7" s="68">
        <f t="shared" si="7"/>
        <v>0</v>
      </c>
      <c r="BZ7" s="69">
        <f t="shared" si="8"/>
        <v>0</v>
      </c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226"/>
      <c r="DG7" s="68">
        <f t="shared" si="9"/>
        <v>0</v>
      </c>
      <c r="DH7" s="68">
        <f t="shared" si="10"/>
        <v>0</v>
      </c>
      <c r="DI7" s="68">
        <f t="shared" si="11"/>
        <v>0</v>
      </c>
      <c r="DJ7" s="69">
        <f t="shared" si="12"/>
        <v>0</v>
      </c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226"/>
      <c r="EP7" s="226"/>
      <c r="EQ7" s="68">
        <f t="shared" si="13"/>
        <v>0</v>
      </c>
      <c r="ER7" s="68">
        <f t="shared" si="14"/>
        <v>0</v>
      </c>
      <c r="ES7" s="68">
        <f t="shared" si="15"/>
        <v>0</v>
      </c>
      <c r="ET7" s="69">
        <f t="shared" si="16"/>
        <v>0</v>
      </c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226"/>
      <c r="FZ7" s="226"/>
      <c r="GA7" s="68">
        <f t="shared" si="17"/>
        <v>0</v>
      </c>
      <c r="GB7" s="68">
        <f t="shared" si="18"/>
        <v>0</v>
      </c>
      <c r="GC7" s="68">
        <f t="shared" si="19"/>
        <v>0</v>
      </c>
      <c r="GD7" s="69">
        <f t="shared" si="20"/>
        <v>0</v>
      </c>
    </row>
    <row r="8" spans="1:186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9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7"/>
      <c r="BT8" s="226"/>
      <c r="BU8" s="226"/>
      <c r="BV8" s="226"/>
      <c r="BW8" s="68">
        <f t="shared" si="5"/>
        <v>0</v>
      </c>
      <c r="BX8" s="68">
        <f t="shared" si="6"/>
        <v>0</v>
      </c>
      <c r="BY8" s="68">
        <f t="shared" si="7"/>
        <v>0</v>
      </c>
      <c r="BZ8" s="69">
        <f t="shared" si="8"/>
        <v>0</v>
      </c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226"/>
      <c r="DG8" s="68">
        <f t="shared" si="9"/>
        <v>0</v>
      </c>
      <c r="DH8" s="68">
        <f t="shared" si="10"/>
        <v>0</v>
      </c>
      <c r="DI8" s="68">
        <f t="shared" si="11"/>
        <v>0</v>
      </c>
      <c r="DJ8" s="69">
        <f t="shared" si="12"/>
        <v>0</v>
      </c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6"/>
      <c r="EM8" s="226"/>
      <c r="EN8" s="226"/>
      <c r="EO8" s="226"/>
      <c r="EP8" s="226"/>
      <c r="EQ8" s="68">
        <f t="shared" si="13"/>
        <v>0</v>
      </c>
      <c r="ER8" s="68">
        <f t="shared" si="14"/>
        <v>0</v>
      </c>
      <c r="ES8" s="68">
        <f t="shared" si="15"/>
        <v>0</v>
      </c>
      <c r="ET8" s="69">
        <f t="shared" si="16"/>
        <v>0</v>
      </c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226"/>
      <c r="FZ8" s="226"/>
      <c r="GA8" s="68">
        <f t="shared" si="17"/>
        <v>0</v>
      </c>
      <c r="GB8" s="68">
        <f t="shared" si="18"/>
        <v>0</v>
      </c>
      <c r="GC8" s="68">
        <f t="shared" si="19"/>
        <v>0</v>
      </c>
      <c r="GD8" s="69">
        <f t="shared" si="20"/>
        <v>0</v>
      </c>
    </row>
    <row r="9" spans="1:186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7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68">
        <f t="shared" si="1"/>
        <v>0</v>
      </c>
      <c r="AN9" s="68">
        <f t="shared" si="2"/>
        <v>0</v>
      </c>
      <c r="AO9" s="68">
        <f t="shared" si="3"/>
        <v>0</v>
      </c>
      <c r="AP9" s="69">
        <f t="shared" si="4"/>
        <v>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7">
        <v>1</v>
      </c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226"/>
      <c r="BW9" s="68">
        <f t="shared" si="5"/>
        <v>1</v>
      </c>
      <c r="BX9" s="68">
        <f t="shared" si="6"/>
        <v>600</v>
      </c>
      <c r="BY9" s="68">
        <f t="shared" si="7"/>
        <v>100</v>
      </c>
      <c r="BZ9" s="69">
        <f t="shared" si="8"/>
        <v>500</v>
      </c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226"/>
      <c r="DG9" s="68">
        <f t="shared" si="9"/>
        <v>0</v>
      </c>
      <c r="DH9" s="68">
        <f t="shared" si="10"/>
        <v>0</v>
      </c>
      <c r="DI9" s="68">
        <f t="shared" si="11"/>
        <v>0</v>
      </c>
      <c r="DJ9" s="69">
        <f t="shared" si="12"/>
        <v>0</v>
      </c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226"/>
      <c r="EP9" s="226"/>
      <c r="EQ9" s="68">
        <f t="shared" si="13"/>
        <v>0</v>
      </c>
      <c r="ER9" s="68">
        <f t="shared" si="14"/>
        <v>0</v>
      </c>
      <c r="ES9" s="68">
        <f t="shared" si="15"/>
        <v>0</v>
      </c>
      <c r="ET9" s="69">
        <f t="shared" si="16"/>
        <v>0</v>
      </c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226"/>
      <c r="FZ9" s="226"/>
      <c r="GA9" s="68">
        <f t="shared" si="17"/>
        <v>0</v>
      </c>
      <c r="GB9" s="68">
        <f t="shared" si="18"/>
        <v>0</v>
      </c>
      <c r="GC9" s="68">
        <f t="shared" si="19"/>
        <v>0</v>
      </c>
      <c r="GD9" s="69">
        <f t="shared" si="20"/>
        <v>0</v>
      </c>
    </row>
    <row r="10" spans="1:186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7">
        <v>1</v>
      </c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13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68">
        <f t="shared" si="1"/>
        <v>1</v>
      </c>
      <c r="AN10" s="68">
        <f t="shared" si="2"/>
        <v>1560</v>
      </c>
      <c r="AO10" s="68">
        <f t="shared" si="3"/>
        <v>260</v>
      </c>
      <c r="AP10" s="69">
        <f t="shared" si="4"/>
        <v>1300</v>
      </c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7">
        <v>1</v>
      </c>
      <c r="BE10" s="226"/>
      <c r="BF10" s="226"/>
      <c r="BG10" s="226"/>
      <c r="BH10" s="226"/>
      <c r="BI10" s="226"/>
      <c r="BJ10" s="227">
        <v>2</v>
      </c>
      <c r="BK10" s="226"/>
      <c r="BL10" s="226"/>
      <c r="BM10" s="226"/>
      <c r="BN10" s="226"/>
      <c r="BO10" s="226"/>
      <c r="BP10" s="226"/>
      <c r="BQ10" s="226"/>
      <c r="BR10" s="226"/>
      <c r="BS10" s="227">
        <v>0</v>
      </c>
      <c r="BT10" s="226"/>
      <c r="BU10" s="226"/>
      <c r="BV10" s="226"/>
      <c r="BW10" s="68">
        <f t="shared" si="5"/>
        <v>3</v>
      </c>
      <c r="BX10" s="68">
        <f t="shared" si="6"/>
        <v>4680</v>
      </c>
      <c r="BY10" s="68">
        <f t="shared" si="7"/>
        <v>780</v>
      </c>
      <c r="BZ10" s="69">
        <f t="shared" si="8"/>
        <v>3900</v>
      </c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6"/>
      <c r="DD10" s="226"/>
      <c r="DE10" s="226"/>
      <c r="DF10" s="226"/>
      <c r="DG10" s="68">
        <f t="shared" si="9"/>
        <v>0</v>
      </c>
      <c r="DH10" s="68">
        <f t="shared" si="10"/>
        <v>0</v>
      </c>
      <c r="DI10" s="68">
        <f t="shared" si="11"/>
        <v>0</v>
      </c>
      <c r="DJ10" s="69">
        <f t="shared" si="12"/>
        <v>0</v>
      </c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6"/>
      <c r="EM10" s="226"/>
      <c r="EN10" s="226"/>
      <c r="EO10" s="226"/>
      <c r="EP10" s="226"/>
      <c r="EQ10" s="68">
        <f t="shared" si="13"/>
        <v>0</v>
      </c>
      <c r="ER10" s="68">
        <f t="shared" si="14"/>
        <v>0</v>
      </c>
      <c r="ES10" s="68">
        <f t="shared" si="15"/>
        <v>0</v>
      </c>
      <c r="ET10" s="69">
        <f t="shared" si="16"/>
        <v>0</v>
      </c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226"/>
      <c r="FZ10" s="226"/>
      <c r="GA10" s="68">
        <f t="shared" si="17"/>
        <v>0</v>
      </c>
      <c r="GB10" s="68">
        <f t="shared" si="18"/>
        <v>0</v>
      </c>
      <c r="GC10" s="68">
        <f t="shared" si="19"/>
        <v>0</v>
      </c>
      <c r="GD10" s="69">
        <f t="shared" si="20"/>
        <v>0</v>
      </c>
    </row>
    <row r="11" spans="1:186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7"/>
      <c r="N11" s="226"/>
      <c r="O11" s="226"/>
      <c r="P11" s="226"/>
      <c r="Q11" s="226"/>
      <c r="R11" s="226"/>
      <c r="S11" s="13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68">
        <f t="shared" si="1"/>
        <v>0</v>
      </c>
      <c r="AN11" s="68">
        <f t="shared" si="2"/>
        <v>0</v>
      </c>
      <c r="AO11" s="68">
        <f t="shared" si="3"/>
        <v>0</v>
      </c>
      <c r="AP11" s="69">
        <f t="shared" si="4"/>
        <v>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226"/>
      <c r="BW11" s="68">
        <f t="shared" si="5"/>
        <v>0</v>
      </c>
      <c r="BX11" s="68">
        <f t="shared" si="6"/>
        <v>0</v>
      </c>
      <c r="BY11" s="68">
        <f t="shared" si="7"/>
        <v>0</v>
      </c>
      <c r="BZ11" s="69">
        <f t="shared" si="8"/>
        <v>0</v>
      </c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226"/>
      <c r="DG11" s="68">
        <f t="shared" si="9"/>
        <v>0</v>
      </c>
      <c r="DH11" s="68">
        <f t="shared" si="10"/>
        <v>0</v>
      </c>
      <c r="DI11" s="68">
        <f t="shared" si="11"/>
        <v>0</v>
      </c>
      <c r="DJ11" s="69">
        <f t="shared" si="12"/>
        <v>0</v>
      </c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226"/>
      <c r="EP11" s="226"/>
      <c r="EQ11" s="68">
        <f t="shared" si="13"/>
        <v>0</v>
      </c>
      <c r="ER11" s="68">
        <f t="shared" si="14"/>
        <v>0</v>
      </c>
      <c r="ES11" s="68">
        <f t="shared" si="15"/>
        <v>0</v>
      </c>
      <c r="ET11" s="69">
        <f t="shared" si="16"/>
        <v>0</v>
      </c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226"/>
      <c r="FZ11" s="226"/>
      <c r="GA11" s="68">
        <f t="shared" si="17"/>
        <v>0</v>
      </c>
      <c r="GB11" s="68">
        <f t="shared" si="18"/>
        <v>0</v>
      </c>
      <c r="GC11" s="68">
        <f t="shared" si="19"/>
        <v>0</v>
      </c>
      <c r="GD11" s="69">
        <f t="shared" si="20"/>
        <v>0</v>
      </c>
    </row>
    <row r="12" spans="1:186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9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226"/>
      <c r="BW12" s="68">
        <f t="shared" si="5"/>
        <v>0</v>
      </c>
      <c r="BX12" s="68">
        <f t="shared" si="6"/>
        <v>0</v>
      </c>
      <c r="BY12" s="68">
        <f t="shared" si="7"/>
        <v>0</v>
      </c>
      <c r="BZ12" s="69">
        <f t="shared" si="8"/>
        <v>0</v>
      </c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7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226"/>
      <c r="DG12" s="68">
        <f t="shared" si="9"/>
        <v>0</v>
      </c>
      <c r="DH12" s="68">
        <f t="shared" si="10"/>
        <v>0</v>
      </c>
      <c r="DI12" s="68">
        <f t="shared" si="11"/>
        <v>0</v>
      </c>
      <c r="DJ12" s="69">
        <f t="shared" si="12"/>
        <v>0</v>
      </c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226"/>
      <c r="EP12" s="226"/>
      <c r="EQ12" s="68">
        <f t="shared" si="13"/>
        <v>0</v>
      </c>
      <c r="ER12" s="68">
        <f t="shared" si="14"/>
        <v>0</v>
      </c>
      <c r="ES12" s="68">
        <f t="shared" si="15"/>
        <v>0</v>
      </c>
      <c r="ET12" s="69">
        <f t="shared" si="16"/>
        <v>0</v>
      </c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226"/>
      <c r="FZ12" s="226"/>
      <c r="GA12" s="68">
        <f t="shared" si="17"/>
        <v>0</v>
      </c>
      <c r="GB12" s="68">
        <f t="shared" si="18"/>
        <v>0</v>
      </c>
      <c r="GC12" s="68">
        <f t="shared" si="19"/>
        <v>0</v>
      </c>
      <c r="GD12" s="69">
        <f t="shared" si="20"/>
        <v>0</v>
      </c>
    </row>
    <row r="13" spans="1:186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7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9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226"/>
      <c r="BW13" s="68">
        <f t="shared" si="5"/>
        <v>0</v>
      </c>
      <c r="BX13" s="68">
        <f t="shared" si="6"/>
        <v>0</v>
      </c>
      <c r="BY13" s="68">
        <f t="shared" si="7"/>
        <v>0</v>
      </c>
      <c r="BZ13" s="69">
        <f t="shared" si="8"/>
        <v>0</v>
      </c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226"/>
      <c r="DG13" s="68">
        <f t="shared" si="9"/>
        <v>0</v>
      </c>
      <c r="DH13" s="68">
        <f t="shared" si="10"/>
        <v>0</v>
      </c>
      <c r="DI13" s="68">
        <f t="shared" si="11"/>
        <v>0</v>
      </c>
      <c r="DJ13" s="69">
        <f t="shared" si="12"/>
        <v>0</v>
      </c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226"/>
      <c r="EP13" s="226"/>
      <c r="EQ13" s="68">
        <f t="shared" si="13"/>
        <v>0</v>
      </c>
      <c r="ER13" s="68">
        <f t="shared" si="14"/>
        <v>0</v>
      </c>
      <c r="ES13" s="68">
        <f t="shared" si="15"/>
        <v>0</v>
      </c>
      <c r="ET13" s="69">
        <f t="shared" si="16"/>
        <v>0</v>
      </c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226"/>
      <c r="FZ13" s="226"/>
      <c r="GA13" s="68">
        <f t="shared" si="17"/>
        <v>0</v>
      </c>
      <c r="GB13" s="68">
        <f t="shared" si="18"/>
        <v>0</v>
      </c>
      <c r="GC13" s="68">
        <f t="shared" si="19"/>
        <v>0</v>
      </c>
      <c r="GD13" s="69">
        <f t="shared" si="20"/>
        <v>0</v>
      </c>
    </row>
    <row r="14" spans="1:186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7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0</v>
      </c>
      <c r="AN14" s="68">
        <f t="shared" si="2"/>
        <v>0</v>
      </c>
      <c r="AO14" s="68">
        <f t="shared" si="3"/>
        <v>0</v>
      </c>
      <c r="AP14" s="69">
        <f t="shared" si="4"/>
        <v>0</v>
      </c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226"/>
      <c r="BW14" s="68">
        <f t="shared" si="5"/>
        <v>0</v>
      </c>
      <c r="BX14" s="68">
        <f t="shared" si="6"/>
        <v>0</v>
      </c>
      <c r="BY14" s="68">
        <f t="shared" si="7"/>
        <v>0</v>
      </c>
      <c r="BZ14" s="69">
        <f t="shared" si="8"/>
        <v>0</v>
      </c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226"/>
      <c r="DG14" s="68">
        <f t="shared" si="9"/>
        <v>0</v>
      </c>
      <c r="DH14" s="68">
        <f t="shared" si="10"/>
        <v>0</v>
      </c>
      <c r="DI14" s="68">
        <f t="shared" si="11"/>
        <v>0</v>
      </c>
      <c r="DJ14" s="69">
        <f t="shared" si="12"/>
        <v>0</v>
      </c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226"/>
      <c r="EP14" s="226"/>
      <c r="EQ14" s="68">
        <f t="shared" si="13"/>
        <v>0</v>
      </c>
      <c r="ER14" s="68">
        <f t="shared" si="14"/>
        <v>0</v>
      </c>
      <c r="ES14" s="68">
        <f t="shared" si="15"/>
        <v>0</v>
      </c>
      <c r="ET14" s="69">
        <f t="shared" si="16"/>
        <v>0</v>
      </c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226"/>
      <c r="FZ14" s="226"/>
      <c r="GA14" s="68">
        <f t="shared" si="17"/>
        <v>0</v>
      </c>
      <c r="GB14" s="68">
        <f t="shared" si="18"/>
        <v>0</v>
      </c>
      <c r="GC14" s="68">
        <f t="shared" si="19"/>
        <v>0</v>
      </c>
      <c r="GD14" s="69">
        <f t="shared" si="20"/>
        <v>0</v>
      </c>
    </row>
    <row r="15" spans="1:186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7">
        <v>1</v>
      </c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7"/>
      <c r="Y15" s="226"/>
      <c r="Z15" s="226"/>
      <c r="AA15" s="226"/>
      <c r="AB15" s="226"/>
      <c r="AC15" s="226"/>
      <c r="AD15" s="226"/>
      <c r="AE15" s="226"/>
      <c r="AF15" s="226"/>
      <c r="AG15" s="227"/>
      <c r="AH15" s="234"/>
      <c r="AI15" s="226"/>
      <c r="AJ15" s="227"/>
      <c r="AK15" s="227"/>
      <c r="AL15" s="227"/>
      <c r="AM15" s="68">
        <f t="shared" si="1"/>
        <v>1</v>
      </c>
      <c r="AN15" s="68">
        <f t="shared" si="2"/>
        <v>180</v>
      </c>
      <c r="AO15" s="68">
        <f t="shared" si="3"/>
        <v>30</v>
      </c>
      <c r="AP15" s="69">
        <f t="shared" si="4"/>
        <v>150</v>
      </c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7">
        <v>2</v>
      </c>
      <c r="BR15" s="226"/>
      <c r="BS15" s="226"/>
      <c r="BT15" s="226"/>
      <c r="BU15" s="226"/>
      <c r="BV15" s="226"/>
      <c r="BW15" s="68">
        <f t="shared" si="5"/>
        <v>2</v>
      </c>
      <c r="BX15" s="68">
        <f t="shared" si="6"/>
        <v>360</v>
      </c>
      <c r="BY15" s="68">
        <f t="shared" si="7"/>
        <v>60</v>
      </c>
      <c r="BZ15" s="69">
        <f t="shared" si="8"/>
        <v>300</v>
      </c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226"/>
      <c r="DG15" s="68">
        <f t="shared" si="9"/>
        <v>0</v>
      </c>
      <c r="DH15" s="68">
        <f t="shared" si="10"/>
        <v>0</v>
      </c>
      <c r="DI15" s="68">
        <f t="shared" si="11"/>
        <v>0</v>
      </c>
      <c r="DJ15" s="69">
        <f t="shared" si="12"/>
        <v>0</v>
      </c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226"/>
      <c r="EP15" s="226"/>
      <c r="EQ15" s="68">
        <f t="shared" si="13"/>
        <v>0</v>
      </c>
      <c r="ER15" s="68">
        <f t="shared" si="14"/>
        <v>0</v>
      </c>
      <c r="ES15" s="68">
        <f t="shared" si="15"/>
        <v>0</v>
      </c>
      <c r="ET15" s="69">
        <f t="shared" si="16"/>
        <v>0</v>
      </c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226"/>
      <c r="FZ15" s="226"/>
      <c r="GA15" s="68">
        <f t="shared" si="17"/>
        <v>0</v>
      </c>
      <c r="GB15" s="68">
        <f t="shared" si="18"/>
        <v>0</v>
      </c>
      <c r="GC15" s="68">
        <f t="shared" si="19"/>
        <v>0</v>
      </c>
      <c r="GD15" s="69">
        <f t="shared" si="20"/>
        <v>0</v>
      </c>
    </row>
    <row r="16" spans="1:186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7">
        <v>2</v>
      </c>
      <c r="M16" s="227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7"/>
      <c r="Y16" s="226"/>
      <c r="Z16" s="226"/>
      <c r="AA16" s="226"/>
      <c r="AB16" s="226"/>
      <c r="AC16" s="226"/>
      <c r="AD16" s="227"/>
      <c r="AE16" s="226"/>
      <c r="AF16" s="226"/>
      <c r="AG16" s="227"/>
      <c r="AH16" s="226"/>
      <c r="AI16" s="226"/>
      <c r="AJ16" s="227"/>
      <c r="AK16" s="227"/>
      <c r="AL16" s="227"/>
      <c r="AM16" s="68">
        <f t="shared" si="1"/>
        <v>2</v>
      </c>
      <c r="AN16" s="68">
        <f t="shared" si="2"/>
        <v>336</v>
      </c>
      <c r="AO16" s="68">
        <f t="shared" si="3"/>
        <v>56</v>
      </c>
      <c r="AP16" s="69">
        <f t="shared" si="4"/>
        <v>280</v>
      </c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7">
        <v>1</v>
      </c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7">
        <v>2</v>
      </c>
      <c r="BR16" s="226"/>
      <c r="BS16" s="226"/>
      <c r="BT16" s="226"/>
      <c r="BU16" s="226"/>
      <c r="BV16" s="226"/>
      <c r="BW16" s="68">
        <f t="shared" si="5"/>
        <v>3</v>
      </c>
      <c r="BX16" s="68">
        <f t="shared" si="6"/>
        <v>504</v>
      </c>
      <c r="BY16" s="68">
        <f t="shared" si="7"/>
        <v>84</v>
      </c>
      <c r="BZ16" s="69">
        <f t="shared" si="8"/>
        <v>420</v>
      </c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226"/>
      <c r="DG16" s="68">
        <f t="shared" si="9"/>
        <v>0</v>
      </c>
      <c r="DH16" s="68">
        <f t="shared" si="10"/>
        <v>0</v>
      </c>
      <c r="DI16" s="68">
        <f t="shared" si="11"/>
        <v>0</v>
      </c>
      <c r="DJ16" s="69">
        <f t="shared" si="12"/>
        <v>0</v>
      </c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226"/>
      <c r="EP16" s="226"/>
      <c r="EQ16" s="68">
        <f t="shared" si="13"/>
        <v>0</v>
      </c>
      <c r="ER16" s="68">
        <f t="shared" si="14"/>
        <v>0</v>
      </c>
      <c r="ES16" s="68">
        <f t="shared" si="15"/>
        <v>0</v>
      </c>
      <c r="ET16" s="69">
        <f t="shared" si="16"/>
        <v>0</v>
      </c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226"/>
      <c r="FZ16" s="226"/>
      <c r="GA16" s="68">
        <f t="shared" si="17"/>
        <v>0</v>
      </c>
      <c r="GB16" s="68">
        <f t="shared" si="18"/>
        <v>0</v>
      </c>
      <c r="GC16" s="68">
        <f t="shared" si="19"/>
        <v>0</v>
      </c>
      <c r="GD16" s="69">
        <f t="shared" si="20"/>
        <v>0</v>
      </c>
    </row>
    <row r="17" spans="1:186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7">
        <v>2</v>
      </c>
      <c r="M17" s="226"/>
      <c r="N17" s="226"/>
      <c r="O17" s="226"/>
      <c r="P17" s="226"/>
      <c r="Q17" s="226"/>
      <c r="R17" s="226"/>
      <c r="S17" s="226"/>
      <c r="T17" s="226"/>
      <c r="U17" s="13"/>
      <c r="V17" s="226"/>
      <c r="W17" s="226"/>
      <c r="X17" s="227"/>
      <c r="Y17" s="226"/>
      <c r="Z17" s="226"/>
      <c r="AA17" s="226"/>
      <c r="AB17" s="226"/>
      <c r="AC17" s="226"/>
      <c r="AD17" s="227"/>
      <c r="AE17" s="226"/>
      <c r="AF17" s="226"/>
      <c r="AG17" s="227"/>
      <c r="AH17" s="226"/>
      <c r="AI17" s="226"/>
      <c r="AJ17" s="227"/>
      <c r="AK17" s="227"/>
      <c r="AL17" s="227"/>
      <c r="AM17" s="68">
        <f t="shared" si="1"/>
        <v>2</v>
      </c>
      <c r="AN17" s="68">
        <f t="shared" si="2"/>
        <v>396</v>
      </c>
      <c r="AO17" s="68">
        <f t="shared" si="3"/>
        <v>66</v>
      </c>
      <c r="AP17" s="69">
        <f t="shared" si="4"/>
        <v>330</v>
      </c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7">
        <v>1</v>
      </c>
      <c r="BO17" s="226"/>
      <c r="BP17" s="226"/>
      <c r="BQ17" s="227">
        <v>1</v>
      </c>
      <c r="BR17" s="226"/>
      <c r="BS17" s="226"/>
      <c r="BT17" s="226"/>
      <c r="BU17" s="226"/>
      <c r="BV17" s="226"/>
      <c r="BW17" s="68">
        <f t="shared" si="5"/>
        <v>2</v>
      </c>
      <c r="BX17" s="68">
        <f t="shared" si="6"/>
        <v>396</v>
      </c>
      <c r="BY17" s="68">
        <f t="shared" si="7"/>
        <v>66</v>
      </c>
      <c r="BZ17" s="69">
        <f t="shared" si="8"/>
        <v>330</v>
      </c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226"/>
      <c r="DG17" s="68">
        <f t="shared" si="9"/>
        <v>0</v>
      </c>
      <c r="DH17" s="68">
        <f t="shared" si="10"/>
        <v>0</v>
      </c>
      <c r="DI17" s="68">
        <f t="shared" si="11"/>
        <v>0</v>
      </c>
      <c r="DJ17" s="69">
        <f t="shared" si="12"/>
        <v>0</v>
      </c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226"/>
      <c r="EP17" s="226"/>
      <c r="EQ17" s="68">
        <f t="shared" si="13"/>
        <v>0</v>
      </c>
      <c r="ER17" s="68">
        <f t="shared" si="14"/>
        <v>0</v>
      </c>
      <c r="ES17" s="68">
        <f t="shared" si="15"/>
        <v>0</v>
      </c>
      <c r="ET17" s="69">
        <f t="shared" si="16"/>
        <v>0</v>
      </c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226"/>
      <c r="FZ17" s="226"/>
      <c r="GA17" s="68">
        <f t="shared" si="17"/>
        <v>0</v>
      </c>
      <c r="GB17" s="68">
        <f t="shared" si="18"/>
        <v>0</v>
      </c>
      <c r="GC17" s="68">
        <f t="shared" si="19"/>
        <v>0</v>
      </c>
      <c r="GD17" s="69">
        <f t="shared" si="20"/>
        <v>0</v>
      </c>
    </row>
    <row r="18" spans="1:186" ht="15.75" customHeight="1">
      <c r="A18" s="72"/>
      <c r="B18" s="72"/>
      <c r="C18" s="67"/>
      <c r="D18" s="67"/>
      <c r="E18" s="67"/>
      <c r="F18" s="229" t="s">
        <v>33</v>
      </c>
      <c r="G18" s="235">
        <f t="shared" ref="G18:DJ18" si="21">SUM(G3:G17)</f>
        <v>0</v>
      </c>
      <c r="H18" s="235">
        <f t="shared" si="21"/>
        <v>0</v>
      </c>
      <c r="I18" s="235">
        <f t="shared" si="21"/>
        <v>0</v>
      </c>
      <c r="J18" s="235">
        <f t="shared" si="21"/>
        <v>0</v>
      </c>
      <c r="K18" s="235">
        <f t="shared" si="21"/>
        <v>0</v>
      </c>
      <c r="L18" s="235">
        <f t="shared" si="21"/>
        <v>11</v>
      </c>
      <c r="M18" s="235">
        <f t="shared" si="21"/>
        <v>0</v>
      </c>
      <c r="N18" s="235">
        <f t="shared" si="21"/>
        <v>0</v>
      </c>
      <c r="O18" s="235">
        <f t="shared" si="21"/>
        <v>0</v>
      </c>
      <c r="P18" s="235">
        <f t="shared" si="21"/>
        <v>0</v>
      </c>
      <c r="Q18" s="235">
        <f t="shared" si="21"/>
        <v>0</v>
      </c>
      <c r="R18" s="235">
        <f t="shared" si="21"/>
        <v>0</v>
      </c>
      <c r="S18" s="235">
        <f t="shared" si="21"/>
        <v>0</v>
      </c>
      <c r="T18" s="235">
        <f t="shared" si="21"/>
        <v>0</v>
      </c>
      <c r="U18" s="235">
        <f t="shared" si="21"/>
        <v>0</v>
      </c>
      <c r="V18" s="235">
        <f t="shared" si="21"/>
        <v>0</v>
      </c>
      <c r="W18" s="235">
        <f t="shared" si="21"/>
        <v>0</v>
      </c>
      <c r="X18" s="235">
        <f t="shared" si="21"/>
        <v>0</v>
      </c>
      <c r="Y18" s="235">
        <f t="shared" si="21"/>
        <v>0</v>
      </c>
      <c r="Z18" s="235">
        <f t="shared" si="21"/>
        <v>0</v>
      </c>
      <c r="AA18" s="235">
        <f t="shared" si="21"/>
        <v>0</v>
      </c>
      <c r="AB18" s="235">
        <f t="shared" si="21"/>
        <v>0</v>
      </c>
      <c r="AC18" s="235">
        <f t="shared" si="21"/>
        <v>0</v>
      </c>
      <c r="AD18" s="235">
        <f t="shared" si="21"/>
        <v>0</v>
      </c>
      <c r="AE18" s="235">
        <f t="shared" si="21"/>
        <v>0</v>
      </c>
      <c r="AF18" s="235">
        <f t="shared" si="21"/>
        <v>0</v>
      </c>
      <c r="AG18" s="235">
        <f t="shared" si="21"/>
        <v>0</v>
      </c>
      <c r="AH18" s="235">
        <f t="shared" si="21"/>
        <v>0</v>
      </c>
      <c r="AI18" s="235">
        <f t="shared" si="21"/>
        <v>0</v>
      </c>
      <c r="AJ18" s="235">
        <f t="shared" si="21"/>
        <v>0</v>
      </c>
      <c r="AK18" s="235">
        <f t="shared" si="21"/>
        <v>0</v>
      </c>
      <c r="AL18" s="235">
        <f t="shared" si="21"/>
        <v>0</v>
      </c>
      <c r="AM18" s="68">
        <f t="shared" si="21"/>
        <v>11</v>
      </c>
      <c r="AN18" s="68">
        <f t="shared" si="21"/>
        <v>5940</v>
      </c>
      <c r="AO18" s="68">
        <f t="shared" si="21"/>
        <v>990</v>
      </c>
      <c r="AP18" s="69">
        <f t="shared" si="21"/>
        <v>4950</v>
      </c>
      <c r="AQ18" s="68">
        <f t="shared" si="21"/>
        <v>0</v>
      </c>
      <c r="AR18" s="68">
        <f t="shared" si="21"/>
        <v>0</v>
      </c>
      <c r="AS18" s="68">
        <f t="shared" si="21"/>
        <v>0</v>
      </c>
      <c r="AT18" s="68">
        <f t="shared" si="21"/>
        <v>0</v>
      </c>
      <c r="AU18" s="68">
        <f t="shared" si="21"/>
        <v>0</v>
      </c>
      <c r="AV18" s="68">
        <f t="shared" si="21"/>
        <v>0</v>
      </c>
      <c r="AW18" s="68">
        <f t="shared" si="21"/>
        <v>0</v>
      </c>
      <c r="AX18" s="68">
        <f t="shared" si="21"/>
        <v>0</v>
      </c>
      <c r="AY18" s="68">
        <f t="shared" si="21"/>
        <v>0</v>
      </c>
      <c r="AZ18" s="68">
        <f t="shared" si="21"/>
        <v>0</v>
      </c>
      <c r="BA18" s="68">
        <f t="shared" si="21"/>
        <v>0</v>
      </c>
      <c r="BB18" s="68">
        <f t="shared" si="21"/>
        <v>0</v>
      </c>
      <c r="BC18" s="68">
        <f t="shared" si="21"/>
        <v>0</v>
      </c>
      <c r="BD18" s="68">
        <f t="shared" si="21"/>
        <v>3</v>
      </c>
      <c r="BE18" s="68">
        <f t="shared" si="21"/>
        <v>0</v>
      </c>
      <c r="BF18" s="68">
        <f t="shared" si="21"/>
        <v>0</v>
      </c>
      <c r="BG18" s="68">
        <f t="shared" si="21"/>
        <v>0</v>
      </c>
      <c r="BH18" s="68">
        <f t="shared" si="21"/>
        <v>0</v>
      </c>
      <c r="BI18" s="68">
        <f t="shared" si="21"/>
        <v>0</v>
      </c>
      <c r="BJ18" s="68">
        <f t="shared" si="21"/>
        <v>2</v>
      </c>
      <c r="BK18" s="68">
        <f t="shared" si="21"/>
        <v>0</v>
      </c>
      <c r="BL18" s="68">
        <f t="shared" si="21"/>
        <v>0</v>
      </c>
      <c r="BM18" s="68">
        <f t="shared" si="21"/>
        <v>0</v>
      </c>
      <c r="BN18" s="68">
        <f t="shared" si="21"/>
        <v>1</v>
      </c>
      <c r="BO18" s="68">
        <f t="shared" si="21"/>
        <v>0</v>
      </c>
      <c r="BP18" s="68">
        <f t="shared" si="21"/>
        <v>0</v>
      </c>
      <c r="BQ18" s="68">
        <f t="shared" si="21"/>
        <v>7</v>
      </c>
      <c r="BR18" s="68">
        <f t="shared" si="21"/>
        <v>0</v>
      </c>
      <c r="BS18" s="68">
        <f t="shared" si="21"/>
        <v>0</v>
      </c>
      <c r="BT18" s="68">
        <f t="shared" si="21"/>
        <v>0</v>
      </c>
      <c r="BU18" s="68">
        <f t="shared" si="21"/>
        <v>0</v>
      </c>
      <c r="BV18" s="68">
        <f t="shared" si="21"/>
        <v>0</v>
      </c>
      <c r="BW18" s="68">
        <f t="shared" si="21"/>
        <v>13</v>
      </c>
      <c r="BX18" s="68">
        <f t="shared" si="21"/>
        <v>7260</v>
      </c>
      <c r="BY18" s="68">
        <f t="shared" si="21"/>
        <v>1210</v>
      </c>
      <c r="BZ18" s="69">
        <f t="shared" si="21"/>
        <v>6050</v>
      </c>
      <c r="CA18" s="69">
        <f t="shared" si="21"/>
        <v>0</v>
      </c>
      <c r="CB18" s="69">
        <f t="shared" si="21"/>
        <v>0</v>
      </c>
      <c r="CC18" s="69">
        <f t="shared" si="21"/>
        <v>0</v>
      </c>
      <c r="CD18" s="69">
        <f t="shared" si="21"/>
        <v>0</v>
      </c>
      <c r="CE18" s="69">
        <f t="shared" si="21"/>
        <v>0</v>
      </c>
      <c r="CF18" s="69">
        <f t="shared" si="21"/>
        <v>0</v>
      </c>
      <c r="CG18" s="69">
        <f t="shared" si="21"/>
        <v>0</v>
      </c>
      <c r="CH18" s="69">
        <f t="shared" si="21"/>
        <v>0</v>
      </c>
      <c r="CI18" s="69">
        <f t="shared" si="21"/>
        <v>0</v>
      </c>
      <c r="CJ18" s="69">
        <f t="shared" si="21"/>
        <v>0</v>
      </c>
      <c r="CK18" s="69">
        <f t="shared" si="21"/>
        <v>0</v>
      </c>
      <c r="CL18" s="69">
        <f t="shared" si="21"/>
        <v>0</v>
      </c>
      <c r="CM18" s="69">
        <f t="shared" si="21"/>
        <v>0</v>
      </c>
      <c r="CN18" s="69">
        <f t="shared" si="21"/>
        <v>0</v>
      </c>
      <c r="CO18" s="69">
        <f t="shared" si="21"/>
        <v>0</v>
      </c>
      <c r="CP18" s="69">
        <f t="shared" si="21"/>
        <v>0</v>
      </c>
      <c r="CQ18" s="69">
        <f t="shared" si="21"/>
        <v>0</v>
      </c>
      <c r="CR18" s="69">
        <f t="shared" si="21"/>
        <v>0</v>
      </c>
      <c r="CS18" s="69">
        <f t="shared" si="21"/>
        <v>0</v>
      </c>
      <c r="CT18" s="69">
        <f t="shared" si="21"/>
        <v>0</v>
      </c>
      <c r="CU18" s="69">
        <f t="shared" si="21"/>
        <v>0</v>
      </c>
      <c r="CV18" s="69">
        <f t="shared" si="21"/>
        <v>0</v>
      </c>
      <c r="CW18" s="69">
        <f t="shared" si="21"/>
        <v>0</v>
      </c>
      <c r="CX18" s="69">
        <f t="shared" si="21"/>
        <v>0</v>
      </c>
      <c r="CY18" s="69">
        <f t="shared" si="21"/>
        <v>0</v>
      </c>
      <c r="CZ18" s="69">
        <f t="shared" si="21"/>
        <v>0</v>
      </c>
      <c r="DA18" s="69">
        <f t="shared" si="21"/>
        <v>0</v>
      </c>
      <c r="DB18" s="69">
        <f t="shared" si="21"/>
        <v>0</v>
      </c>
      <c r="DC18" s="69">
        <f t="shared" si="21"/>
        <v>0</v>
      </c>
      <c r="DD18" s="69">
        <f t="shared" si="21"/>
        <v>0</v>
      </c>
      <c r="DE18" s="69">
        <f t="shared" si="21"/>
        <v>0</v>
      </c>
      <c r="DF18" s="69">
        <f t="shared" si="21"/>
        <v>0</v>
      </c>
      <c r="DG18" s="69">
        <f t="shared" si="21"/>
        <v>0</v>
      </c>
      <c r="DH18" s="69">
        <f t="shared" si="21"/>
        <v>0</v>
      </c>
      <c r="DI18" s="69">
        <f t="shared" si="21"/>
        <v>0</v>
      </c>
      <c r="DJ18" s="69">
        <f t="shared" si="21"/>
        <v>0</v>
      </c>
      <c r="DK18" s="72"/>
      <c r="DL18" s="69">
        <f t="shared" ref="DL18:ET18" si="22">SUM(DL3:DL17)</f>
        <v>0</v>
      </c>
      <c r="DM18" s="69">
        <f t="shared" si="22"/>
        <v>0</v>
      </c>
      <c r="DN18" s="69">
        <f t="shared" si="22"/>
        <v>0</v>
      </c>
      <c r="DO18" s="69">
        <f t="shared" si="22"/>
        <v>0</v>
      </c>
      <c r="DP18" s="69">
        <f t="shared" si="22"/>
        <v>0</v>
      </c>
      <c r="DQ18" s="69">
        <f t="shared" si="22"/>
        <v>0</v>
      </c>
      <c r="DR18" s="69">
        <f t="shared" si="22"/>
        <v>0</v>
      </c>
      <c r="DS18" s="69">
        <f t="shared" si="22"/>
        <v>0</v>
      </c>
      <c r="DT18" s="69">
        <f t="shared" si="22"/>
        <v>0</v>
      </c>
      <c r="DU18" s="69">
        <f t="shared" si="22"/>
        <v>0</v>
      </c>
      <c r="DV18" s="69">
        <f t="shared" si="22"/>
        <v>0</v>
      </c>
      <c r="DW18" s="69">
        <f t="shared" si="22"/>
        <v>0</v>
      </c>
      <c r="DX18" s="69">
        <f t="shared" si="22"/>
        <v>0</v>
      </c>
      <c r="DY18" s="69">
        <f t="shared" si="22"/>
        <v>0</v>
      </c>
      <c r="DZ18" s="69">
        <f t="shared" si="22"/>
        <v>0</v>
      </c>
      <c r="EA18" s="69">
        <f t="shared" si="22"/>
        <v>0</v>
      </c>
      <c r="EB18" s="69">
        <f t="shared" si="22"/>
        <v>0</v>
      </c>
      <c r="EC18" s="69">
        <f t="shared" si="22"/>
        <v>0</v>
      </c>
      <c r="ED18" s="69">
        <f t="shared" si="22"/>
        <v>0</v>
      </c>
      <c r="EE18" s="69">
        <f t="shared" si="22"/>
        <v>0</v>
      </c>
      <c r="EF18" s="69">
        <f t="shared" si="22"/>
        <v>0</v>
      </c>
      <c r="EG18" s="69">
        <f t="shared" si="22"/>
        <v>0</v>
      </c>
      <c r="EH18" s="69">
        <f t="shared" si="22"/>
        <v>0</v>
      </c>
      <c r="EI18" s="69">
        <f t="shared" si="22"/>
        <v>0</v>
      </c>
      <c r="EJ18" s="69">
        <f t="shared" si="22"/>
        <v>0</v>
      </c>
      <c r="EK18" s="69">
        <f t="shared" si="22"/>
        <v>0</v>
      </c>
      <c r="EL18" s="69">
        <f t="shared" si="22"/>
        <v>0</v>
      </c>
      <c r="EM18" s="69">
        <f t="shared" si="22"/>
        <v>0</v>
      </c>
      <c r="EN18" s="69">
        <f t="shared" si="22"/>
        <v>0</v>
      </c>
      <c r="EO18" s="69">
        <f t="shared" si="22"/>
        <v>0</v>
      </c>
      <c r="EP18" s="69">
        <f t="shared" si="22"/>
        <v>0</v>
      </c>
      <c r="EQ18" s="69">
        <f t="shared" si="22"/>
        <v>0</v>
      </c>
      <c r="ER18" s="69">
        <f t="shared" si="22"/>
        <v>0</v>
      </c>
      <c r="ES18" s="69">
        <f t="shared" si="22"/>
        <v>0</v>
      </c>
      <c r="ET18" s="69">
        <f t="shared" si="22"/>
        <v>0</v>
      </c>
      <c r="EU18" s="72"/>
      <c r="EV18" s="69">
        <f t="shared" ref="EV18:GD18" si="23">SUM(EV3:EV17)</f>
        <v>0</v>
      </c>
      <c r="EW18" s="69">
        <f t="shared" si="23"/>
        <v>0</v>
      </c>
      <c r="EX18" s="69">
        <f t="shared" si="23"/>
        <v>0</v>
      </c>
      <c r="EY18" s="69">
        <f t="shared" si="23"/>
        <v>0</v>
      </c>
      <c r="EZ18" s="69">
        <f t="shared" si="23"/>
        <v>0</v>
      </c>
      <c r="FA18" s="69">
        <f t="shared" si="23"/>
        <v>0</v>
      </c>
      <c r="FB18" s="69">
        <f t="shared" si="23"/>
        <v>0</v>
      </c>
      <c r="FC18" s="69">
        <f t="shared" si="23"/>
        <v>0</v>
      </c>
      <c r="FD18" s="69">
        <f t="shared" si="23"/>
        <v>0</v>
      </c>
      <c r="FE18" s="69">
        <f t="shared" si="23"/>
        <v>0</v>
      </c>
      <c r="FF18" s="69">
        <f t="shared" si="23"/>
        <v>0</v>
      </c>
      <c r="FG18" s="69">
        <f t="shared" si="23"/>
        <v>0</v>
      </c>
      <c r="FH18" s="69">
        <f t="shared" si="23"/>
        <v>0</v>
      </c>
      <c r="FI18" s="69">
        <f t="shared" si="23"/>
        <v>0</v>
      </c>
      <c r="FJ18" s="69">
        <f t="shared" si="23"/>
        <v>0</v>
      </c>
      <c r="FK18" s="69">
        <f t="shared" si="23"/>
        <v>0</v>
      </c>
      <c r="FL18" s="69">
        <f t="shared" si="23"/>
        <v>0</v>
      </c>
      <c r="FM18" s="69">
        <f t="shared" si="23"/>
        <v>0</v>
      </c>
      <c r="FN18" s="69">
        <f t="shared" si="23"/>
        <v>0</v>
      </c>
      <c r="FO18" s="69">
        <f t="shared" si="23"/>
        <v>0</v>
      </c>
      <c r="FP18" s="69">
        <f t="shared" si="23"/>
        <v>0</v>
      </c>
      <c r="FQ18" s="69">
        <f t="shared" si="23"/>
        <v>0</v>
      </c>
      <c r="FR18" s="69">
        <f t="shared" si="23"/>
        <v>0</v>
      </c>
      <c r="FS18" s="69">
        <f t="shared" si="23"/>
        <v>0</v>
      </c>
      <c r="FT18" s="69">
        <f t="shared" si="23"/>
        <v>0</v>
      </c>
      <c r="FU18" s="69">
        <f t="shared" si="23"/>
        <v>0</v>
      </c>
      <c r="FV18" s="69">
        <f t="shared" si="23"/>
        <v>0</v>
      </c>
      <c r="FW18" s="69">
        <f t="shared" si="23"/>
        <v>0</v>
      </c>
      <c r="FX18" s="69">
        <f t="shared" si="23"/>
        <v>0</v>
      </c>
      <c r="FY18" s="69">
        <f t="shared" si="23"/>
        <v>0</v>
      </c>
      <c r="FZ18" s="69">
        <f t="shared" si="23"/>
        <v>0</v>
      </c>
      <c r="GA18" s="69">
        <f t="shared" si="23"/>
        <v>0</v>
      </c>
      <c r="GB18" s="69">
        <f t="shared" si="23"/>
        <v>0</v>
      </c>
      <c r="GC18" s="69">
        <f t="shared" si="23"/>
        <v>0</v>
      </c>
      <c r="GD18" s="69">
        <f t="shared" si="23"/>
        <v>0</v>
      </c>
    </row>
    <row r="19" spans="1:186" ht="15.75" customHeight="1">
      <c r="AM19" s="231"/>
      <c r="AN19" s="245"/>
      <c r="AO19" s="239">
        <v>990</v>
      </c>
      <c r="BY19" s="233">
        <v>1210</v>
      </c>
      <c r="DI19" s="233">
        <v>0</v>
      </c>
    </row>
  </sheetData>
  <mergeCells count="9">
    <mergeCell ref="DL1:ET1"/>
    <mergeCell ref="EV1:GD1"/>
    <mergeCell ref="F3:F5"/>
    <mergeCell ref="F6:F8"/>
    <mergeCell ref="F12:F13"/>
    <mergeCell ref="F15:F17"/>
    <mergeCell ref="H1:AP1"/>
    <mergeCell ref="AR1:BY1"/>
    <mergeCell ref="CB1:DJ1"/>
  </mergeCells>
  <hyperlinks>
    <hyperlink ref="A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V21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7" customWidth="1"/>
    <col min="7" max="7" width="4.26953125" customWidth="1"/>
    <col min="8" max="8" width="4.26953125" hidden="1" customWidth="1"/>
    <col min="9" max="16" width="2" hidden="1" customWidth="1"/>
    <col min="17" max="17" width="3" hidden="1" customWidth="1"/>
    <col min="18" max="18" width="2.90625" customWidth="1"/>
    <col min="19" max="38" width="3" hidden="1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.90625" customWidth="1"/>
    <col min="44" max="73" width="2.906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2.90625" customWidth="1"/>
    <col min="79" max="109" width="2.90625" hidden="1" customWidth="1"/>
    <col min="110" max="110" width="9.08984375" customWidth="1"/>
    <col min="111" max="111" width="12.90625" customWidth="1"/>
    <col min="112" max="112" width="11.6328125" customWidth="1"/>
    <col min="113" max="113" width="12.6328125" customWidth="1"/>
    <col min="114" max="114" width="2.90625" customWidth="1"/>
    <col min="115" max="144" width="2.90625" hidden="1" customWidth="1"/>
    <col min="145" max="145" width="9.08984375" customWidth="1"/>
    <col min="146" max="146" width="12.90625" customWidth="1"/>
    <col min="147" max="147" width="11.6328125" customWidth="1"/>
    <col min="148" max="148" width="12.6328125" customWidth="1"/>
    <col min="149" max="149" width="2.90625" customWidth="1"/>
    <col min="150" max="180" width="2.90625" hidden="1" customWidth="1"/>
    <col min="181" max="181" width="9.08984375" customWidth="1"/>
    <col min="182" max="182" width="12.90625" customWidth="1"/>
    <col min="183" max="183" width="11.6328125" customWidth="1"/>
    <col min="184" max="184" width="12.6328125" customWidth="1"/>
    <col min="185" max="216" width="2.90625" customWidth="1"/>
    <col min="217" max="217" width="9.08984375" customWidth="1"/>
    <col min="218" max="218" width="12.90625" customWidth="1"/>
    <col min="219" max="219" width="11.6328125" customWidth="1"/>
    <col min="220" max="220" width="12.6328125" customWidth="1"/>
    <col min="221" max="221" width="4.36328125" customWidth="1"/>
    <col min="222" max="222" width="11.6328125" customWidth="1"/>
    <col min="223" max="252" width="4.453125" customWidth="1"/>
    <col min="253" max="253" width="9.08984375" customWidth="1"/>
    <col min="254" max="254" width="12.90625" customWidth="1"/>
    <col min="255" max="255" width="11.6328125" customWidth="1"/>
    <col min="256" max="256" width="12.6328125" customWidth="1"/>
  </cols>
  <sheetData>
    <row r="1" spans="1:256">
      <c r="A1" s="222"/>
      <c r="B1" s="222" t="s">
        <v>178</v>
      </c>
      <c r="C1" s="223"/>
      <c r="D1" s="223"/>
      <c r="E1" s="7"/>
      <c r="F1" s="4"/>
      <c r="G1" s="5"/>
      <c r="H1" s="271">
        <v>45717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2">
        <v>45748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274">
        <v>45778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4"/>
      <c r="DK1" s="275">
        <v>45809</v>
      </c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4"/>
      <c r="ET1" s="276">
        <v>45839</v>
      </c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4"/>
      <c r="GD1" s="279">
        <v>45870</v>
      </c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  <c r="HM1" s="4"/>
      <c r="HN1" s="280">
        <v>45901</v>
      </c>
      <c r="HO1" s="266"/>
      <c r="HP1" s="266"/>
      <c r="HQ1" s="266"/>
      <c r="HR1" s="266"/>
      <c r="HS1" s="266"/>
      <c r="HT1" s="266"/>
      <c r="HU1" s="266"/>
      <c r="HV1" s="266"/>
      <c r="HW1" s="266"/>
      <c r="HX1" s="266"/>
      <c r="HY1" s="266"/>
      <c r="HZ1" s="266"/>
      <c r="IA1" s="266"/>
      <c r="IB1" s="266"/>
      <c r="IC1" s="266"/>
      <c r="ID1" s="266"/>
      <c r="IE1" s="266"/>
      <c r="IF1" s="266"/>
      <c r="IG1" s="266"/>
      <c r="IH1" s="266"/>
      <c r="II1" s="266"/>
      <c r="IJ1" s="266"/>
      <c r="IK1" s="266"/>
      <c r="IL1" s="266"/>
      <c r="IM1" s="266"/>
      <c r="IN1" s="266"/>
      <c r="IO1" s="266"/>
      <c r="IP1" s="266"/>
      <c r="IQ1" s="266"/>
      <c r="IR1" s="266"/>
      <c r="IS1" s="266"/>
      <c r="IT1" s="266"/>
      <c r="IU1" s="266"/>
      <c r="IV1" s="266"/>
    </row>
    <row r="2" spans="1:256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5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14" t="s">
        <v>8</v>
      </c>
      <c r="BW2" s="14" t="s">
        <v>9</v>
      </c>
      <c r="BX2" s="14" t="s">
        <v>10</v>
      </c>
      <c r="BY2" s="15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3">
        <v>31</v>
      </c>
      <c r="DF2" s="14" t="s">
        <v>8</v>
      </c>
      <c r="DG2" s="14" t="s">
        <v>9</v>
      </c>
      <c r="DH2" s="14" t="s">
        <v>10</v>
      </c>
      <c r="DI2" s="15" t="s">
        <v>11</v>
      </c>
      <c r="DJ2" s="13"/>
      <c r="DK2" s="13">
        <v>1</v>
      </c>
      <c r="DL2" s="13">
        <v>2</v>
      </c>
      <c r="DM2" s="13">
        <v>3</v>
      </c>
      <c r="DN2" s="13">
        <v>4</v>
      </c>
      <c r="DO2" s="13">
        <v>5</v>
      </c>
      <c r="DP2" s="13">
        <v>6</v>
      </c>
      <c r="DQ2" s="13">
        <v>7</v>
      </c>
      <c r="DR2" s="13">
        <v>8</v>
      </c>
      <c r="DS2" s="13">
        <v>9</v>
      </c>
      <c r="DT2" s="13">
        <v>10</v>
      </c>
      <c r="DU2" s="13">
        <v>11</v>
      </c>
      <c r="DV2" s="13">
        <v>12</v>
      </c>
      <c r="DW2" s="13">
        <v>13</v>
      </c>
      <c r="DX2" s="13">
        <v>14</v>
      </c>
      <c r="DY2" s="13">
        <v>15</v>
      </c>
      <c r="DZ2" s="13">
        <v>16</v>
      </c>
      <c r="EA2" s="13">
        <v>17</v>
      </c>
      <c r="EB2" s="13">
        <v>18</v>
      </c>
      <c r="EC2" s="13">
        <v>19</v>
      </c>
      <c r="ED2" s="13">
        <v>20</v>
      </c>
      <c r="EE2" s="13">
        <v>21</v>
      </c>
      <c r="EF2" s="13">
        <v>22</v>
      </c>
      <c r="EG2" s="13">
        <v>23</v>
      </c>
      <c r="EH2" s="13">
        <v>24</v>
      </c>
      <c r="EI2" s="13">
        <v>25</v>
      </c>
      <c r="EJ2" s="13">
        <v>26</v>
      </c>
      <c r="EK2" s="13">
        <v>27</v>
      </c>
      <c r="EL2" s="13">
        <v>28</v>
      </c>
      <c r="EM2" s="13">
        <v>29</v>
      </c>
      <c r="EN2" s="13">
        <v>30</v>
      </c>
      <c r="EO2" s="14" t="s">
        <v>8</v>
      </c>
      <c r="EP2" s="14" t="s">
        <v>9</v>
      </c>
      <c r="EQ2" s="14" t="s">
        <v>10</v>
      </c>
      <c r="ER2" s="15" t="s">
        <v>11</v>
      </c>
      <c r="ES2" s="13"/>
      <c r="ET2" s="13">
        <v>1</v>
      </c>
      <c r="EU2" s="13">
        <v>2</v>
      </c>
      <c r="EV2" s="13">
        <v>3</v>
      </c>
      <c r="EW2" s="13">
        <v>4</v>
      </c>
      <c r="EX2" s="13">
        <v>5</v>
      </c>
      <c r="EY2" s="13">
        <v>6</v>
      </c>
      <c r="EZ2" s="13">
        <v>7</v>
      </c>
      <c r="FA2" s="13">
        <v>8</v>
      </c>
      <c r="FB2" s="13">
        <v>9</v>
      </c>
      <c r="FC2" s="13">
        <v>10</v>
      </c>
      <c r="FD2" s="13">
        <v>11</v>
      </c>
      <c r="FE2" s="13">
        <v>12</v>
      </c>
      <c r="FF2" s="13">
        <v>13</v>
      </c>
      <c r="FG2" s="13">
        <v>14</v>
      </c>
      <c r="FH2" s="13">
        <v>15</v>
      </c>
      <c r="FI2" s="13">
        <v>16</v>
      </c>
      <c r="FJ2" s="13">
        <v>17</v>
      </c>
      <c r="FK2" s="13">
        <v>18</v>
      </c>
      <c r="FL2" s="13">
        <v>19</v>
      </c>
      <c r="FM2" s="13">
        <v>20</v>
      </c>
      <c r="FN2" s="13">
        <v>21</v>
      </c>
      <c r="FO2" s="13">
        <v>22</v>
      </c>
      <c r="FP2" s="13">
        <v>23</v>
      </c>
      <c r="FQ2" s="13">
        <v>24</v>
      </c>
      <c r="FR2" s="13">
        <v>25</v>
      </c>
      <c r="FS2" s="13">
        <v>26</v>
      </c>
      <c r="FT2" s="13">
        <v>27</v>
      </c>
      <c r="FU2" s="13">
        <v>28</v>
      </c>
      <c r="FV2" s="13">
        <v>29</v>
      </c>
      <c r="FW2" s="13">
        <v>30</v>
      </c>
      <c r="FX2" s="13">
        <v>31</v>
      </c>
      <c r="FY2" s="14" t="s">
        <v>8</v>
      </c>
      <c r="FZ2" s="14" t="s">
        <v>9</v>
      </c>
      <c r="GA2" s="14" t="s">
        <v>10</v>
      </c>
      <c r="GB2" s="15" t="s">
        <v>11</v>
      </c>
      <c r="GC2" s="13"/>
      <c r="GD2" s="13">
        <v>1</v>
      </c>
      <c r="GE2" s="13">
        <v>2</v>
      </c>
      <c r="GF2" s="13">
        <v>3</v>
      </c>
      <c r="GG2" s="13">
        <v>4</v>
      </c>
      <c r="GH2" s="13">
        <v>5</v>
      </c>
      <c r="GI2" s="13">
        <v>6</v>
      </c>
      <c r="GJ2" s="13">
        <v>7</v>
      </c>
      <c r="GK2" s="13">
        <v>8</v>
      </c>
      <c r="GL2" s="13">
        <v>9</v>
      </c>
      <c r="GM2" s="13">
        <v>10</v>
      </c>
      <c r="GN2" s="13">
        <v>11</v>
      </c>
      <c r="GO2" s="13">
        <v>12</v>
      </c>
      <c r="GP2" s="13">
        <v>13</v>
      </c>
      <c r="GQ2" s="13">
        <v>14</v>
      </c>
      <c r="GR2" s="13">
        <v>15</v>
      </c>
      <c r="GS2" s="13">
        <v>16</v>
      </c>
      <c r="GT2" s="13">
        <v>17</v>
      </c>
      <c r="GU2" s="13">
        <v>18</v>
      </c>
      <c r="GV2" s="13">
        <v>19</v>
      </c>
      <c r="GW2" s="13">
        <v>20</v>
      </c>
      <c r="GX2" s="13">
        <v>21</v>
      </c>
      <c r="GY2" s="13">
        <v>22</v>
      </c>
      <c r="GZ2" s="13">
        <v>23</v>
      </c>
      <c r="HA2" s="13">
        <v>24</v>
      </c>
      <c r="HB2" s="13">
        <v>25</v>
      </c>
      <c r="HC2" s="13">
        <v>26</v>
      </c>
      <c r="HD2" s="13">
        <v>27</v>
      </c>
      <c r="HE2" s="13">
        <v>28</v>
      </c>
      <c r="HF2" s="13">
        <v>29</v>
      </c>
      <c r="HG2" s="13">
        <v>30</v>
      </c>
      <c r="HH2" s="13">
        <v>31</v>
      </c>
      <c r="HI2" s="14" t="s">
        <v>8</v>
      </c>
      <c r="HJ2" s="14" t="s">
        <v>9</v>
      </c>
      <c r="HK2" s="14" t="s">
        <v>10</v>
      </c>
      <c r="HL2" s="15" t="s">
        <v>11</v>
      </c>
      <c r="HM2" s="13"/>
      <c r="HN2" s="13">
        <v>1</v>
      </c>
      <c r="HO2" s="13">
        <v>2</v>
      </c>
      <c r="HP2" s="13">
        <v>3</v>
      </c>
      <c r="HQ2" s="13">
        <v>4</v>
      </c>
      <c r="HR2" s="13">
        <v>5</v>
      </c>
      <c r="HS2" s="13">
        <v>6</v>
      </c>
      <c r="HT2" s="13">
        <v>7</v>
      </c>
      <c r="HU2" s="13">
        <v>8</v>
      </c>
      <c r="HV2" s="13">
        <v>9</v>
      </c>
      <c r="HW2" s="13">
        <v>10</v>
      </c>
      <c r="HX2" s="13">
        <v>11</v>
      </c>
      <c r="HY2" s="13">
        <v>12</v>
      </c>
      <c r="HZ2" s="13">
        <v>13</v>
      </c>
      <c r="IA2" s="13">
        <v>14</v>
      </c>
      <c r="IB2" s="13">
        <v>15</v>
      </c>
      <c r="IC2" s="13">
        <v>16</v>
      </c>
      <c r="ID2" s="13">
        <v>17</v>
      </c>
      <c r="IE2" s="13">
        <v>18</v>
      </c>
      <c r="IF2" s="13">
        <v>19</v>
      </c>
      <c r="IG2" s="13">
        <v>20</v>
      </c>
      <c r="IH2" s="13">
        <v>21</v>
      </c>
      <c r="II2" s="13">
        <v>22</v>
      </c>
      <c r="IJ2" s="13">
        <v>23</v>
      </c>
      <c r="IK2" s="13">
        <v>24</v>
      </c>
      <c r="IL2" s="13">
        <v>25</v>
      </c>
      <c r="IM2" s="13">
        <v>26</v>
      </c>
      <c r="IN2" s="13">
        <v>27</v>
      </c>
      <c r="IO2" s="13">
        <v>28</v>
      </c>
      <c r="IP2" s="13">
        <v>29</v>
      </c>
      <c r="IQ2" s="13">
        <v>30</v>
      </c>
      <c r="IR2" s="13">
        <v>31</v>
      </c>
      <c r="IS2" s="14" t="s">
        <v>8</v>
      </c>
      <c r="IT2" s="14" t="s">
        <v>9</v>
      </c>
      <c r="IU2" s="14" t="s">
        <v>10</v>
      </c>
      <c r="IV2" s="15" t="s">
        <v>11</v>
      </c>
    </row>
    <row r="3" spans="1:256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7"/>
      <c r="H3" s="227"/>
      <c r="I3" s="226"/>
      <c r="J3" s="227"/>
      <c r="K3" s="226"/>
      <c r="L3" s="226"/>
      <c r="M3" s="227"/>
      <c r="N3" s="226"/>
      <c r="O3" s="226"/>
      <c r="P3" s="226"/>
      <c r="Q3" s="226"/>
      <c r="R3" s="227">
        <v>2</v>
      </c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68">
        <f t="shared" ref="AM3:AM17" si="1">SUM(H3:AL3)</f>
        <v>2</v>
      </c>
      <c r="AN3" s="68">
        <f t="shared" ref="AN3:AN17" si="2">D3*AM3</f>
        <v>720</v>
      </c>
      <c r="AO3" s="68">
        <f t="shared" ref="AO3:AO17" si="3">E3*AM3</f>
        <v>120</v>
      </c>
      <c r="AP3" s="69">
        <f t="shared" ref="AP3:AP17" si="4">C3*AM3</f>
        <v>600</v>
      </c>
      <c r="AQ3" s="226"/>
      <c r="AR3" s="227"/>
      <c r="AS3" s="227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68">
        <f t="shared" ref="BV3:BV17" si="5">SUM(AR3:BU3)</f>
        <v>0</v>
      </c>
      <c r="BW3" s="68">
        <f t="shared" ref="BW3:BW17" si="6">D3*BV3</f>
        <v>0</v>
      </c>
      <c r="BX3" s="68">
        <f t="shared" ref="BX3:BX17" si="7">E3*BV3</f>
        <v>0</v>
      </c>
      <c r="BY3" s="69">
        <f t="shared" ref="BY3:BY17" si="8">C3*BV3</f>
        <v>0</v>
      </c>
      <c r="BZ3" s="226"/>
      <c r="CA3" s="227">
        <v>0</v>
      </c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68">
        <f t="shared" ref="DF3:DF17" si="9">SUM(CA3:DE3)</f>
        <v>0</v>
      </c>
      <c r="DG3" s="68">
        <f t="shared" ref="DG3:DG17" si="10">D3*DF3</f>
        <v>0</v>
      </c>
      <c r="DH3" s="68">
        <f t="shared" ref="DH3:DH17" si="11">E3*DF3</f>
        <v>0</v>
      </c>
      <c r="DI3" s="69">
        <f t="shared" ref="DI3:DI17" si="12">C3*DF3</f>
        <v>0</v>
      </c>
      <c r="DJ3" s="226"/>
      <c r="DK3" s="227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68">
        <f t="shared" ref="EO3:EO17" si="13">SUM(DK3:EN3)</f>
        <v>0</v>
      </c>
      <c r="EP3" s="68">
        <f t="shared" ref="EP3:EP17" si="14">D3*EO3</f>
        <v>0</v>
      </c>
      <c r="EQ3" s="68">
        <f t="shared" ref="EQ3:EQ17" si="15">E3*EO3</f>
        <v>0</v>
      </c>
      <c r="ER3" s="69">
        <f t="shared" ref="ER3:ER17" si="16">C3*EO3</f>
        <v>0</v>
      </c>
      <c r="ES3" s="226"/>
      <c r="ET3" s="226"/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68">
        <f t="shared" ref="FY3:FY17" si="17">SUM(ET3:FX3)</f>
        <v>0</v>
      </c>
      <c r="FZ3" s="68">
        <f t="shared" ref="FZ3:FZ17" si="18">D3*FY3</f>
        <v>0</v>
      </c>
      <c r="GA3" s="68">
        <f t="shared" ref="GA3:GA17" si="19">E3*FY3</f>
        <v>0</v>
      </c>
      <c r="GB3" s="69">
        <f t="shared" ref="GB3:GB17" si="20">C3*FY3</f>
        <v>0</v>
      </c>
      <c r="GC3" s="226"/>
      <c r="GD3" s="226"/>
      <c r="GE3" s="226"/>
      <c r="GF3" s="226"/>
      <c r="GG3" s="226"/>
      <c r="GH3" s="226"/>
      <c r="GI3" s="226"/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6"/>
      <c r="HB3" s="226"/>
      <c r="HC3" s="226"/>
      <c r="HD3" s="226"/>
      <c r="HE3" s="226"/>
      <c r="HF3" s="226"/>
      <c r="HG3" s="226"/>
      <c r="HH3" s="226"/>
      <c r="HI3" s="68">
        <f t="shared" ref="HI3:HI17" si="21">SUM(GD3:HH3)</f>
        <v>0</v>
      </c>
      <c r="HJ3" s="68">
        <f t="shared" ref="HJ3:HJ17" si="22">D3*HI3</f>
        <v>0</v>
      </c>
      <c r="HK3" s="68">
        <f t="shared" ref="HK3:HK17" si="23">E3*HI3</f>
        <v>0</v>
      </c>
      <c r="HL3" s="69">
        <f t="shared" ref="HL3:HL17" si="24">C3*HI3</f>
        <v>0</v>
      </c>
      <c r="HM3" s="226"/>
      <c r="HN3" s="226"/>
      <c r="HO3" s="226"/>
      <c r="HP3" s="226"/>
      <c r="HQ3" s="226"/>
      <c r="HR3" s="226"/>
      <c r="HS3" s="226"/>
      <c r="HT3" s="226"/>
      <c r="HU3" s="226"/>
      <c r="HV3" s="226"/>
      <c r="HW3" s="226"/>
      <c r="HX3" s="226"/>
      <c r="HY3" s="226"/>
      <c r="HZ3" s="226"/>
      <c r="IA3" s="226"/>
      <c r="IB3" s="226"/>
      <c r="IC3" s="226"/>
      <c r="ID3" s="226"/>
      <c r="IE3" s="226"/>
      <c r="IF3" s="226"/>
      <c r="IG3" s="226"/>
      <c r="IH3" s="226"/>
      <c r="II3" s="226"/>
      <c r="IJ3" s="226"/>
      <c r="IK3" s="226"/>
      <c r="IL3" s="226"/>
      <c r="IM3" s="226"/>
      <c r="IN3" s="226"/>
      <c r="IO3" s="226"/>
      <c r="IP3" s="226"/>
      <c r="IQ3" s="226"/>
      <c r="IR3" s="226"/>
      <c r="IS3" s="68">
        <f t="shared" ref="IS3:IS17" si="25">SUM(HN3:IR3)</f>
        <v>0</v>
      </c>
      <c r="IT3" s="68">
        <f t="shared" ref="IT3:IT17" si="26">AN3*IS3</f>
        <v>0</v>
      </c>
      <c r="IU3" s="68">
        <f t="shared" ref="IU3:IU17" si="27">AO3*IS3</f>
        <v>0</v>
      </c>
      <c r="IV3" s="69">
        <f t="shared" ref="IV3:IV17" si="28">AM3*IS3</f>
        <v>0</v>
      </c>
    </row>
    <row r="4" spans="1:256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7">
        <v>4</v>
      </c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68">
        <f t="shared" si="1"/>
        <v>4</v>
      </c>
      <c r="AN4" s="68">
        <f t="shared" si="2"/>
        <v>1440</v>
      </c>
      <c r="AO4" s="68">
        <f t="shared" si="3"/>
        <v>240</v>
      </c>
      <c r="AP4" s="69">
        <f t="shared" si="4"/>
        <v>1200</v>
      </c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68">
        <f t="shared" si="5"/>
        <v>0</v>
      </c>
      <c r="BW4" s="68">
        <f t="shared" si="6"/>
        <v>0</v>
      </c>
      <c r="BX4" s="68">
        <f t="shared" si="7"/>
        <v>0</v>
      </c>
      <c r="BY4" s="69">
        <f t="shared" si="8"/>
        <v>0</v>
      </c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68">
        <f t="shared" si="9"/>
        <v>0</v>
      </c>
      <c r="DG4" s="68">
        <f t="shared" si="10"/>
        <v>0</v>
      </c>
      <c r="DH4" s="68">
        <f t="shared" si="11"/>
        <v>0</v>
      </c>
      <c r="DI4" s="69">
        <f t="shared" si="12"/>
        <v>0</v>
      </c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68">
        <f t="shared" si="13"/>
        <v>0</v>
      </c>
      <c r="EP4" s="68">
        <f t="shared" si="14"/>
        <v>0</v>
      </c>
      <c r="EQ4" s="68">
        <f t="shared" si="15"/>
        <v>0</v>
      </c>
      <c r="ER4" s="69">
        <f t="shared" si="16"/>
        <v>0</v>
      </c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68">
        <f t="shared" si="17"/>
        <v>0</v>
      </c>
      <c r="FZ4" s="68">
        <f t="shared" si="18"/>
        <v>0</v>
      </c>
      <c r="GA4" s="68">
        <f t="shared" si="19"/>
        <v>0</v>
      </c>
      <c r="GB4" s="69">
        <f t="shared" si="20"/>
        <v>0</v>
      </c>
      <c r="GC4" s="226"/>
      <c r="GD4" s="226"/>
      <c r="GE4" s="226"/>
      <c r="GF4" s="226"/>
      <c r="GG4" s="226"/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68">
        <f t="shared" si="21"/>
        <v>0</v>
      </c>
      <c r="HJ4" s="68">
        <f t="shared" si="22"/>
        <v>0</v>
      </c>
      <c r="HK4" s="68">
        <f t="shared" si="23"/>
        <v>0</v>
      </c>
      <c r="HL4" s="69">
        <f t="shared" si="24"/>
        <v>0</v>
      </c>
      <c r="HM4" s="226"/>
      <c r="HN4" s="226"/>
      <c r="HO4" s="226"/>
      <c r="HP4" s="226"/>
      <c r="HQ4" s="226"/>
      <c r="HR4" s="226"/>
      <c r="HS4" s="226"/>
      <c r="HT4" s="226"/>
      <c r="HU4" s="226"/>
      <c r="HV4" s="226"/>
      <c r="HW4" s="226"/>
      <c r="HX4" s="226"/>
      <c r="HY4" s="226"/>
      <c r="HZ4" s="226"/>
      <c r="IA4" s="226"/>
      <c r="IB4" s="226"/>
      <c r="IC4" s="226"/>
      <c r="ID4" s="226"/>
      <c r="IE4" s="226"/>
      <c r="IF4" s="226"/>
      <c r="IG4" s="226"/>
      <c r="IH4" s="226"/>
      <c r="II4" s="226"/>
      <c r="IJ4" s="226"/>
      <c r="IK4" s="226"/>
      <c r="IL4" s="226"/>
      <c r="IM4" s="226"/>
      <c r="IN4" s="226"/>
      <c r="IO4" s="226"/>
      <c r="IP4" s="226"/>
      <c r="IQ4" s="226"/>
      <c r="IR4" s="226"/>
      <c r="IS4" s="68">
        <f t="shared" si="25"/>
        <v>0</v>
      </c>
      <c r="IT4" s="68">
        <f t="shared" si="26"/>
        <v>0</v>
      </c>
      <c r="IU4" s="68">
        <f t="shared" si="27"/>
        <v>0</v>
      </c>
      <c r="IV4" s="69">
        <f t="shared" si="28"/>
        <v>0</v>
      </c>
    </row>
    <row r="5" spans="1:256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7">
        <v>3</v>
      </c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6"/>
      <c r="AK5" s="226"/>
      <c r="AL5" s="226"/>
      <c r="AM5" s="68">
        <f t="shared" si="1"/>
        <v>3</v>
      </c>
      <c r="AN5" s="68">
        <f t="shared" si="2"/>
        <v>1080</v>
      </c>
      <c r="AO5" s="68">
        <f t="shared" si="3"/>
        <v>180</v>
      </c>
      <c r="AP5" s="69">
        <f t="shared" si="4"/>
        <v>900</v>
      </c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68">
        <f t="shared" si="5"/>
        <v>0</v>
      </c>
      <c r="BW5" s="68">
        <f t="shared" si="6"/>
        <v>0</v>
      </c>
      <c r="BX5" s="68">
        <f t="shared" si="7"/>
        <v>0</v>
      </c>
      <c r="BY5" s="69">
        <f t="shared" si="8"/>
        <v>0</v>
      </c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68">
        <f t="shared" si="9"/>
        <v>0</v>
      </c>
      <c r="DG5" s="68">
        <f t="shared" si="10"/>
        <v>0</v>
      </c>
      <c r="DH5" s="68">
        <f t="shared" si="11"/>
        <v>0</v>
      </c>
      <c r="DI5" s="69">
        <f t="shared" si="12"/>
        <v>0</v>
      </c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68">
        <f t="shared" si="13"/>
        <v>0</v>
      </c>
      <c r="EP5" s="68">
        <f t="shared" si="14"/>
        <v>0</v>
      </c>
      <c r="EQ5" s="68">
        <f t="shared" si="15"/>
        <v>0</v>
      </c>
      <c r="ER5" s="69">
        <f t="shared" si="16"/>
        <v>0</v>
      </c>
      <c r="ES5" s="226"/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68">
        <f t="shared" si="17"/>
        <v>0</v>
      </c>
      <c r="FZ5" s="68">
        <f t="shared" si="18"/>
        <v>0</v>
      </c>
      <c r="GA5" s="68">
        <f t="shared" si="19"/>
        <v>0</v>
      </c>
      <c r="GB5" s="69">
        <f t="shared" si="20"/>
        <v>0</v>
      </c>
      <c r="GC5" s="226"/>
      <c r="GD5" s="226"/>
      <c r="GE5" s="226"/>
      <c r="GF5" s="226"/>
      <c r="GG5" s="226"/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68">
        <f t="shared" si="21"/>
        <v>0</v>
      </c>
      <c r="HJ5" s="68">
        <f t="shared" si="22"/>
        <v>0</v>
      </c>
      <c r="HK5" s="68">
        <f t="shared" si="23"/>
        <v>0</v>
      </c>
      <c r="HL5" s="69">
        <f t="shared" si="24"/>
        <v>0</v>
      </c>
      <c r="HM5" s="226"/>
      <c r="HN5" s="226"/>
      <c r="HO5" s="226"/>
      <c r="HP5" s="226"/>
      <c r="HQ5" s="226"/>
      <c r="HR5" s="226"/>
      <c r="HS5" s="226"/>
      <c r="HT5" s="226"/>
      <c r="HU5" s="226"/>
      <c r="HV5" s="226"/>
      <c r="HW5" s="226"/>
      <c r="HX5" s="226"/>
      <c r="HY5" s="226"/>
      <c r="HZ5" s="226"/>
      <c r="IA5" s="226"/>
      <c r="IB5" s="226"/>
      <c r="IC5" s="226"/>
      <c r="ID5" s="226"/>
      <c r="IE5" s="226"/>
      <c r="IF5" s="226"/>
      <c r="IG5" s="226"/>
      <c r="IH5" s="226"/>
      <c r="II5" s="226"/>
      <c r="IJ5" s="226"/>
      <c r="IK5" s="226"/>
      <c r="IL5" s="226"/>
      <c r="IM5" s="226"/>
      <c r="IN5" s="226"/>
      <c r="IO5" s="226"/>
      <c r="IP5" s="226"/>
      <c r="IQ5" s="226"/>
      <c r="IR5" s="226"/>
      <c r="IS5" s="68">
        <f t="shared" si="25"/>
        <v>0</v>
      </c>
      <c r="IT5" s="68">
        <f t="shared" si="26"/>
        <v>0</v>
      </c>
      <c r="IU5" s="68">
        <f t="shared" si="27"/>
        <v>0</v>
      </c>
      <c r="IV5" s="69">
        <f t="shared" si="28"/>
        <v>0</v>
      </c>
    </row>
    <row r="6" spans="1:256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7">
        <v>3</v>
      </c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68">
        <f t="shared" si="1"/>
        <v>3</v>
      </c>
      <c r="AN6" s="68">
        <f t="shared" si="2"/>
        <v>3582</v>
      </c>
      <c r="AO6" s="68">
        <f t="shared" si="3"/>
        <v>597</v>
      </c>
      <c r="AP6" s="69">
        <f t="shared" si="4"/>
        <v>2985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68">
        <f t="shared" si="5"/>
        <v>0</v>
      </c>
      <c r="BW6" s="68">
        <f t="shared" si="6"/>
        <v>0</v>
      </c>
      <c r="BX6" s="68">
        <f t="shared" si="7"/>
        <v>0</v>
      </c>
      <c r="BY6" s="69">
        <f t="shared" si="8"/>
        <v>0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68">
        <f t="shared" si="9"/>
        <v>0</v>
      </c>
      <c r="DG6" s="68">
        <f t="shared" si="10"/>
        <v>0</v>
      </c>
      <c r="DH6" s="68">
        <f t="shared" si="11"/>
        <v>0</v>
      </c>
      <c r="DI6" s="69">
        <f t="shared" si="12"/>
        <v>0</v>
      </c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68">
        <f t="shared" si="13"/>
        <v>0</v>
      </c>
      <c r="EP6" s="68">
        <f t="shared" si="14"/>
        <v>0</v>
      </c>
      <c r="EQ6" s="68">
        <f t="shared" si="15"/>
        <v>0</v>
      </c>
      <c r="ER6" s="69">
        <f t="shared" si="16"/>
        <v>0</v>
      </c>
      <c r="ES6" s="226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68">
        <f t="shared" si="17"/>
        <v>0</v>
      </c>
      <c r="FZ6" s="68">
        <f t="shared" si="18"/>
        <v>0</v>
      </c>
      <c r="GA6" s="68">
        <f t="shared" si="19"/>
        <v>0</v>
      </c>
      <c r="GB6" s="69">
        <f t="shared" si="20"/>
        <v>0</v>
      </c>
      <c r="GC6" s="226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6"/>
      <c r="HE6" s="226"/>
      <c r="HF6" s="226"/>
      <c r="HG6" s="226"/>
      <c r="HH6" s="226"/>
      <c r="HI6" s="68">
        <f t="shared" si="21"/>
        <v>0</v>
      </c>
      <c r="HJ6" s="68">
        <f t="shared" si="22"/>
        <v>0</v>
      </c>
      <c r="HK6" s="68">
        <f t="shared" si="23"/>
        <v>0</v>
      </c>
      <c r="HL6" s="69">
        <f t="shared" si="24"/>
        <v>0</v>
      </c>
      <c r="HM6" s="226"/>
      <c r="HN6" s="226"/>
      <c r="HO6" s="226"/>
      <c r="HP6" s="226"/>
      <c r="HQ6" s="226"/>
      <c r="HR6" s="226"/>
      <c r="HS6" s="226"/>
      <c r="HT6" s="226"/>
      <c r="HU6" s="226"/>
      <c r="HV6" s="226"/>
      <c r="HW6" s="226"/>
      <c r="HX6" s="226"/>
      <c r="HY6" s="226"/>
      <c r="HZ6" s="226"/>
      <c r="IA6" s="226"/>
      <c r="IB6" s="226"/>
      <c r="IC6" s="226"/>
      <c r="ID6" s="226"/>
      <c r="IE6" s="226"/>
      <c r="IF6" s="226"/>
      <c r="IG6" s="226"/>
      <c r="IH6" s="226"/>
      <c r="II6" s="226"/>
      <c r="IJ6" s="226"/>
      <c r="IK6" s="226"/>
      <c r="IL6" s="226"/>
      <c r="IM6" s="226"/>
      <c r="IN6" s="226"/>
      <c r="IO6" s="226"/>
      <c r="IP6" s="226"/>
      <c r="IQ6" s="226"/>
      <c r="IR6" s="226"/>
      <c r="IS6" s="68">
        <f t="shared" si="25"/>
        <v>0</v>
      </c>
      <c r="IT6" s="68">
        <f t="shared" si="26"/>
        <v>0</v>
      </c>
      <c r="IU6" s="68">
        <f t="shared" si="27"/>
        <v>0</v>
      </c>
      <c r="IV6" s="69">
        <f t="shared" si="28"/>
        <v>0</v>
      </c>
    </row>
    <row r="7" spans="1:256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7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9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9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68">
        <f t="shared" si="9"/>
        <v>0</v>
      </c>
      <c r="DG7" s="68">
        <f t="shared" si="10"/>
        <v>0</v>
      </c>
      <c r="DH7" s="68">
        <f t="shared" si="11"/>
        <v>0</v>
      </c>
      <c r="DI7" s="69">
        <f t="shared" si="12"/>
        <v>0</v>
      </c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68">
        <f t="shared" si="13"/>
        <v>0</v>
      </c>
      <c r="EP7" s="68">
        <f t="shared" si="14"/>
        <v>0</v>
      </c>
      <c r="EQ7" s="68">
        <f t="shared" si="15"/>
        <v>0</v>
      </c>
      <c r="ER7" s="69">
        <f t="shared" si="16"/>
        <v>0</v>
      </c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68">
        <f t="shared" si="17"/>
        <v>0</v>
      </c>
      <c r="FZ7" s="68">
        <f t="shared" si="18"/>
        <v>0</v>
      </c>
      <c r="GA7" s="68">
        <f t="shared" si="19"/>
        <v>0</v>
      </c>
      <c r="GB7" s="69">
        <f t="shared" si="20"/>
        <v>0</v>
      </c>
      <c r="GC7" s="226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68">
        <f t="shared" si="21"/>
        <v>0</v>
      </c>
      <c r="HJ7" s="68">
        <f t="shared" si="22"/>
        <v>0</v>
      </c>
      <c r="HK7" s="68">
        <f t="shared" si="23"/>
        <v>0</v>
      </c>
      <c r="HL7" s="69">
        <f t="shared" si="24"/>
        <v>0</v>
      </c>
      <c r="HM7" s="226"/>
      <c r="HN7" s="226"/>
      <c r="HO7" s="226"/>
      <c r="HP7" s="226"/>
      <c r="HQ7" s="226"/>
      <c r="HR7" s="226"/>
      <c r="HS7" s="226"/>
      <c r="HT7" s="226"/>
      <c r="HU7" s="226"/>
      <c r="HV7" s="226"/>
      <c r="HW7" s="226"/>
      <c r="HX7" s="226"/>
      <c r="HY7" s="226"/>
      <c r="HZ7" s="226"/>
      <c r="IA7" s="226"/>
      <c r="IB7" s="226"/>
      <c r="IC7" s="226"/>
      <c r="ID7" s="226"/>
      <c r="IE7" s="226"/>
      <c r="IF7" s="226"/>
      <c r="IG7" s="226"/>
      <c r="IH7" s="226"/>
      <c r="II7" s="226"/>
      <c r="IJ7" s="226"/>
      <c r="IK7" s="226"/>
      <c r="IL7" s="226"/>
      <c r="IM7" s="226"/>
      <c r="IN7" s="226"/>
      <c r="IO7" s="226"/>
      <c r="IP7" s="226"/>
      <c r="IQ7" s="226"/>
      <c r="IR7" s="226"/>
      <c r="IS7" s="68">
        <f t="shared" si="25"/>
        <v>0</v>
      </c>
      <c r="IT7" s="68">
        <f t="shared" si="26"/>
        <v>0</v>
      </c>
      <c r="IU7" s="68">
        <f t="shared" si="27"/>
        <v>0</v>
      </c>
      <c r="IV7" s="69">
        <f t="shared" si="28"/>
        <v>0</v>
      </c>
    </row>
    <row r="8" spans="1:256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9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9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68">
        <f t="shared" si="9"/>
        <v>0</v>
      </c>
      <c r="DG8" s="68">
        <f t="shared" si="10"/>
        <v>0</v>
      </c>
      <c r="DH8" s="68">
        <f t="shared" si="11"/>
        <v>0</v>
      </c>
      <c r="DI8" s="69">
        <f t="shared" si="12"/>
        <v>0</v>
      </c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7"/>
      <c r="EM8" s="226"/>
      <c r="EN8" s="226"/>
      <c r="EO8" s="68">
        <f t="shared" si="13"/>
        <v>0</v>
      </c>
      <c r="EP8" s="68">
        <f t="shared" si="14"/>
        <v>0</v>
      </c>
      <c r="EQ8" s="68">
        <f t="shared" si="15"/>
        <v>0</v>
      </c>
      <c r="ER8" s="69">
        <f t="shared" si="16"/>
        <v>0</v>
      </c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68">
        <f t="shared" si="17"/>
        <v>0</v>
      </c>
      <c r="FZ8" s="68">
        <f t="shared" si="18"/>
        <v>0</v>
      </c>
      <c r="GA8" s="68">
        <f t="shared" si="19"/>
        <v>0</v>
      </c>
      <c r="GB8" s="69">
        <f t="shared" si="20"/>
        <v>0</v>
      </c>
      <c r="GC8" s="226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6"/>
      <c r="HF8" s="226"/>
      <c r="HG8" s="226"/>
      <c r="HH8" s="226"/>
      <c r="HI8" s="68">
        <f t="shared" si="21"/>
        <v>0</v>
      </c>
      <c r="HJ8" s="68">
        <f t="shared" si="22"/>
        <v>0</v>
      </c>
      <c r="HK8" s="68">
        <f t="shared" si="23"/>
        <v>0</v>
      </c>
      <c r="HL8" s="69">
        <f t="shared" si="24"/>
        <v>0</v>
      </c>
      <c r="HM8" s="226"/>
      <c r="HN8" s="226"/>
      <c r="HO8" s="226"/>
      <c r="HP8" s="226"/>
      <c r="HQ8" s="226"/>
      <c r="HR8" s="226"/>
      <c r="HS8" s="226"/>
      <c r="HT8" s="226"/>
      <c r="HU8" s="226"/>
      <c r="HV8" s="226"/>
      <c r="HW8" s="226"/>
      <c r="HX8" s="226"/>
      <c r="HY8" s="226"/>
      <c r="HZ8" s="226"/>
      <c r="IA8" s="226"/>
      <c r="IB8" s="226"/>
      <c r="IC8" s="226"/>
      <c r="ID8" s="226"/>
      <c r="IE8" s="226"/>
      <c r="IF8" s="226"/>
      <c r="IG8" s="226"/>
      <c r="IH8" s="226"/>
      <c r="II8" s="226"/>
      <c r="IJ8" s="226"/>
      <c r="IK8" s="226"/>
      <c r="IL8" s="226"/>
      <c r="IM8" s="226"/>
      <c r="IN8" s="226"/>
      <c r="IO8" s="226"/>
      <c r="IP8" s="226"/>
      <c r="IQ8" s="226"/>
      <c r="IR8" s="226"/>
      <c r="IS8" s="68">
        <f t="shared" si="25"/>
        <v>0</v>
      </c>
      <c r="IT8" s="68">
        <f t="shared" si="26"/>
        <v>0</v>
      </c>
      <c r="IU8" s="68">
        <f t="shared" si="27"/>
        <v>0</v>
      </c>
      <c r="IV8" s="69">
        <f t="shared" si="28"/>
        <v>0</v>
      </c>
    </row>
    <row r="9" spans="1:256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7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68">
        <f t="shared" si="1"/>
        <v>0</v>
      </c>
      <c r="AN9" s="68">
        <f t="shared" si="2"/>
        <v>0</v>
      </c>
      <c r="AO9" s="68">
        <f t="shared" si="3"/>
        <v>0</v>
      </c>
      <c r="AP9" s="69">
        <f t="shared" si="4"/>
        <v>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0</v>
      </c>
      <c r="BW9" s="68">
        <f t="shared" si="6"/>
        <v>0</v>
      </c>
      <c r="BX9" s="68">
        <f t="shared" si="7"/>
        <v>0</v>
      </c>
      <c r="BY9" s="69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68">
        <f t="shared" si="9"/>
        <v>0</v>
      </c>
      <c r="DG9" s="68">
        <f t="shared" si="10"/>
        <v>0</v>
      </c>
      <c r="DH9" s="68">
        <f t="shared" si="11"/>
        <v>0</v>
      </c>
      <c r="DI9" s="69">
        <f t="shared" si="12"/>
        <v>0</v>
      </c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68">
        <f t="shared" si="13"/>
        <v>0</v>
      </c>
      <c r="EP9" s="68">
        <f t="shared" si="14"/>
        <v>0</v>
      </c>
      <c r="EQ9" s="68">
        <f t="shared" si="15"/>
        <v>0</v>
      </c>
      <c r="ER9" s="69">
        <f t="shared" si="16"/>
        <v>0</v>
      </c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68">
        <f t="shared" si="17"/>
        <v>0</v>
      </c>
      <c r="FZ9" s="68">
        <f t="shared" si="18"/>
        <v>0</v>
      </c>
      <c r="GA9" s="68">
        <f t="shared" si="19"/>
        <v>0</v>
      </c>
      <c r="GB9" s="69">
        <f t="shared" si="20"/>
        <v>0</v>
      </c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68">
        <f t="shared" si="21"/>
        <v>0</v>
      </c>
      <c r="HJ9" s="68">
        <f t="shared" si="22"/>
        <v>0</v>
      </c>
      <c r="HK9" s="68">
        <f t="shared" si="23"/>
        <v>0</v>
      </c>
      <c r="HL9" s="69">
        <f t="shared" si="24"/>
        <v>0</v>
      </c>
      <c r="HM9" s="226"/>
      <c r="HN9" s="226"/>
      <c r="HO9" s="226"/>
      <c r="HP9" s="226"/>
      <c r="HQ9" s="226"/>
      <c r="HR9" s="226"/>
      <c r="HS9" s="226"/>
      <c r="HT9" s="226"/>
      <c r="HU9" s="226"/>
      <c r="HV9" s="226"/>
      <c r="HW9" s="226"/>
      <c r="HX9" s="226"/>
      <c r="HY9" s="226"/>
      <c r="HZ9" s="226"/>
      <c r="IA9" s="226"/>
      <c r="IB9" s="226"/>
      <c r="IC9" s="226"/>
      <c r="ID9" s="226"/>
      <c r="IE9" s="226"/>
      <c r="IF9" s="226"/>
      <c r="IG9" s="226"/>
      <c r="IH9" s="226"/>
      <c r="II9" s="226"/>
      <c r="IJ9" s="226"/>
      <c r="IK9" s="226"/>
      <c r="IL9" s="226"/>
      <c r="IM9" s="226"/>
      <c r="IN9" s="226"/>
      <c r="IO9" s="226"/>
      <c r="IP9" s="226"/>
      <c r="IQ9" s="226"/>
      <c r="IR9" s="226"/>
      <c r="IS9" s="68">
        <f t="shared" si="25"/>
        <v>0</v>
      </c>
      <c r="IT9" s="68">
        <f t="shared" si="26"/>
        <v>0</v>
      </c>
      <c r="IU9" s="68">
        <f t="shared" si="27"/>
        <v>0</v>
      </c>
      <c r="IV9" s="69">
        <f t="shared" si="28"/>
        <v>0</v>
      </c>
    </row>
    <row r="10" spans="1:256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7">
        <v>2</v>
      </c>
      <c r="S10" s="226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68">
        <f t="shared" si="1"/>
        <v>2</v>
      </c>
      <c r="AN10" s="68">
        <f t="shared" si="2"/>
        <v>3120</v>
      </c>
      <c r="AO10" s="68">
        <f t="shared" si="3"/>
        <v>520</v>
      </c>
      <c r="AP10" s="69">
        <f t="shared" si="4"/>
        <v>2600</v>
      </c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6"/>
      <c r="BT10" s="226"/>
      <c r="BU10" s="226"/>
      <c r="BV10" s="68">
        <f t="shared" si="5"/>
        <v>0</v>
      </c>
      <c r="BW10" s="68">
        <f t="shared" si="6"/>
        <v>0</v>
      </c>
      <c r="BX10" s="68">
        <f t="shared" si="7"/>
        <v>0</v>
      </c>
      <c r="BY10" s="69">
        <f t="shared" si="8"/>
        <v>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6"/>
      <c r="DD10" s="226"/>
      <c r="DE10" s="226"/>
      <c r="DF10" s="68">
        <f t="shared" si="9"/>
        <v>0</v>
      </c>
      <c r="DG10" s="68">
        <f t="shared" si="10"/>
        <v>0</v>
      </c>
      <c r="DH10" s="68">
        <f t="shared" si="11"/>
        <v>0</v>
      </c>
      <c r="DI10" s="69">
        <f t="shared" si="12"/>
        <v>0</v>
      </c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7">
        <v>0</v>
      </c>
      <c r="EM10" s="226"/>
      <c r="EN10" s="226"/>
      <c r="EO10" s="68">
        <f t="shared" si="13"/>
        <v>0</v>
      </c>
      <c r="EP10" s="68">
        <f t="shared" si="14"/>
        <v>0</v>
      </c>
      <c r="EQ10" s="68">
        <f t="shared" si="15"/>
        <v>0</v>
      </c>
      <c r="ER10" s="69">
        <f t="shared" si="16"/>
        <v>0</v>
      </c>
      <c r="ES10" s="226"/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68">
        <f t="shared" si="17"/>
        <v>0</v>
      </c>
      <c r="FZ10" s="68">
        <f t="shared" si="18"/>
        <v>0</v>
      </c>
      <c r="GA10" s="68">
        <f t="shared" si="19"/>
        <v>0</v>
      </c>
      <c r="GB10" s="69">
        <f t="shared" si="20"/>
        <v>0</v>
      </c>
      <c r="GC10" s="226"/>
      <c r="GD10" s="226"/>
      <c r="GE10" s="226"/>
      <c r="GF10" s="226"/>
      <c r="GG10" s="226"/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6"/>
      <c r="GY10" s="226"/>
      <c r="GZ10" s="226"/>
      <c r="HA10" s="226"/>
      <c r="HB10" s="226"/>
      <c r="HC10" s="226"/>
      <c r="HD10" s="226"/>
      <c r="HE10" s="226"/>
      <c r="HF10" s="226"/>
      <c r="HG10" s="226"/>
      <c r="HH10" s="226"/>
      <c r="HI10" s="68">
        <f t="shared" si="21"/>
        <v>0</v>
      </c>
      <c r="HJ10" s="68">
        <f t="shared" si="22"/>
        <v>0</v>
      </c>
      <c r="HK10" s="68">
        <f t="shared" si="23"/>
        <v>0</v>
      </c>
      <c r="HL10" s="69">
        <f t="shared" si="24"/>
        <v>0</v>
      </c>
      <c r="HM10" s="226"/>
      <c r="HN10" s="226"/>
      <c r="HO10" s="226"/>
      <c r="HP10" s="226"/>
      <c r="HQ10" s="226"/>
      <c r="HR10" s="226"/>
      <c r="HS10" s="226"/>
      <c r="HT10" s="226"/>
      <c r="HU10" s="226"/>
      <c r="HV10" s="226"/>
      <c r="HW10" s="226"/>
      <c r="HX10" s="226"/>
      <c r="HY10" s="226"/>
      <c r="HZ10" s="226"/>
      <c r="IA10" s="226"/>
      <c r="IB10" s="226"/>
      <c r="IC10" s="226"/>
      <c r="ID10" s="226"/>
      <c r="IE10" s="226"/>
      <c r="IF10" s="226"/>
      <c r="IG10" s="226"/>
      <c r="IH10" s="226"/>
      <c r="II10" s="226"/>
      <c r="IJ10" s="226"/>
      <c r="IK10" s="226"/>
      <c r="IL10" s="226"/>
      <c r="IM10" s="226"/>
      <c r="IN10" s="226"/>
      <c r="IO10" s="226"/>
      <c r="IP10" s="226"/>
      <c r="IQ10" s="226"/>
      <c r="IR10" s="226"/>
      <c r="IS10" s="68">
        <f t="shared" si="25"/>
        <v>0</v>
      </c>
      <c r="IT10" s="68">
        <f t="shared" si="26"/>
        <v>0</v>
      </c>
      <c r="IU10" s="68">
        <f t="shared" si="27"/>
        <v>0</v>
      </c>
      <c r="IV10" s="69">
        <f t="shared" si="28"/>
        <v>0</v>
      </c>
    </row>
    <row r="11" spans="1:256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7">
        <v>4</v>
      </c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68">
        <f t="shared" si="1"/>
        <v>4</v>
      </c>
      <c r="AN11" s="68">
        <f t="shared" si="2"/>
        <v>2304</v>
      </c>
      <c r="AO11" s="68">
        <f t="shared" si="3"/>
        <v>384</v>
      </c>
      <c r="AP11" s="69">
        <f t="shared" si="4"/>
        <v>1920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68">
        <f t="shared" si="5"/>
        <v>0</v>
      </c>
      <c r="BW11" s="68">
        <f t="shared" si="6"/>
        <v>0</v>
      </c>
      <c r="BX11" s="68">
        <f t="shared" si="7"/>
        <v>0</v>
      </c>
      <c r="BY11" s="69">
        <f t="shared" si="8"/>
        <v>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68">
        <f t="shared" si="9"/>
        <v>0</v>
      </c>
      <c r="DG11" s="68">
        <f t="shared" si="10"/>
        <v>0</v>
      </c>
      <c r="DH11" s="68">
        <f t="shared" si="11"/>
        <v>0</v>
      </c>
      <c r="DI11" s="69">
        <f t="shared" si="12"/>
        <v>0</v>
      </c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68">
        <f t="shared" si="13"/>
        <v>0</v>
      </c>
      <c r="EP11" s="68">
        <f t="shared" si="14"/>
        <v>0</v>
      </c>
      <c r="EQ11" s="68">
        <f t="shared" si="15"/>
        <v>0</v>
      </c>
      <c r="ER11" s="69">
        <f t="shared" si="16"/>
        <v>0</v>
      </c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68">
        <f t="shared" si="17"/>
        <v>0</v>
      </c>
      <c r="FZ11" s="68">
        <f t="shared" si="18"/>
        <v>0</v>
      </c>
      <c r="GA11" s="68">
        <f t="shared" si="19"/>
        <v>0</v>
      </c>
      <c r="GB11" s="69">
        <f t="shared" si="20"/>
        <v>0</v>
      </c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68">
        <f t="shared" si="21"/>
        <v>0</v>
      </c>
      <c r="HJ11" s="68">
        <f t="shared" si="22"/>
        <v>0</v>
      </c>
      <c r="HK11" s="68">
        <f t="shared" si="23"/>
        <v>0</v>
      </c>
      <c r="HL11" s="69">
        <f t="shared" si="24"/>
        <v>0</v>
      </c>
      <c r="HM11" s="226"/>
      <c r="HN11" s="226"/>
      <c r="HO11" s="226"/>
      <c r="HP11" s="226"/>
      <c r="HQ11" s="226"/>
      <c r="HR11" s="226"/>
      <c r="HS11" s="226"/>
      <c r="HT11" s="226"/>
      <c r="HU11" s="226"/>
      <c r="HV11" s="226"/>
      <c r="HW11" s="226"/>
      <c r="HX11" s="226"/>
      <c r="HY11" s="226"/>
      <c r="HZ11" s="226"/>
      <c r="IA11" s="226"/>
      <c r="IB11" s="226"/>
      <c r="IC11" s="226"/>
      <c r="ID11" s="226"/>
      <c r="IE11" s="226"/>
      <c r="IF11" s="226"/>
      <c r="IG11" s="226"/>
      <c r="IH11" s="226"/>
      <c r="II11" s="226"/>
      <c r="IJ11" s="226"/>
      <c r="IK11" s="226"/>
      <c r="IL11" s="226"/>
      <c r="IM11" s="226"/>
      <c r="IN11" s="226"/>
      <c r="IO11" s="226"/>
      <c r="IP11" s="226"/>
      <c r="IQ11" s="226"/>
      <c r="IR11" s="226"/>
      <c r="IS11" s="68">
        <f t="shared" si="25"/>
        <v>0</v>
      </c>
      <c r="IT11" s="68">
        <f t="shared" si="26"/>
        <v>0</v>
      </c>
      <c r="IU11" s="68">
        <f t="shared" si="27"/>
        <v>0</v>
      </c>
      <c r="IV11" s="69">
        <f t="shared" si="28"/>
        <v>0</v>
      </c>
    </row>
    <row r="12" spans="1:256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9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9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68">
        <f t="shared" si="9"/>
        <v>0</v>
      </c>
      <c r="DG12" s="68">
        <f t="shared" si="10"/>
        <v>0</v>
      </c>
      <c r="DH12" s="68">
        <f t="shared" si="11"/>
        <v>0</v>
      </c>
      <c r="DI12" s="69">
        <f t="shared" si="12"/>
        <v>0</v>
      </c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68">
        <f t="shared" si="13"/>
        <v>0</v>
      </c>
      <c r="EP12" s="68">
        <f t="shared" si="14"/>
        <v>0</v>
      </c>
      <c r="EQ12" s="68">
        <f t="shared" si="15"/>
        <v>0</v>
      </c>
      <c r="ER12" s="69">
        <f t="shared" si="16"/>
        <v>0</v>
      </c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7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68">
        <f t="shared" si="17"/>
        <v>0</v>
      </c>
      <c r="FZ12" s="68">
        <f t="shared" si="18"/>
        <v>0</v>
      </c>
      <c r="GA12" s="68">
        <f t="shared" si="19"/>
        <v>0</v>
      </c>
      <c r="GB12" s="69">
        <f t="shared" si="20"/>
        <v>0</v>
      </c>
      <c r="GC12" s="226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68">
        <f t="shared" si="21"/>
        <v>0</v>
      </c>
      <c r="HJ12" s="68">
        <f t="shared" si="22"/>
        <v>0</v>
      </c>
      <c r="HK12" s="68">
        <f t="shared" si="23"/>
        <v>0</v>
      </c>
      <c r="HL12" s="69">
        <f t="shared" si="24"/>
        <v>0</v>
      </c>
      <c r="HM12" s="226"/>
      <c r="HN12" s="226"/>
      <c r="HO12" s="226"/>
      <c r="HP12" s="226"/>
      <c r="HQ12" s="226"/>
      <c r="HR12" s="226"/>
      <c r="HS12" s="226"/>
      <c r="HT12" s="226"/>
      <c r="HU12" s="226"/>
      <c r="HV12" s="226"/>
      <c r="HW12" s="226"/>
      <c r="HX12" s="226"/>
      <c r="HY12" s="226"/>
      <c r="HZ12" s="226"/>
      <c r="IA12" s="226"/>
      <c r="IB12" s="226"/>
      <c r="IC12" s="226"/>
      <c r="ID12" s="226"/>
      <c r="IE12" s="226"/>
      <c r="IF12" s="226"/>
      <c r="IG12" s="226"/>
      <c r="IH12" s="226"/>
      <c r="II12" s="226"/>
      <c r="IJ12" s="226"/>
      <c r="IK12" s="226"/>
      <c r="IL12" s="226"/>
      <c r="IM12" s="226"/>
      <c r="IN12" s="226"/>
      <c r="IO12" s="226"/>
      <c r="IP12" s="226"/>
      <c r="IQ12" s="226"/>
      <c r="IR12" s="226"/>
      <c r="IS12" s="68">
        <f t="shared" si="25"/>
        <v>0</v>
      </c>
      <c r="IT12" s="68">
        <f t="shared" si="26"/>
        <v>0</v>
      </c>
      <c r="IU12" s="68">
        <f t="shared" si="27"/>
        <v>0</v>
      </c>
      <c r="IV12" s="69">
        <f t="shared" si="28"/>
        <v>0</v>
      </c>
    </row>
    <row r="13" spans="1:256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9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9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68">
        <f t="shared" si="9"/>
        <v>0</v>
      </c>
      <c r="DG13" s="68">
        <f t="shared" si="10"/>
        <v>0</v>
      </c>
      <c r="DH13" s="68">
        <f t="shared" si="11"/>
        <v>0</v>
      </c>
      <c r="DI13" s="69">
        <f t="shared" si="12"/>
        <v>0</v>
      </c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68">
        <f t="shared" si="13"/>
        <v>0</v>
      </c>
      <c r="EP13" s="68">
        <f t="shared" si="14"/>
        <v>0</v>
      </c>
      <c r="EQ13" s="68">
        <f t="shared" si="15"/>
        <v>0</v>
      </c>
      <c r="ER13" s="69">
        <f t="shared" si="16"/>
        <v>0</v>
      </c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68">
        <f t="shared" si="17"/>
        <v>0</v>
      </c>
      <c r="FZ13" s="68">
        <f t="shared" si="18"/>
        <v>0</v>
      </c>
      <c r="GA13" s="68">
        <f t="shared" si="19"/>
        <v>0</v>
      </c>
      <c r="GB13" s="69">
        <f t="shared" si="20"/>
        <v>0</v>
      </c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68">
        <f t="shared" si="21"/>
        <v>0</v>
      </c>
      <c r="HJ13" s="68">
        <f t="shared" si="22"/>
        <v>0</v>
      </c>
      <c r="HK13" s="68">
        <f t="shared" si="23"/>
        <v>0</v>
      </c>
      <c r="HL13" s="69">
        <f t="shared" si="24"/>
        <v>0</v>
      </c>
      <c r="HM13" s="226"/>
      <c r="HN13" s="226"/>
      <c r="HO13" s="226"/>
      <c r="HP13" s="226"/>
      <c r="HQ13" s="226"/>
      <c r="HR13" s="226"/>
      <c r="HS13" s="226"/>
      <c r="HT13" s="226"/>
      <c r="HU13" s="226"/>
      <c r="HV13" s="226"/>
      <c r="HW13" s="226"/>
      <c r="HX13" s="226"/>
      <c r="HY13" s="226"/>
      <c r="HZ13" s="226"/>
      <c r="IA13" s="226"/>
      <c r="IB13" s="226"/>
      <c r="IC13" s="226"/>
      <c r="ID13" s="226"/>
      <c r="IE13" s="226"/>
      <c r="IF13" s="226"/>
      <c r="IG13" s="226"/>
      <c r="IH13" s="226"/>
      <c r="II13" s="226"/>
      <c r="IJ13" s="226"/>
      <c r="IK13" s="226"/>
      <c r="IL13" s="226"/>
      <c r="IM13" s="226"/>
      <c r="IN13" s="226"/>
      <c r="IO13" s="226"/>
      <c r="IP13" s="226"/>
      <c r="IQ13" s="226"/>
      <c r="IR13" s="226"/>
      <c r="IS13" s="68">
        <f t="shared" si="25"/>
        <v>0</v>
      </c>
      <c r="IT13" s="68">
        <f t="shared" si="26"/>
        <v>0</v>
      </c>
      <c r="IU13" s="68">
        <f t="shared" si="27"/>
        <v>0</v>
      </c>
      <c r="IV13" s="69">
        <f t="shared" si="28"/>
        <v>0</v>
      </c>
    </row>
    <row r="14" spans="1:256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0</v>
      </c>
      <c r="AN14" s="68">
        <f t="shared" si="2"/>
        <v>0</v>
      </c>
      <c r="AO14" s="68">
        <f t="shared" si="3"/>
        <v>0</v>
      </c>
      <c r="AP14" s="69">
        <f t="shared" si="4"/>
        <v>0</v>
      </c>
      <c r="AQ14" s="226"/>
      <c r="AR14" s="227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68">
        <f t="shared" si="5"/>
        <v>0</v>
      </c>
      <c r="BW14" s="68">
        <f t="shared" si="6"/>
        <v>0</v>
      </c>
      <c r="BX14" s="68">
        <f t="shared" si="7"/>
        <v>0</v>
      </c>
      <c r="BY14" s="69">
        <f t="shared" si="8"/>
        <v>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68">
        <f t="shared" si="9"/>
        <v>0</v>
      </c>
      <c r="DG14" s="68">
        <f t="shared" si="10"/>
        <v>0</v>
      </c>
      <c r="DH14" s="68">
        <f t="shared" si="11"/>
        <v>0</v>
      </c>
      <c r="DI14" s="69">
        <f t="shared" si="12"/>
        <v>0</v>
      </c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68">
        <f t="shared" si="13"/>
        <v>0</v>
      </c>
      <c r="EP14" s="68">
        <f t="shared" si="14"/>
        <v>0</v>
      </c>
      <c r="EQ14" s="68">
        <f t="shared" si="15"/>
        <v>0</v>
      </c>
      <c r="ER14" s="69">
        <f t="shared" si="16"/>
        <v>0</v>
      </c>
      <c r="ES14" s="226"/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68">
        <f t="shared" si="17"/>
        <v>0</v>
      </c>
      <c r="FZ14" s="68">
        <f t="shared" si="18"/>
        <v>0</v>
      </c>
      <c r="GA14" s="68">
        <f t="shared" si="19"/>
        <v>0</v>
      </c>
      <c r="GB14" s="69">
        <f t="shared" si="20"/>
        <v>0</v>
      </c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68">
        <f t="shared" si="21"/>
        <v>0</v>
      </c>
      <c r="HJ14" s="68">
        <f t="shared" si="22"/>
        <v>0</v>
      </c>
      <c r="HK14" s="68">
        <f t="shared" si="23"/>
        <v>0</v>
      </c>
      <c r="HL14" s="69">
        <f t="shared" si="24"/>
        <v>0</v>
      </c>
      <c r="HM14" s="226"/>
      <c r="HN14" s="226"/>
      <c r="HO14" s="226"/>
      <c r="HP14" s="226"/>
      <c r="HQ14" s="226"/>
      <c r="HR14" s="226"/>
      <c r="HS14" s="226"/>
      <c r="HT14" s="226"/>
      <c r="HU14" s="226"/>
      <c r="HV14" s="226"/>
      <c r="HW14" s="226"/>
      <c r="HX14" s="226"/>
      <c r="HY14" s="226"/>
      <c r="HZ14" s="226"/>
      <c r="IA14" s="226"/>
      <c r="IB14" s="226"/>
      <c r="IC14" s="226"/>
      <c r="ID14" s="226"/>
      <c r="IE14" s="226"/>
      <c r="IF14" s="226"/>
      <c r="IG14" s="226"/>
      <c r="IH14" s="226"/>
      <c r="II14" s="226"/>
      <c r="IJ14" s="226"/>
      <c r="IK14" s="226"/>
      <c r="IL14" s="226"/>
      <c r="IM14" s="226"/>
      <c r="IN14" s="226"/>
      <c r="IO14" s="226"/>
      <c r="IP14" s="226"/>
      <c r="IQ14" s="226"/>
      <c r="IR14" s="226"/>
      <c r="IS14" s="68">
        <f t="shared" si="25"/>
        <v>0</v>
      </c>
      <c r="IT14" s="68">
        <f t="shared" si="26"/>
        <v>0</v>
      </c>
      <c r="IU14" s="68">
        <f t="shared" si="27"/>
        <v>0</v>
      </c>
      <c r="IV14" s="69">
        <f t="shared" si="28"/>
        <v>0</v>
      </c>
    </row>
    <row r="15" spans="1:256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7">
        <v>4</v>
      </c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68">
        <f t="shared" si="1"/>
        <v>4</v>
      </c>
      <c r="AN15" s="68">
        <f t="shared" si="2"/>
        <v>720</v>
      </c>
      <c r="AO15" s="68">
        <f t="shared" si="3"/>
        <v>120</v>
      </c>
      <c r="AP15" s="69">
        <f t="shared" si="4"/>
        <v>600</v>
      </c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68">
        <f t="shared" si="5"/>
        <v>0</v>
      </c>
      <c r="BW15" s="68">
        <f t="shared" si="6"/>
        <v>0</v>
      </c>
      <c r="BX15" s="68">
        <f t="shared" si="7"/>
        <v>0</v>
      </c>
      <c r="BY15" s="69">
        <f t="shared" si="8"/>
        <v>0</v>
      </c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68">
        <f t="shared" si="9"/>
        <v>0</v>
      </c>
      <c r="DG15" s="68">
        <f t="shared" si="10"/>
        <v>0</v>
      </c>
      <c r="DH15" s="68">
        <f t="shared" si="11"/>
        <v>0</v>
      </c>
      <c r="DI15" s="69">
        <f t="shared" si="12"/>
        <v>0</v>
      </c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68">
        <f t="shared" si="13"/>
        <v>0</v>
      </c>
      <c r="EP15" s="68">
        <f t="shared" si="14"/>
        <v>0</v>
      </c>
      <c r="EQ15" s="68">
        <f t="shared" si="15"/>
        <v>0</v>
      </c>
      <c r="ER15" s="69">
        <f t="shared" si="16"/>
        <v>0</v>
      </c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68">
        <f t="shared" si="17"/>
        <v>0</v>
      </c>
      <c r="FZ15" s="68">
        <f t="shared" si="18"/>
        <v>0</v>
      </c>
      <c r="GA15" s="68">
        <f t="shared" si="19"/>
        <v>0</v>
      </c>
      <c r="GB15" s="69">
        <f t="shared" si="20"/>
        <v>0</v>
      </c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68">
        <f t="shared" si="21"/>
        <v>0</v>
      </c>
      <c r="HJ15" s="68">
        <f t="shared" si="22"/>
        <v>0</v>
      </c>
      <c r="HK15" s="68">
        <f t="shared" si="23"/>
        <v>0</v>
      </c>
      <c r="HL15" s="69">
        <f t="shared" si="24"/>
        <v>0</v>
      </c>
      <c r="HM15" s="226"/>
      <c r="HN15" s="226"/>
      <c r="HO15" s="226"/>
      <c r="HP15" s="226"/>
      <c r="HQ15" s="226"/>
      <c r="HR15" s="226"/>
      <c r="HS15" s="226"/>
      <c r="HT15" s="226"/>
      <c r="HU15" s="226"/>
      <c r="HV15" s="226"/>
      <c r="HW15" s="226"/>
      <c r="HX15" s="226"/>
      <c r="HY15" s="226"/>
      <c r="HZ15" s="226"/>
      <c r="IA15" s="226"/>
      <c r="IB15" s="226"/>
      <c r="IC15" s="226"/>
      <c r="ID15" s="226"/>
      <c r="IE15" s="226"/>
      <c r="IF15" s="226"/>
      <c r="IG15" s="226"/>
      <c r="IH15" s="226"/>
      <c r="II15" s="226"/>
      <c r="IJ15" s="226"/>
      <c r="IK15" s="226"/>
      <c r="IL15" s="226"/>
      <c r="IM15" s="226"/>
      <c r="IN15" s="226"/>
      <c r="IO15" s="226"/>
      <c r="IP15" s="226"/>
      <c r="IQ15" s="226"/>
      <c r="IR15" s="226"/>
      <c r="IS15" s="68">
        <f t="shared" si="25"/>
        <v>0</v>
      </c>
      <c r="IT15" s="68">
        <f t="shared" si="26"/>
        <v>0</v>
      </c>
      <c r="IU15" s="68">
        <f t="shared" si="27"/>
        <v>0</v>
      </c>
      <c r="IV15" s="69">
        <f t="shared" si="28"/>
        <v>0</v>
      </c>
    </row>
    <row r="16" spans="1:256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7">
        <v>5</v>
      </c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68">
        <f t="shared" si="1"/>
        <v>5</v>
      </c>
      <c r="AN16" s="68">
        <f t="shared" si="2"/>
        <v>840</v>
      </c>
      <c r="AO16" s="68">
        <f t="shared" si="3"/>
        <v>140</v>
      </c>
      <c r="AP16" s="69">
        <f t="shared" si="4"/>
        <v>700</v>
      </c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68">
        <f t="shared" si="5"/>
        <v>0</v>
      </c>
      <c r="BW16" s="68">
        <f t="shared" si="6"/>
        <v>0</v>
      </c>
      <c r="BX16" s="68">
        <f t="shared" si="7"/>
        <v>0</v>
      </c>
      <c r="BY16" s="69">
        <f t="shared" si="8"/>
        <v>0</v>
      </c>
      <c r="BZ16" s="226"/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68">
        <f t="shared" si="9"/>
        <v>0</v>
      </c>
      <c r="DG16" s="68">
        <f t="shared" si="10"/>
        <v>0</v>
      </c>
      <c r="DH16" s="68">
        <f t="shared" si="11"/>
        <v>0</v>
      </c>
      <c r="DI16" s="69">
        <f t="shared" si="12"/>
        <v>0</v>
      </c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68">
        <f t="shared" si="13"/>
        <v>0</v>
      </c>
      <c r="EP16" s="68">
        <f t="shared" si="14"/>
        <v>0</v>
      </c>
      <c r="EQ16" s="68">
        <f t="shared" si="15"/>
        <v>0</v>
      </c>
      <c r="ER16" s="69">
        <f t="shared" si="16"/>
        <v>0</v>
      </c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68">
        <f t="shared" si="17"/>
        <v>0</v>
      </c>
      <c r="FZ16" s="68">
        <f t="shared" si="18"/>
        <v>0</v>
      </c>
      <c r="GA16" s="68">
        <f t="shared" si="19"/>
        <v>0</v>
      </c>
      <c r="GB16" s="69">
        <f t="shared" si="20"/>
        <v>0</v>
      </c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68">
        <f t="shared" si="21"/>
        <v>0</v>
      </c>
      <c r="HJ16" s="68">
        <f t="shared" si="22"/>
        <v>0</v>
      </c>
      <c r="HK16" s="68">
        <f t="shared" si="23"/>
        <v>0</v>
      </c>
      <c r="HL16" s="69">
        <f t="shared" si="24"/>
        <v>0</v>
      </c>
      <c r="HM16" s="226"/>
      <c r="HN16" s="226"/>
      <c r="HO16" s="226"/>
      <c r="HP16" s="226"/>
      <c r="HQ16" s="226"/>
      <c r="HR16" s="226"/>
      <c r="HS16" s="226"/>
      <c r="HT16" s="226"/>
      <c r="HU16" s="226"/>
      <c r="HV16" s="226"/>
      <c r="HW16" s="226"/>
      <c r="HX16" s="226"/>
      <c r="HY16" s="226"/>
      <c r="HZ16" s="226"/>
      <c r="IA16" s="226"/>
      <c r="IB16" s="226"/>
      <c r="IC16" s="226"/>
      <c r="ID16" s="226"/>
      <c r="IE16" s="226"/>
      <c r="IF16" s="226"/>
      <c r="IG16" s="226"/>
      <c r="IH16" s="226"/>
      <c r="II16" s="226"/>
      <c r="IJ16" s="226"/>
      <c r="IK16" s="226"/>
      <c r="IL16" s="226"/>
      <c r="IM16" s="226"/>
      <c r="IN16" s="226"/>
      <c r="IO16" s="226"/>
      <c r="IP16" s="226"/>
      <c r="IQ16" s="226"/>
      <c r="IR16" s="226"/>
      <c r="IS16" s="68">
        <f t="shared" si="25"/>
        <v>0</v>
      </c>
      <c r="IT16" s="68">
        <f t="shared" si="26"/>
        <v>0</v>
      </c>
      <c r="IU16" s="68">
        <f t="shared" si="27"/>
        <v>0</v>
      </c>
      <c r="IV16" s="69">
        <f t="shared" si="28"/>
        <v>0</v>
      </c>
    </row>
    <row r="17" spans="1:256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7">
        <v>5</v>
      </c>
      <c r="S17" s="226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68">
        <f t="shared" si="1"/>
        <v>5</v>
      </c>
      <c r="AN17" s="68">
        <f t="shared" si="2"/>
        <v>990</v>
      </c>
      <c r="AO17" s="68">
        <f t="shared" si="3"/>
        <v>165</v>
      </c>
      <c r="AP17" s="69">
        <f t="shared" si="4"/>
        <v>825</v>
      </c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68">
        <f t="shared" si="5"/>
        <v>0</v>
      </c>
      <c r="BW17" s="68">
        <f t="shared" si="6"/>
        <v>0</v>
      </c>
      <c r="BX17" s="68">
        <f t="shared" si="7"/>
        <v>0</v>
      </c>
      <c r="BY17" s="69">
        <f t="shared" si="8"/>
        <v>0</v>
      </c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68">
        <f t="shared" si="9"/>
        <v>0</v>
      </c>
      <c r="DG17" s="68">
        <f t="shared" si="10"/>
        <v>0</v>
      </c>
      <c r="DH17" s="68">
        <f t="shared" si="11"/>
        <v>0</v>
      </c>
      <c r="DI17" s="69">
        <f t="shared" si="12"/>
        <v>0</v>
      </c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68">
        <f t="shared" si="13"/>
        <v>0</v>
      </c>
      <c r="EP17" s="68">
        <f t="shared" si="14"/>
        <v>0</v>
      </c>
      <c r="EQ17" s="68">
        <f t="shared" si="15"/>
        <v>0</v>
      </c>
      <c r="ER17" s="69">
        <f t="shared" si="16"/>
        <v>0</v>
      </c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68">
        <f t="shared" si="17"/>
        <v>0</v>
      </c>
      <c r="FZ17" s="68">
        <f t="shared" si="18"/>
        <v>0</v>
      </c>
      <c r="GA17" s="68">
        <f t="shared" si="19"/>
        <v>0</v>
      </c>
      <c r="GB17" s="69">
        <f t="shared" si="20"/>
        <v>0</v>
      </c>
      <c r="GC17" s="226"/>
      <c r="GD17" s="226"/>
      <c r="GE17" s="226"/>
      <c r="GF17" s="226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68">
        <f t="shared" si="21"/>
        <v>0</v>
      </c>
      <c r="HJ17" s="68">
        <f t="shared" si="22"/>
        <v>0</v>
      </c>
      <c r="HK17" s="68">
        <f t="shared" si="23"/>
        <v>0</v>
      </c>
      <c r="HL17" s="69">
        <f t="shared" si="24"/>
        <v>0</v>
      </c>
      <c r="HM17" s="226"/>
      <c r="HN17" s="226"/>
      <c r="HO17" s="226"/>
      <c r="HP17" s="226"/>
      <c r="HQ17" s="226"/>
      <c r="HR17" s="226"/>
      <c r="HS17" s="226"/>
      <c r="HT17" s="226"/>
      <c r="HU17" s="226"/>
      <c r="HV17" s="226"/>
      <c r="HW17" s="226"/>
      <c r="HX17" s="226"/>
      <c r="HY17" s="226"/>
      <c r="HZ17" s="226"/>
      <c r="IA17" s="226"/>
      <c r="IB17" s="226"/>
      <c r="IC17" s="226"/>
      <c r="ID17" s="226"/>
      <c r="IE17" s="226"/>
      <c r="IF17" s="226"/>
      <c r="IG17" s="226"/>
      <c r="IH17" s="226"/>
      <c r="II17" s="226"/>
      <c r="IJ17" s="226"/>
      <c r="IK17" s="226"/>
      <c r="IL17" s="226"/>
      <c r="IM17" s="226"/>
      <c r="IN17" s="226"/>
      <c r="IO17" s="226"/>
      <c r="IP17" s="226"/>
      <c r="IQ17" s="226"/>
      <c r="IR17" s="226"/>
      <c r="IS17" s="68">
        <f t="shared" si="25"/>
        <v>0</v>
      </c>
      <c r="IT17" s="68">
        <f t="shared" si="26"/>
        <v>0</v>
      </c>
      <c r="IU17" s="68">
        <f t="shared" si="27"/>
        <v>0</v>
      </c>
      <c r="IV17" s="69">
        <f t="shared" si="28"/>
        <v>0</v>
      </c>
    </row>
    <row r="18" spans="1:256">
      <c r="A18" s="241"/>
      <c r="B18" s="241"/>
      <c r="C18" s="77"/>
      <c r="D18" s="77"/>
      <c r="E18" s="77"/>
      <c r="F18" s="229" t="s">
        <v>33</v>
      </c>
      <c r="G18" s="235"/>
      <c r="H18" s="235">
        <f t="shared" ref="H18:GB18" si="29">SUM(H3:H17)</f>
        <v>0</v>
      </c>
      <c r="I18" s="235">
        <f t="shared" si="29"/>
        <v>0</v>
      </c>
      <c r="J18" s="235">
        <f t="shared" si="29"/>
        <v>0</v>
      </c>
      <c r="K18" s="235">
        <f t="shared" si="29"/>
        <v>0</v>
      </c>
      <c r="L18" s="235">
        <f t="shared" si="29"/>
        <v>0</v>
      </c>
      <c r="M18" s="235">
        <f t="shared" si="29"/>
        <v>0</v>
      </c>
      <c r="N18" s="235">
        <f t="shared" si="29"/>
        <v>0</v>
      </c>
      <c r="O18" s="235">
        <f t="shared" si="29"/>
        <v>0</v>
      </c>
      <c r="P18" s="235">
        <f t="shared" si="29"/>
        <v>0</v>
      </c>
      <c r="Q18" s="235">
        <f t="shared" si="29"/>
        <v>0</v>
      </c>
      <c r="R18" s="261">
        <f t="shared" si="29"/>
        <v>32</v>
      </c>
      <c r="S18" s="235">
        <f t="shared" si="29"/>
        <v>0</v>
      </c>
      <c r="T18" s="235">
        <f t="shared" si="29"/>
        <v>0</v>
      </c>
      <c r="U18" s="235">
        <f t="shared" si="29"/>
        <v>0</v>
      </c>
      <c r="V18" s="235">
        <f t="shared" si="29"/>
        <v>0</v>
      </c>
      <c r="W18" s="235">
        <f t="shared" si="29"/>
        <v>0</v>
      </c>
      <c r="X18" s="235">
        <f t="shared" si="29"/>
        <v>0</v>
      </c>
      <c r="Y18" s="235">
        <f t="shared" si="29"/>
        <v>0</v>
      </c>
      <c r="Z18" s="235">
        <f t="shared" si="29"/>
        <v>0</v>
      </c>
      <c r="AA18" s="235">
        <f t="shared" si="29"/>
        <v>0</v>
      </c>
      <c r="AB18" s="235">
        <f t="shared" si="29"/>
        <v>0</v>
      </c>
      <c r="AC18" s="235">
        <f t="shared" si="29"/>
        <v>0</v>
      </c>
      <c r="AD18" s="235">
        <f t="shared" si="29"/>
        <v>0</v>
      </c>
      <c r="AE18" s="235">
        <f t="shared" si="29"/>
        <v>0</v>
      </c>
      <c r="AF18" s="235">
        <f t="shared" si="29"/>
        <v>0</v>
      </c>
      <c r="AG18" s="235">
        <f t="shared" si="29"/>
        <v>0</v>
      </c>
      <c r="AH18" s="235">
        <f t="shared" si="29"/>
        <v>0</v>
      </c>
      <c r="AI18" s="235">
        <f t="shared" si="29"/>
        <v>0</v>
      </c>
      <c r="AJ18" s="235">
        <f t="shared" si="29"/>
        <v>0</v>
      </c>
      <c r="AK18" s="235">
        <f t="shared" si="29"/>
        <v>0</v>
      </c>
      <c r="AL18" s="235">
        <f t="shared" si="29"/>
        <v>0</v>
      </c>
      <c r="AM18" s="68">
        <f t="shared" si="29"/>
        <v>32</v>
      </c>
      <c r="AN18" s="68">
        <f t="shared" si="29"/>
        <v>14796</v>
      </c>
      <c r="AO18" s="68">
        <f t="shared" si="29"/>
        <v>2466</v>
      </c>
      <c r="AP18" s="69">
        <f t="shared" si="29"/>
        <v>12330</v>
      </c>
      <c r="AQ18" s="235">
        <f t="shared" si="29"/>
        <v>0</v>
      </c>
      <c r="AR18" s="235">
        <f t="shared" si="29"/>
        <v>0</v>
      </c>
      <c r="AS18" s="235">
        <f t="shared" si="29"/>
        <v>0</v>
      </c>
      <c r="AT18" s="235">
        <f t="shared" si="29"/>
        <v>0</v>
      </c>
      <c r="AU18" s="235">
        <f t="shared" si="29"/>
        <v>0</v>
      </c>
      <c r="AV18" s="235">
        <f t="shared" si="29"/>
        <v>0</v>
      </c>
      <c r="AW18" s="235">
        <f t="shared" si="29"/>
        <v>0</v>
      </c>
      <c r="AX18" s="235">
        <f t="shared" si="29"/>
        <v>0</v>
      </c>
      <c r="AY18" s="235">
        <f t="shared" si="29"/>
        <v>0</v>
      </c>
      <c r="AZ18" s="235">
        <f t="shared" si="29"/>
        <v>0</v>
      </c>
      <c r="BA18" s="235">
        <f t="shared" si="29"/>
        <v>0</v>
      </c>
      <c r="BB18" s="235">
        <f t="shared" si="29"/>
        <v>0</v>
      </c>
      <c r="BC18" s="235">
        <f t="shared" si="29"/>
        <v>0</v>
      </c>
      <c r="BD18" s="235">
        <f t="shared" si="29"/>
        <v>0</v>
      </c>
      <c r="BE18" s="235">
        <f t="shared" si="29"/>
        <v>0</v>
      </c>
      <c r="BF18" s="235">
        <f t="shared" si="29"/>
        <v>0</v>
      </c>
      <c r="BG18" s="235">
        <f t="shared" si="29"/>
        <v>0</v>
      </c>
      <c r="BH18" s="235">
        <f t="shared" si="29"/>
        <v>0</v>
      </c>
      <c r="BI18" s="235">
        <f t="shared" si="29"/>
        <v>0</v>
      </c>
      <c r="BJ18" s="235">
        <f t="shared" si="29"/>
        <v>0</v>
      </c>
      <c r="BK18" s="235">
        <f t="shared" si="29"/>
        <v>0</v>
      </c>
      <c r="BL18" s="235">
        <f t="shared" si="29"/>
        <v>0</v>
      </c>
      <c r="BM18" s="235">
        <f t="shared" si="29"/>
        <v>0</v>
      </c>
      <c r="BN18" s="235">
        <f t="shared" si="29"/>
        <v>0</v>
      </c>
      <c r="BO18" s="235">
        <f t="shared" si="29"/>
        <v>0</v>
      </c>
      <c r="BP18" s="235">
        <f t="shared" si="29"/>
        <v>0</v>
      </c>
      <c r="BQ18" s="235">
        <f t="shared" si="29"/>
        <v>0</v>
      </c>
      <c r="BR18" s="235">
        <f t="shared" si="29"/>
        <v>0</v>
      </c>
      <c r="BS18" s="235">
        <f t="shared" si="29"/>
        <v>0</v>
      </c>
      <c r="BT18" s="235">
        <f t="shared" si="29"/>
        <v>0</v>
      </c>
      <c r="BU18" s="235">
        <f t="shared" si="29"/>
        <v>0</v>
      </c>
      <c r="BV18" s="236">
        <f t="shared" si="29"/>
        <v>0</v>
      </c>
      <c r="BW18" s="68">
        <f t="shared" si="29"/>
        <v>0</v>
      </c>
      <c r="BX18" s="68">
        <f t="shared" si="29"/>
        <v>0</v>
      </c>
      <c r="BY18" s="69">
        <f t="shared" si="29"/>
        <v>0</v>
      </c>
      <c r="BZ18" s="68">
        <f t="shared" si="29"/>
        <v>0</v>
      </c>
      <c r="CA18" s="68">
        <f t="shared" si="29"/>
        <v>0</v>
      </c>
      <c r="CB18" s="68">
        <f t="shared" si="29"/>
        <v>0</v>
      </c>
      <c r="CC18" s="68">
        <f t="shared" si="29"/>
        <v>0</v>
      </c>
      <c r="CD18" s="68">
        <f t="shared" si="29"/>
        <v>0</v>
      </c>
      <c r="CE18" s="68">
        <f t="shared" si="29"/>
        <v>0</v>
      </c>
      <c r="CF18" s="68">
        <f t="shared" si="29"/>
        <v>0</v>
      </c>
      <c r="CG18" s="68">
        <f t="shared" si="29"/>
        <v>0</v>
      </c>
      <c r="CH18" s="68">
        <f t="shared" si="29"/>
        <v>0</v>
      </c>
      <c r="CI18" s="68">
        <f t="shared" si="29"/>
        <v>0</v>
      </c>
      <c r="CJ18" s="68">
        <f t="shared" si="29"/>
        <v>0</v>
      </c>
      <c r="CK18" s="68">
        <f t="shared" si="29"/>
        <v>0</v>
      </c>
      <c r="CL18" s="68">
        <f t="shared" si="29"/>
        <v>0</v>
      </c>
      <c r="CM18" s="68">
        <f t="shared" si="29"/>
        <v>0</v>
      </c>
      <c r="CN18" s="68">
        <f t="shared" si="29"/>
        <v>0</v>
      </c>
      <c r="CO18" s="68">
        <f t="shared" si="29"/>
        <v>0</v>
      </c>
      <c r="CP18" s="68">
        <f t="shared" si="29"/>
        <v>0</v>
      </c>
      <c r="CQ18" s="68">
        <f t="shared" si="29"/>
        <v>0</v>
      </c>
      <c r="CR18" s="68">
        <f t="shared" si="29"/>
        <v>0</v>
      </c>
      <c r="CS18" s="68">
        <f t="shared" si="29"/>
        <v>0</v>
      </c>
      <c r="CT18" s="68">
        <f t="shared" si="29"/>
        <v>0</v>
      </c>
      <c r="CU18" s="68">
        <f t="shared" si="29"/>
        <v>0</v>
      </c>
      <c r="CV18" s="68">
        <f t="shared" si="29"/>
        <v>0</v>
      </c>
      <c r="CW18" s="68">
        <f t="shared" si="29"/>
        <v>0</v>
      </c>
      <c r="CX18" s="68">
        <f t="shared" si="29"/>
        <v>0</v>
      </c>
      <c r="CY18" s="68">
        <f t="shared" si="29"/>
        <v>0</v>
      </c>
      <c r="CZ18" s="68">
        <f t="shared" si="29"/>
        <v>0</v>
      </c>
      <c r="DA18" s="68">
        <f t="shared" si="29"/>
        <v>0</v>
      </c>
      <c r="DB18" s="68">
        <f t="shared" si="29"/>
        <v>0</v>
      </c>
      <c r="DC18" s="68">
        <f t="shared" si="29"/>
        <v>0</v>
      </c>
      <c r="DD18" s="68">
        <f t="shared" si="29"/>
        <v>0</v>
      </c>
      <c r="DE18" s="68">
        <f t="shared" si="29"/>
        <v>0</v>
      </c>
      <c r="DF18" s="68">
        <f t="shared" si="29"/>
        <v>0</v>
      </c>
      <c r="DG18" s="68">
        <f t="shared" si="29"/>
        <v>0</v>
      </c>
      <c r="DH18" s="68">
        <f t="shared" si="29"/>
        <v>0</v>
      </c>
      <c r="DI18" s="69">
        <f t="shared" si="29"/>
        <v>0</v>
      </c>
      <c r="DJ18" s="69">
        <f t="shared" si="29"/>
        <v>0</v>
      </c>
      <c r="DK18" s="69">
        <f t="shared" si="29"/>
        <v>0</v>
      </c>
      <c r="DL18" s="69">
        <f t="shared" si="29"/>
        <v>0</v>
      </c>
      <c r="DM18" s="69">
        <f t="shared" si="29"/>
        <v>0</v>
      </c>
      <c r="DN18" s="69">
        <f t="shared" si="29"/>
        <v>0</v>
      </c>
      <c r="DO18" s="69">
        <f t="shared" si="29"/>
        <v>0</v>
      </c>
      <c r="DP18" s="69">
        <f t="shared" si="29"/>
        <v>0</v>
      </c>
      <c r="DQ18" s="69">
        <f t="shared" si="29"/>
        <v>0</v>
      </c>
      <c r="DR18" s="69">
        <f t="shared" si="29"/>
        <v>0</v>
      </c>
      <c r="DS18" s="69">
        <f t="shared" si="29"/>
        <v>0</v>
      </c>
      <c r="DT18" s="69">
        <f t="shared" si="29"/>
        <v>0</v>
      </c>
      <c r="DU18" s="69">
        <f t="shared" si="29"/>
        <v>0</v>
      </c>
      <c r="DV18" s="69">
        <f t="shared" si="29"/>
        <v>0</v>
      </c>
      <c r="DW18" s="69">
        <f t="shared" si="29"/>
        <v>0</v>
      </c>
      <c r="DX18" s="69">
        <f t="shared" si="29"/>
        <v>0</v>
      </c>
      <c r="DY18" s="69">
        <f t="shared" si="29"/>
        <v>0</v>
      </c>
      <c r="DZ18" s="69">
        <f t="shared" si="29"/>
        <v>0</v>
      </c>
      <c r="EA18" s="69">
        <f t="shared" si="29"/>
        <v>0</v>
      </c>
      <c r="EB18" s="69">
        <f t="shared" si="29"/>
        <v>0</v>
      </c>
      <c r="EC18" s="69">
        <f t="shared" si="29"/>
        <v>0</v>
      </c>
      <c r="ED18" s="69">
        <f t="shared" si="29"/>
        <v>0</v>
      </c>
      <c r="EE18" s="69">
        <f t="shared" si="29"/>
        <v>0</v>
      </c>
      <c r="EF18" s="69">
        <f t="shared" si="29"/>
        <v>0</v>
      </c>
      <c r="EG18" s="69">
        <f t="shared" si="29"/>
        <v>0</v>
      </c>
      <c r="EH18" s="69">
        <f t="shared" si="29"/>
        <v>0</v>
      </c>
      <c r="EI18" s="69">
        <f t="shared" si="29"/>
        <v>0</v>
      </c>
      <c r="EJ18" s="69">
        <f t="shared" si="29"/>
        <v>0</v>
      </c>
      <c r="EK18" s="69">
        <f t="shared" si="29"/>
        <v>0</v>
      </c>
      <c r="EL18" s="69">
        <f t="shared" si="29"/>
        <v>0</v>
      </c>
      <c r="EM18" s="69">
        <f t="shared" si="29"/>
        <v>0</v>
      </c>
      <c r="EN18" s="69">
        <f t="shared" si="29"/>
        <v>0</v>
      </c>
      <c r="EO18" s="69">
        <f t="shared" si="29"/>
        <v>0</v>
      </c>
      <c r="EP18" s="69">
        <f t="shared" si="29"/>
        <v>0</v>
      </c>
      <c r="EQ18" s="69">
        <f t="shared" si="29"/>
        <v>0</v>
      </c>
      <c r="ER18" s="69">
        <f t="shared" si="29"/>
        <v>0</v>
      </c>
      <c r="ES18" s="69">
        <f t="shared" si="29"/>
        <v>0</v>
      </c>
      <c r="ET18" s="69">
        <f t="shared" si="29"/>
        <v>0</v>
      </c>
      <c r="EU18" s="69">
        <f t="shared" si="29"/>
        <v>0</v>
      </c>
      <c r="EV18" s="69">
        <f t="shared" si="29"/>
        <v>0</v>
      </c>
      <c r="EW18" s="69">
        <f t="shared" si="29"/>
        <v>0</v>
      </c>
      <c r="EX18" s="69">
        <f t="shared" si="29"/>
        <v>0</v>
      </c>
      <c r="EY18" s="69">
        <f t="shared" si="29"/>
        <v>0</v>
      </c>
      <c r="EZ18" s="69">
        <f t="shared" si="29"/>
        <v>0</v>
      </c>
      <c r="FA18" s="69">
        <f t="shared" si="29"/>
        <v>0</v>
      </c>
      <c r="FB18" s="69">
        <f t="shared" si="29"/>
        <v>0</v>
      </c>
      <c r="FC18" s="69">
        <f t="shared" si="29"/>
        <v>0</v>
      </c>
      <c r="FD18" s="69">
        <f t="shared" si="29"/>
        <v>0</v>
      </c>
      <c r="FE18" s="69">
        <f t="shared" si="29"/>
        <v>0</v>
      </c>
      <c r="FF18" s="69">
        <f t="shared" si="29"/>
        <v>0</v>
      </c>
      <c r="FG18" s="69">
        <f t="shared" si="29"/>
        <v>0</v>
      </c>
      <c r="FH18" s="69">
        <f t="shared" si="29"/>
        <v>0</v>
      </c>
      <c r="FI18" s="69">
        <f t="shared" si="29"/>
        <v>0</v>
      </c>
      <c r="FJ18" s="69">
        <f t="shared" si="29"/>
        <v>0</v>
      </c>
      <c r="FK18" s="69">
        <f t="shared" si="29"/>
        <v>0</v>
      </c>
      <c r="FL18" s="69">
        <f t="shared" si="29"/>
        <v>0</v>
      </c>
      <c r="FM18" s="69">
        <f t="shared" si="29"/>
        <v>0</v>
      </c>
      <c r="FN18" s="69">
        <f t="shared" si="29"/>
        <v>0</v>
      </c>
      <c r="FO18" s="69">
        <f t="shared" si="29"/>
        <v>0</v>
      </c>
      <c r="FP18" s="69">
        <f t="shared" si="29"/>
        <v>0</v>
      </c>
      <c r="FQ18" s="69">
        <f t="shared" si="29"/>
        <v>0</v>
      </c>
      <c r="FR18" s="69">
        <f t="shared" si="29"/>
        <v>0</v>
      </c>
      <c r="FS18" s="69">
        <f t="shared" si="29"/>
        <v>0</v>
      </c>
      <c r="FT18" s="69">
        <f t="shared" si="29"/>
        <v>0</v>
      </c>
      <c r="FU18" s="69">
        <f t="shared" si="29"/>
        <v>0</v>
      </c>
      <c r="FV18" s="69">
        <f t="shared" si="29"/>
        <v>0</v>
      </c>
      <c r="FW18" s="69">
        <f t="shared" si="29"/>
        <v>0</v>
      </c>
      <c r="FX18" s="69">
        <f t="shared" si="29"/>
        <v>0</v>
      </c>
      <c r="FY18" s="69">
        <f t="shared" si="29"/>
        <v>0</v>
      </c>
      <c r="FZ18" s="69">
        <f t="shared" si="29"/>
        <v>0</v>
      </c>
      <c r="GA18" s="69">
        <f t="shared" si="29"/>
        <v>0</v>
      </c>
      <c r="GB18" s="69">
        <f t="shared" si="29"/>
        <v>0</v>
      </c>
      <c r="GC18" s="240"/>
      <c r="GD18" s="69">
        <f t="shared" ref="GD18:HL18" si="30">SUM(GD3:GD17)</f>
        <v>0</v>
      </c>
      <c r="GE18" s="69">
        <f t="shared" si="30"/>
        <v>0</v>
      </c>
      <c r="GF18" s="69">
        <f t="shared" si="30"/>
        <v>0</v>
      </c>
      <c r="GG18" s="69">
        <f t="shared" si="30"/>
        <v>0</v>
      </c>
      <c r="GH18" s="69">
        <f t="shared" si="30"/>
        <v>0</v>
      </c>
      <c r="GI18" s="69">
        <f t="shared" si="30"/>
        <v>0</v>
      </c>
      <c r="GJ18" s="69">
        <f t="shared" si="30"/>
        <v>0</v>
      </c>
      <c r="GK18" s="69">
        <f t="shared" si="30"/>
        <v>0</v>
      </c>
      <c r="GL18" s="69">
        <f t="shared" si="30"/>
        <v>0</v>
      </c>
      <c r="GM18" s="69">
        <f t="shared" si="30"/>
        <v>0</v>
      </c>
      <c r="GN18" s="69">
        <f t="shared" si="30"/>
        <v>0</v>
      </c>
      <c r="GO18" s="69">
        <f t="shared" si="30"/>
        <v>0</v>
      </c>
      <c r="GP18" s="69">
        <f t="shared" si="30"/>
        <v>0</v>
      </c>
      <c r="GQ18" s="69">
        <f t="shared" si="30"/>
        <v>0</v>
      </c>
      <c r="GR18" s="69">
        <f t="shared" si="30"/>
        <v>0</v>
      </c>
      <c r="GS18" s="69">
        <f t="shared" si="30"/>
        <v>0</v>
      </c>
      <c r="GT18" s="69">
        <f t="shared" si="30"/>
        <v>0</v>
      </c>
      <c r="GU18" s="69">
        <f t="shared" si="30"/>
        <v>0</v>
      </c>
      <c r="GV18" s="69">
        <f t="shared" si="30"/>
        <v>0</v>
      </c>
      <c r="GW18" s="69">
        <f t="shared" si="30"/>
        <v>0</v>
      </c>
      <c r="GX18" s="69">
        <f t="shared" si="30"/>
        <v>0</v>
      </c>
      <c r="GY18" s="69">
        <f t="shared" si="30"/>
        <v>0</v>
      </c>
      <c r="GZ18" s="69">
        <f t="shared" si="30"/>
        <v>0</v>
      </c>
      <c r="HA18" s="69">
        <f t="shared" si="30"/>
        <v>0</v>
      </c>
      <c r="HB18" s="69">
        <f t="shared" si="30"/>
        <v>0</v>
      </c>
      <c r="HC18" s="69">
        <f t="shared" si="30"/>
        <v>0</v>
      </c>
      <c r="HD18" s="69">
        <f t="shared" si="30"/>
        <v>0</v>
      </c>
      <c r="HE18" s="69">
        <f t="shared" si="30"/>
        <v>0</v>
      </c>
      <c r="HF18" s="69">
        <f t="shared" si="30"/>
        <v>0</v>
      </c>
      <c r="HG18" s="69">
        <f t="shared" si="30"/>
        <v>0</v>
      </c>
      <c r="HH18" s="69">
        <f t="shared" si="30"/>
        <v>0</v>
      </c>
      <c r="HI18" s="69">
        <f t="shared" si="30"/>
        <v>0</v>
      </c>
      <c r="HJ18" s="69">
        <f t="shared" si="30"/>
        <v>0</v>
      </c>
      <c r="HK18" s="69">
        <f t="shared" si="30"/>
        <v>0</v>
      </c>
      <c r="HL18" s="69">
        <f t="shared" si="30"/>
        <v>0</v>
      </c>
      <c r="HM18" s="240"/>
      <c r="HN18" s="69">
        <f t="shared" ref="HN18:IV18" si="31">SUM(HN3:HN17)</f>
        <v>0</v>
      </c>
      <c r="HO18" s="69">
        <f t="shared" si="31"/>
        <v>0</v>
      </c>
      <c r="HP18" s="69">
        <f t="shared" si="31"/>
        <v>0</v>
      </c>
      <c r="HQ18" s="69">
        <f t="shared" si="31"/>
        <v>0</v>
      </c>
      <c r="HR18" s="69">
        <f t="shared" si="31"/>
        <v>0</v>
      </c>
      <c r="HS18" s="69">
        <f t="shared" si="31"/>
        <v>0</v>
      </c>
      <c r="HT18" s="69">
        <f t="shared" si="31"/>
        <v>0</v>
      </c>
      <c r="HU18" s="69">
        <f t="shared" si="31"/>
        <v>0</v>
      </c>
      <c r="HV18" s="69">
        <f t="shared" si="31"/>
        <v>0</v>
      </c>
      <c r="HW18" s="69">
        <f t="shared" si="31"/>
        <v>0</v>
      </c>
      <c r="HX18" s="69">
        <f t="shared" si="31"/>
        <v>0</v>
      </c>
      <c r="HY18" s="69">
        <f t="shared" si="31"/>
        <v>0</v>
      </c>
      <c r="HZ18" s="69">
        <f t="shared" si="31"/>
        <v>0</v>
      </c>
      <c r="IA18" s="69">
        <f t="shared" si="31"/>
        <v>0</v>
      </c>
      <c r="IB18" s="69">
        <f t="shared" si="31"/>
        <v>0</v>
      </c>
      <c r="IC18" s="69">
        <f t="shared" si="31"/>
        <v>0</v>
      </c>
      <c r="ID18" s="69">
        <f t="shared" si="31"/>
        <v>0</v>
      </c>
      <c r="IE18" s="69">
        <f t="shared" si="31"/>
        <v>0</v>
      </c>
      <c r="IF18" s="69">
        <f t="shared" si="31"/>
        <v>0</v>
      </c>
      <c r="IG18" s="69">
        <f t="shared" si="31"/>
        <v>0</v>
      </c>
      <c r="IH18" s="69">
        <f t="shared" si="31"/>
        <v>0</v>
      </c>
      <c r="II18" s="69">
        <f t="shared" si="31"/>
        <v>0</v>
      </c>
      <c r="IJ18" s="69">
        <f t="shared" si="31"/>
        <v>0</v>
      </c>
      <c r="IK18" s="69">
        <f t="shared" si="31"/>
        <v>0</v>
      </c>
      <c r="IL18" s="69">
        <f t="shared" si="31"/>
        <v>0</v>
      </c>
      <c r="IM18" s="69">
        <f t="shared" si="31"/>
        <v>0</v>
      </c>
      <c r="IN18" s="69">
        <f t="shared" si="31"/>
        <v>0</v>
      </c>
      <c r="IO18" s="69">
        <f t="shared" si="31"/>
        <v>0</v>
      </c>
      <c r="IP18" s="69">
        <f t="shared" si="31"/>
        <v>0</v>
      </c>
      <c r="IQ18" s="69">
        <f t="shared" si="31"/>
        <v>0</v>
      </c>
      <c r="IR18" s="69">
        <f t="shared" si="31"/>
        <v>0</v>
      </c>
      <c r="IS18" s="69">
        <f t="shared" si="31"/>
        <v>0</v>
      </c>
      <c r="IT18" s="69">
        <f t="shared" si="31"/>
        <v>0</v>
      </c>
      <c r="IU18" s="69">
        <f t="shared" si="31"/>
        <v>0</v>
      </c>
      <c r="IV18" s="69">
        <f t="shared" si="31"/>
        <v>0</v>
      </c>
    </row>
    <row r="19" spans="1:256" ht="15.75" customHeight="1">
      <c r="AM19" s="231"/>
      <c r="AN19" s="245"/>
      <c r="AO19" s="239">
        <v>2466</v>
      </c>
      <c r="BV19" s="231"/>
      <c r="BW19" s="231"/>
      <c r="BX19" s="232">
        <v>0</v>
      </c>
      <c r="DH19" s="230">
        <v>0</v>
      </c>
      <c r="EQ19" s="233">
        <v>0</v>
      </c>
      <c r="GA19" s="233">
        <v>0</v>
      </c>
    </row>
    <row r="20" spans="1:256" ht="15.75" customHeight="1">
      <c r="AM20" s="231"/>
      <c r="AN20" s="245"/>
      <c r="AO20" s="231"/>
      <c r="BV20" s="231"/>
      <c r="BW20" s="231"/>
      <c r="BX20" s="231"/>
    </row>
    <row r="21" spans="1:256" ht="15.75" customHeight="1">
      <c r="AM21" s="231"/>
      <c r="AN21" s="245"/>
      <c r="AO21" s="231"/>
      <c r="BV21" s="231"/>
      <c r="BW21" s="231"/>
      <c r="BX21" s="231"/>
    </row>
  </sheetData>
  <mergeCells count="11">
    <mergeCell ref="HN1:IV1"/>
    <mergeCell ref="AR1:BY1"/>
    <mergeCell ref="CA1:DI1"/>
    <mergeCell ref="DK1:ER1"/>
    <mergeCell ref="ET1:GB1"/>
    <mergeCell ref="GD1:HL1"/>
    <mergeCell ref="F3:F5"/>
    <mergeCell ref="F6:F8"/>
    <mergeCell ref="F12:F13"/>
    <mergeCell ref="F15:F17"/>
    <mergeCell ref="H1:AP1"/>
  </mergeCells>
  <hyperlinks>
    <hyperlink ref="A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D19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6.90625" customWidth="1"/>
    <col min="7" max="7" width="2.90625" customWidth="1"/>
    <col min="8" max="12" width="2.90625" hidden="1" customWidth="1"/>
    <col min="13" max="13" width="2.90625" customWidth="1"/>
    <col min="14" max="29" width="2.90625" hidden="1" customWidth="1"/>
    <col min="30" max="30" width="2.90625" customWidth="1"/>
    <col min="31" max="38" width="2.90625" hidden="1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.90625" customWidth="1"/>
    <col min="44" max="74" width="2.90625" hidden="1" customWidth="1"/>
    <col min="75" max="75" width="9.08984375" customWidth="1"/>
    <col min="76" max="76" width="12.90625" customWidth="1"/>
    <col min="77" max="77" width="11.6328125" customWidth="1"/>
    <col min="78" max="78" width="12.6328125" customWidth="1"/>
    <col min="79" max="79" width="2.90625" customWidth="1"/>
    <col min="80" max="80" width="2.90625" hidden="1" customWidth="1"/>
    <col min="81" max="81" width="2.90625" customWidth="1"/>
    <col min="82" max="110" width="2.90625" hidden="1" customWidth="1"/>
    <col min="111" max="111" width="9.08984375" customWidth="1"/>
    <col min="112" max="112" width="12.90625" customWidth="1"/>
    <col min="113" max="113" width="11.6328125" customWidth="1"/>
    <col min="114" max="114" width="12.6328125" customWidth="1"/>
    <col min="115" max="146" width="2.90625" customWidth="1"/>
    <col min="147" max="147" width="9.08984375" customWidth="1"/>
    <col min="148" max="148" width="12.90625" customWidth="1"/>
    <col min="149" max="149" width="11.6328125" customWidth="1"/>
    <col min="150" max="150" width="12.6328125" customWidth="1"/>
    <col min="151" max="152" width="5.36328125" customWidth="1"/>
    <col min="153" max="182" width="4.453125" customWidth="1"/>
    <col min="183" max="183" width="9.08984375" customWidth="1"/>
    <col min="184" max="184" width="12.90625" customWidth="1"/>
    <col min="185" max="185" width="11.6328125" customWidth="1"/>
    <col min="186" max="186" width="12.6328125" customWidth="1"/>
  </cols>
  <sheetData>
    <row r="1" spans="1:186">
      <c r="A1" s="222"/>
      <c r="B1" s="222" t="s">
        <v>179</v>
      </c>
      <c r="C1" s="223"/>
      <c r="D1" s="223"/>
      <c r="E1" s="7"/>
      <c r="F1" s="4"/>
      <c r="G1" s="4"/>
      <c r="H1" s="274">
        <v>45778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5">
        <v>45809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4"/>
      <c r="CB1" s="276">
        <v>45839</v>
      </c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266"/>
      <c r="DK1" s="4"/>
      <c r="DL1" s="279">
        <v>45870</v>
      </c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266"/>
      <c r="ET1" s="266"/>
      <c r="EU1" s="4"/>
      <c r="EV1" s="280">
        <v>45901</v>
      </c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266"/>
      <c r="GD1" s="266"/>
    </row>
    <row r="2" spans="1:186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5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13">
        <v>31</v>
      </c>
      <c r="BW2" s="14" t="s">
        <v>8</v>
      </c>
      <c r="BX2" s="14" t="s">
        <v>9</v>
      </c>
      <c r="BY2" s="14" t="s">
        <v>10</v>
      </c>
      <c r="BZ2" s="15" t="s">
        <v>11</v>
      </c>
      <c r="CA2" s="13"/>
      <c r="CB2" s="13">
        <v>1</v>
      </c>
      <c r="CC2" s="13">
        <v>2</v>
      </c>
      <c r="CD2" s="13">
        <v>3</v>
      </c>
      <c r="CE2" s="13">
        <v>4</v>
      </c>
      <c r="CF2" s="13">
        <v>5</v>
      </c>
      <c r="CG2" s="13">
        <v>6</v>
      </c>
      <c r="CH2" s="13">
        <v>7</v>
      </c>
      <c r="CI2" s="13">
        <v>8</v>
      </c>
      <c r="CJ2" s="13">
        <v>9</v>
      </c>
      <c r="CK2" s="13">
        <v>10</v>
      </c>
      <c r="CL2" s="13">
        <v>11</v>
      </c>
      <c r="CM2" s="13">
        <v>12</v>
      </c>
      <c r="CN2" s="13">
        <v>13</v>
      </c>
      <c r="CO2" s="13">
        <v>14</v>
      </c>
      <c r="CP2" s="13">
        <v>15</v>
      </c>
      <c r="CQ2" s="13">
        <v>16</v>
      </c>
      <c r="CR2" s="13">
        <v>17</v>
      </c>
      <c r="CS2" s="13">
        <v>18</v>
      </c>
      <c r="CT2" s="13">
        <v>19</v>
      </c>
      <c r="CU2" s="13">
        <v>20</v>
      </c>
      <c r="CV2" s="13">
        <v>21</v>
      </c>
      <c r="CW2" s="13">
        <v>22</v>
      </c>
      <c r="CX2" s="13">
        <v>23</v>
      </c>
      <c r="CY2" s="13">
        <v>24</v>
      </c>
      <c r="CZ2" s="13">
        <v>25</v>
      </c>
      <c r="DA2" s="13">
        <v>26</v>
      </c>
      <c r="DB2" s="13">
        <v>27</v>
      </c>
      <c r="DC2" s="13">
        <v>28</v>
      </c>
      <c r="DD2" s="13">
        <v>29</v>
      </c>
      <c r="DE2" s="13">
        <v>30</v>
      </c>
      <c r="DF2" s="13">
        <v>31</v>
      </c>
      <c r="DG2" s="14" t="s">
        <v>8</v>
      </c>
      <c r="DH2" s="14" t="s">
        <v>9</v>
      </c>
      <c r="DI2" s="14" t="s">
        <v>10</v>
      </c>
      <c r="DJ2" s="15" t="s">
        <v>11</v>
      </c>
      <c r="DK2" s="13"/>
      <c r="DL2" s="13">
        <v>1</v>
      </c>
      <c r="DM2" s="13">
        <v>2</v>
      </c>
      <c r="DN2" s="13">
        <v>3</v>
      </c>
      <c r="DO2" s="13">
        <v>4</v>
      </c>
      <c r="DP2" s="13">
        <v>5</v>
      </c>
      <c r="DQ2" s="13">
        <v>6</v>
      </c>
      <c r="DR2" s="13">
        <v>7</v>
      </c>
      <c r="DS2" s="13">
        <v>8</v>
      </c>
      <c r="DT2" s="13">
        <v>9</v>
      </c>
      <c r="DU2" s="13">
        <v>10</v>
      </c>
      <c r="DV2" s="13">
        <v>11</v>
      </c>
      <c r="DW2" s="13">
        <v>12</v>
      </c>
      <c r="DX2" s="13">
        <v>13</v>
      </c>
      <c r="DY2" s="13">
        <v>14</v>
      </c>
      <c r="DZ2" s="13">
        <v>15</v>
      </c>
      <c r="EA2" s="13">
        <v>16</v>
      </c>
      <c r="EB2" s="13">
        <v>17</v>
      </c>
      <c r="EC2" s="13">
        <v>18</v>
      </c>
      <c r="ED2" s="13">
        <v>19</v>
      </c>
      <c r="EE2" s="13">
        <v>20</v>
      </c>
      <c r="EF2" s="13">
        <v>21</v>
      </c>
      <c r="EG2" s="13">
        <v>22</v>
      </c>
      <c r="EH2" s="13">
        <v>23</v>
      </c>
      <c r="EI2" s="13">
        <v>24</v>
      </c>
      <c r="EJ2" s="13">
        <v>25</v>
      </c>
      <c r="EK2" s="13">
        <v>26</v>
      </c>
      <c r="EL2" s="13">
        <v>27</v>
      </c>
      <c r="EM2" s="13">
        <v>28</v>
      </c>
      <c r="EN2" s="13">
        <v>29</v>
      </c>
      <c r="EO2" s="13">
        <v>30</v>
      </c>
      <c r="EP2" s="13">
        <v>31</v>
      </c>
      <c r="EQ2" s="14" t="s">
        <v>8</v>
      </c>
      <c r="ER2" s="14" t="s">
        <v>9</v>
      </c>
      <c r="ES2" s="14" t="s">
        <v>10</v>
      </c>
      <c r="ET2" s="15" t="s">
        <v>11</v>
      </c>
      <c r="EU2" s="13"/>
      <c r="EV2" s="13">
        <v>1</v>
      </c>
      <c r="EW2" s="13">
        <v>2</v>
      </c>
      <c r="EX2" s="13">
        <v>3</v>
      </c>
      <c r="EY2" s="13">
        <v>4</v>
      </c>
      <c r="EZ2" s="13">
        <v>5</v>
      </c>
      <c r="FA2" s="13">
        <v>6</v>
      </c>
      <c r="FB2" s="13">
        <v>7</v>
      </c>
      <c r="FC2" s="13">
        <v>8</v>
      </c>
      <c r="FD2" s="13">
        <v>9</v>
      </c>
      <c r="FE2" s="13">
        <v>10</v>
      </c>
      <c r="FF2" s="13">
        <v>11</v>
      </c>
      <c r="FG2" s="13">
        <v>12</v>
      </c>
      <c r="FH2" s="13">
        <v>13</v>
      </c>
      <c r="FI2" s="13">
        <v>14</v>
      </c>
      <c r="FJ2" s="13">
        <v>15</v>
      </c>
      <c r="FK2" s="13">
        <v>16</v>
      </c>
      <c r="FL2" s="13">
        <v>17</v>
      </c>
      <c r="FM2" s="13">
        <v>18</v>
      </c>
      <c r="FN2" s="13">
        <v>19</v>
      </c>
      <c r="FO2" s="13">
        <v>20</v>
      </c>
      <c r="FP2" s="13">
        <v>21</v>
      </c>
      <c r="FQ2" s="13">
        <v>22</v>
      </c>
      <c r="FR2" s="13">
        <v>23</v>
      </c>
      <c r="FS2" s="13">
        <v>24</v>
      </c>
      <c r="FT2" s="13">
        <v>25</v>
      </c>
      <c r="FU2" s="13">
        <v>26</v>
      </c>
      <c r="FV2" s="13">
        <v>27</v>
      </c>
      <c r="FW2" s="13">
        <v>28</v>
      </c>
      <c r="FX2" s="13">
        <v>29</v>
      </c>
      <c r="FY2" s="13">
        <v>30</v>
      </c>
      <c r="FZ2" s="13">
        <v>31</v>
      </c>
      <c r="GA2" s="14" t="s">
        <v>8</v>
      </c>
      <c r="GB2" s="14" t="s">
        <v>9</v>
      </c>
      <c r="GC2" s="14" t="s">
        <v>10</v>
      </c>
      <c r="GD2" s="15" t="s">
        <v>11</v>
      </c>
    </row>
    <row r="3" spans="1:186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6"/>
      <c r="H3" s="227">
        <v>0</v>
      </c>
      <c r="I3" s="227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7"/>
      <c r="AK3" s="226"/>
      <c r="AL3" s="226"/>
      <c r="AM3" s="68">
        <f t="shared" ref="AM3:AM17" si="1">SUM(H3:AL3)</f>
        <v>0</v>
      </c>
      <c r="AN3" s="68">
        <f t="shared" ref="AN3:AN17" si="2">D3*AM3</f>
        <v>0</v>
      </c>
      <c r="AO3" s="68">
        <f t="shared" ref="AO3:AO17" si="3">E3*AM3</f>
        <v>0</v>
      </c>
      <c r="AP3" s="69">
        <f t="shared" ref="AP3:AP17" si="4">C3*AM3</f>
        <v>0</v>
      </c>
      <c r="AQ3" s="226"/>
      <c r="AR3" s="227"/>
      <c r="AS3" s="226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226"/>
      <c r="BW3" s="68">
        <f t="shared" ref="BW3:BW17" si="5">SUM(AR3:BV3)</f>
        <v>0</v>
      </c>
      <c r="BX3" s="68">
        <f t="shared" ref="BX3:BX17" si="6">D3*BW3</f>
        <v>0</v>
      </c>
      <c r="BY3" s="68">
        <f t="shared" ref="BY3:BY17" si="7">E3*BW3</f>
        <v>0</v>
      </c>
      <c r="BZ3" s="69">
        <f t="shared" ref="BZ3:BZ17" si="8">C3*BW3</f>
        <v>0</v>
      </c>
      <c r="CA3" s="226"/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226"/>
      <c r="DG3" s="68">
        <f t="shared" ref="DG3:DG17" si="9">SUM(CB3:DF3)</f>
        <v>0</v>
      </c>
      <c r="DH3" s="68">
        <f t="shared" ref="DH3:DH17" si="10">D3*DG3</f>
        <v>0</v>
      </c>
      <c r="DI3" s="68">
        <f t="shared" ref="DI3:DI17" si="11">E3*DG3</f>
        <v>0</v>
      </c>
      <c r="DJ3" s="69">
        <f t="shared" ref="DJ3:DJ17" si="12">C3*DG3</f>
        <v>0</v>
      </c>
      <c r="DK3" s="226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226"/>
      <c r="EP3" s="226"/>
      <c r="EQ3" s="68">
        <f t="shared" ref="EQ3:EQ17" si="13">SUM(DL3:EP3)</f>
        <v>0</v>
      </c>
      <c r="ER3" s="68">
        <f t="shared" ref="ER3:ER17" si="14">D3*EQ3</f>
        <v>0</v>
      </c>
      <c r="ES3" s="68">
        <f t="shared" ref="ES3:ES17" si="15">E3*EQ3</f>
        <v>0</v>
      </c>
      <c r="ET3" s="69">
        <f t="shared" ref="ET3:ET17" si="16">C3*EQ3</f>
        <v>0</v>
      </c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226"/>
      <c r="FZ3" s="226"/>
      <c r="GA3" s="68">
        <f t="shared" ref="GA3:GA17" si="17">SUM(EV3:FZ3)</f>
        <v>0</v>
      </c>
      <c r="GB3" s="68">
        <f t="shared" ref="GB3:GB17" si="18">AN3*GA3</f>
        <v>0</v>
      </c>
      <c r="GC3" s="68">
        <f t="shared" ref="GC3:GC17" si="19">AO3*GA3</f>
        <v>0</v>
      </c>
      <c r="GD3" s="69">
        <f t="shared" ref="GD3:GD17" si="20">AM3*GA3</f>
        <v>0</v>
      </c>
    </row>
    <row r="4" spans="1:186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7">
        <v>1</v>
      </c>
      <c r="AA4" s="226"/>
      <c r="AB4" s="226"/>
      <c r="AC4" s="226"/>
      <c r="AD4" s="226"/>
      <c r="AE4" s="226"/>
      <c r="AF4" s="226"/>
      <c r="AG4" s="226"/>
      <c r="AH4" s="226"/>
      <c r="AI4" s="226"/>
      <c r="AJ4" s="227"/>
      <c r="AK4" s="226"/>
      <c r="AL4" s="226"/>
      <c r="AM4" s="68">
        <f t="shared" si="1"/>
        <v>1</v>
      </c>
      <c r="AN4" s="68">
        <f t="shared" si="2"/>
        <v>360</v>
      </c>
      <c r="AO4" s="68">
        <f t="shared" si="3"/>
        <v>60</v>
      </c>
      <c r="AP4" s="69">
        <f t="shared" si="4"/>
        <v>300</v>
      </c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226"/>
      <c r="BW4" s="68">
        <f t="shared" si="5"/>
        <v>0</v>
      </c>
      <c r="BX4" s="68">
        <f t="shared" si="6"/>
        <v>0</v>
      </c>
      <c r="BY4" s="68">
        <f t="shared" si="7"/>
        <v>0</v>
      </c>
      <c r="BZ4" s="69">
        <f t="shared" si="8"/>
        <v>0</v>
      </c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226"/>
      <c r="DG4" s="68">
        <f t="shared" si="9"/>
        <v>0</v>
      </c>
      <c r="DH4" s="68">
        <f t="shared" si="10"/>
        <v>0</v>
      </c>
      <c r="DI4" s="68">
        <f t="shared" si="11"/>
        <v>0</v>
      </c>
      <c r="DJ4" s="69">
        <f t="shared" si="12"/>
        <v>0</v>
      </c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226"/>
      <c r="EP4" s="226"/>
      <c r="EQ4" s="68">
        <f t="shared" si="13"/>
        <v>0</v>
      </c>
      <c r="ER4" s="68">
        <f t="shared" si="14"/>
        <v>0</v>
      </c>
      <c r="ES4" s="68">
        <f t="shared" si="15"/>
        <v>0</v>
      </c>
      <c r="ET4" s="69">
        <f t="shared" si="16"/>
        <v>0</v>
      </c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226"/>
      <c r="FZ4" s="226"/>
      <c r="GA4" s="68">
        <f t="shared" si="17"/>
        <v>0</v>
      </c>
      <c r="GB4" s="68">
        <f t="shared" si="18"/>
        <v>0</v>
      </c>
      <c r="GC4" s="68">
        <f t="shared" si="19"/>
        <v>0</v>
      </c>
      <c r="GD4" s="69">
        <f t="shared" si="20"/>
        <v>0</v>
      </c>
    </row>
    <row r="5" spans="1:186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7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7"/>
      <c r="AK5" s="227"/>
      <c r="AL5" s="227"/>
      <c r="AM5" s="68">
        <f t="shared" si="1"/>
        <v>0</v>
      </c>
      <c r="AN5" s="68">
        <f t="shared" si="2"/>
        <v>0</v>
      </c>
      <c r="AO5" s="68">
        <f t="shared" si="3"/>
        <v>0</v>
      </c>
      <c r="AP5" s="69">
        <f t="shared" si="4"/>
        <v>0</v>
      </c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226"/>
      <c r="BW5" s="68">
        <f t="shared" si="5"/>
        <v>0</v>
      </c>
      <c r="BX5" s="68">
        <f t="shared" si="6"/>
        <v>0</v>
      </c>
      <c r="BY5" s="68">
        <f t="shared" si="7"/>
        <v>0</v>
      </c>
      <c r="BZ5" s="69">
        <f t="shared" si="8"/>
        <v>0</v>
      </c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226"/>
      <c r="DG5" s="68">
        <f t="shared" si="9"/>
        <v>0</v>
      </c>
      <c r="DH5" s="68">
        <f t="shared" si="10"/>
        <v>0</v>
      </c>
      <c r="DI5" s="68">
        <f t="shared" si="11"/>
        <v>0</v>
      </c>
      <c r="DJ5" s="69">
        <f t="shared" si="12"/>
        <v>0</v>
      </c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226"/>
      <c r="EP5" s="226"/>
      <c r="EQ5" s="68">
        <f t="shared" si="13"/>
        <v>0</v>
      </c>
      <c r="ER5" s="68">
        <f t="shared" si="14"/>
        <v>0</v>
      </c>
      <c r="ES5" s="68">
        <f t="shared" si="15"/>
        <v>0</v>
      </c>
      <c r="ET5" s="69">
        <f t="shared" si="16"/>
        <v>0</v>
      </c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226"/>
      <c r="FZ5" s="226"/>
      <c r="GA5" s="68">
        <f t="shared" si="17"/>
        <v>0</v>
      </c>
      <c r="GB5" s="68">
        <f t="shared" si="18"/>
        <v>0</v>
      </c>
      <c r="GC5" s="68">
        <f t="shared" si="19"/>
        <v>0</v>
      </c>
      <c r="GD5" s="69">
        <f t="shared" si="20"/>
        <v>0</v>
      </c>
    </row>
    <row r="6" spans="1:186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7"/>
      <c r="AK6" s="226"/>
      <c r="AL6" s="226"/>
      <c r="AM6" s="68">
        <f t="shared" si="1"/>
        <v>0</v>
      </c>
      <c r="AN6" s="68">
        <f t="shared" si="2"/>
        <v>0</v>
      </c>
      <c r="AO6" s="68">
        <f t="shared" si="3"/>
        <v>0</v>
      </c>
      <c r="AP6" s="69">
        <f t="shared" si="4"/>
        <v>0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226"/>
      <c r="BW6" s="68">
        <f t="shared" si="5"/>
        <v>0</v>
      </c>
      <c r="BX6" s="68">
        <f t="shared" si="6"/>
        <v>0</v>
      </c>
      <c r="BY6" s="68">
        <f t="shared" si="7"/>
        <v>0</v>
      </c>
      <c r="BZ6" s="69">
        <f t="shared" si="8"/>
        <v>0</v>
      </c>
      <c r="CA6" s="226"/>
      <c r="CB6" s="226"/>
      <c r="CC6" s="227">
        <v>1</v>
      </c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226"/>
      <c r="DG6" s="68">
        <f t="shared" si="9"/>
        <v>1</v>
      </c>
      <c r="DH6" s="68">
        <f t="shared" si="10"/>
        <v>1194</v>
      </c>
      <c r="DI6" s="68">
        <f t="shared" si="11"/>
        <v>199</v>
      </c>
      <c r="DJ6" s="69">
        <f t="shared" si="12"/>
        <v>995</v>
      </c>
      <c r="DK6" s="226"/>
      <c r="DL6" s="226"/>
      <c r="DM6" s="227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226"/>
      <c r="EP6" s="226"/>
      <c r="EQ6" s="68">
        <f t="shared" si="13"/>
        <v>0</v>
      </c>
      <c r="ER6" s="68">
        <f t="shared" si="14"/>
        <v>0</v>
      </c>
      <c r="ES6" s="68">
        <f t="shared" si="15"/>
        <v>0</v>
      </c>
      <c r="ET6" s="69">
        <f t="shared" si="16"/>
        <v>0</v>
      </c>
      <c r="EU6" s="226"/>
      <c r="EV6" s="226"/>
      <c r="EW6" s="227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226"/>
      <c r="FZ6" s="226"/>
      <c r="GA6" s="68">
        <f t="shared" si="17"/>
        <v>0</v>
      </c>
      <c r="GB6" s="68">
        <f t="shared" si="18"/>
        <v>0</v>
      </c>
      <c r="GC6" s="68">
        <f t="shared" si="19"/>
        <v>0</v>
      </c>
      <c r="GD6" s="69">
        <f t="shared" si="20"/>
        <v>0</v>
      </c>
    </row>
    <row r="7" spans="1:186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9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226"/>
      <c r="BW7" s="68">
        <f t="shared" si="5"/>
        <v>0</v>
      </c>
      <c r="BX7" s="68">
        <f t="shared" si="6"/>
        <v>0</v>
      </c>
      <c r="BY7" s="68">
        <f t="shared" si="7"/>
        <v>0</v>
      </c>
      <c r="BZ7" s="69">
        <f t="shared" si="8"/>
        <v>0</v>
      </c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226"/>
      <c r="DG7" s="68">
        <f t="shared" si="9"/>
        <v>0</v>
      </c>
      <c r="DH7" s="68">
        <f t="shared" si="10"/>
        <v>0</v>
      </c>
      <c r="DI7" s="68">
        <f t="shared" si="11"/>
        <v>0</v>
      </c>
      <c r="DJ7" s="69">
        <f t="shared" si="12"/>
        <v>0</v>
      </c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226"/>
      <c r="EP7" s="226"/>
      <c r="EQ7" s="68">
        <f t="shared" si="13"/>
        <v>0</v>
      </c>
      <c r="ER7" s="68">
        <f t="shared" si="14"/>
        <v>0</v>
      </c>
      <c r="ES7" s="68">
        <f t="shared" si="15"/>
        <v>0</v>
      </c>
      <c r="ET7" s="69">
        <f t="shared" si="16"/>
        <v>0</v>
      </c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226"/>
      <c r="FZ7" s="226"/>
      <c r="GA7" s="68">
        <f t="shared" si="17"/>
        <v>0</v>
      </c>
      <c r="GB7" s="68">
        <f t="shared" si="18"/>
        <v>0</v>
      </c>
      <c r="GC7" s="68">
        <f t="shared" si="19"/>
        <v>0</v>
      </c>
      <c r="GD7" s="69">
        <f t="shared" si="20"/>
        <v>0</v>
      </c>
    </row>
    <row r="8" spans="1:186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9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7"/>
      <c r="BT8" s="226"/>
      <c r="BU8" s="226"/>
      <c r="BV8" s="226"/>
      <c r="BW8" s="68">
        <f t="shared" si="5"/>
        <v>0</v>
      </c>
      <c r="BX8" s="68">
        <f t="shared" si="6"/>
        <v>0</v>
      </c>
      <c r="BY8" s="68">
        <f t="shared" si="7"/>
        <v>0</v>
      </c>
      <c r="BZ8" s="69">
        <f t="shared" si="8"/>
        <v>0</v>
      </c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226"/>
      <c r="DG8" s="68">
        <f t="shared" si="9"/>
        <v>0</v>
      </c>
      <c r="DH8" s="68">
        <f t="shared" si="10"/>
        <v>0</v>
      </c>
      <c r="DI8" s="68">
        <f t="shared" si="11"/>
        <v>0</v>
      </c>
      <c r="DJ8" s="69">
        <f t="shared" si="12"/>
        <v>0</v>
      </c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6"/>
      <c r="EM8" s="226"/>
      <c r="EN8" s="226"/>
      <c r="EO8" s="226"/>
      <c r="EP8" s="226"/>
      <c r="EQ8" s="68">
        <f t="shared" si="13"/>
        <v>0</v>
      </c>
      <c r="ER8" s="68">
        <f t="shared" si="14"/>
        <v>0</v>
      </c>
      <c r="ES8" s="68">
        <f t="shared" si="15"/>
        <v>0</v>
      </c>
      <c r="ET8" s="69">
        <f t="shared" si="16"/>
        <v>0</v>
      </c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226"/>
      <c r="FZ8" s="226"/>
      <c r="GA8" s="68">
        <f t="shared" si="17"/>
        <v>0</v>
      </c>
      <c r="GB8" s="68">
        <f t="shared" si="18"/>
        <v>0</v>
      </c>
      <c r="GC8" s="68">
        <f t="shared" si="19"/>
        <v>0</v>
      </c>
      <c r="GD8" s="69">
        <f t="shared" si="20"/>
        <v>0</v>
      </c>
    </row>
    <row r="9" spans="1:186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7">
        <v>1</v>
      </c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68">
        <f t="shared" si="1"/>
        <v>1</v>
      </c>
      <c r="AN9" s="68">
        <f t="shared" si="2"/>
        <v>600</v>
      </c>
      <c r="AO9" s="68">
        <f t="shared" si="3"/>
        <v>100</v>
      </c>
      <c r="AP9" s="69">
        <f t="shared" si="4"/>
        <v>500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226"/>
      <c r="BW9" s="68">
        <f t="shared" si="5"/>
        <v>0</v>
      </c>
      <c r="BX9" s="68">
        <f t="shared" si="6"/>
        <v>0</v>
      </c>
      <c r="BY9" s="68">
        <f t="shared" si="7"/>
        <v>0</v>
      </c>
      <c r="BZ9" s="69">
        <f t="shared" si="8"/>
        <v>0</v>
      </c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226"/>
      <c r="DG9" s="68">
        <f t="shared" si="9"/>
        <v>0</v>
      </c>
      <c r="DH9" s="68">
        <f t="shared" si="10"/>
        <v>0</v>
      </c>
      <c r="DI9" s="68">
        <f t="shared" si="11"/>
        <v>0</v>
      </c>
      <c r="DJ9" s="69">
        <f t="shared" si="12"/>
        <v>0</v>
      </c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226"/>
      <c r="EP9" s="226"/>
      <c r="EQ9" s="68">
        <f t="shared" si="13"/>
        <v>0</v>
      </c>
      <c r="ER9" s="68">
        <f t="shared" si="14"/>
        <v>0</v>
      </c>
      <c r="ES9" s="68">
        <f t="shared" si="15"/>
        <v>0</v>
      </c>
      <c r="ET9" s="69">
        <f t="shared" si="16"/>
        <v>0</v>
      </c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226"/>
      <c r="FZ9" s="226"/>
      <c r="GA9" s="68">
        <f t="shared" si="17"/>
        <v>0</v>
      </c>
      <c r="GB9" s="68">
        <f t="shared" si="18"/>
        <v>0</v>
      </c>
      <c r="GC9" s="68">
        <f t="shared" si="19"/>
        <v>0</v>
      </c>
      <c r="GD9" s="69">
        <f t="shared" si="20"/>
        <v>0</v>
      </c>
    </row>
    <row r="10" spans="1:186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13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68">
        <f t="shared" si="1"/>
        <v>0</v>
      </c>
      <c r="AN10" s="68">
        <f t="shared" si="2"/>
        <v>0</v>
      </c>
      <c r="AO10" s="68">
        <f t="shared" si="3"/>
        <v>0</v>
      </c>
      <c r="AP10" s="69">
        <f t="shared" si="4"/>
        <v>0</v>
      </c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7">
        <v>0</v>
      </c>
      <c r="BT10" s="226"/>
      <c r="BU10" s="226"/>
      <c r="BV10" s="226"/>
      <c r="BW10" s="68">
        <f t="shared" si="5"/>
        <v>0</v>
      </c>
      <c r="BX10" s="68">
        <f t="shared" si="6"/>
        <v>0</v>
      </c>
      <c r="BY10" s="68">
        <f t="shared" si="7"/>
        <v>0</v>
      </c>
      <c r="BZ10" s="69">
        <f t="shared" si="8"/>
        <v>0</v>
      </c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6"/>
      <c r="DD10" s="226"/>
      <c r="DE10" s="226"/>
      <c r="DF10" s="226"/>
      <c r="DG10" s="68">
        <f t="shared" si="9"/>
        <v>0</v>
      </c>
      <c r="DH10" s="68">
        <f t="shared" si="10"/>
        <v>0</v>
      </c>
      <c r="DI10" s="68">
        <f t="shared" si="11"/>
        <v>0</v>
      </c>
      <c r="DJ10" s="69">
        <f t="shared" si="12"/>
        <v>0</v>
      </c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6"/>
      <c r="EM10" s="226"/>
      <c r="EN10" s="226"/>
      <c r="EO10" s="226"/>
      <c r="EP10" s="226"/>
      <c r="EQ10" s="68">
        <f t="shared" si="13"/>
        <v>0</v>
      </c>
      <c r="ER10" s="68">
        <f t="shared" si="14"/>
        <v>0</v>
      </c>
      <c r="ES10" s="68">
        <f t="shared" si="15"/>
        <v>0</v>
      </c>
      <c r="ET10" s="69">
        <f t="shared" si="16"/>
        <v>0</v>
      </c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226"/>
      <c r="FZ10" s="226"/>
      <c r="GA10" s="68">
        <f t="shared" si="17"/>
        <v>0</v>
      </c>
      <c r="GB10" s="68">
        <f t="shared" si="18"/>
        <v>0</v>
      </c>
      <c r="GC10" s="68">
        <f t="shared" si="19"/>
        <v>0</v>
      </c>
      <c r="GD10" s="69">
        <f t="shared" si="20"/>
        <v>0</v>
      </c>
    </row>
    <row r="11" spans="1:186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7">
        <v>1</v>
      </c>
      <c r="N11" s="226"/>
      <c r="O11" s="226"/>
      <c r="P11" s="226"/>
      <c r="Q11" s="226"/>
      <c r="R11" s="226"/>
      <c r="S11" s="13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68">
        <f t="shared" si="1"/>
        <v>1</v>
      </c>
      <c r="AN11" s="68">
        <f t="shared" si="2"/>
        <v>576</v>
      </c>
      <c r="AO11" s="68">
        <f t="shared" si="3"/>
        <v>96</v>
      </c>
      <c r="AP11" s="69">
        <f t="shared" si="4"/>
        <v>480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226"/>
      <c r="BW11" s="68">
        <f t="shared" si="5"/>
        <v>0</v>
      </c>
      <c r="BX11" s="68">
        <f t="shared" si="6"/>
        <v>0</v>
      </c>
      <c r="BY11" s="68">
        <f t="shared" si="7"/>
        <v>0</v>
      </c>
      <c r="BZ11" s="69">
        <f t="shared" si="8"/>
        <v>0</v>
      </c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226"/>
      <c r="DG11" s="68">
        <f t="shared" si="9"/>
        <v>0</v>
      </c>
      <c r="DH11" s="68">
        <f t="shared" si="10"/>
        <v>0</v>
      </c>
      <c r="DI11" s="68">
        <f t="shared" si="11"/>
        <v>0</v>
      </c>
      <c r="DJ11" s="69">
        <f t="shared" si="12"/>
        <v>0</v>
      </c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226"/>
      <c r="EP11" s="226"/>
      <c r="EQ11" s="68">
        <f t="shared" si="13"/>
        <v>0</v>
      </c>
      <c r="ER11" s="68">
        <f t="shared" si="14"/>
        <v>0</v>
      </c>
      <c r="ES11" s="68">
        <f t="shared" si="15"/>
        <v>0</v>
      </c>
      <c r="ET11" s="69">
        <f t="shared" si="16"/>
        <v>0</v>
      </c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226"/>
      <c r="FZ11" s="226"/>
      <c r="GA11" s="68">
        <f t="shared" si="17"/>
        <v>0</v>
      </c>
      <c r="GB11" s="68">
        <f t="shared" si="18"/>
        <v>0</v>
      </c>
      <c r="GC11" s="68">
        <f t="shared" si="19"/>
        <v>0</v>
      </c>
      <c r="GD11" s="69">
        <f t="shared" si="20"/>
        <v>0</v>
      </c>
    </row>
    <row r="12" spans="1:186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9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226"/>
      <c r="BW12" s="68">
        <f t="shared" si="5"/>
        <v>0</v>
      </c>
      <c r="BX12" s="68">
        <f t="shared" si="6"/>
        <v>0</v>
      </c>
      <c r="BY12" s="68">
        <f t="shared" si="7"/>
        <v>0</v>
      </c>
      <c r="BZ12" s="69">
        <f t="shared" si="8"/>
        <v>0</v>
      </c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7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226"/>
      <c r="DG12" s="68">
        <f t="shared" si="9"/>
        <v>0</v>
      </c>
      <c r="DH12" s="68">
        <f t="shared" si="10"/>
        <v>0</v>
      </c>
      <c r="DI12" s="68">
        <f t="shared" si="11"/>
        <v>0</v>
      </c>
      <c r="DJ12" s="69">
        <f t="shared" si="12"/>
        <v>0</v>
      </c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226"/>
      <c r="EP12" s="226"/>
      <c r="EQ12" s="68">
        <f t="shared" si="13"/>
        <v>0</v>
      </c>
      <c r="ER12" s="68">
        <f t="shared" si="14"/>
        <v>0</v>
      </c>
      <c r="ES12" s="68">
        <f t="shared" si="15"/>
        <v>0</v>
      </c>
      <c r="ET12" s="69">
        <f t="shared" si="16"/>
        <v>0</v>
      </c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226"/>
      <c r="FZ12" s="226"/>
      <c r="GA12" s="68">
        <f t="shared" si="17"/>
        <v>0</v>
      </c>
      <c r="GB12" s="68">
        <f t="shared" si="18"/>
        <v>0</v>
      </c>
      <c r="GC12" s="68">
        <f t="shared" si="19"/>
        <v>0</v>
      </c>
      <c r="GD12" s="69">
        <f t="shared" si="20"/>
        <v>0</v>
      </c>
    </row>
    <row r="13" spans="1:186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9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226"/>
      <c r="BW13" s="68">
        <f t="shared" si="5"/>
        <v>0</v>
      </c>
      <c r="BX13" s="68">
        <f t="shared" si="6"/>
        <v>0</v>
      </c>
      <c r="BY13" s="68">
        <f t="shared" si="7"/>
        <v>0</v>
      </c>
      <c r="BZ13" s="69">
        <f t="shared" si="8"/>
        <v>0</v>
      </c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226"/>
      <c r="DG13" s="68">
        <f t="shared" si="9"/>
        <v>0</v>
      </c>
      <c r="DH13" s="68">
        <f t="shared" si="10"/>
        <v>0</v>
      </c>
      <c r="DI13" s="68">
        <f t="shared" si="11"/>
        <v>0</v>
      </c>
      <c r="DJ13" s="69">
        <f t="shared" si="12"/>
        <v>0</v>
      </c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226"/>
      <c r="EP13" s="226"/>
      <c r="EQ13" s="68">
        <f t="shared" si="13"/>
        <v>0</v>
      </c>
      <c r="ER13" s="68">
        <f t="shared" si="14"/>
        <v>0</v>
      </c>
      <c r="ES13" s="68">
        <f t="shared" si="15"/>
        <v>0</v>
      </c>
      <c r="ET13" s="69">
        <f t="shared" si="16"/>
        <v>0</v>
      </c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226"/>
      <c r="FZ13" s="226"/>
      <c r="GA13" s="68">
        <f t="shared" si="17"/>
        <v>0</v>
      </c>
      <c r="GB13" s="68">
        <f t="shared" si="18"/>
        <v>0</v>
      </c>
      <c r="GC13" s="68">
        <f t="shared" si="19"/>
        <v>0</v>
      </c>
      <c r="GD13" s="69">
        <f t="shared" si="20"/>
        <v>0</v>
      </c>
    </row>
    <row r="14" spans="1:186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7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0</v>
      </c>
      <c r="AN14" s="68">
        <f t="shared" si="2"/>
        <v>0</v>
      </c>
      <c r="AO14" s="68">
        <f t="shared" si="3"/>
        <v>0</v>
      </c>
      <c r="AP14" s="69">
        <f t="shared" si="4"/>
        <v>0</v>
      </c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226"/>
      <c r="BW14" s="68">
        <f t="shared" si="5"/>
        <v>0</v>
      </c>
      <c r="BX14" s="68">
        <f t="shared" si="6"/>
        <v>0</v>
      </c>
      <c r="BY14" s="68">
        <f t="shared" si="7"/>
        <v>0</v>
      </c>
      <c r="BZ14" s="69">
        <f t="shared" si="8"/>
        <v>0</v>
      </c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226"/>
      <c r="DG14" s="68">
        <f t="shared" si="9"/>
        <v>0</v>
      </c>
      <c r="DH14" s="68">
        <f t="shared" si="10"/>
        <v>0</v>
      </c>
      <c r="DI14" s="68">
        <f t="shared" si="11"/>
        <v>0</v>
      </c>
      <c r="DJ14" s="69">
        <f t="shared" si="12"/>
        <v>0</v>
      </c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226"/>
      <c r="EP14" s="226"/>
      <c r="EQ14" s="68">
        <f t="shared" si="13"/>
        <v>0</v>
      </c>
      <c r="ER14" s="68">
        <f t="shared" si="14"/>
        <v>0</v>
      </c>
      <c r="ES14" s="68">
        <f t="shared" si="15"/>
        <v>0</v>
      </c>
      <c r="ET14" s="69">
        <f t="shared" si="16"/>
        <v>0</v>
      </c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226"/>
      <c r="FZ14" s="226"/>
      <c r="GA14" s="68">
        <f t="shared" si="17"/>
        <v>0</v>
      </c>
      <c r="GB14" s="68">
        <f t="shared" si="18"/>
        <v>0</v>
      </c>
      <c r="GC14" s="68">
        <f t="shared" si="19"/>
        <v>0</v>
      </c>
      <c r="GD14" s="69">
        <f t="shared" si="20"/>
        <v>0</v>
      </c>
    </row>
    <row r="15" spans="1:186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7"/>
      <c r="Y15" s="226"/>
      <c r="Z15" s="226"/>
      <c r="AA15" s="226"/>
      <c r="AB15" s="226"/>
      <c r="AC15" s="226"/>
      <c r="AD15" s="226"/>
      <c r="AE15" s="226"/>
      <c r="AF15" s="226"/>
      <c r="AG15" s="226"/>
      <c r="AH15" s="234"/>
      <c r="AI15" s="226"/>
      <c r="AJ15" s="227"/>
      <c r="AK15" s="227"/>
      <c r="AL15" s="227"/>
      <c r="AM15" s="68">
        <f t="shared" si="1"/>
        <v>0</v>
      </c>
      <c r="AN15" s="68">
        <f t="shared" si="2"/>
        <v>0</v>
      </c>
      <c r="AO15" s="68">
        <f t="shared" si="3"/>
        <v>0</v>
      </c>
      <c r="AP15" s="69">
        <f t="shared" si="4"/>
        <v>0</v>
      </c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226"/>
      <c r="BW15" s="68">
        <f t="shared" si="5"/>
        <v>0</v>
      </c>
      <c r="BX15" s="68">
        <f t="shared" si="6"/>
        <v>0</v>
      </c>
      <c r="BY15" s="68">
        <f t="shared" si="7"/>
        <v>0</v>
      </c>
      <c r="BZ15" s="69">
        <f t="shared" si="8"/>
        <v>0</v>
      </c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226"/>
      <c r="DG15" s="68">
        <f t="shared" si="9"/>
        <v>0</v>
      </c>
      <c r="DH15" s="68">
        <f t="shared" si="10"/>
        <v>0</v>
      </c>
      <c r="DI15" s="68">
        <f t="shared" si="11"/>
        <v>0</v>
      </c>
      <c r="DJ15" s="69">
        <f t="shared" si="12"/>
        <v>0</v>
      </c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226"/>
      <c r="EP15" s="226"/>
      <c r="EQ15" s="68">
        <f t="shared" si="13"/>
        <v>0</v>
      </c>
      <c r="ER15" s="68">
        <f t="shared" si="14"/>
        <v>0</v>
      </c>
      <c r="ES15" s="68">
        <f t="shared" si="15"/>
        <v>0</v>
      </c>
      <c r="ET15" s="69">
        <f t="shared" si="16"/>
        <v>0</v>
      </c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226"/>
      <c r="FZ15" s="226"/>
      <c r="GA15" s="68">
        <f t="shared" si="17"/>
        <v>0</v>
      </c>
      <c r="GB15" s="68">
        <f t="shared" si="18"/>
        <v>0</v>
      </c>
      <c r="GC15" s="68">
        <f t="shared" si="19"/>
        <v>0</v>
      </c>
      <c r="GD15" s="69">
        <f t="shared" si="20"/>
        <v>0</v>
      </c>
    </row>
    <row r="16" spans="1:186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7">
        <v>1</v>
      </c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7"/>
      <c r="Y16" s="226"/>
      <c r="Z16" s="226"/>
      <c r="AA16" s="226"/>
      <c r="AB16" s="226"/>
      <c r="AC16" s="226"/>
      <c r="AD16" s="227"/>
      <c r="AE16" s="226"/>
      <c r="AF16" s="226"/>
      <c r="AG16" s="226"/>
      <c r="AH16" s="226"/>
      <c r="AI16" s="226"/>
      <c r="AJ16" s="227"/>
      <c r="AK16" s="227"/>
      <c r="AL16" s="227"/>
      <c r="AM16" s="68">
        <f t="shared" si="1"/>
        <v>1</v>
      </c>
      <c r="AN16" s="68">
        <f t="shared" si="2"/>
        <v>168</v>
      </c>
      <c r="AO16" s="68">
        <f t="shared" si="3"/>
        <v>28</v>
      </c>
      <c r="AP16" s="69">
        <f t="shared" si="4"/>
        <v>140</v>
      </c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226"/>
      <c r="BW16" s="68">
        <f t="shared" si="5"/>
        <v>0</v>
      </c>
      <c r="BX16" s="68">
        <f t="shared" si="6"/>
        <v>0</v>
      </c>
      <c r="BY16" s="68">
        <f t="shared" si="7"/>
        <v>0</v>
      </c>
      <c r="BZ16" s="69">
        <f t="shared" si="8"/>
        <v>0</v>
      </c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226"/>
      <c r="DG16" s="68">
        <f t="shared" si="9"/>
        <v>0</v>
      </c>
      <c r="DH16" s="68">
        <f t="shared" si="10"/>
        <v>0</v>
      </c>
      <c r="DI16" s="68">
        <f t="shared" si="11"/>
        <v>0</v>
      </c>
      <c r="DJ16" s="69">
        <f t="shared" si="12"/>
        <v>0</v>
      </c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226"/>
      <c r="EP16" s="226"/>
      <c r="EQ16" s="68">
        <f t="shared" si="13"/>
        <v>0</v>
      </c>
      <c r="ER16" s="68">
        <f t="shared" si="14"/>
        <v>0</v>
      </c>
      <c r="ES16" s="68">
        <f t="shared" si="15"/>
        <v>0</v>
      </c>
      <c r="ET16" s="69">
        <f t="shared" si="16"/>
        <v>0</v>
      </c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226"/>
      <c r="FZ16" s="226"/>
      <c r="GA16" s="68">
        <f t="shared" si="17"/>
        <v>0</v>
      </c>
      <c r="GB16" s="68">
        <f t="shared" si="18"/>
        <v>0</v>
      </c>
      <c r="GC16" s="68">
        <f t="shared" si="19"/>
        <v>0</v>
      </c>
      <c r="GD16" s="69">
        <f t="shared" si="20"/>
        <v>0</v>
      </c>
    </row>
    <row r="17" spans="1:186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13"/>
      <c r="V17" s="226"/>
      <c r="W17" s="226"/>
      <c r="X17" s="227"/>
      <c r="Y17" s="226"/>
      <c r="Z17" s="226"/>
      <c r="AA17" s="226"/>
      <c r="AB17" s="226"/>
      <c r="AC17" s="226"/>
      <c r="AD17" s="227">
        <v>1</v>
      </c>
      <c r="AE17" s="226"/>
      <c r="AF17" s="226"/>
      <c r="AG17" s="226"/>
      <c r="AH17" s="226"/>
      <c r="AI17" s="226"/>
      <c r="AJ17" s="227"/>
      <c r="AK17" s="227"/>
      <c r="AL17" s="227"/>
      <c r="AM17" s="68">
        <f t="shared" si="1"/>
        <v>1</v>
      </c>
      <c r="AN17" s="68">
        <f t="shared" si="2"/>
        <v>198</v>
      </c>
      <c r="AO17" s="68">
        <f t="shared" si="3"/>
        <v>33</v>
      </c>
      <c r="AP17" s="69">
        <f t="shared" si="4"/>
        <v>165</v>
      </c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226"/>
      <c r="BW17" s="68">
        <f t="shared" si="5"/>
        <v>0</v>
      </c>
      <c r="BX17" s="68">
        <f t="shared" si="6"/>
        <v>0</v>
      </c>
      <c r="BY17" s="68">
        <f t="shared" si="7"/>
        <v>0</v>
      </c>
      <c r="BZ17" s="69">
        <f t="shared" si="8"/>
        <v>0</v>
      </c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226"/>
      <c r="DG17" s="68">
        <f t="shared" si="9"/>
        <v>0</v>
      </c>
      <c r="DH17" s="68">
        <f t="shared" si="10"/>
        <v>0</v>
      </c>
      <c r="DI17" s="68">
        <f t="shared" si="11"/>
        <v>0</v>
      </c>
      <c r="DJ17" s="69">
        <f t="shared" si="12"/>
        <v>0</v>
      </c>
      <c r="DK17" s="226"/>
      <c r="DL17" s="226"/>
      <c r="DM17" s="226"/>
      <c r="DN17" s="226"/>
      <c r="DO17" s="227">
        <v>1</v>
      </c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226"/>
      <c r="EP17" s="226"/>
      <c r="EQ17" s="68">
        <f t="shared" si="13"/>
        <v>1</v>
      </c>
      <c r="ER17" s="68">
        <f t="shared" si="14"/>
        <v>198</v>
      </c>
      <c r="ES17" s="68">
        <f t="shared" si="15"/>
        <v>33</v>
      </c>
      <c r="ET17" s="69">
        <f t="shared" si="16"/>
        <v>165</v>
      </c>
      <c r="EU17" s="226"/>
      <c r="EV17" s="226"/>
      <c r="EW17" s="226"/>
      <c r="EX17" s="226"/>
      <c r="EY17" s="227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226"/>
      <c r="FZ17" s="226"/>
      <c r="GA17" s="68">
        <f t="shared" si="17"/>
        <v>0</v>
      </c>
      <c r="GB17" s="68">
        <f t="shared" si="18"/>
        <v>0</v>
      </c>
      <c r="GC17" s="68">
        <f t="shared" si="19"/>
        <v>0</v>
      </c>
      <c r="GD17" s="69">
        <f t="shared" si="20"/>
        <v>0</v>
      </c>
    </row>
    <row r="18" spans="1:186" ht="15.75" customHeight="1">
      <c r="A18" s="72"/>
      <c r="B18" s="72"/>
      <c r="C18" s="67"/>
      <c r="D18" s="67"/>
      <c r="E18" s="67"/>
      <c r="F18" s="229" t="s">
        <v>33</v>
      </c>
      <c r="G18" s="235">
        <f t="shared" ref="G18:DJ18" si="21">SUM(G3:G17)</f>
        <v>0</v>
      </c>
      <c r="H18" s="235">
        <f t="shared" si="21"/>
        <v>0</v>
      </c>
      <c r="I18" s="235">
        <f t="shared" si="21"/>
        <v>0</v>
      </c>
      <c r="J18" s="235">
        <f t="shared" si="21"/>
        <v>0</v>
      </c>
      <c r="K18" s="235">
        <f t="shared" si="21"/>
        <v>0</v>
      </c>
      <c r="L18" s="235">
        <f t="shared" si="21"/>
        <v>0</v>
      </c>
      <c r="M18" s="235">
        <f t="shared" si="21"/>
        <v>3</v>
      </c>
      <c r="N18" s="235">
        <f t="shared" si="21"/>
        <v>0</v>
      </c>
      <c r="O18" s="235">
        <f t="shared" si="21"/>
        <v>0</v>
      </c>
      <c r="P18" s="235">
        <f t="shared" si="21"/>
        <v>0</v>
      </c>
      <c r="Q18" s="235">
        <f t="shared" si="21"/>
        <v>0</v>
      </c>
      <c r="R18" s="235">
        <f t="shared" si="21"/>
        <v>0</v>
      </c>
      <c r="S18" s="235">
        <f t="shared" si="21"/>
        <v>0</v>
      </c>
      <c r="T18" s="235">
        <f t="shared" si="21"/>
        <v>0</v>
      </c>
      <c r="U18" s="235">
        <f t="shared" si="21"/>
        <v>0</v>
      </c>
      <c r="V18" s="235">
        <f t="shared" si="21"/>
        <v>0</v>
      </c>
      <c r="W18" s="235">
        <f t="shared" si="21"/>
        <v>0</v>
      </c>
      <c r="X18" s="235">
        <f t="shared" si="21"/>
        <v>0</v>
      </c>
      <c r="Y18" s="235">
        <f t="shared" si="21"/>
        <v>0</v>
      </c>
      <c r="Z18" s="235">
        <f t="shared" si="21"/>
        <v>1</v>
      </c>
      <c r="AA18" s="235">
        <f t="shared" si="21"/>
        <v>0</v>
      </c>
      <c r="AB18" s="235">
        <f t="shared" si="21"/>
        <v>0</v>
      </c>
      <c r="AC18" s="235">
        <f t="shared" si="21"/>
        <v>0</v>
      </c>
      <c r="AD18" s="235">
        <f t="shared" si="21"/>
        <v>1</v>
      </c>
      <c r="AE18" s="235">
        <f t="shared" si="21"/>
        <v>0</v>
      </c>
      <c r="AF18" s="235">
        <f t="shared" si="21"/>
        <v>0</v>
      </c>
      <c r="AG18" s="235">
        <f t="shared" si="21"/>
        <v>0</v>
      </c>
      <c r="AH18" s="235">
        <f t="shared" si="21"/>
        <v>0</v>
      </c>
      <c r="AI18" s="235">
        <f t="shared" si="21"/>
        <v>0</v>
      </c>
      <c r="AJ18" s="235">
        <f t="shared" si="21"/>
        <v>0</v>
      </c>
      <c r="AK18" s="235">
        <f t="shared" si="21"/>
        <v>0</v>
      </c>
      <c r="AL18" s="235">
        <f t="shared" si="21"/>
        <v>0</v>
      </c>
      <c r="AM18" s="68">
        <f t="shared" si="21"/>
        <v>5</v>
      </c>
      <c r="AN18" s="68">
        <f t="shared" si="21"/>
        <v>1902</v>
      </c>
      <c r="AO18" s="68">
        <f t="shared" si="21"/>
        <v>317</v>
      </c>
      <c r="AP18" s="69">
        <f t="shared" si="21"/>
        <v>1585</v>
      </c>
      <c r="AQ18" s="68">
        <f t="shared" si="21"/>
        <v>0</v>
      </c>
      <c r="AR18" s="68">
        <f t="shared" si="21"/>
        <v>0</v>
      </c>
      <c r="AS18" s="68">
        <f t="shared" si="21"/>
        <v>0</v>
      </c>
      <c r="AT18" s="68">
        <f t="shared" si="21"/>
        <v>0</v>
      </c>
      <c r="AU18" s="68">
        <f t="shared" si="21"/>
        <v>0</v>
      </c>
      <c r="AV18" s="68">
        <f t="shared" si="21"/>
        <v>0</v>
      </c>
      <c r="AW18" s="68">
        <f t="shared" si="21"/>
        <v>0</v>
      </c>
      <c r="AX18" s="68">
        <f t="shared" si="21"/>
        <v>0</v>
      </c>
      <c r="AY18" s="68">
        <f t="shared" si="21"/>
        <v>0</v>
      </c>
      <c r="AZ18" s="68">
        <f t="shared" si="21"/>
        <v>0</v>
      </c>
      <c r="BA18" s="68">
        <f t="shared" si="21"/>
        <v>0</v>
      </c>
      <c r="BB18" s="68">
        <f t="shared" si="21"/>
        <v>0</v>
      </c>
      <c r="BC18" s="68">
        <f t="shared" si="21"/>
        <v>0</v>
      </c>
      <c r="BD18" s="68">
        <f t="shared" si="21"/>
        <v>0</v>
      </c>
      <c r="BE18" s="68">
        <f t="shared" si="21"/>
        <v>0</v>
      </c>
      <c r="BF18" s="68">
        <f t="shared" si="21"/>
        <v>0</v>
      </c>
      <c r="BG18" s="68">
        <f t="shared" si="21"/>
        <v>0</v>
      </c>
      <c r="BH18" s="68">
        <f t="shared" si="21"/>
        <v>0</v>
      </c>
      <c r="BI18" s="68">
        <f t="shared" si="21"/>
        <v>0</v>
      </c>
      <c r="BJ18" s="68">
        <f t="shared" si="21"/>
        <v>0</v>
      </c>
      <c r="BK18" s="68">
        <f t="shared" si="21"/>
        <v>0</v>
      </c>
      <c r="BL18" s="68">
        <f t="shared" si="21"/>
        <v>0</v>
      </c>
      <c r="BM18" s="68">
        <f t="shared" si="21"/>
        <v>0</v>
      </c>
      <c r="BN18" s="68">
        <f t="shared" si="21"/>
        <v>0</v>
      </c>
      <c r="BO18" s="68">
        <f t="shared" si="21"/>
        <v>0</v>
      </c>
      <c r="BP18" s="68">
        <f t="shared" si="21"/>
        <v>0</v>
      </c>
      <c r="BQ18" s="68">
        <f t="shared" si="21"/>
        <v>0</v>
      </c>
      <c r="BR18" s="68">
        <f t="shared" si="21"/>
        <v>0</v>
      </c>
      <c r="BS18" s="68">
        <f t="shared" si="21"/>
        <v>0</v>
      </c>
      <c r="BT18" s="68">
        <f t="shared" si="21"/>
        <v>0</v>
      </c>
      <c r="BU18" s="68">
        <f t="shared" si="21"/>
        <v>0</v>
      </c>
      <c r="BV18" s="68">
        <f t="shared" si="21"/>
        <v>0</v>
      </c>
      <c r="BW18" s="68">
        <f t="shared" si="21"/>
        <v>0</v>
      </c>
      <c r="BX18" s="68">
        <f t="shared" si="21"/>
        <v>0</v>
      </c>
      <c r="BY18" s="68">
        <f t="shared" si="21"/>
        <v>0</v>
      </c>
      <c r="BZ18" s="69">
        <f t="shared" si="21"/>
        <v>0</v>
      </c>
      <c r="CA18" s="69">
        <f t="shared" si="21"/>
        <v>0</v>
      </c>
      <c r="CB18" s="69">
        <f t="shared" si="21"/>
        <v>0</v>
      </c>
      <c r="CC18" s="69">
        <f t="shared" si="21"/>
        <v>1</v>
      </c>
      <c r="CD18" s="69">
        <f t="shared" si="21"/>
        <v>0</v>
      </c>
      <c r="CE18" s="69">
        <f t="shared" si="21"/>
        <v>0</v>
      </c>
      <c r="CF18" s="69">
        <f t="shared" si="21"/>
        <v>0</v>
      </c>
      <c r="CG18" s="69">
        <f t="shared" si="21"/>
        <v>0</v>
      </c>
      <c r="CH18" s="69">
        <f t="shared" si="21"/>
        <v>0</v>
      </c>
      <c r="CI18" s="69">
        <f t="shared" si="21"/>
        <v>0</v>
      </c>
      <c r="CJ18" s="69">
        <f t="shared" si="21"/>
        <v>0</v>
      </c>
      <c r="CK18" s="69">
        <f t="shared" si="21"/>
        <v>0</v>
      </c>
      <c r="CL18" s="69">
        <f t="shared" si="21"/>
        <v>0</v>
      </c>
      <c r="CM18" s="69">
        <f t="shared" si="21"/>
        <v>0</v>
      </c>
      <c r="CN18" s="69">
        <f t="shared" si="21"/>
        <v>0</v>
      </c>
      <c r="CO18" s="69">
        <f t="shared" si="21"/>
        <v>0</v>
      </c>
      <c r="CP18" s="69">
        <f t="shared" si="21"/>
        <v>0</v>
      </c>
      <c r="CQ18" s="69">
        <f t="shared" si="21"/>
        <v>0</v>
      </c>
      <c r="CR18" s="69">
        <f t="shared" si="21"/>
        <v>0</v>
      </c>
      <c r="CS18" s="69">
        <f t="shared" si="21"/>
        <v>0</v>
      </c>
      <c r="CT18" s="69">
        <f t="shared" si="21"/>
        <v>0</v>
      </c>
      <c r="CU18" s="69">
        <f t="shared" si="21"/>
        <v>0</v>
      </c>
      <c r="CV18" s="69">
        <f t="shared" si="21"/>
        <v>0</v>
      </c>
      <c r="CW18" s="69">
        <f t="shared" si="21"/>
        <v>0</v>
      </c>
      <c r="CX18" s="69">
        <f t="shared" si="21"/>
        <v>0</v>
      </c>
      <c r="CY18" s="69">
        <f t="shared" si="21"/>
        <v>0</v>
      </c>
      <c r="CZ18" s="69">
        <f t="shared" si="21"/>
        <v>0</v>
      </c>
      <c r="DA18" s="69">
        <f t="shared" si="21"/>
        <v>0</v>
      </c>
      <c r="DB18" s="69">
        <f t="shared" si="21"/>
        <v>0</v>
      </c>
      <c r="DC18" s="69">
        <f t="shared" si="21"/>
        <v>0</v>
      </c>
      <c r="DD18" s="69">
        <f t="shared" si="21"/>
        <v>0</v>
      </c>
      <c r="DE18" s="69">
        <f t="shared" si="21"/>
        <v>0</v>
      </c>
      <c r="DF18" s="69">
        <f t="shared" si="21"/>
        <v>0</v>
      </c>
      <c r="DG18" s="69">
        <f t="shared" si="21"/>
        <v>1</v>
      </c>
      <c r="DH18" s="69">
        <f t="shared" si="21"/>
        <v>1194</v>
      </c>
      <c r="DI18" s="69">
        <f t="shared" si="21"/>
        <v>199</v>
      </c>
      <c r="DJ18" s="69">
        <f t="shared" si="21"/>
        <v>995</v>
      </c>
      <c r="DK18" s="72"/>
      <c r="DL18" s="69">
        <f t="shared" ref="DL18:ET18" si="22">SUM(DL3:DL17)</f>
        <v>0</v>
      </c>
      <c r="DM18" s="69">
        <f t="shared" si="22"/>
        <v>0</v>
      </c>
      <c r="DN18" s="69">
        <f t="shared" si="22"/>
        <v>0</v>
      </c>
      <c r="DO18" s="69">
        <f t="shared" si="22"/>
        <v>1</v>
      </c>
      <c r="DP18" s="69">
        <f t="shared" si="22"/>
        <v>0</v>
      </c>
      <c r="DQ18" s="69">
        <f t="shared" si="22"/>
        <v>0</v>
      </c>
      <c r="DR18" s="69">
        <f t="shared" si="22"/>
        <v>0</v>
      </c>
      <c r="DS18" s="69">
        <f t="shared" si="22"/>
        <v>0</v>
      </c>
      <c r="DT18" s="69">
        <f t="shared" si="22"/>
        <v>0</v>
      </c>
      <c r="DU18" s="69">
        <f t="shared" si="22"/>
        <v>0</v>
      </c>
      <c r="DV18" s="69">
        <f t="shared" si="22"/>
        <v>0</v>
      </c>
      <c r="DW18" s="69">
        <f t="shared" si="22"/>
        <v>0</v>
      </c>
      <c r="DX18" s="69">
        <f t="shared" si="22"/>
        <v>0</v>
      </c>
      <c r="DY18" s="69">
        <f t="shared" si="22"/>
        <v>0</v>
      </c>
      <c r="DZ18" s="69">
        <f t="shared" si="22"/>
        <v>0</v>
      </c>
      <c r="EA18" s="69">
        <f t="shared" si="22"/>
        <v>0</v>
      </c>
      <c r="EB18" s="69">
        <f t="shared" si="22"/>
        <v>0</v>
      </c>
      <c r="EC18" s="69">
        <f t="shared" si="22"/>
        <v>0</v>
      </c>
      <c r="ED18" s="69">
        <f t="shared" si="22"/>
        <v>0</v>
      </c>
      <c r="EE18" s="69">
        <f t="shared" si="22"/>
        <v>0</v>
      </c>
      <c r="EF18" s="69">
        <f t="shared" si="22"/>
        <v>0</v>
      </c>
      <c r="EG18" s="69">
        <f t="shared" si="22"/>
        <v>0</v>
      </c>
      <c r="EH18" s="69">
        <f t="shared" si="22"/>
        <v>0</v>
      </c>
      <c r="EI18" s="69">
        <f t="shared" si="22"/>
        <v>0</v>
      </c>
      <c r="EJ18" s="69">
        <f t="shared" si="22"/>
        <v>0</v>
      </c>
      <c r="EK18" s="69">
        <f t="shared" si="22"/>
        <v>0</v>
      </c>
      <c r="EL18" s="69">
        <f t="shared" si="22"/>
        <v>0</v>
      </c>
      <c r="EM18" s="69">
        <f t="shared" si="22"/>
        <v>0</v>
      </c>
      <c r="EN18" s="69">
        <f t="shared" si="22"/>
        <v>0</v>
      </c>
      <c r="EO18" s="69">
        <f t="shared" si="22"/>
        <v>0</v>
      </c>
      <c r="EP18" s="69">
        <f t="shared" si="22"/>
        <v>0</v>
      </c>
      <c r="EQ18" s="69">
        <f t="shared" si="22"/>
        <v>1</v>
      </c>
      <c r="ER18" s="69">
        <f t="shared" si="22"/>
        <v>198</v>
      </c>
      <c r="ES18" s="69">
        <f t="shared" si="22"/>
        <v>33</v>
      </c>
      <c r="ET18" s="69">
        <f t="shared" si="22"/>
        <v>165</v>
      </c>
      <c r="EU18" s="72"/>
      <c r="EV18" s="69">
        <f t="shared" ref="EV18:GD18" si="23">SUM(EV3:EV17)</f>
        <v>0</v>
      </c>
      <c r="EW18" s="69">
        <f t="shared" si="23"/>
        <v>0</v>
      </c>
      <c r="EX18" s="69">
        <f t="shared" si="23"/>
        <v>0</v>
      </c>
      <c r="EY18" s="69">
        <f t="shared" si="23"/>
        <v>0</v>
      </c>
      <c r="EZ18" s="69">
        <f t="shared" si="23"/>
        <v>0</v>
      </c>
      <c r="FA18" s="69">
        <f t="shared" si="23"/>
        <v>0</v>
      </c>
      <c r="FB18" s="69">
        <f t="shared" si="23"/>
        <v>0</v>
      </c>
      <c r="FC18" s="69">
        <f t="shared" si="23"/>
        <v>0</v>
      </c>
      <c r="FD18" s="69">
        <f t="shared" si="23"/>
        <v>0</v>
      </c>
      <c r="FE18" s="69">
        <f t="shared" si="23"/>
        <v>0</v>
      </c>
      <c r="FF18" s="69">
        <f t="shared" si="23"/>
        <v>0</v>
      </c>
      <c r="FG18" s="69">
        <f t="shared" si="23"/>
        <v>0</v>
      </c>
      <c r="FH18" s="69">
        <f t="shared" si="23"/>
        <v>0</v>
      </c>
      <c r="FI18" s="69">
        <f t="shared" si="23"/>
        <v>0</v>
      </c>
      <c r="FJ18" s="69">
        <f t="shared" si="23"/>
        <v>0</v>
      </c>
      <c r="FK18" s="69">
        <f t="shared" si="23"/>
        <v>0</v>
      </c>
      <c r="FL18" s="69">
        <f t="shared" si="23"/>
        <v>0</v>
      </c>
      <c r="FM18" s="69">
        <f t="shared" si="23"/>
        <v>0</v>
      </c>
      <c r="FN18" s="69">
        <f t="shared" si="23"/>
        <v>0</v>
      </c>
      <c r="FO18" s="69">
        <f t="shared" si="23"/>
        <v>0</v>
      </c>
      <c r="FP18" s="69">
        <f t="shared" si="23"/>
        <v>0</v>
      </c>
      <c r="FQ18" s="69">
        <f t="shared" si="23"/>
        <v>0</v>
      </c>
      <c r="FR18" s="69">
        <f t="shared" si="23"/>
        <v>0</v>
      </c>
      <c r="FS18" s="69">
        <f t="shared" si="23"/>
        <v>0</v>
      </c>
      <c r="FT18" s="69">
        <f t="shared" si="23"/>
        <v>0</v>
      </c>
      <c r="FU18" s="69">
        <f t="shared" si="23"/>
        <v>0</v>
      </c>
      <c r="FV18" s="69">
        <f t="shared" si="23"/>
        <v>0</v>
      </c>
      <c r="FW18" s="69">
        <f t="shared" si="23"/>
        <v>0</v>
      </c>
      <c r="FX18" s="69">
        <f t="shared" si="23"/>
        <v>0</v>
      </c>
      <c r="FY18" s="69">
        <f t="shared" si="23"/>
        <v>0</v>
      </c>
      <c r="FZ18" s="69">
        <f t="shared" si="23"/>
        <v>0</v>
      </c>
      <c r="GA18" s="69">
        <f t="shared" si="23"/>
        <v>0</v>
      </c>
      <c r="GB18" s="69">
        <f t="shared" si="23"/>
        <v>0</v>
      </c>
      <c r="GC18" s="69">
        <f t="shared" si="23"/>
        <v>0</v>
      </c>
      <c r="GD18" s="69">
        <f t="shared" si="23"/>
        <v>0</v>
      </c>
    </row>
    <row r="19" spans="1:186" ht="15.75" customHeight="1">
      <c r="AM19" s="231"/>
      <c r="AN19" s="231"/>
      <c r="AO19" s="239">
        <v>317</v>
      </c>
      <c r="BY19" s="233">
        <v>0</v>
      </c>
      <c r="DI19" s="233">
        <v>199</v>
      </c>
    </row>
  </sheetData>
  <mergeCells count="9">
    <mergeCell ref="DL1:ET1"/>
    <mergeCell ref="EV1:GD1"/>
    <mergeCell ref="F3:F5"/>
    <mergeCell ref="F6:F8"/>
    <mergeCell ref="F12:F13"/>
    <mergeCell ref="F15:F17"/>
    <mergeCell ref="H1:AP1"/>
    <mergeCell ref="AR1:BY1"/>
    <mergeCell ref="CB1:DJ1"/>
  </mergeCells>
  <hyperlinks>
    <hyperlink ref="A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D19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6.90625" customWidth="1"/>
    <col min="7" max="7" width="2.90625" customWidth="1"/>
    <col min="8" max="14" width="2.90625" hidden="1" customWidth="1"/>
    <col min="15" max="15" width="2.90625" customWidth="1"/>
    <col min="16" max="38" width="2.90625" hidden="1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.90625" customWidth="1"/>
    <col min="44" max="74" width="2.90625" hidden="1" customWidth="1"/>
    <col min="75" max="75" width="9.08984375" customWidth="1"/>
    <col min="76" max="76" width="12.90625" customWidth="1"/>
    <col min="77" max="77" width="11.6328125" customWidth="1"/>
    <col min="78" max="78" width="12.6328125" customWidth="1"/>
    <col min="79" max="79" width="2.90625" customWidth="1"/>
    <col min="80" max="110" width="2.90625" hidden="1" customWidth="1"/>
    <col min="111" max="111" width="9.08984375" customWidth="1"/>
    <col min="112" max="112" width="12.90625" customWidth="1"/>
    <col min="113" max="113" width="11.6328125" customWidth="1"/>
    <col min="114" max="114" width="12.6328125" customWidth="1"/>
    <col min="115" max="145" width="2.90625" customWidth="1"/>
    <col min="146" max="146" width="4.453125" customWidth="1"/>
    <col min="147" max="147" width="9.08984375" customWidth="1"/>
    <col min="148" max="148" width="12.90625" customWidth="1"/>
    <col min="149" max="149" width="11.6328125" customWidth="1"/>
    <col min="150" max="150" width="12.6328125" customWidth="1"/>
    <col min="151" max="151" width="3.6328125" customWidth="1"/>
    <col min="152" max="152" width="5" customWidth="1"/>
    <col min="153" max="182" width="4.453125" customWidth="1"/>
    <col min="183" max="183" width="9.08984375" customWidth="1"/>
    <col min="184" max="184" width="12.90625" customWidth="1"/>
    <col min="185" max="185" width="11.6328125" customWidth="1"/>
    <col min="186" max="186" width="12.6328125" customWidth="1"/>
  </cols>
  <sheetData>
    <row r="1" spans="1:186">
      <c r="A1" s="222"/>
      <c r="B1" s="222" t="s">
        <v>180</v>
      </c>
      <c r="C1" s="223"/>
      <c r="D1" s="223"/>
      <c r="E1" s="7"/>
      <c r="F1" s="4"/>
      <c r="G1" s="4"/>
      <c r="H1" s="272">
        <v>45778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5">
        <v>45809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266"/>
      <c r="CA1" s="4"/>
      <c r="CB1" s="276">
        <v>45839</v>
      </c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266"/>
      <c r="DK1" s="4"/>
      <c r="DL1" s="279">
        <v>45870</v>
      </c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266"/>
      <c r="ET1" s="266"/>
      <c r="EU1" s="4"/>
      <c r="EV1" s="280">
        <v>45901</v>
      </c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266"/>
      <c r="GD1" s="266"/>
    </row>
    <row r="2" spans="1:186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5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13">
        <v>31</v>
      </c>
      <c r="BW2" s="14" t="s">
        <v>8</v>
      </c>
      <c r="BX2" s="14" t="s">
        <v>9</v>
      </c>
      <c r="BY2" s="14" t="s">
        <v>10</v>
      </c>
      <c r="BZ2" s="15" t="s">
        <v>11</v>
      </c>
      <c r="CA2" s="13"/>
      <c r="CB2" s="13">
        <v>1</v>
      </c>
      <c r="CC2" s="13">
        <v>2</v>
      </c>
      <c r="CD2" s="13">
        <v>3</v>
      </c>
      <c r="CE2" s="13">
        <v>4</v>
      </c>
      <c r="CF2" s="13">
        <v>5</v>
      </c>
      <c r="CG2" s="13">
        <v>6</v>
      </c>
      <c r="CH2" s="13">
        <v>7</v>
      </c>
      <c r="CI2" s="13">
        <v>8</v>
      </c>
      <c r="CJ2" s="13">
        <v>9</v>
      </c>
      <c r="CK2" s="13">
        <v>10</v>
      </c>
      <c r="CL2" s="13">
        <v>11</v>
      </c>
      <c r="CM2" s="13">
        <v>12</v>
      </c>
      <c r="CN2" s="13">
        <v>13</v>
      </c>
      <c r="CO2" s="13">
        <v>14</v>
      </c>
      <c r="CP2" s="13">
        <v>15</v>
      </c>
      <c r="CQ2" s="13">
        <v>16</v>
      </c>
      <c r="CR2" s="13">
        <v>17</v>
      </c>
      <c r="CS2" s="13">
        <v>18</v>
      </c>
      <c r="CT2" s="13">
        <v>19</v>
      </c>
      <c r="CU2" s="13">
        <v>20</v>
      </c>
      <c r="CV2" s="13">
        <v>21</v>
      </c>
      <c r="CW2" s="13">
        <v>22</v>
      </c>
      <c r="CX2" s="13">
        <v>23</v>
      </c>
      <c r="CY2" s="13">
        <v>24</v>
      </c>
      <c r="CZ2" s="13">
        <v>25</v>
      </c>
      <c r="DA2" s="13">
        <v>26</v>
      </c>
      <c r="DB2" s="13">
        <v>27</v>
      </c>
      <c r="DC2" s="13">
        <v>28</v>
      </c>
      <c r="DD2" s="13">
        <v>29</v>
      </c>
      <c r="DE2" s="13">
        <v>30</v>
      </c>
      <c r="DF2" s="13">
        <v>31</v>
      </c>
      <c r="DG2" s="14" t="s">
        <v>8</v>
      </c>
      <c r="DH2" s="14" t="s">
        <v>9</v>
      </c>
      <c r="DI2" s="14" t="s">
        <v>10</v>
      </c>
      <c r="DJ2" s="15" t="s">
        <v>11</v>
      </c>
      <c r="DK2" s="13"/>
      <c r="DL2" s="13">
        <v>1</v>
      </c>
      <c r="DM2" s="13">
        <v>2</v>
      </c>
      <c r="DN2" s="13">
        <v>3</v>
      </c>
      <c r="DO2" s="13">
        <v>4</v>
      </c>
      <c r="DP2" s="13">
        <v>5</v>
      </c>
      <c r="DQ2" s="13">
        <v>6</v>
      </c>
      <c r="DR2" s="13">
        <v>7</v>
      </c>
      <c r="DS2" s="13">
        <v>8</v>
      </c>
      <c r="DT2" s="13">
        <v>9</v>
      </c>
      <c r="DU2" s="13">
        <v>10</v>
      </c>
      <c r="DV2" s="13">
        <v>11</v>
      </c>
      <c r="DW2" s="13">
        <v>12</v>
      </c>
      <c r="DX2" s="13">
        <v>13</v>
      </c>
      <c r="DY2" s="13">
        <v>14</v>
      </c>
      <c r="DZ2" s="13">
        <v>15</v>
      </c>
      <c r="EA2" s="13">
        <v>16</v>
      </c>
      <c r="EB2" s="13">
        <v>17</v>
      </c>
      <c r="EC2" s="13">
        <v>18</v>
      </c>
      <c r="ED2" s="13">
        <v>19</v>
      </c>
      <c r="EE2" s="13">
        <v>20</v>
      </c>
      <c r="EF2" s="13">
        <v>21</v>
      </c>
      <c r="EG2" s="13">
        <v>22</v>
      </c>
      <c r="EH2" s="13">
        <v>23</v>
      </c>
      <c r="EI2" s="13">
        <v>24</v>
      </c>
      <c r="EJ2" s="13">
        <v>25</v>
      </c>
      <c r="EK2" s="13">
        <v>26</v>
      </c>
      <c r="EL2" s="13">
        <v>27</v>
      </c>
      <c r="EM2" s="13">
        <v>28</v>
      </c>
      <c r="EN2" s="13">
        <v>29</v>
      </c>
      <c r="EO2" s="13">
        <v>30</v>
      </c>
      <c r="EP2" s="13">
        <v>31</v>
      </c>
      <c r="EQ2" s="14" t="s">
        <v>8</v>
      </c>
      <c r="ER2" s="14" t="s">
        <v>9</v>
      </c>
      <c r="ES2" s="14" t="s">
        <v>10</v>
      </c>
      <c r="ET2" s="15" t="s">
        <v>11</v>
      </c>
      <c r="EU2" s="13"/>
      <c r="EV2" s="13">
        <v>1</v>
      </c>
      <c r="EW2" s="13">
        <v>2</v>
      </c>
      <c r="EX2" s="13">
        <v>3</v>
      </c>
      <c r="EY2" s="13">
        <v>4</v>
      </c>
      <c r="EZ2" s="13">
        <v>5</v>
      </c>
      <c r="FA2" s="13">
        <v>6</v>
      </c>
      <c r="FB2" s="13">
        <v>7</v>
      </c>
      <c r="FC2" s="13">
        <v>8</v>
      </c>
      <c r="FD2" s="13">
        <v>9</v>
      </c>
      <c r="FE2" s="13">
        <v>10</v>
      </c>
      <c r="FF2" s="13">
        <v>11</v>
      </c>
      <c r="FG2" s="13">
        <v>12</v>
      </c>
      <c r="FH2" s="13">
        <v>13</v>
      </c>
      <c r="FI2" s="13">
        <v>14</v>
      </c>
      <c r="FJ2" s="13">
        <v>15</v>
      </c>
      <c r="FK2" s="13">
        <v>16</v>
      </c>
      <c r="FL2" s="13">
        <v>17</v>
      </c>
      <c r="FM2" s="13">
        <v>18</v>
      </c>
      <c r="FN2" s="13">
        <v>19</v>
      </c>
      <c r="FO2" s="13">
        <v>20</v>
      </c>
      <c r="FP2" s="13">
        <v>21</v>
      </c>
      <c r="FQ2" s="13">
        <v>22</v>
      </c>
      <c r="FR2" s="13">
        <v>23</v>
      </c>
      <c r="FS2" s="13">
        <v>24</v>
      </c>
      <c r="FT2" s="13">
        <v>25</v>
      </c>
      <c r="FU2" s="13">
        <v>26</v>
      </c>
      <c r="FV2" s="13">
        <v>27</v>
      </c>
      <c r="FW2" s="13">
        <v>28</v>
      </c>
      <c r="FX2" s="13">
        <v>29</v>
      </c>
      <c r="FY2" s="13">
        <v>30</v>
      </c>
      <c r="FZ2" s="13">
        <v>31</v>
      </c>
      <c r="GA2" s="14" t="s">
        <v>8</v>
      </c>
      <c r="GB2" s="14" t="s">
        <v>9</v>
      </c>
      <c r="GC2" s="14" t="s">
        <v>10</v>
      </c>
      <c r="GD2" s="15" t="s">
        <v>11</v>
      </c>
    </row>
    <row r="3" spans="1:186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6"/>
      <c r="H3" s="227">
        <v>0</v>
      </c>
      <c r="I3" s="227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7"/>
      <c r="AK3" s="226"/>
      <c r="AL3" s="226"/>
      <c r="AM3" s="68">
        <f t="shared" ref="AM3:AM17" si="1">SUM(H3:AL3)</f>
        <v>0</v>
      </c>
      <c r="AN3" s="68">
        <f t="shared" ref="AN3:AN17" si="2">D3*AM3</f>
        <v>0</v>
      </c>
      <c r="AO3" s="68">
        <f t="shared" ref="AO3:AO17" si="3">E3*AM3</f>
        <v>0</v>
      </c>
      <c r="AP3" s="69">
        <f t="shared" ref="AP3:AP17" si="4">C3*AM3</f>
        <v>0</v>
      </c>
      <c r="AQ3" s="226"/>
      <c r="AR3" s="227"/>
      <c r="AS3" s="226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226"/>
      <c r="BW3" s="14">
        <v>0</v>
      </c>
      <c r="BX3" s="68">
        <f t="shared" ref="BX3:BX17" si="5">D3*BW3</f>
        <v>0</v>
      </c>
      <c r="BY3" s="68">
        <f t="shared" ref="BY3:BY17" si="6">E3*BW3</f>
        <v>0</v>
      </c>
      <c r="BZ3" s="69">
        <f t="shared" ref="BZ3:BZ17" si="7">C3*BW3</f>
        <v>0</v>
      </c>
      <c r="CA3" s="226"/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226"/>
      <c r="DG3" s="14">
        <f t="shared" ref="DG3:DG17" si="8">SUM(CB3:DF3)</f>
        <v>0</v>
      </c>
      <c r="DH3" s="68">
        <f t="shared" ref="DH3:DH17" si="9">D3*DG3</f>
        <v>0</v>
      </c>
      <c r="DI3" s="68">
        <f t="shared" ref="DI3:DI17" si="10">E3*DG3</f>
        <v>0</v>
      </c>
      <c r="DJ3" s="69">
        <f t="shared" ref="DJ3:DJ17" si="11">C3*DG3</f>
        <v>0</v>
      </c>
      <c r="DK3" s="226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226"/>
      <c r="EP3" s="226"/>
      <c r="EQ3" s="14">
        <f t="shared" ref="EQ3:EQ17" si="12">SUM(DL3:EP3)</f>
        <v>0</v>
      </c>
      <c r="ER3" s="68">
        <f t="shared" ref="ER3:ER17" si="13">D3*EQ3</f>
        <v>0</v>
      </c>
      <c r="ES3" s="68">
        <f t="shared" ref="ES3:ES17" si="14">E3*EQ3</f>
        <v>0</v>
      </c>
      <c r="ET3" s="69">
        <f t="shared" ref="ET3:ET17" si="15">C3*EQ3</f>
        <v>0</v>
      </c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226"/>
      <c r="FZ3" s="226"/>
      <c r="GA3" s="14">
        <f t="shared" ref="GA3:GA17" si="16">SUM(EV3:FZ3)</f>
        <v>0</v>
      </c>
      <c r="GB3" s="68">
        <f t="shared" ref="GB3:GB17" si="17">AN3*GA3</f>
        <v>0</v>
      </c>
      <c r="GC3" s="68">
        <f t="shared" ref="GC3:GC17" si="18">AO3*GA3</f>
        <v>0</v>
      </c>
      <c r="GD3" s="69">
        <f t="shared" ref="GD3:GD17" si="19">AM3*GA3</f>
        <v>0</v>
      </c>
    </row>
    <row r="4" spans="1:186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7"/>
      <c r="AA4" s="226"/>
      <c r="AB4" s="226"/>
      <c r="AC4" s="226"/>
      <c r="AD4" s="226"/>
      <c r="AE4" s="226"/>
      <c r="AF4" s="226"/>
      <c r="AG4" s="226"/>
      <c r="AH4" s="226"/>
      <c r="AI4" s="226"/>
      <c r="AJ4" s="227"/>
      <c r="AK4" s="226"/>
      <c r="AL4" s="226"/>
      <c r="AM4" s="68">
        <f t="shared" si="1"/>
        <v>0</v>
      </c>
      <c r="AN4" s="68">
        <f t="shared" si="2"/>
        <v>0</v>
      </c>
      <c r="AO4" s="68">
        <f t="shared" si="3"/>
        <v>0</v>
      </c>
      <c r="AP4" s="69">
        <f t="shared" si="4"/>
        <v>0</v>
      </c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226"/>
      <c r="BW4" s="68">
        <f t="shared" ref="BW4:BW17" si="20">SUM(AR4:BV4)</f>
        <v>0</v>
      </c>
      <c r="BX4" s="68">
        <f t="shared" si="5"/>
        <v>0</v>
      </c>
      <c r="BY4" s="68">
        <f t="shared" si="6"/>
        <v>0</v>
      </c>
      <c r="BZ4" s="69">
        <f t="shared" si="7"/>
        <v>0</v>
      </c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226"/>
      <c r="DG4" s="14">
        <f t="shared" si="8"/>
        <v>0</v>
      </c>
      <c r="DH4" s="68">
        <f t="shared" si="9"/>
        <v>0</v>
      </c>
      <c r="DI4" s="68">
        <f t="shared" si="10"/>
        <v>0</v>
      </c>
      <c r="DJ4" s="69">
        <f t="shared" si="11"/>
        <v>0</v>
      </c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226"/>
      <c r="EP4" s="226"/>
      <c r="EQ4" s="14">
        <f t="shared" si="12"/>
        <v>0</v>
      </c>
      <c r="ER4" s="68">
        <f t="shared" si="13"/>
        <v>0</v>
      </c>
      <c r="ES4" s="68">
        <f t="shared" si="14"/>
        <v>0</v>
      </c>
      <c r="ET4" s="69">
        <f t="shared" si="15"/>
        <v>0</v>
      </c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226"/>
      <c r="FZ4" s="226"/>
      <c r="GA4" s="14">
        <f t="shared" si="16"/>
        <v>0</v>
      </c>
      <c r="GB4" s="68">
        <f t="shared" si="17"/>
        <v>0</v>
      </c>
      <c r="GC4" s="68">
        <f t="shared" si="18"/>
        <v>0</v>
      </c>
      <c r="GD4" s="69">
        <f t="shared" si="19"/>
        <v>0</v>
      </c>
    </row>
    <row r="5" spans="1:186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7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7"/>
      <c r="AK5" s="227"/>
      <c r="AL5" s="227"/>
      <c r="AM5" s="68">
        <f t="shared" si="1"/>
        <v>0</v>
      </c>
      <c r="AN5" s="68">
        <f t="shared" si="2"/>
        <v>0</v>
      </c>
      <c r="AO5" s="68">
        <f t="shared" si="3"/>
        <v>0</v>
      </c>
      <c r="AP5" s="69">
        <f t="shared" si="4"/>
        <v>0</v>
      </c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226"/>
      <c r="BW5" s="68">
        <f t="shared" si="20"/>
        <v>0</v>
      </c>
      <c r="BX5" s="68">
        <f t="shared" si="5"/>
        <v>0</v>
      </c>
      <c r="BY5" s="68">
        <f t="shared" si="6"/>
        <v>0</v>
      </c>
      <c r="BZ5" s="69">
        <f t="shared" si="7"/>
        <v>0</v>
      </c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226"/>
      <c r="DG5" s="14">
        <f t="shared" si="8"/>
        <v>0</v>
      </c>
      <c r="DH5" s="68">
        <f t="shared" si="9"/>
        <v>0</v>
      </c>
      <c r="DI5" s="68">
        <f t="shared" si="10"/>
        <v>0</v>
      </c>
      <c r="DJ5" s="69">
        <f t="shared" si="11"/>
        <v>0</v>
      </c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226"/>
      <c r="EP5" s="226"/>
      <c r="EQ5" s="14">
        <f t="shared" si="12"/>
        <v>0</v>
      </c>
      <c r="ER5" s="68">
        <f t="shared" si="13"/>
        <v>0</v>
      </c>
      <c r="ES5" s="68">
        <f t="shared" si="14"/>
        <v>0</v>
      </c>
      <c r="ET5" s="69">
        <f t="shared" si="15"/>
        <v>0</v>
      </c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226"/>
      <c r="FZ5" s="226"/>
      <c r="GA5" s="14">
        <f t="shared" si="16"/>
        <v>0</v>
      </c>
      <c r="GB5" s="68">
        <f t="shared" si="17"/>
        <v>0</v>
      </c>
      <c r="GC5" s="68">
        <f t="shared" si="18"/>
        <v>0</v>
      </c>
      <c r="GD5" s="69">
        <f t="shared" si="19"/>
        <v>0</v>
      </c>
    </row>
    <row r="6" spans="1:186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7">
        <v>2</v>
      </c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7"/>
      <c r="AK6" s="226"/>
      <c r="AL6" s="226"/>
      <c r="AM6" s="68">
        <f t="shared" si="1"/>
        <v>2</v>
      </c>
      <c r="AN6" s="68">
        <f t="shared" si="2"/>
        <v>2388</v>
      </c>
      <c r="AO6" s="68">
        <f t="shared" si="3"/>
        <v>398</v>
      </c>
      <c r="AP6" s="69">
        <f t="shared" si="4"/>
        <v>1990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226"/>
      <c r="BW6" s="68">
        <f t="shared" si="20"/>
        <v>0</v>
      </c>
      <c r="BX6" s="68">
        <f t="shared" si="5"/>
        <v>0</v>
      </c>
      <c r="BY6" s="68">
        <f t="shared" si="6"/>
        <v>0</v>
      </c>
      <c r="BZ6" s="69">
        <f t="shared" si="7"/>
        <v>0</v>
      </c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226"/>
      <c r="DG6" s="14">
        <f t="shared" si="8"/>
        <v>0</v>
      </c>
      <c r="DH6" s="68">
        <f t="shared" si="9"/>
        <v>0</v>
      </c>
      <c r="DI6" s="68">
        <f t="shared" si="10"/>
        <v>0</v>
      </c>
      <c r="DJ6" s="69">
        <f t="shared" si="11"/>
        <v>0</v>
      </c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226"/>
      <c r="EP6" s="226"/>
      <c r="EQ6" s="14">
        <f t="shared" si="12"/>
        <v>0</v>
      </c>
      <c r="ER6" s="68">
        <f t="shared" si="13"/>
        <v>0</v>
      </c>
      <c r="ES6" s="68">
        <f t="shared" si="14"/>
        <v>0</v>
      </c>
      <c r="ET6" s="69">
        <f t="shared" si="15"/>
        <v>0</v>
      </c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226"/>
      <c r="FZ6" s="226"/>
      <c r="GA6" s="14">
        <f t="shared" si="16"/>
        <v>0</v>
      </c>
      <c r="GB6" s="68">
        <f t="shared" si="17"/>
        <v>0</v>
      </c>
      <c r="GC6" s="68">
        <f t="shared" si="18"/>
        <v>0</v>
      </c>
      <c r="GD6" s="69">
        <f t="shared" si="19"/>
        <v>0</v>
      </c>
    </row>
    <row r="7" spans="1:186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9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226"/>
      <c r="BW7" s="68">
        <f t="shared" si="20"/>
        <v>0</v>
      </c>
      <c r="BX7" s="68">
        <f t="shared" si="5"/>
        <v>0</v>
      </c>
      <c r="BY7" s="68">
        <f t="shared" si="6"/>
        <v>0</v>
      </c>
      <c r="BZ7" s="69">
        <f t="shared" si="7"/>
        <v>0</v>
      </c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226"/>
      <c r="DG7" s="14">
        <f t="shared" si="8"/>
        <v>0</v>
      </c>
      <c r="DH7" s="68">
        <f t="shared" si="9"/>
        <v>0</v>
      </c>
      <c r="DI7" s="68">
        <f t="shared" si="10"/>
        <v>0</v>
      </c>
      <c r="DJ7" s="69">
        <f t="shared" si="11"/>
        <v>0</v>
      </c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226"/>
      <c r="EP7" s="226"/>
      <c r="EQ7" s="14">
        <f t="shared" si="12"/>
        <v>0</v>
      </c>
      <c r="ER7" s="68">
        <f t="shared" si="13"/>
        <v>0</v>
      </c>
      <c r="ES7" s="68">
        <f t="shared" si="14"/>
        <v>0</v>
      </c>
      <c r="ET7" s="69">
        <f t="shared" si="15"/>
        <v>0</v>
      </c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226"/>
      <c r="FZ7" s="226"/>
      <c r="GA7" s="14">
        <f t="shared" si="16"/>
        <v>0</v>
      </c>
      <c r="GB7" s="68">
        <f t="shared" si="17"/>
        <v>0</v>
      </c>
      <c r="GC7" s="68">
        <f t="shared" si="18"/>
        <v>0</v>
      </c>
      <c r="GD7" s="69">
        <f t="shared" si="19"/>
        <v>0</v>
      </c>
    </row>
    <row r="8" spans="1:186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9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7"/>
      <c r="BT8" s="226"/>
      <c r="BU8" s="226"/>
      <c r="BV8" s="226"/>
      <c r="BW8" s="68">
        <f t="shared" si="20"/>
        <v>0</v>
      </c>
      <c r="BX8" s="68">
        <f t="shared" si="5"/>
        <v>0</v>
      </c>
      <c r="BY8" s="68">
        <f t="shared" si="6"/>
        <v>0</v>
      </c>
      <c r="BZ8" s="69">
        <f t="shared" si="7"/>
        <v>0</v>
      </c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226"/>
      <c r="DG8" s="14">
        <f t="shared" si="8"/>
        <v>0</v>
      </c>
      <c r="DH8" s="68">
        <f t="shared" si="9"/>
        <v>0</v>
      </c>
      <c r="DI8" s="68">
        <f t="shared" si="10"/>
        <v>0</v>
      </c>
      <c r="DJ8" s="69">
        <f t="shared" si="11"/>
        <v>0</v>
      </c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6"/>
      <c r="EM8" s="226"/>
      <c r="EN8" s="226"/>
      <c r="EO8" s="226"/>
      <c r="EP8" s="226"/>
      <c r="EQ8" s="14">
        <f t="shared" si="12"/>
        <v>0</v>
      </c>
      <c r="ER8" s="68">
        <f t="shared" si="13"/>
        <v>0</v>
      </c>
      <c r="ES8" s="68">
        <f t="shared" si="14"/>
        <v>0</v>
      </c>
      <c r="ET8" s="69">
        <f t="shared" si="15"/>
        <v>0</v>
      </c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226"/>
      <c r="FZ8" s="226"/>
      <c r="GA8" s="14">
        <f t="shared" si="16"/>
        <v>0</v>
      </c>
      <c r="GB8" s="68">
        <f t="shared" si="17"/>
        <v>0</v>
      </c>
      <c r="GC8" s="68">
        <f t="shared" si="18"/>
        <v>0</v>
      </c>
      <c r="GD8" s="69">
        <f t="shared" si="19"/>
        <v>0</v>
      </c>
    </row>
    <row r="9" spans="1:186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7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68">
        <f t="shared" si="1"/>
        <v>0</v>
      </c>
      <c r="AN9" s="68">
        <f t="shared" si="2"/>
        <v>0</v>
      </c>
      <c r="AO9" s="68">
        <f t="shared" si="3"/>
        <v>0</v>
      </c>
      <c r="AP9" s="69">
        <f t="shared" si="4"/>
        <v>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226"/>
      <c r="BW9" s="68">
        <f t="shared" si="20"/>
        <v>0</v>
      </c>
      <c r="BX9" s="68">
        <f t="shared" si="5"/>
        <v>0</v>
      </c>
      <c r="BY9" s="68">
        <f t="shared" si="6"/>
        <v>0</v>
      </c>
      <c r="BZ9" s="69">
        <f t="shared" si="7"/>
        <v>0</v>
      </c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226"/>
      <c r="DG9" s="14">
        <f t="shared" si="8"/>
        <v>0</v>
      </c>
      <c r="DH9" s="68">
        <f t="shared" si="9"/>
        <v>0</v>
      </c>
      <c r="DI9" s="68">
        <f t="shared" si="10"/>
        <v>0</v>
      </c>
      <c r="DJ9" s="69">
        <f t="shared" si="11"/>
        <v>0</v>
      </c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226"/>
      <c r="EP9" s="226"/>
      <c r="EQ9" s="14">
        <f t="shared" si="12"/>
        <v>0</v>
      </c>
      <c r="ER9" s="68">
        <f t="shared" si="13"/>
        <v>0</v>
      </c>
      <c r="ES9" s="68">
        <f t="shared" si="14"/>
        <v>0</v>
      </c>
      <c r="ET9" s="69">
        <f t="shared" si="15"/>
        <v>0</v>
      </c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226"/>
      <c r="FZ9" s="226"/>
      <c r="GA9" s="14">
        <f t="shared" si="16"/>
        <v>0</v>
      </c>
      <c r="GB9" s="68">
        <f t="shared" si="17"/>
        <v>0</v>
      </c>
      <c r="GC9" s="68">
        <f t="shared" si="18"/>
        <v>0</v>
      </c>
      <c r="GD9" s="69">
        <f t="shared" si="19"/>
        <v>0</v>
      </c>
    </row>
    <row r="10" spans="1:186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13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68">
        <f t="shared" si="1"/>
        <v>0</v>
      </c>
      <c r="AN10" s="68">
        <f t="shared" si="2"/>
        <v>0</v>
      </c>
      <c r="AO10" s="68">
        <f t="shared" si="3"/>
        <v>0</v>
      </c>
      <c r="AP10" s="69">
        <f t="shared" si="4"/>
        <v>0</v>
      </c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7">
        <v>0</v>
      </c>
      <c r="BT10" s="226"/>
      <c r="BU10" s="226"/>
      <c r="BV10" s="226"/>
      <c r="BW10" s="68">
        <f t="shared" si="20"/>
        <v>0</v>
      </c>
      <c r="BX10" s="68">
        <f t="shared" si="5"/>
        <v>0</v>
      </c>
      <c r="BY10" s="68">
        <f t="shared" si="6"/>
        <v>0</v>
      </c>
      <c r="BZ10" s="69">
        <f t="shared" si="7"/>
        <v>0</v>
      </c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6"/>
      <c r="DD10" s="226"/>
      <c r="DE10" s="226"/>
      <c r="DF10" s="226"/>
      <c r="DG10" s="14">
        <f t="shared" si="8"/>
        <v>0</v>
      </c>
      <c r="DH10" s="68">
        <f t="shared" si="9"/>
        <v>0</v>
      </c>
      <c r="DI10" s="68">
        <f t="shared" si="10"/>
        <v>0</v>
      </c>
      <c r="DJ10" s="69">
        <f t="shared" si="11"/>
        <v>0</v>
      </c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6"/>
      <c r="EM10" s="226"/>
      <c r="EN10" s="226"/>
      <c r="EO10" s="226"/>
      <c r="EP10" s="226"/>
      <c r="EQ10" s="14">
        <f t="shared" si="12"/>
        <v>0</v>
      </c>
      <c r="ER10" s="68">
        <f t="shared" si="13"/>
        <v>0</v>
      </c>
      <c r="ES10" s="68">
        <f t="shared" si="14"/>
        <v>0</v>
      </c>
      <c r="ET10" s="69">
        <f t="shared" si="15"/>
        <v>0</v>
      </c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226"/>
      <c r="FZ10" s="226"/>
      <c r="GA10" s="14">
        <f t="shared" si="16"/>
        <v>0</v>
      </c>
      <c r="GB10" s="68">
        <f t="shared" si="17"/>
        <v>0</v>
      </c>
      <c r="GC10" s="68">
        <f t="shared" si="18"/>
        <v>0</v>
      </c>
      <c r="GD10" s="69">
        <f t="shared" si="19"/>
        <v>0</v>
      </c>
    </row>
    <row r="11" spans="1:186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7"/>
      <c r="N11" s="226"/>
      <c r="O11" s="226"/>
      <c r="P11" s="226"/>
      <c r="Q11" s="226"/>
      <c r="R11" s="226"/>
      <c r="S11" s="13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68">
        <f t="shared" si="1"/>
        <v>0</v>
      </c>
      <c r="AN11" s="68">
        <f t="shared" si="2"/>
        <v>0</v>
      </c>
      <c r="AO11" s="68">
        <f t="shared" si="3"/>
        <v>0</v>
      </c>
      <c r="AP11" s="69">
        <f t="shared" si="4"/>
        <v>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226"/>
      <c r="BW11" s="68">
        <f t="shared" si="20"/>
        <v>0</v>
      </c>
      <c r="BX11" s="68">
        <f t="shared" si="5"/>
        <v>0</v>
      </c>
      <c r="BY11" s="68">
        <f t="shared" si="6"/>
        <v>0</v>
      </c>
      <c r="BZ11" s="69">
        <f t="shared" si="7"/>
        <v>0</v>
      </c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226"/>
      <c r="DG11" s="14">
        <f t="shared" si="8"/>
        <v>0</v>
      </c>
      <c r="DH11" s="68">
        <f t="shared" si="9"/>
        <v>0</v>
      </c>
      <c r="DI11" s="68">
        <f t="shared" si="10"/>
        <v>0</v>
      </c>
      <c r="DJ11" s="69">
        <f t="shared" si="11"/>
        <v>0</v>
      </c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226"/>
      <c r="EP11" s="226"/>
      <c r="EQ11" s="14">
        <f t="shared" si="12"/>
        <v>0</v>
      </c>
      <c r="ER11" s="68">
        <f t="shared" si="13"/>
        <v>0</v>
      </c>
      <c r="ES11" s="68">
        <f t="shared" si="14"/>
        <v>0</v>
      </c>
      <c r="ET11" s="69">
        <f t="shared" si="15"/>
        <v>0</v>
      </c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226"/>
      <c r="FZ11" s="226"/>
      <c r="GA11" s="14">
        <f t="shared" si="16"/>
        <v>0</v>
      </c>
      <c r="GB11" s="68">
        <f t="shared" si="17"/>
        <v>0</v>
      </c>
      <c r="GC11" s="68">
        <f t="shared" si="18"/>
        <v>0</v>
      </c>
      <c r="GD11" s="69">
        <f t="shared" si="19"/>
        <v>0</v>
      </c>
    </row>
    <row r="12" spans="1:186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9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226"/>
      <c r="BW12" s="68">
        <f t="shared" si="20"/>
        <v>0</v>
      </c>
      <c r="BX12" s="68">
        <f t="shared" si="5"/>
        <v>0</v>
      </c>
      <c r="BY12" s="68">
        <f t="shared" si="6"/>
        <v>0</v>
      </c>
      <c r="BZ12" s="69">
        <f t="shared" si="7"/>
        <v>0</v>
      </c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7">
        <v>0</v>
      </c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226"/>
      <c r="DG12" s="14">
        <f t="shared" si="8"/>
        <v>0</v>
      </c>
      <c r="DH12" s="68">
        <f t="shared" si="9"/>
        <v>0</v>
      </c>
      <c r="DI12" s="68">
        <f t="shared" si="10"/>
        <v>0</v>
      </c>
      <c r="DJ12" s="69">
        <f t="shared" si="11"/>
        <v>0</v>
      </c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226"/>
      <c r="EP12" s="226"/>
      <c r="EQ12" s="14">
        <f t="shared" si="12"/>
        <v>0</v>
      </c>
      <c r="ER12" s="68">
        <f t="shared" si="13"/>
        <v>0</v>
      </c>
      <c r="ES12" s="68">
        <f t="shared" si="14"/>
        <v>0</v>
      </c>
      <c r="ET12" s="69">
        <f t="shared" si="15"/>
        <v>0</v>
      </c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226"/>
      <c r="FZ12" s="226"/>
      <c r="GA12" s="14">
        <f t="shared" si="16"/>
        <v>0</v>
      </c>
      <c r="GB12" s="68">
        <f t="shared" si="17"/>
        <v>0</v>
      </c>
      <c r="GC12" s="68">
        <f t="shared" si="18"/>
        <v>0</v>
      </c>
      <c r="GD12" s="69">
        <f t="shared" si="19"/>
        <v>0</v>
      </c>
    </row>
    <row r="13" spans="1:186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9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226"/>
      <c r="BW13" s="68">
        <f t="shared" si="20"/>
        <v>0</v>
      </c>
      <c r="BX13" s="68">
        <f t="shared" si="5"/>
        <v>0</v>
      </c>
      <c r="BY13" s="68">
        <f t="shared" si="6"/>
        <v>0</v>
      </c>
      <c r="BZ13" s="69">
        <f t="shared" si="7"/>
        <v>0</v>
      </c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226"/>
      <c r="DG13" s="14">
        <f t="shared" si="8"/>
        <v>0</v>
      </c>
      <c r="DH13" s="68">
        <f t="shared" si="9"/>
        <v>0</v>
      </c>
      <c r="DI13" s="68">
        <f t="shared" si="10"/>
        <v>0</v>
      </c>
      <c r="DJ13" s="69">
        <f t="shared" si="11"/>
        <v>0</v>
      </c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226"/>
      <c r="EP13" s="226"/>
      <c r="EQ13" s="14">
        <f t="shared" si="12"/>
        <v>0</v>
      </c>
      <c r="ER13" s="68">
        <f t="shared" si="13"/>
        <v>0</v>
      </c>
      <c r="ES13" s="68">
        <f t="shared" si="14"/>
        <v>0</v>
      </c>
      <c r="ET13" s="69">
        <f t="shared" si="15"/>
        <v>0</v>
      </c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226"/>
      <c r="FZ13" s="226"/>
      <c r="GA13" s="14">
        <f t="shared" si="16"/>
        <v>0</v>
      </c>
      <c r="GB13" s="68">
        <f t="shared" si="17"/>
        <v>0</v>
      </c>
      <c r="GC13" s="68">
        <f t="shared" si="18"/>
        <v>0</v>
      </c>
      <c r="GD13" s="69">
        <f t="shared" si="19"/>
        <v>0</v>
      </c>
    </row>
    <row r="14" spans="1:186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7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0</v>
      </c>
      <c r="AN14" s="68">
        <f t="shared" si="2"/>
        <v>0</v>
      </c>
      <c r="AO14" s="68">
        <f t="shared" si="3"/>
        <v>0</v>
      </c>
      <c r="AP14" s="69">
        <f t="shared" si="4"/>
        <v>0</v>
      </c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226"/>
      <c r="BW14" s="68">
        <f t="shared" si="20"/>
        <v>0</v>
      </c>
      <c r="BX14" s="68">
        <f t="shared" si="5"/>
        <v>0</v>
      </c>
      <c r="BY14" s="68">
        <f t="shared" si="6"/>
        <v>0</v>
      </c>
      <c r="BZ14" s="69">
        <f t="shared" si="7"/>
        <v>0</v>
      </c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226"/>
      <c r="DG14" s="14">
        <f t="shared" si="8"/>
        <v>0</v>
      </c>
      <c r="DH14" s="68">
        <f t="shared" si="9"/>
        <v>0</v>
      </c>
      <c r="DI14" s="68">
        <f t="shared" si="10"/>
        <v>0</v>
      </c>
      <c r="DJ14" s="69">
        <f t="shared" si="11"/>
        <v>0</v>
      </c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226"/>
      <c r="EP14" s="226"/>
      <c r="EQ14" s="14">
        <f t="shared" si="12"/>
        <v>0</v>
      </c>
      <c r="ER14" s="68">
        <f t="shared" si="13"/>
        <v>0</v>
      </c>
      <c r="ES14" s="68">
        <f t="shared" si="14"/>
        <v>0</v>
      </c>
      <c r="ET14" s="69">
        <f t="shared" si="15"/>
        <v>0</v>
      </c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226"/>
      <c r="FZ14" s="226"/>
      <c r="GA14" s="14">
        <f t="shared" si="16"/>
        <v>0</v>
      </c>
      <c r="GB14" s="68">
        <f t="shared" si="17"/>
        <v>0</v>
      </c>
      <c r="GC14" s="68">
        <f t="shared" si="18"/>
        <v>0</v>
      </c>
      <c r="GD14" s="69">
        <f t="shared" si="19"/>
        <v>0</v>
      </c>
    </row>
    <row r="15" spans="1:186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7">
        <v>1</v>
      </c>
      <c r="P15" s="226"/>
      <c r="Q15" s="226"/>
      <c r="R15" s="226"/>
      <c r="S15" s="226"/>
      <c r="T15" s="226"/>
      <c r="U15" s="226"/>
      <c r="V15" s="226"/>
      <c r="W15" s="226"/>
      <c r="X15" s="227"/>
      <c r="Y15" s="226"/>
      <c r="Z15" s="226"/>
      <c r="AA15" s="226"/>
      <c r="AB15" s="226"/>
      <c r="AC15" s="226"/>
      <c r="AD15" s="226"/>
      <c r="AE15" s="226"/>
      <c r="AF15" s="226"/>
      <c r="AG15" s="226"/>
      <c r="AH15" s="234"/>
      <c r="AI15" s="226"/>
      <c r="AJ15" s="227"/>
      <c r="AK15" s="227"/>
      <c r="AL15" s="227"/>
      <c r="AM15" s="68">
        <f t="shared" si="1"/>
        <v>1</v>
      </c>
      <c r="AN15" s="68">
        <f t="shared" si="2"/>
        <v>180</v>
      </c>
      <c r="AO15" s="68">
        <f t="shared" si="3"/>
        <v>30</v>
      </c>
      <c r="AP15" s="69">
        <f t="shared" si="4"/>
        <v>150</v>
      </c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226"/>
      <c r="BW15" s="68">
        <f t="shared" si="20"/>
        <v>0</v>
      </c>
      <c r="BX15" s="68">
        <f t="shared" si="5"/>
        <v>0</v>
      </c>
      <c r="BY15" s="68">
        <f t="shared" si="6"/>
        <v>0</v>
      </c>
      <c r="BZ15" s="69">
        <f t="shared" si="7"/>
        <v>0</v>
      </c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226"/>
      <c r="DG15" s="14">
        <f t="shared" si="8"/>
        <v>0</v>
      </c>
      <c r="DH15" s="68">
        <f t="shared" si="9"/>
        <v>0</v>
      </c>
      <c r="DI15" s="68">
        <f t="shared" si="10"/>
        <v>0</v>
      </c>
      <c r="DJ15" s="69">
        <f t="shared" si="11"/>
        <v>0</v>
      </c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226"/>
      <c r="EP15" s="226"/>
      <c r="EQ15" s="14">
        <f t="shared" si="12"/>
        <v>0</v>
      </c>
      <c r="ER15" s="68">
        <f t="shared" si="13"/>
        <v>0</v>
      </c>
      <c r="ES15" s="68">
        <f t="shared" si="14"/>
        <v>0</v>
      </c>
      <c r="ET15" s="69">
        <f t="shared" si="15"/>
        <v>0</v>
      </c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226"/>
      <c r="FZ15" s="226"/>
      <c r="GA15" s="14">
        <f t="shared" si="16"/>
        <v>0</v>
      </c>
      <c r="GB15" s="68">
        <f t="shared" si="17"/>
        <v>0</v>
      </c>
      <c r="GC15" s="68">
        <f t="shared" si="18"/>
        <v>0</v>
      </c>
      <c r="GD15" s="69">
        <f t="shared" si="19"/>
        <v>0</v>
      </c>
    </row>
    <row r="16" spans="1:186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7"/>
      <c r="N16" s="226"/>
      <c r="O16" s="227">
        <v>1</v>
      </c>
      <c r="P16" s="226"/>
      <c r="Q16" s="226"/>
      <c r="R16" s="226"/>
      <c r="S16" s="226"/>
      <c r="T16" s="226"/>
      <c r="U16" s="226"/>
      <c r="V16" s="226"/>
      <c r="W16" s="226"/>
      <c r="X16" s="227"/>
      <c r="Y16" s="226"/>
      <c r="Z16" s="226"/>
      <c r="AA16" s="226"/>
      <c r="AB16" s="226"/>
      <c r="AC16" s="226"/>
      <c r="AD16" s="227"/>
      <c r="AE16" s="226"/>
      <c r="AF16" s="226"/>
      <c r="AG16" s="226"/>
      <c r="AH16" s="226"/>
      <c r="AI16" s="226"/>
      <c r="AJ16" s="227"/>
      <c r="AK16" s="227"/>
      <c r="AL16" s="227"/>
      <c r="AM16" s="68">
        <f t="shared" si="1"/>
        <v>1</v>
      </c>
      <c r="AN16" s="68">
        <f t="shared" si="2"/>
        <v>168</v>
      </c>
      <c r="AO16" s="68">
        <f t="shared" si="3"/>
        <v>28</v>
      </c>
      <c r="AP16" s="69">
        <f t="shared" si="4"/>
        <v>140</v>
      </c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226"/>
      <c r="BW16" s="68">
        <f t="shared" si="20"/>
        <v>0</v>
      </c>
      <c r="BX16" s="68">
        <f t="shared" si="5"/>
        <v>0</v>
      </c>
      <c r="BY16" s="68">
        <f t="shared" si="6"/>
        <v>0</v>
      </c>
      <c r="BZ16" s="69">
        <f t="shared" si="7"/>
        <v>0</v>
      </c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226"/>
      <c r="DG16" s="14">
        <f t="shared" si="8"/>
        <v>0</v>
      </c>
      <c r="DH16" s="68">
        <f t="shared" si="9"/>
        <v>0</v>
      </c>
      <c r="DI16" s="68">
        <f t="shared" si="10"/>
        <v>0</v>
      </c>
      <c r="DJ16" s="69">
        <f t="shared" si="11"/>
        <v>0</v>
      </c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226"/>
      <c r="EP16" s="226"/>
      <c r="EQ16" s="14">
        <f t="shared" si="12"/>
        <v>0</v>
      </c>
      <c r="ER16" s="68">
        <f t="shared" si="13"/>
        <v>0</v>
      </c>
      <c r="ES16" s="68">
        <f t="shared" si="14"/>
        <v>0</v>
      </c>
      <c r="ET16" s="69">
        <f t="shared" si="15"/>
        <v>0</v>
      </c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226"/>
      <c r="FZ16" s="226"/>
      <c r="GA16" s="14">
        <f t="shared" si="16"/>
        <v>0</v>
      </c>
      <c r="GB16" s="68">
        <f t="shared" si="17"/>
        <v>0</v>
      </c>
      <c r="GC16" s="68">
        <f t="shared" si="18"/>
        <v>0</v>
      </c>
      <c r="GD16" s="69">
        <f t="shared" si="19"/>
        <v>0</v>
      </c>
    </row>
    <row r="17" spans="1:186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7">
        <v>2</v>
      </c>
      <c r="P17" s="226"/>
      <c r="Q17" s="226"/>
      <c r="R17" s="226"/>
      <c r="S17" s="226"/>
      <c r="T17" s="226"/>
      <c r="U17" s="13"/>
      <c r="V17" s="226"/>
      <c r="W17" s="226"/>
      <c r="X17" s="227"/>
      <c r="Y17" s="226"/>
      <c r="Z17" s="226"/>
      <c r="AA17" s="226"/>
      <c r="AB17" s="226"/>
      <c r="AC17" s="226"/>
      <c r="AD17" s="227"/>
      <c r="AE17" s="226"/>
      <c r="AF17" s="226"/>
      <c r="AG17" s="226"/>
      <c r="AH17" s="226"/>
      <c r="AI17" s="226"/>
      <c r="AJ17" s="227"/>
      <c r="AK17" s="227"/>
      <c r="AL17" s="227"/>
      <c r="AM17" s="68">
        <f t="shared" si="1"/>
        <v>2</v>
      </c>
      <c r="AN17" s="68">
        <f t="shared" si="2"/>
        <v>396</v>
      </c>
      <c r="AO17" s="68">
        <f t="shared" si="3"/>
        <v>66</v>
      </c>
      <c r="AP17" s="69">
        <f t="shared" si="4"/>
        <v>330</v>
      </c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226"/>
      <c r="BW17" s="68">
        <f t="shared" si="20"/>
        <v>0</v>
      </c>
      <c r="BX17" s="68">
        <f t="shared" si="5"/>
        <v>0</v>
      </c>
      <c r="BY17" s="68">
        <f t="shared" si="6"/>
        <v>0</v>
      </c>
      <c r="BZ17" s="69">
        <f t="shared" si="7"/>
        <v>0</v>
      </c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226"/>
      <c r="DG17" s="14">
        <f t="shared" si="8"/>
        <v>0</v>
      </c>
      <c r="DH17" s="68">
        <f t="shared" si="9"/>
        <v>0</v>
      </c>
      <c r="DI17" s="68">
        <f t="shared" si="10"/>
        <v>0</v>
      </c>
      <c r="DJ17" s="69">
        <f t="shared" si="11"/>
        <v>0</v>
      </c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226"/>
      <c r="EP17" s="226"/>
      <c r="EQ17" s="14">
        <f t="shared" si="12"/>
        <v>0</v>
      </c>
      <c r="ER17" s="68">
        <f t="shared" si="13"/>
        <v>0</v>
      </c>
      <c r="ES17" s="68">
        <f t="shared" si="14"/>
        <v>0</v>
      </c>
      <c r="ET17" s="69">
        <f t="shared" si="15"/>
        <v>0</v>
      </c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226"/>
      <c r="FZ17" s="226"/>
      <c r="GA17" s="14">
        <f t="shared" si="16"/>
        <v>0</v>
      </c>
      <c r="GB17" s="68">
        <f t="shared" si="17"/>
        <v>0</v>
      </c>
      <c r="GC17" s="68">
        <f t="shared" si="18"/>
        <v>0</v>
      </c>
      <c r="GD17" s="69">
        <f t="shared" si="19"/>
        <v>0</v>
      </c>
    </row>
    <row r="18" spans="1:186" ht="15.75" customHeight="1">
      <c r="A18" s="72"/>
      <c r="B18" s="72"/>
      <c r="C18" s="67"/>
      <c r="D18" s="67"/>
      <c r="E18" s="67"/>
      <c r="F18" s="229" t="s">
        <v>33</v>
      </c>
      <c r="G18" s="235">
        <f t="shared" ref="G18:DJ18" si="21">SUM(G3:G17)</f>
        <v>0</v>
      </c>
      <c r="H18" s="235">
        <f t="shared" si="21"/>
        <v>0</v>
      </c>
      <c r="I18" s="235">
        <f t="shared" si="21"/>
        <v>0</v>
      </c>
      <c r="J18" s="235">
        <f t="shared" si="21"/>
        <v>0</v>
      </c>
      <c r="K18" s="235">
        <f t="shared" si="21"/>
        <v>0</v>
      </c>
      <c r="L18" s="235">
        <f t="shared" si="21"/>
        <v>0</v>
      </c>
      <c r="M18" s="235">
        <f t="shared" si="21"/>
        <v>0</v>
      </c>
      <c r="N18" s="235">
        <f t="shared" si="21"/>
        <v>0</v>
      </c>
      <c r="O18" s="235">
        <f t="shared" si="21"/>
        <v>6</v>
      </c>
      <c r="P18" s="235">
        <f t="shared" si="21"/>
        <v>0</v>
      </c>
      <c r="Q18" s="235">
        <f t="shared" si="21"/>
        <v>0</v>
      </c>
      <c r="R18" s="235">
        <f t="shared" si="21"/>
        <v>0</v>
      </c>
      <c r="S18" s="235">
        <f t="shared" si="21"/>
        <v>0</v>
      </c>
      <c r="T18" s="235">
        <f t="shared" si="21"/>
        <v>0</v>
      </c>
      <c r="U18" s="235">
        <f t="shared" si="21"/>
        <v>0</v>
      </c>
      <c r="V18" s="235">
        <f t="shared" si="21"/>
        <v>0</v>
      </c>
      <c r="W18" s="235">
        <f t="shared" si="21"/>
        <v>0</v>
      </c>
      <c r="X18" s="235">
        <f t="shared" si="21"/>
        <v>0</v>
      </c>
      <c r="Y18" s="235">
        <f t="shared" si="21"/>
        <v>0</v>
      </c>
      <c r="Z18" s="235">
        <f t="shared" si="21"/>
        <v>0</v>
      </c>
      <c r="AA18" s="235">
        <f t="shared" si="21"/>
        <v>0</v>
      </c>
      <c r="AB18" s="235">
        <f t="shared" si="21"/>
        <v>0</v>
      </c>
      <c r="AC18" s="235">
        <f t="shared" si="21"/>
        <v>0</v>
      </c>
      <c r="AD18" s="235">
        <f t="shared" si="21"/>
        <v>0</v>
      </c>
      <c r="AE18" s="235">
        <f t="shared" si="21"/>
        <v>0</v>
      </c>
      <c r="AF18" s="235">
        <f t="shared" si="21"/>
        <v>0</v>
      </c>
      <c r="AG18" s="235">
        <f t="shared" si="21"/>
        <v>0</v>
      </c>
      <c r="AH18" s="235">
        <f t="shared" si="21"/>
        <v>0</v>
      </c>
      <c r="AI18" s="235">
        <f t="shared" si="21"/>
        <v>0</v>
      </c>
      <c r="AJ18" s="235">
        <f t="shared" si="21"/>
        <v>0</v>
      </c>
      <c r="AK18" s="235">
        <f t="shared" si="21"/>
        <v>0</v>
      </c>
      <c r="AL18" s="235">
        <f t="shared" si="21"/>
        <v>0</v>
      </c>
      <c r="AM18" s="68">
        <f t="shared" si="21"/>
        <v>6</v>
      </c>
      <c r="AN18" s="68">
        <f t="shared" si="21"/>
        <v>3132</v>
      </c>
      <c r="AO18" s="68">
        <f t="shared" si="21"/>
        <v>522</v>
      </c>
      <c r="AP18" s="69">
        <f t="shared" si="21"/>
        <v>2610</v>
      </c>
      <c r="AQ18" s="68">
        <f t="shared" si="21"/>
        <v>0</v>
      </c>
      <c r="AR18" s="68">
        <f t="shared" si="21"/>
        <v>0</v>
      </c>
      <c r="AS18" s="68">
        <f t="shared" si="21"/>
        <v>0</v>
      </c>
      <c r="AT18" s="68">
        <f t="shared" si="21"/>
        <v>0</v>
      </c>
      <c r="AU18" s="68">
        <f t="shared" si="21"/>
        <v>0</v>
      </c>
      <c r="AV18" s="68">
        <f t="shared" si="21"/>
        <v>0</v>
      </c>
      <c r="AW18" s="68">
        <f t="shared" si="21"/>
        <v>0</v>
      </c>
      <c r="AX18" s="68">
        <f t="shared" si="21"/>
        <v>0</v>
      </c>
      <c r="AY18" s="68">
        <f t="shared" si="21"/>
        <v>0</v>
      </c>
      <c r="AZ18" s="68">
        <f t="shared" si="21"/>
        <v>0</v>
      </c>
      <c r="BA18" s="68">
        <f t="shared" si="21"/>
        <v>0</v>
      </c>
      <c r="BB18" s="68">
        <f t="shared" si="21"/>
        <v>0</v>
      </c>
      <c r="BC18" s="68">
        <f t="shared" si="21"/>
        <v>0</v>
      </c>
      <c r="BD18" s="68">
        <f t="shared" si="21"/>
        <v>0</v>
      </c>
      <c r="BE18" s="68">
        <f t="shared" si="21"/>
        <v>0</v>
      </c>
      <c r="BF18" s="68">
        <f t="shared" si="21"/>
        <v>0</v>
      </c>
      <c r="BG18" s="68">
        <f t="shared" si="21"/>
        <v>0</v>
      </c>
      <c r="BH18" s="68">
        <f t="shared" si="21"/>
        <v>0</v>
      </c>
      <c r="BI18" s="68">
        <f t="shared" si="21"/>
        <v>0</v>
      </c>
      <c r="BJ18" s="68">
        <f t="shared" si="21"/>
        <v>0</v>
      </c>
      <c r="BK18" s="68">
        <f t="shared" si="21"/>
        <v>0</v>
      </c>
      <c r="BL18" s="68">
        <f t="shared" si="21"/>
        <v>0</v>
      </c>
      <c r="BM18" s="68">
        <f t="shared" si="21"/>
        <v>0</v>
      </c>
      <c r="BN18" s="68">
        <f t="shared" si="21"/>
        <v>0</v>
      </c>
      <c r="BO18" s="68">
        <f t="shared" si="21"/>
        <v>0</v>
      </c>
      <c r="BP18" s="68">
        <f t="shared" si="21"/>
        <v>0</v>
      </c>
      <c r="BQ18" s="68">
        <f t="shared" si="21"/>
        <v>0</v>
      </c>
      <c r="BR18" s="68">
        <f t="shared" si="21"/>
        <v>0</v>
      </c>
      <c r="BS18" s="68">
        <f t="shared" si="21"/>
        <v>0</v>
      </c>
      <c r="BT18" s="68">
        <f t="shared" si="21"/>
        <v>0</v>
      </c>
      <c r="BU18" s="68">
        <f t="shared" si="21"/>
        <v>0</v>
      </c>
      <c r="BV18" s="68">
        <f t="shared" si="21"/>
        <v>0</v>
      </c>
      <c r="BW18" s="68">
        <f t="shared" si="21"/>
        <v>0</v>
      </c>
      <c r="BX18" s="68">
        <f t="shared" si="21"/>
        <v>0</v>
      </c>
      <c r="BY18" s="68">
        <f t="shared" si="21"/>
        <v>0</v>
      </c>
      <c r="BZ18" s="69">
        <f t="shared" si="21"/>
        <v>0</v>
      </c>
      <c r="CA18" s="69">
        <f t="shared" si="21"/>
        <v>0</v>
      </c>
      <c r="CB18" s="69">
        <f t="shared" si="21"/>
        <v>0</v>
      </c>
      <c r="CC18" s="69">
        <f t="shared" si="21"/>
        <v>0</v>
      </c>
      <c r="CD18" s="69">
        <f t="shared" si="21"/>
        <v>0</v>
      </c>
      <c r="CE18" s="69">
        <f t="shared" si="21"/>
        <v>0</v>
      </c>
      <c r="CF18" s="69">
        <f t="shared" si="21"/>
        <v>0</v>
      </c>
      <c r="CG18" s="69">
        <f t="shared" si="21"/>
        <v>0</v>
      </c>
      <c r="CH18" s="69">
        <f t="shared" si="21"/>
        <v>0</v>
      </c>
      <c r="CI18" s="69">
        <f t="shared" si="21"/>
        <v>0</v>
      </c>
      <c r="CJ18" s="69">
        <f t="shared" si="21"/>
        <v>0</v>
      </c>
      <c r="CK18" s="69">
        <f t="shared" si="21"/>
        <v>0</v>
      </c>
      <c r="CL18" s="69">
        <f t="shared" si="21"/>
        <v>0</v>
      </c>
      <c r="CM18" s="69">
        <f t="shared" si="21"/>
        <v>0</v>
      </c>
      <c r="CN18" s="69">
        <f t="shared" si="21"/>
        <v>0</v>
      </c>
      <c r="CO18" s="69">
        <f t="shared" si="21"/>
        <v>0</v>
      </c>
      <c r="CP18" s="69">
        <f t="shared" si="21"/>
        <v>0</v>
      </c>
      <c r="CQ18" s="69">
        <f t="shared" si="21"/>
        <v>0</v>
      </c>
      <c r="CR18" s="69">
        <f t="shared" si="21"/>
        <v>0</v>
      </c>
      <c r="CS18" s="69">
        <f t="shared" si="21"/>
        <v>0</v>
      </c>
      <c r="CT18" s="69">
        <f t="shared" si="21"/>
        <v>0</v>
      </c>
      <c r="CU18" s="69">
        <f t="shared" si="21"/>
        <v>0</v>
      </c>
      <c r="CV18" s="69">
        <f t="shared" si="21"/>
        <v>0</v>
      </c>
      <c r="CW18" s="69">
        <f t="shared" si="21"/>
        <v>0</v>
      </c>
      <c r="CX18" s="69">
        <f t="shared" si="21"/>
        <v>0</v>
      </c>
      <c r="CY18" s="69">
        <f t="shared" si="21"/>
        <v>0</v>
      </c>
      <c r="CZ18" s="69">
        <f t="shared" si="21"/>
        <v>0</v>
      </c>
      <c r="DA18" s="69">
        <f t="shared" si="21"/>
        <v>0</v>
      </c>
      <c r="DB18" s="69">
        <f t="shared" si="21"/>
        <v>0</v>
      </c>
      <c r="DC18" s="69">
        <f t="shared" si="21"/>
        <v>0</v>
      </c>
      <c r="DD18" s="69">
        <f t="shared" si="21"/>
        <v>0</v>
      </c>
      <c r="DE18" s="69">
        <f t="shared" si="21"/>
        <v>0</v>
      </c>
      <c r="DF18" s="69">
        <f t="shared" si="21"/>
        <v>0</v>
      </c>
      <c r="DG18" s="69">
        <f t="shared" si="21"/>
        <v>0</v>
      </c>
      <c r="DH18" s="69">
        <f t="shared" si="21"/>
        <v>0</v>
      </c>
      <c r="DI18" s="69">
        <f t="shared" si="21"/>
        <v>0</v>
      </c>
      <c r="DJ18" s="69">
        <f t="shared" si="21"/>
        <v>0</v>
      </c>
      <c r="DK18" s="72"/>
      <c r="DL18" s="69">
        <f t="shared" ref="DL18:ET18" si="22">SUM(DL3:DL17)</f>
        <v>0</v>
      </c>
      <c r="DM18" s="69">
        <f t="shared" si="22"/>
        <v>0</v>
      </c>
      <c r="DN18" s="69">
        <f t="shared" si="22"/>
        <v>0</v>
      </c>
      <c r="DO18" s="69">
        <f t="shared" si="22"/>
        <v>0</v>
      </c>
      <c r="DP18" s="69">
        <f t="shared" si="22"/>
        <v>0</v>
      </c>
      <c r="DQ18" s="69">
        <f t="shared" si="22"/>
        <v>0</v>
      </c>
      <c r="DR18" s="69">
        <f t="shared" si="22"/>
        <v>0</v>
      </c>
      <c r="DS18" s="69">
        <f t="shared" si="22"/>
        <v>0</v>
      </c>
      <c r="DT18" s="69">
        <f t="shared" si="22"/>
        <v>0</v>
      </c>
      <c r="DU18" s="69">
        <f t="shared" si="22"/>
        <v>0</v>
      </c>
      <c r="DV18" s="69">
        <f t="shared" si="22"/>
        <v>0</v>
      </c>
      <c r="DW18" s="69">
        <f t="shared" si="22"/>
        <v>0</v>
      </c>
      <c r="DX18" s="69">
        <f t="shared" si="22"/>
        <v>0</v>
      </c>
      <c r="DY18" s="69">
        <f t="shared" si="22"/>
        <v>0</v>
      </c>
      <c r="DZ18" s="69">
        <f t="shared" si="22"/>
        <v>0</v>
      </c>
      <c r="EA18" s="69">
        <f t="shared" si="22"/>
        <v>0</v>
      </c>
      <c r="EB18" s="69">
        <f t="shared" si="22"/>
        <v>0</v>
      </c>
      <c r="EC18" s="69">
        <f t="shared" si="22"/>
        <v>0</v>
      </c>
      <c r="ED18" s="69">
        <f t="shared" si="22"/>
        <v>0</v>
      </c>
      <c r="EE18" s="69">
        <f t="shared" si="22"/>
        <v>0</v>
      </c>
      <c r="EF18" s="69">
        <f t="shared" si="22"/>
        <v>0</v>
      </c>
      <c r="EG18" s="69">
        <f t="shared" si="22"/>
        <v>0</v>
      </c>
      <c r="EH18" s="69">
        <f t="shared" si="22"/>
        <v>0</v>
      </c>
      <c r="EI18" s="69">
        <f t="shared" si="22"/>
        <v>0</v>
      </c>
      <c r="EJ18" s="69">
        <f t="shared" si="22"/>
        <v>0</v>
      </c>
      <c r="EK18" s="69">
        <f t="shared" si="22"/>
        <v>0</v>
      </c>
      <c r="EL18" s="69">
        <f t="shared" si="22"/>
        <v>0</v>
      </c>
      <c r="EM18" s="69">
        <f t="shared" si="22"/>
        <v>0</v>
      </c>
      <c r="EN18" s="69">
        <f t="shared" si="22"/>
        <v>0</v>
      </c>
      <c r="EO18" s="69">
        <f t="shared" si="22"/>
        <v>0</v>
      </c>
      <c r="EP18" s="69">
        <f t="shared" si="22"/>
        <v>0</v>
      </c>
      <c r="EQ18" s="69">
        <f t="shared" si="22"/>
        <v>0</v>
      </c>
      <c r="ER18" s="69">
        <f t="shared" si="22"/>
        <v>0</v>
      </c>
      <c r="ES18" s="69">
        <f t="shared" si="22"/>
        <v>0</v>
      </c>
      <c r="ET18" s="69">
        <f t="shared" si="22"/>
        <v>0</v>
      </c>
      <c r="EU18" s="72"/>
      <c r="EV18" s="69">
        <f t="shared" ref="EV18:GD18" si="23">SUM(EV3:EV17)</f>
        <v>0</v>
      </c>
      <c r="EW18" s="69">
        <f t="shared" si="23"/>
        <v>0</v>
      </c>
      <c r="EX18" s="69">
        <f t="shared" si="23"/>
        <v>0</v>
      </c>
      <c r="EY18" s="69">
        <f t="shared" si="23"/>
        <v>0</v>
      </c>
      <c r="EZ18" s="69">
        <f t="shared" si="23"/>
        <v>0</v>
      </c>
      <c r="FA18" s="69">
        <f t="shared" si="23"/>
        <v>0</v>
      </c>
      <c r="FB18" s="69">
        <f t="shared" si="23"/>
        <v>0</v>
      </c>
      <c r="FC18" s="69">
        <f t="shared" si="23"/>
        <v>0</v>
      </c>
      <c r="FD18" s="69">
        <f t="shared" si="23"/>
        <v>0</v>
      </c>
      <c r="FE18" s="69">
        <f t="shared" si="23"/>
        <v>0</v>
      </c>
      <c r="FF18" s="69">
        <f t="shared" si="23"/>
        <v>0</v>
      </c>
      <c r="FG18" s="69">
        <f t="shared" si="23"/>
        <v>0</v>
      </c>
      <c r="FH18" s="69">
        <f t="shared" si="23"/>
        <v>0</v>
      </c>
      <c r="FI18" s="69">
        <f t="shared" si="23"/>
        <v>0</v>
      </c>
      <c r="FJ18" s="69">
        <f t="shared" si="23"/>
        <v>0</v>
      </c>
      <c r="FK18" s="69">
        <f t="shared" si="23"/>
        <v>0</v>
      </c>
      <c r="FL18" s="69">
        <f t="shared" si="23"/>
        <v>0</v>
      </c>
      <c r="FM18" s="69">
        <f t="shared" si="23"/>
        <v>0</v>
      </c>
      <c r="FN18" s="69">
        <f t="shared" si="23"/>
        <v>0</v>
      </c>
      <c r="FO18" s="69">
        <f t="shared" si="23"/>
        <v>0</v>
      </c>
      <c r="FP18" s="69">
        <f t="shared" si="23"/>
        <v>0</v>
      </c>
      <c r="FQ18" s="69">
        <f t="shared" si="23"/>
        <v>0</v>
      </c>
      <c r="FR18" s="69">
        <f t="shared" si="23"/>
        <v>0</v>
      </c>
      <c r="FS18" s="69">
        <f t="shared" si="23"/>
        <v>0</v>
      </c>
      <c r="FT18" s="69">
        <f t="shared" si="23"/>
        <v>0</v>
      </c>
      <c r="FU18" s="69">
        <f t="shared" si="23"/>
        <v>0</v>
      </c>
      <c r="FV18" s="69">
        <f t="shared" si="23"/>
        <v>0</v>
      </c>
      <c r="FW18" s="69">
        <f t="shared" si="23"/>
        <v>0</v>
      </c>
      <c r="FX18" s="69">
        <f t="shared" si="23"/>
        <v>0</v>
      </c>
      <c r="FY18" s="69">
        <f t="shared" si="23"/>
        <v>0</v>
      </c>
      <c r="FZ18" s="69">
        <f t="shared" si="23"/>
        <v>0</v>
      </c>
      <c r="GA18" s="69">
        <f t="shared" si="23"/>
        <v>0</v>
      </c>
      <c r="GB18" s="69">
        <f t="shared" si="23"/>
        <v>0</v>
      </c>
      <c r="GC18" s="69">
        <f t="shared" si="23"/>
        <v>0</v>
      </c>
      <c r="GD18" s="69">
        <f t="shared" si="23"/>
        <v>0</v>
      </c>
    </row>
    <row r="19" spans="1:186" ht="15.75" customHeight="1">
      <c r="AM19" s="231"/>
      <c r="AN19" s="231"/>
      <c r="AO19" s="239">
        <v>522</v>
      </c>
      <c r="BY19" s="233">
        <v>0</v>
      </c>
      <c r="DI19" s="233">
        <v>0</v>
      </c>
    </row>
  </sheetData>
  <mergeCells count="9">
    <mergeCell ref="DL1:ET1"/>
    <mergeCell ref="EV1:GD1"/>
    <mergeCell ref="F3:F5"/>
    <mergeCell ref="F6:F8"/>
    <mergeCell ref="F12:F13"/>
    <mergeCell ref="F15:F17"/>
    <mergeCell ref="H1:AP1"/>
    <mergeCell ref="AR1:BZ1"/>
    <mergeCell ref="CB1:DJ1"/>
  </mergeCells>
  <hyperlinks>
    <hyperlink ref="A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D19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6.90625" customWidth="1"/>
    <col min="7" max="7" width="2.90625" customWidth="1"/>
    <col min="8" max="36" width="2.90625" hidden="1" customWidth="1"/>
    <col min="37" max="37" width="2.90625" customWidth="1"/>
    <col min="38" max="38" width="2.90625" hidden="1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.90625" customWidth="1"/>
    <col min="44" max="74" width="2.90625" hidden="1" customWidth="1"/>
    <col min="75" max="75" width="9.08984375" customWidth="1"/>
    <col min="76" max="76" width="12.90625" customWidth="1"/>
    <col min="77" max="77" width="11.6328125" customWidth="1"/>
    <col min="78" max="78" width="12.6328125" customWidth="1"/>
    <col min="79" max="79" width="2.90625" customWidth="1"/>
    <col min="80" max="109" width="2.90625" hidden="1" customWidth="1"/>
    <col min="110" max="110" width="2.90625" customWidth="1"/>
    <col min="111" max="111" width="9.08984375" customWidth="1"/>
    <col min="112" max="112" width="12.90625" customWidth="1"/>
    <col min="113" max="113" width="11.6328125" customWidth="1"/>
    <col min="114" max="114" width="12.6328125" customWidth="1"/>
    <col min="115" max="146" width="2.90625" customWidth="1"/>
    <col min="147" max="147" width="9.08984375" customWidth="1"/>
    <col min="148" max="148" width="12.90625" customWidth="1"/>
    <col min="149" max="149" width="11.6328125" customWidth="1"/>
    <col min="150" max="150" width="12.6328125" customWidth="1"/>
    <col min="151" max="151" width="4.36328125" customWidth="1"/>
    <col min="152" max="152" width="5.36328125" customWidth="1"/>
    <col min="153" max="182" width="4.453125" customWidth="1"/>
    <col min="183" max="183" width="9.08984375" customWidth="1"/>
    <col min="184" max="184" width="12.90625" customWidth="1"/>
    <col min="185" max="185" width="11.6328125" customWidth="1"/>
    <col min="186" max="186" width="12.6328125" customWidth="1"/>
  </cols>
  <sheetData>
    <row r="1" spans="1:186">
      <c r="A1" s="222"/>
      <c r="B1" s="222" t="s">
        <v>181</v>
      </c>
      <c r="C1" s="223"/>
      <c r="D1" s="223"/>
      <c r="E1" s="7"/>
      <c r="F1" s="4"/>
      <c r="G1" s="4"/>
      <c r="H1" s="274">
        <v>45778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5">
        <v>45809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4"/>
      <c r="CB1" s="276">
        <v>45839</v>
      </c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266"/>
      <c r="DK1" s="4"/>
      <c r="DL1" s="279">
        <v>45870</v>
      </c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266"/>
      <c r="ET1" s="266"/>
      <c r="EU1" s="4"/>
      <c r="EV1" s="280">
        <v>45901</v>
      </c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266"/>
      <c r="GD1" s="266"/>
    </row>
    <row r="2" spans="1:186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5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13">
        <v>31</v>
      </c>
      <c r="BW2" s="14" t="s">
        <v>8</v>
      </c>
      <c r="BX2" s="14" t="s">
        <v>9</v>
      </c>
      <c r="BY2" s="14" t="s">
        <v>10</v>
      </c>
      <c r="BZ2" s="15" t="s">
        <v>11</v>
      </c>
      <c r="CA2" s="13"/>
      <c r="CB2" s="13">
        <v>1</v>
      </c>
      <c r="CC2" s="13">
        <v>2</v>
      </c>
      <c r="CD2" s="13">
        <v>3</v>
      </c>
      <c r="CE2" s="13">
        <v>4</v>
      </c>
      <c r="CF2" s="13">
        <v>5</v>
      </c>
      <c r="CG2" s="13">
        <v>6</v>
      </c>
      <c r="CH2" s="13">
        <v>7</v>
      </c>
      <c r="CI2" s="13">
        <v>8</v>
      </c>
      <c r="CJ2" s="13">
        <v>9</v>
      </c>
      <c r="CK2" s="13">
        <v>10</v>
      </c>
      <c r="CL2" s="13">
        <v>11</v>
      </c>
      <c r="CM2" s="13">
        <v>12</v>
      </c>
      <c r="CN2" s="13">
        <v>13</v>
      </c>
      <c r="CO2" s="13">
        <v>14</v>
      </c>
      <c r="CP2" s="13">
        <v>15</v>
      </c>
      <c r="CQ2" s="13">
        <v>16</v>
      </c>
      <c r="CR2" s="13">
        <v>17</v>
      </c>
      <c r="CS2" s="13">
        <v>18</v>
      </c>
      <c r="CT2" s="13">
        <v>19</v>
      </c>
      <c r="CU2" s="13">
        <v>20</v>
      </c>
      <c r="CV2" s="13">
        <v>21</v>
      </c>
      <c r="CW2" s="13">
        <v>22</v>
      </c>
      <c r="CX2" s="13">
        <v>23</v>
      </c>
      <c r="CY2" s="13">
        <v>24</v>
      </c>
      <c r="CZ2" s="13">
        <v>25</v>
      </c>
      <c r="DA2" s="13">
        <v>26</v>
      </c>
      <c r="DB2" s="13">
        <v>27</v>
      </c>
      <c r="DC2" s="13">
        <v>28</v>
      </c>
      <c r="DD2" s="13">
        <v>29</v>
      </c>
      <c r="DE2" s="13">
        <v>30</v>
      </c>
      <c r="DF2" s="13">
        <v>31</v>
      </c>
      <c r="DG2" s="14" t="s">
        <v>8</v>
      </c>
      <c r="DH2" s="14" t="s">
        <v>9</v>
      </c>
      <c r="DI2" s="14" t="s">
        <v>10</v>
      </c>
      <c r="DJ2" s="15" t="s">
        <v>11</v>
      </c>
      <c r="DK2" s="13"/>
      <c r="DL2" s="13">
        <v>1</v>
      </c>
      <c r="DM2" s="13">
        <v>2</v>
      </c>
      <c r="DN2" s="13">
        <v>3</v>
      </c>
      <c r="DO2" s="13">
        <v>4</v>
      </c>
      <c r="DP2" s="13">
        <v>5</v>
      </c>
      <c r="DQ2" s="13">
        <v>6</v>
      </c>
      <c r="DR2" s="13">
        <v>7</v>
      </c>
      <c r="DS2" s="13">
        <v>8</v>
      </c>
      <c r="DT2" s="13">
        <v>9</v>
      </c>
      <c r="DU2" s="13">
        <v>10</v>
      </c>
      <c r="DV2" s="13">
        <v>11</v>
      </c>
      <c r="DW2" s="13">
        <v>12</v>
      </c>
      <c r="DX2" s="13">
        <v>13</v>
      </c>
      <c r="DY2" s="13">
        <v>14</v>
      </c>
      <c r="DZ2" s="13">
        <v>15</v>
      </c>
      <c r="EA2" s="13">
        <v>16</v>
      </c>
      <c r="EB2" s="13">
        <v>17</v>
      </c>
      <c r="EC2" s="13">
        <v>18</v>
      </c>
      <c r="ED2" s="13">
        <v>19</v>
      </c>
      <c r="EE2" s="13">
        <v>20</v>
      </c>
      <c r="EF2" s="13">
        <v>21</v>
      </c>
      <c r="EG2" s="13">
        <v>22</v>
      </c>
      <c r="EH2" s="13">
        <v>23</v>
      </c>
      <c r="EI2" s="13">
        <v>24</v>
      </c>
      <c r="EJ2" s="13">
        <v>25</v>
      </c>
      <c r="EK2" s="13">
        <v>26</v>
      </c>
      <c r="EL2" s="13">
        <v>27</v>
      </c>
      <c r="EM2" s="13">
        <v>28</v>
      </c>
      <c r="EN2" s="13">
        <v>29</v>
      </c>
      <c r="EO2" s="13">
        <v>30</v>
      </c>
      <c r="EP2" s="13">
        <v>31</v>
      </c>
      <c r="EQ2" s="14" t="s">
        <v>8</v>
      </c>
      <c r="ER2" s="14" t="s">
        <v>9</v>
      </c>
      <c r="ES2" s="14" t="s">
        <v>10</v>
      </c>
      <c r="ET2" s="15" t="s">
        <v>11</v>
      </c>
      <c r="EU2" s="13"/>
      <c r="EV2" s="13">
        <v>1</v>
      </c>
      <c r="EW2" s="13">
        <v>2</v>
      </c>
      <c r="EX2" s="13">
        <v>3</v>
      </c>
      <c r="EY2" s="13">
        <v>4</v>
      </c>
      <c r="EZ2" s="13">
        <v>5</v>
      </c>
      <c r="FA2" s="13">
        <v>6</v>
      </c>
      <c r="FB2" s="13">
        <v>7</v>
      </c>
      <c r="FC2" s="13">
        <v>8</v>
      </c>
      <c r="FD2" s="13">
        <v>9</v>
      </c>
      <c r="FE2" s="13">
        <v>10</v>
      </c>
      <c r="FF2" s="13">
        <v>11</v>
      </c>
      <c r="FG2" s="13">
        <v>12</v>
      </c>
      <c r="FH2" s="13">
        <v>13</v>
      </c>
      <c r="FI2" s="13">
        <v>14</v>
      </c>
      <c r="FJ2" s="13">
        <v>15</v>
      </c>
      <c r="FK2" s="13">
        <v>16</v>
      </c>
      <c r="FL2" s="13">
        <v>17</v>
      </c>
      <c r="FM2" s="13">
        <v>18</v>
      </c>
      <c r="FN2" s="13">
        <v>19</v>
      </c>
      <c r="FO2" s="13">
        <v>20</v>
      </c>
      <c r="FP2" s="13">
        <v>21</v>
      </c>
      <c r="FQ2" s="13">
        <v>22</v>
      </c>
      <c r="FR2" s="13">
        <v>23</v>
      </c>
      <c r="FS2" s="13">
        <v>24</v>
      </c>
      <c r="FT2" s="13">
        <v>25</v>
      </c>
      <c r="FU2" s="13">
        <v>26</v>
      </c>
      <c r="FV2" s="13">
        <v>27</v>
      </c>
      <c r="FW2" s="13">
        <v>28</v>
      </c>
      <c r="FX2" s="13">
        <v>29</v>
      </c>
      <c r="FY2" s="13">
        <v>30</v>
      </c>
      <c r="FZ2" s="13">
        <v>31</v>
      </c>
      <c r="GA2" s="14" t="s">
        <v>8</v>
      </c>
      <c r="GB2" s="14" t="s">
        <v>9</v>
      </c>
      <c r="GC2" s="14" t="s">
        <v>10</v>
      </c>
      <c r="GD2" s="15" t="s">
        <v>11</v>
      </c>
    </row>
    <row r="3" spans="1:186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6"/>
      <c r="H3" s="227">
        <v>0</v>
      </c>
      <c r="I3" s="227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7"/>
      <c r="AK3" s="226"/>
      <c r="AL3" s="226"/>
      <c r="AM3" s="68">
        <f t="shared" ref="AM3:AM17" si="1">SUM(H3:AL3)</f>
        <v>0</v>
      </c>
      <c r="AN3" s="68">
        <f t="shared" ref="AN3:AN17" si="2">D3*AM3</f>
        <v>0</v>
      </c>
      <c r="AO3" s="68">
        <f t="shared" ref="AO3:AO17" si="3">E3*AM3</f>
        <v>0</v>
      </c>
      <c r="AP3" s="69">
        <f t="shared" ref="AP3:AP17" si="4">C3*AM3</f>
        <v>0</v>
      </c>
      <c r="AQ3" s="226"/>
      <c r="AR3" s="227"/>
      <c r="AS3" s="226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226"/>
      <c r="BW3" s="14">
        <v>0</v>
      </c>
      <c r="BX3" s="68">
        <f t="shared" ref="BX3:BX17" si="5">D3*BW3</f>
        <v>0</v>
      </c>
      <c r="BY3" s="68">
        <f t="shared" ref="BY3:BY17" si="6">E3*BW3</f>
        <v>0</v>
      </c>
      <c r="BZ3" s="69">
        <f t="shared" ref="BZ3:BZ17" si="7">C3*BW3</f>
        <v>0</v>
      </c>
      <c r="CA3" s="226"/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226"/>
      <c r="DG3" s="14">
        <f t="shared" ref="DG3:DG17" si="8">SUM(CB3:DF3)</f>
        <v>0</v>
      </c>
      <c r="DH3" s="68">
        <f t="shared" ref="DH3:DH16" si="9">D3*DG3</f>
        <v>0</v>
      </c>
      <c r="DI3" s="68">
        <f t="shared" ref="DI3:DI17" si="10">E3*DG3</f>
        <v>0</v>
      </c>
      <c r="DJ3" s="69">
        <f t="shared" ref="DJ3:DJ17" si="11">C3*DG3</f>
        <v>0</v>
      </c>
      <c r="DK3" s="226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226"/>
      <c r="EP3" s="226"/>
      <c r="EQ3" s="14">
        <f t="shared" ref="EQ3:EQ17" si="12">SUM(DL3:EP3)</f>
        <v>0</v>
      </c>
      <c r="ER3" s="68">
        <f t="shared" ref="ER3:ER17" si="13">D3*EQ3</f>
        <v>0</v>
      </c>
      <c r="ES3" s="68">
        <f t="shared" ref="ES3:ES17" si="14">E3*EQ3</f>
        <v>0</v>
      </c>
      <c r="ET3" s="69">
        <f t="shared" ref="ET3:ET17" si="15">C3*EQ3</f>
        <v>0</v>
      </c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226"/>
      <c r="FZ3" s="226"/>
      <c r="GA3" s="14">
        <f t="shared" ref="GA3:GA17" si="16">SUM(EV3:FZ3)</f>
        <v>0</v>
      </c>
      <c r="GB3" s="68">
        <f t="shared" ref="GB3:GB17" si="17">AN3*GA3</f>
        <v>0</v>
      </c>
      <c r="GC3" s="68">
        <f t="shared" ref="GC3:GC17" si="18">AO3*GA3</f>
        <v>0</v>
      </c>
      <c r="GD3" s="69">
        <f t="shared" ref="GD3:GD17" si="19">AM3*GA3</f>
        <v>0</v>
      </c>
    </row>
    <row r="4" spans="1:186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7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7"/>
      <c r="AA4" s="226"/>
      <c r="AB4" s="226"/>
      <c r="AC4" s="226"/>
      <c r="AD4" s="226"/>
      <c r="AE4" s="226"/>
      <c r="AF4" s="226"/>
      <c r="AG4" s="226"/>
      <c r="AH4" s="226"/>
      <c r="AI4" s="226"/>
      <c r="AJ4" s="227"/>
      <c r="AK4" s="227">
        <v>1</v>
      </c>
      <c r="AL4" s="226"/>
      <c r="AM4" s="68">
        <f t="shared" si="1"/>
        <v>1</v>
      </c>
      <c r="AN4" s="68">
        <f t="shared" si="2"/>
        <v>360</v>
      </c>
      <c r="AO4" s="68">
        <f t="shared" si="3"/>
        <v>60</v>
      </c>
      <c r="AP4" s="69">
        <f t="shared" si="4"/>
        <v>300</v>
      </c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226"/>
      <c r="BW4" s="68">
        <f t="shared" ref="BW4:BW17" si="20">SUM(AR4:BV4)</f>
        <v>0</v>
      </c>
      <c r="BX4" s="68">
        <f t="shared" si="5"/>
        <v>0</v>
      </c>
      <c r="BY4" s="68">
        <f t="shared" si="6"/>
        <v>0</v>
      </c>
      <c r="BZ4" s="69">
        <f t="shared" si="7"/>
        <v>0</v>
      </c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227">
        <v>1</v>
      </c>
      <c r="DG4" s="14">
        <f t="shared" si="8"/>
        <v>1</v>
      </c>
      <c r="DH4" s="68">
        <f t="shared" si="9"/>
        <v>360</v>
      </c>
      <c r="DI4" s="68">
        <f t="shared" si="10"/>
        <v>60</v>
      </c>
      <c r="DJ4" s="69">
        <f t="shared" si="11"/>
        <v>300</v>
      </c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226"/>
      <c r="EP4" s="226"/>
      <c r="EQ4" s="14">
        <f t="shared" si="12"/>
        <v>0</v>
      </c>
      <c r="ER4" s="68">
        <f t="shared" si="13"/>
        <v>0</v>
      </c>
      <c r="ES4" s="68">
        <f t="shared" si="14"/>
        <v>0</v>
      </c>
      <c r="ET4" s="69">
        <f t="shared" si="15"/>
        <v>0</v>
      </c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226"/>
      <c r="FZ4" s="226"/>
      <c r="GA4" s="14">
        <f t="shared" si="16"/>
        <v>0</v>
      </c>
      <c r="GB4" s="68">
        <f t="shared" si="17"/>
        <v>0</v>
      </c>
      <c r="GC4" s="68">
        <f t="shared" si="18"/>
        <v>0</v>
      </c>
      <c r="GD4" s="69">
        <f t="shared" si="19"/>
        <v>0</v>
      </c>
    </row>
    <row r="5" spans="1:186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7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7"/>
      <c r="AK5" s="227"/>
      <c r="AL5" s="227"/>
      <c r="AM5" s="68">
        <f t="shared" si="1"/>
        <v>0</v>
      </c>
      <c r="AN5" s="68">
        <f t="shared" si="2"/>
        <v>0</v>
      </c>
      <c r="AO5" s="68">
        <f t="shared" si="3"/>
        <v>0</v>
      </c>
      <c r="AP5" s="69">
        <f t="shared" si="4"/>
        <v>0</v>
      </c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226"/>
      <c r="BW5" s="68">
        <f t="shared" si="20"/>
        <v>0</v>
      </c>
      <c r="BX5" s="68">
        <f t="shared" si="5"/>
        <v>0</v>
      </c>
      <c r="BY5" s="68">
        <f t="shared" si="6"/>
        <v>0</v>
      </c>
      <c r="BZ5" s="69">
        <f t="shared" si="7"/>
        <v>0</v>
      </c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226"/>
      <c r="DG5" s="14">
        <f t="shared" si="8"/>
        <v>0</v>
      </c>
      <c r="DH5" s="68">
        <f t="shared" si="9"/>
        <v>0</v>
      </c>
      <c r="DI5" s="68">
        <f t="shared" si="10"/>
        <v>0</v>
      </c>
      <c r="DJ5" s="69">
        <f t="shared" si="11"/>
        <v>0</v>
      </c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226"/>
      <c r="EP5" s="226"/>
      <c r="EQ5" s="14">
        <f t="shared" si="12"/>
        <v>0</v>
      </c>
      <c r="ER5" s="68">
        <f t="shared" si="13"/>
        <v>0</v>
      </c>
      <c r="ES5" s="68">
        <f t="shared" si="14"/>
        <v>0</v>
      </c>
      <c r="ET5" s="69">
        <f t="shared" si="15"/>
        <v>0</v>
      </c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226"/>
      <c r="FZ5" s="226"/>
      <c r="GA5" s="14">
        <f t="shared" si="16"/>
        <v>0</v>
      </c>
      <c r="GB5" s="68">
        <f t="shared" si="17"/>
        <v>0</v>
      </c>
      <c r="GC5" s="68">
        <f t="shared" si="18"/>
        <v>0</v>
      </c>
      <c r="GD5" s="69">
        <f t="shared" si="19"/>
        <v>0</v>
      </c>
    </row>
    <row r="6" spans="1:186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7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7"/>
      <c r="AK6" s="226"/>
      <c r="AL6" s="226"/>
      <c r="AM6" s="68">
        <f t="shared" si="1"/>
        <v>0</v>
      </c>
      <c r="AN6" s="68">
        <f t="shared" si="2"/>
        <v>0</v>
      </c>
      <c r="AO6" s="68">
        <f t="shared" si="3"/>
        <v>0</v>
      </c>
      <c r="AP6" s="69">
        <f t="shared" si="4"/>
        <v>0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226"/>
      <c r="BW6" s="68">
        <f t="shared" si="20"/>
        <v>0</v>
      </c>
      <c r="BX6" s="68">
        <f t="shared" si="5"/>
        <v>0</v>
      </c>
      <c r="BY6" s="68">
        <f t="shared" si="6"/>
        <v>0</v>
      </c>
      <c r="BZ6" s="69">
        <f t="shared" si="7"/>
        <v>0</v>
      </c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226"/>
      <c r="DG6" s="14">
        <f t="shared" si="8"/>
        <v>0</v>
      </c>
      <c r="DH6" s="68">
        <f t="shared" si="9"/>
        <v>0</v>
      </c>
      <c r="DI6" s="68">
        <f t="shared" si="10"/>
        <v>0</v>
      </c>
      <c r="DJ6" s="69">
        <f t="shared" si="11"/>
        <v>0</v>
      </c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226"/>
      <c r="EP6" s="226"/>
      <c r="EQ6" s="14">
        <f t="shared" si="12"/>
        <v>0</v>
      </c>
      <c r="ER6" s="68">
        <f t="shared" si="13"/>
        <v>0</v>
      </c>
      <c r="ES6" s="68">
        <f t="shared" si="14"/>
        <v>0</v>
      </c>
      <c r="ET6" s="69">
        <f t="shared" si="15"/>
        <v>0</v>
      </c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226"/>
      <c r="FZ6" s="226"/>
      <c r="GA6" s="14">
        <f t="shared" si="16"/>
        <v>0</v>
      </c>
      <c r="GB6" s="68">
        <f t="shared" si="17"/>
        <v>0</v>
      </c>
      <c r="GC6" s="68">
        <f t="shared" si="18"/>
        <v>0</v>
      </c>
      <c r="GD6" s="69">
        <f t="shared" si="19"/>
        <v>0</v>
      </c>
    </row>
    <row r="7" spans="1:186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9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226"/>
      <c r="BW7" s="68">
        <f t="shared" si="20"/>
        <v>0</v>
      </c>
      <c r="BX7" s="68">
        <f t="shared" si="5"/>
        <v>0</v>
      </c>
      <c r="BY7" s="68">
        <f t="shared" si="6"/>
        <v>0</v>
      </c>
      <c r="BZ7" s="69">
        <f t="shared" si="7"/>
        <v>0</v>
      </c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226"/>
      <c r="DG7" s="14">
        <f t="shared" si="8"/>
        <v>0</v>
      </c>
      <c r="DH7" s="68">
        <f t="shared" si="9"/>
        <v>0</v>
      </c>
      <c r="DI7" s="68">
        <f t="shared" si="10"/>
        <v>0</v>
      </c>
      <c r="DJ7" s="69">
        <f t="shared" si="11"/>
        <v>0</v>
      </c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226"/>
      <c r="EP7" s="226"/>
      <c r="EQ7" s="14">
        <f t="shared" si="12"/>
        <v>0</v>
      </c>
      <c r="ER7" s="68">
        <f t="shared" si="13"/>
        <v>0</v>
      </c>
      <c r="ES7" s="68">
        <f t="shared" si="14"/>
        <v>0</v>
      </c>
      <c r="ET7" s="69">
        <f t="shared" si="15"/>
        <v>0</v>
      </c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226"/>
      <c r="FZ7" s="226"/>
      <c r="GA7" s="14">
        <f t="shared" si="16"/>
        <v>0</v>
      </c>
      <c r="GB7" s="68">
        <f t="shared" si="17"/>
        <v>0</v>
      </c>
      <c r="GC7" s="68">
        <f t="shared" si="18"/>
        <v>0</v>
      </c>
      <c r="GD7" s="69">
        <f t="shared" si="19"/>
        <v>0</v>
      </c>
    </row>
    <row r="8" spans="1:186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9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7"/>
      <c r="BT8" s="226"/>
      <c r="BU8" s="226"/>
      <c r="BV8" s="226"/>
      <c r="BW8" s="68">
        <f t="shared" si="20"/>
        <v>0</v>
      </c>
      <c r="BX8" s="68">
        <f t="shared" si="5"/>
        <v>0</v>
      </c>
      <c r="BY8" s="68">
        <f t="shared" si="6"/>
        <v>0</v>
      </c>
      <c r="BZ8" s="69">
        <f t="shared" si="7"/>
        <v>0</v>
      </c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226"/>
      <c r="DG8" s="14">
        <f t="shared" si="8"/>
        <v>0</v>
      </c>
      <c r="DH8" s="68">
        <f t="shared" si="9"/>
        <v>0</v>
      </c>
      <c r="DI8" s="68">
        <f t="shared" si="10"/>
        <v>0</v>
      </c>
      <c r="DJ8" s="69">
        <f t="shared" si="11"/>
        <v>0</v>
      </c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6"/>
      <c r="EM8" s="226"/>
      <c r="EN8" s="226"/>
      <c r="EO8" s="226"/>
      <c r="EP8" s="226"/>
      <c r="EQ8" s="14">
        <f t="shared" si="12"/>
        <v>0</v>
      </c>
      <c r="ER8" s="68">
        <f t="shared" si="13"/>
        <v>0</v>
      </c>
      <c r="ES8" s="68">
        <f t="shared" si="14"/>
        <v>0</v>
      </c>
      <c r="ET8" s="69">
        <f t="shared" si="15"/>
        <v>0</v>
      </c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226"/>
      <c r="FZ8" s="226"/>
      <c r="GA8" s="14">
        <f t="shared" si="16"/>
        <v>0</v>
      </c>
      <c r="GB8" s="68">
        <f t="shared" si="17"/>
        <v>0</v>
      </c>
      <c r="GC8" s="68">
        <f t="shared" si="18"/>
        <v>0</v>
      </c>
      <c r="GD8" s="69">
        <f t="shared" si="19"/>
        <v>0</v>
      </c>
    </row>
    <row r="9" spans="1:186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7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68">
        <f t="shared" si="1"/>
        <v>0</v>
      </c>
      <c r="AN9" s="68">
        <f t="shared" si="2"/>
        <v>0</v>
      </c>
      <c r="AO9" s="68">
        <f t="shared" si="3"/>
        <v>0</v>
      </c>
      <c r="AP9" s="69">
        <f t="shared" si="4"/>
        <v>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226"/>
      <c r="BW9" s="68">
        <f t="shared" si="20"/>
        <v>0</v>
      </c>
      <c r="BX9" s="68">
        <f t="shared" si="5"/>
        <v>0</v>
      </c>
      <c r="BY9" s="68">
        <f t="shared" si="6"/>
        <v>0</v>
      </c>
      <c r="BZ9" s="69">
        <f t="shared" si="7"/>
        <v>0</v>
      </c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226"/>
      <c r="DG9" s="14">
        <f t="shared" si="8"/>
        <v>0</v>
      </c>
      <c r="DH9" s="68">
        <f t="shared" si="9"/>
        <v>0</v>
      </c>
      <c r="DI9" s="68">
        <f t="shared" si="10"/>
        <v>0</v>
      </c>
      <c r="DJ9" s="69">
        <f t="shared" si="11"/>
        <v>0</v>
      </c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226"/>
      <c r="EP9" s="226"/>
      <c r="EQ9" s="14">
        <f t="shared" si="12"/>
        <v>0</v>
      </c>
      <c r="ER9" s="68">
        <f t="shared" si="13"/>
        <v>0</v>
      </c>
      <c r="ES9" s="68">
        <f t="shared" si="14"/>
        <v>0</v>
      </c>
      <c r="ET9" s="69">
        <f t="shared" si="15"/>
        <v>0</v>
      </c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226"/>
      <c r="FZ9" s="226"/>
      <c r="GA9" s="14">
        <f t="shared" si="16"/>
        <v>0</v>
      </c>
      <c r="GB9" s="68">
        <f t="shared" si="17"/>
        <v>0</v>
      </c>
      <c r="GC9" s="68">
        <f t="shared" si="18"/>
        <v>0</v>
      </c>
      <c r="GD9" s="69">
        <f t="shared" si="19"/>
        <v>0</v>
      </c>
    </row>
    <row r="10" spans="1:186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13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7">
        <v>1</v>
      </c>
      <c r="AL10" s="226"/>
      <c r="AM10" s="68">
        <f t="shared" si="1"/>
        <v>1</v>
      </c>
      <c r="AN10" s="68">
        <f t="shared" si="2"/>
        <v>1560</v>
      </c>
      <c r="AO10" s="68">
        <f t="shared" si="3"/>
        <v>260</v>
      </c>
      <c r="AP10" s="69">
        <f t="shared" si="4"/>
        <v>1300</v>
      </c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7">
        <v>0</v>
      </c>
      <c r="BT10" s="226"/>
      <c r="BU10" s="226"/>
      <c r="BV10" s="226"/>
      <c r="BW10" s="68">
        <f t="shared" si="20"/>
        <v>0</v>
      </c>
      <c r="BX10" s="68">
        <f t="shared" si="5"/>
        <v>0</v>
      </c>
      <c r="BY10" s="68">
        <f t="shared" si="6"/>
        <v>0</v>
      </c>
      <c r="BZ10" s="69">
        <f t="shared" si="7"/>
        <v>0</v>
      </c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6"/>
      <c r="DD10" s="226"/>
      <c r="DE10" s="226"/>
      <c r="DF10" s="226"/>
      <c r="DG10" s="14">
        <f t="shared" si="8"/>
        <v>0</v>
      </c>
      <c r="DH10" s="68">
        <f t="shared" si="9"/>
        <v>0</v>
      </c>
      <c r="DI10" s="68">
        <f t="shared" si="10"/>
        <v>0</v>
      </c>
      <c r="DJ10" s="69">
        <f t="shared" si="11"/>
        <v>0</v>
      </c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6"/>
      <c r="EM10" s="226"/>
      <c r="EN10" s="226"/>
      <c r="EO10" s="226"/>
      <c r="EP10" s="226"/>
      <c r="EQ10" s="14">
        <f t="shared" si="12"/>
        <v>0</v>
      </c>
      <c r="ER10" s="68">
        <f t="shared" si="13"/>
        <v>0</v>
      </c>
      <c r="ES10" s="68">
        <f t="shared" si="14"/>
        <v>0</v>
      </c>
      <c r="ET10" s="69">
        <f t="shared" si="15"/>
        <v>0</v>
      </c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226"/>
      <c r="FZ10" s="226"/>
      <c r="GA10" s="14">
        <f t="shared" si="16"/>
        <v>0</v>
      </c>
      <c r="GB10" s="68">
        <f t="shared" si="17"/>
        <v>0</v>
      </c>
      <c r="GC10" s="68">
        <f t="shared" si="18"/>
        <v>0</v>
      </c>
      <c r="GD10" s="69">
        <f t="shared" si="19"/>
        <v>0</v>
      </c>
    </row>
    <row r="11" spans="1:186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7"/>
      <c r="N11" s="226"/>
      <c r="O11" s="226"/>
      <c r="P11" s="226"/>
      <c r="Q11" s="226"/>
      <c r="R11" s="226"/>
      <c r="S11" s="13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68">
        <f t="shared" si="1"/>
        <v>0</v>
      </c>
      <c r="AN11" s="68">
        <f t="shared" si="2"/>
        <v>0</v>
      </c>
      <c r="AO11" s="68">
        <f t="shared" si="3"/>
        <v>0</v>
      </c>
      <c r="AP11" s="69">
        <f t="shared" si="4"/>
        <v>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226"/>
      <c r="BW11" s="68">
        <f t="shared" si="20"/>
        <v>0</v>
      </c>
      <c r="BX11" s="68">
        <f t="shared" si="5"/>
        <v>0</v>
      </c>
      <c r="BY11" s="68">
        <f t="shared" si="6"/>
        <v>0</v>
      </c>
      <c r="BZ11" s="69">
        <f t="shared" si="7"/>
        <v>0</v>
      </c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226"/>
      <c r="DG11" s="14">
        <f t="shared" si="8"/>
        <v>0</v>
      </c>
      <c r="DH11" s="68">
        <f t="shared" si="9"/>
        <v>0</v>
      </c>
      <c r="DI11" s="68">
        <f t="shared" si="10"/>
        <v>0</v>
      </c>
      <c r="DJ11" s="69">
        <f t="shared" si="11"/>
        <v>0</v>
      </c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226"/>
      <c r="EP11" s="226"/>
      <c r="EQ11" s="14">
        <f t="shared" si="12"/>
        <v>0</v>
      </c>
      <c r="ER11" s="68">
        <f t="shared" si="13"/>
        <v>0</v>
      </c>
      <c r="ES11" s="68">
        <f t="shared" si="14"/>
        <v>0</v>
      </c>
      <c r="ET11" s="69">
        <f t="shared" si="15"/>
        <v>0</v>
      </c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226"/>
      <c r="FZ11" s="226"/>
      <c r="GA11" s="14">
        <f t="shared" si="16"/>
        <v>0</v>
      </c>
      <c r="GB11" s="68">
        <f t="shared" si="17"/>
        <v>0</v>
      </c>
      <c r="GC11" s="68">
        <f t="shared" si="18"/>
        <v>0</v>
      </c>
      <c r="GD11" s="69">
        <f t="shared" si="19"/>
        <v>0</v>
      </c>
    </row>
    <row r="12" spans="1:186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9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226"/>
      <c r="BW12" s="68">
        <f t="shared" si="20"/>
        <v>0</v>
      </c>
      <c r="BX12" s="68">
        <f t="shared" si="5"/>
        <v>0</v>
      </c>
      <c r="BY12" s="68">
        <f t="shared" si="6"/>
        <v>0</v>
      </c>
      <c r="BZ12" s="69">
        <f t="shared" si="7"/>
        <v>0</v>
      </c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7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226"/>
      <c r="DG12" s="14">
        <f t="shared" si="8"/>
        <v>0</v>
      </c>
      <c r="DH12" s="68">
        <f t="shared" si="9"/>
        <v>0</v>
      </c>
      <c r="DI12" s="68">
        <f t="shared" si="10"/>
        <v>0</v>
      </c>
      <c r="DJ12" s="69">
        <f t="shared" si="11"/>
        <v>0</v>
      </c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226"/>
      <c r="EP12" s="226"/>
      <c r="EQ12" s="14">
        <f t="shared" si="12"/>
        <v>0</v>
      </c>
      <c r="ER12" s="68">
        <f t="shared" si="13"/>
        <v>0</v>
      </c>
      <c r="ES12" s="68">
        <f t="shared" si="14"/>
        <v>0</v>
      </c>
      <c r="ET12" s="69">
        <f t="shared" si="15"/>
        <v>0</v>
      </c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226"/>
      <c r="FZ12" s="226"/>
      <c r="GA12" s="14">
        <f t="shared" si="16"/>
        <v>0</v>
      </c>
      <c r="GB12" s="68">
        <f t="shared" si="17"/>
        <v>0</v>
      </c>
      <c r="GC12" s="68">
        <f t="shared" si="18"/>
        <v>0</v>
      </c>
      <c r="GD12" s="69">
        <f t="shared" si="19"/>
        <v>0</v>
      </c>
    </row>
    <row r="13" spans="1:186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9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226"/>
      <c r="BW13" s="68">
        <f t="shared" si="20"/>
        <v>0</v>
      </c>
      <c r="BX13" s="68">
        <f t="shared" si="5"/>
        <v>0</v>
      </c>
      <c r="BY13" s="68">
        <f t="shared" si="6"/>
        <v>0</v>
      </c>
      <c r="BZ13" s="69">
        <f t="shared" si="7"/>
        <v>0</v>
      </c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226"/>
      <c r="DG13" s="14">
        <f t="shared" si="8"/>
        <v>0</v>
      </c>
      <c r="DH13" s="68">
        <f t="shared" si="9"/>
        <v>0</v>
      </c>
      <c r="DI13" s="68">
        <f t="shared" si="10"/>
        <v>0</v>
      </c>
      <c r="DJ13" s="69">
        <f t="shared" si="11"/>
        <v>0</v>
      </c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226"/>
      <c r="EP13" s="226"/>
      <c r="EQ13" s="14">
        <f t="shared" si="12"/>
        <v>0</v>
      </c>
      <c r="ER13" s="68">
        <f t="shared" si="13"/>
        <v>0</v>
      </c>
      <c r="ES13" s="68">
        <f t="shared" si="14"/>
        <v>0</v>
      </c>
      <c r="ET13" s="69">
        <f t="shared" si="15"/>
        <v>0</v>
      </c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226"/>
      <c r="FZ13" s="226"/>
      <c r="GA13" s="14">
        <f t="shared" si="16"/>
        <v>0</v>
      </c>
      <c r="GB13" s="68">
        <f t="shared" si="17"/>
        <v>0</v>
      </c>
      <c r="GC13" s="68">
        <f t="shared" si="18"/>
        <v>0</v>
      </c>
      <c r="GD13" s="69">
        <f t="shared" si="19"/>
        <v>0</v>
      </c>
    </row>
    <row r="14" spans="1:186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7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0</v>
      </c>
      <c r="AN14" s="68">
        <f t="shared" si="2"/>
        <v>0</v>
      </c>
      <c r="AO14" s="68">
        <f t="shared" si="3"/>
        <v>0</v>
      </c>
      <c r="AP14" s="69">
        <f t="shared" si="4"/>
        <v>0</v>
      </c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226"/>
      <c r="BW14" s="68">
        <f t="shared" si="20"/>
        <v>0</v>
      </c>
      <c r="BX14" s="68">
        <f t="shared" si="5"/>
        <v>0</v>
      </c>
      <c r="BY14" s="68">
        <f t="shared" si="6"/>
        <v>0</v>
      </c>
      <c r="BZ14" s="69">
        <f t="shared" si="7"/>
        <v>0</v>
      </c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226"/>
      <c r="DG14" s="14">
        <f t="shared" si="8"/>
        <v>0</v>
      </c>
      <c r="DH14" s="68">
        <f t="shared" si="9"/>
        <v>0</v>
      </c>
      <c r="DI14" s="68">
        <f t="shared" si="10"/>
        <v>0</v>
      </c>
      <c r="DJ14" s="69">
        <f t="shared" si="11"/>
        <v>0</v>
      </c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226"/>
      <c r="EP14" s="226"/>
      <c r="EQ14" s="14">
        <f t="shared" si="12"/>
        <v>0</v>
      </c>
      <c r="ER14" s="68">
        <f t="shared" si="13"/>
        <v>0</v>
      </c>
      <c r="ES14" s="68">
        <f t="shared" si="14"/>
        <v>0</v>
      </c>
      <c r="ET14" s="69">
        <f t="shared" si="15"/>
        <v>0</v>
      </c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226"/>
      <c r="FZ14" s="226"/>
      <c r="GA14" s="14">
        <f t="shared" si="16"/>
        <v>0</v>
      </c>
      <c r="GB14" s="68">
        <f t="shared" si="17"/>
        <v>0</v>
      </c>
      <c r="GC14" s="68">
        <f t="shared" si="18"/>
        <v>0</v>
      </c>
      <c r="GD14" s="69">
        <f t="shared" si="19"/>
        <v>0</v>
      </c>
    </row>
    <row r="15" spans="1:186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7"/>
      <c r="P15" s="226"/>
      <c r="Q15" s="226"/>
      <c r="R15" s="226"/>
      <c r="S15" s="226"/>
      <c r="T15" s="226"/>
      <c r="U15" s="226"/>
      <c r="V15" s="226"/>
      <c r="W15" s="226"/>
      <c r="X15" s="227"/>
      <c r="Y15" s="226"/>
      <c r="Z15" s="226"/>
      <c r="AA15" s="226"/>
      <c r="AB15" s="226"/>
      <c r="AC15" s="226"/>
      <c r="AD15" s="226"/>
      <c r="AE15" s="226"/>
      <c r="AF15" s="226"/>
      <c r="AG15" s="226"/>
      <c r="AH15" s="234"/>
      <c r="AI15" s="226"/>
      <c r="AJ15" s="227"/>
      <c r="AK15" s="227">
        <v>1</v>
      </c>
      <c r="AL15" s="227"/>
      <c r="AM15" s="68">
        <f t="shared" si="1"/>
        <v>1</v>
      </c>
      <c r="AN15" s="68">
        <f t="shared" si="2"/>
        <v>180</v>
      </c>
      <c r="AO15" s="68">
        <f t="shared" si="3"/>
        <v>30</v>
      </c>
      <c r="AP15" s="69">
        <f t="shared" si="4"/>
        <v>150</v>
      </c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226"/>
      <c r="BW15" s="68">
        <f t="shared" si="20"/>
        <v>0</v>
      </c>
      <c r="BX15" s="68">
        <f t="shared" si="5"/>
        <v>0</v>
      </c>
      <c r="BY15" s="68">
        <f t="shared" si="6"/>
        <v>0</v>
      </c>
      <c r="BZ15" s="69">
        <f t="shared" si="7"/>
        <v>0</v>
      </c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227">
        <v>1</v>
      </c>
      <c r="DG15" s="14">
        <f t="shared" si="8"/>
        <v>1</v>
      </c>
      <c r="DH15" s="68">
        <f t="shared" si="9"/>
        <v>180</v>
      </c>
      <c r="DI15" s="68">
        <f t="shared" si="10"/>
        <v>30</v>
      </c>
      <c r="DJ15" s="69">
        <f t="shared" si="11"/>
        <v>150</v>
      </c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226"/>
      <c r="EP15" s="226"/>
      <c r="EQ15" s="14">
        <f t="shared" si="12"/>
        <v>0</v>
      </c>
      <c r="ER15" s="68">
        <f t="shared" si="13"/>
        <v>0</v>
      </c>
      <c r="ES15" s="68">
        <f t="shared" si="14"/>
        <v>0</v>
      </c>
      <c r="ET15" s="69">
        <f t="shared" si="15"/>
        <v>0</v>
      </c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226"/>
      <c r="FZ15" s="226"/>
      <c r="GA15" s="14">
        <f t="shared" si="16"/>
        <v>0</v>
      </c>
      <c r="GB15" s="68">
        <f t="shared" si="17"/>
        <v>0</v>
      </c>
      <c r="GC15" s="68">
        <f t="shared" si="18"/>
        <v>0</v>
      </c>
      <c r="GD15" s="69">
        <f t="shared" si="19"/>
        <v>0</v>
      </c>
    </row>
    <row r="16" spans="1:186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7"/>
      <c r="N16" s="226"/>
      <c r="O16" s="227"/>
      <c r="P16" s="226"/>
      <c r="Q16" s="226"/>
      <c r="R16" s="226"/>
      <c r="S16" s="226"/>
      <c r="T16" s="226"/>
      <c r="U16" s="226"/>
      <c r="V16" s="226"/>
      <c r="W16" s="226"/>
      <c r="X16" s="227"/>
      <c r="Y16" s="226"/>
      <c r="Z16" s="226"/>
      <c r="AA16" s="226"/>
      <c r="AB16" s="226"/>
      <c r="AC16" s="226"/>
      <c r="AD16" s="227"/>
      <c r="AE16" s="226"/>
      <c r="AF16" s="226"/>
      <c r="AG16" s="226"/>
      <c r="AH16" s="226"/>
      <c r="AI16" s="226"/>
      <c r="AJ16" s="227"/>
      <c r="AK16" s="227"/>
      <c r="AL16" s="227"/>
      <c r="AM16" s="68">
        <f t="shared" si="1"/>
        <v>0</v>
      </c>
      <c r="AN16" s="68">
        <f t="shared" si="2"/>
        <v>0</v>
      </c>
      <c r="AO16" s="68">
        <f t="shared" si="3"/>
        <v>0</v>
      </c>
      <c r="AP16" s="69">
        <f t="shared" si="4"/>
        <v>0</v>
      </c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226"/>
      <c r="BW16" s="68">
        <f t="shared" si="20"/>
        <v>0</v>
      </c>
      <c r="BX16" s="68">
        <f t="shared" si="5"/>
        <v>0</v>
      </c>
      <c r="BY16" s="68">
        <f t="shared" si="6"/>
        <v>0</v>
      </c>
      <c r="BZ16" s="69">
        <f t="shared" si="7"/>
        <v>0</v>
      </c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227">
        <v>2</v>
      </c>
      <c r="DG16" s="14">
        <f t="shared" si="8"/>
        <v>2</v>
      </c>
      <c r="DH16" s="68">
        <f t="shared" si="9"/>
        <v>336</v>
      </c>
      <c r="DI16" s="68">
        <f t="shared" si="10"/>
        <v>56</v>
      </c>
      <c r="DJ16" s="69">
        <f t="shared" si="11"/>
        <v>280</v>
      </c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226"/>
      <c r="EP16" s="226"/>
      <c r="EQ16" s="14">
        <f t="shared" si="12"/>
        <v>0</v>
      </c>
      <c r="ER16" s="68">
        <f t="shared" si="13"/>
        <v>0</v>
      </c>
      <c r="ES16" s="68">
        <f t="shared" si="14"/>
        <v>0</v>
      </c>
      <c r="ET16" s="69">
        <f t="shared" si="15"/>
        <v>0</v>
      </c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226"/>
      <c r="FZ16" s="226"/>
      <c r="GA16" s="14">
        <f t="shared" si="16"/>
        <v>0</v>
      </c>
      <c r="GB16" s="68">
        <f t="shared" si="17"/>
        <v>0</v>
      </c>
      <c r="GC16" s="68">
        <f t="shared" si="18"/>
        <v>0</v>
      </c>
      <c r="GD16" s="69">
        <f t="shared" si="19"/>
        <v>0</v>
      </c>
    </row>
    <row r="17" spans="1:186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7"/>
      <c r="P17" s="226"/>
      <c r="Q17" s="226"/>
      <c r="R17" s="226"/>
      <c r="S17" s="226"/>
      <c r="T17" s="226"/>
      <c r="U17" s="13"/>
      <c r="V17" s="226"/>
      <c r="W17" s="226"/>
      <c r="X17" s="227"/>
      <c r="Y17" s="226"/>
      <c r="Z17" s="226"/>
      <c r="AA17" s="226"/>
      <c r="AB17" s="226"/>
      <c r="AC17" s="226"/>
      <c r="AD17" s="227"/>
      <c r="AE17" s="226"/>
      <c r="AF17" s="226"/>
      <c r="AG17" s="226"/>
      <c r="AH17" s="226"/>
      <c r="AI17" s="226"/>
      <c r="AJ17" s="227"/>
      <c r="AK17" s="227">
        <v>1</v>
      </c>
      <c r="AL17" s="227"/>
      <c r="AM17" s="68">
        <f t="shared" si="1"/>
        <v>1</v>
      </c>
      <c r="AN17" s="68">
        <f t="shared" si="2"/>
        <v>198</v>
      </c>
      <c r="AO17" s="68">
        <f t="shared" si="3"/>
        <v>33</v>
      </c>
      <c r="AP17" s="69">
        <f t="shared" si="4"/>
        <v>165</v>
      </c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226"/>
      <c r="BW17" s="68">
        <f t="shared" si="20"/>
        <v>0</v>
      </c>
      <c r="BX17" s="68">
        <f t="shared" si="5"/>
        <v>0</v>
      </c>
      <c r="BY17" s="68">
        <f t="shared" si="6"/>
        <v>0</v>
      </c>
      <c r="BZ17" s="69">
        <f t="shared" si="7"/>
        <v>0</v>
      </c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227">
        <v>3</v>
      </c>
      <c r="DG17" s="14">
        <f t="shared" si="8"/>
        <v>3</v>
      </c>
      <c r="DH17" s="14">
        <v>594</v>
      </c>
      <c r="DI17" s="68">
        <f t="shared" si="10"/>
        <v>99</v>
      </c>
      <c r="DJ17" s="69">
        <f t="shared" si="11"/>
        <v>495</v>
      </c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226"/>
      <c r="EP17" s="226"/>
      <c r="EQ17" s="14">
        <f t="shared" si="12"/>
        <v>0</v>
      </c>
      <c r="ER17" s="68">
        <f t="shared" si="13"/>
        <v>0</v>
      </c>
      <c r="ES17" s="68">
        <f t="shared" si="14"/>
        <v>0</v>
      </c>
      <c r="ET17" s="69">
        <f t="shared" si="15"/>
        <v>0</v>
      </c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226"/>
      <c r="FZ17" s="226"/>
      <c r="GA17" s="14">
        <f t="shared" si="16"/>
        <v>0</v>
      </c>
      <c r="GB17" s="68">
        <f t="shared" si="17"/>
        <v>0</v>
      </c>
      <c r="GC17" s="68">
        <f t="shared" si="18"/>
        <v>0</v>
      </c>
      <c r="GD17" s="69">
        <f t="shared" si="19"/>
        <v>0</v>
      </c>
    </row>
    <row r="18" spans="1:186" ht="15.75" customHeight="1">
      <c r="A18" s="72"/>
      <c r="B18" s="72"/>
      <c r="C18" s="67"/>
      <c r="D18" s="67"/>
      <c r="E18" s="67"/>
      <c r="F18" s="229" t="s">
        <v>33</v>
      </c>
      <c r="G18" s="235">
        <f t="shared" ref="G18:DJ18" si="21">SUM(G3:G17)</f>
        <v>0</v>
      </c>
      <c r="H18" s="235">
        <f t="shared" si="21"/>
        <v>0</v>
      </c>
      <c r="I18" s="235">
        <f t="shared" si="21"/>
        <v>0</v>
      </c>
      <c r="J18" s="235">
        <f t="shared" si="21"/>
        <v>0</v>
      </c>
      <c r="K18" s="235">
        <f t="shared" si="21"/>
        <v>0</v>
      </c>
      <c r="L18" s="235">
        <f t="shared" si="21"/>
        <v>0</v>
      </c>
      <c r="M18" s="235">
        <f t="shared" si="21"/>
        <v>0</v>
      </c>
      <c r="N18" s="235">
        <f t="shared" si="21"/>
        <v>0</v>
      </c>
      <c r="O18" s="235">
        <f t="shared" si="21"/>
        <v>0</v>
      </c>
      <c r="P18" s="235">
        <f t="shared" si="21"/>
        <v>0</v>
      </c>
      <c r="Q18" s="235">
        <f t="shared" si="21"/>
        <v>0</v>
      </c>
      <c r="R18" s="235">
        <f t="shared" si="21"/>
        <v>0</v>
      </c>
      <c r="S18" s="235">
        <f t="shared" si="21"/>
        <v>0</v>
      </c>
      <c r="T18" s="235">
        <f t="shared" si="21"/>
        <v>0</v>
      </c>
      <c r="U18" s="235">
        <f t="shared" si="21"/>
        <v>0</v>
      </c>
      <c r="V18" s="235">
        <f t="shared" si="21"/>
        <v>0</v>
      </c>
      <c r="W18" s="235">
        <f t="shared" si="21"/>
        <v>0</v>
      </c>
      <c r="X18" s="235">
        <f t="shared" si="21"/>
        <v>0</v>
      </c>
      <c r="Y18" s="235">
        <f t="shared" si="21"/>
        <v>0</v>
      </c>
      <c r="Z18" s="235">
        <f t="shared" si="21"/>
        <v>0</v>
      </c>
      <c r="AA18" s="235">
        <f t="shared" si="21"/>
        <v>0</v>
      </c>
      <c r="AB18" s="235">
        <f t="shared" si="21"/>
        <v>0</v>
      </c>
      <c r="AC18" s="235">
        <f t="shared" si="21"/>
        <v>0</v>
      </c>
      <c r="AD18" s="235">
        <f t="shared" si="21"/>
        <v>0</v>
      </c>
      <c r="AE18" s="235">
        <f t="shared" si="21"/>
        <v>0</v>
      </c>
      <c r="AF18" s="235">
        <f t="shared" si="21"/>
        <v>0</v>
      </c>
      <c r="AG18" s="235">
        <f t="shared" si="21"/>
        <v>0</v>
      </c>
      <c r="AH18" s="235">
        <f t="shared" si="21"/>
        <v>0</v>
      </c>
      <c r="AI18" s="235">
        <f t="shared" si="21"/>
        <v>0</v>
      </c>
      <c r="AJ18" s="235">
        <f t="shared" si="21"/>
        <v>0</v>
      </c>
      <c r="AK18" s="235">
        <f t="shared" si="21"/>
        <v>4</v>
      </c>
      <c r="AL18" s="235">
        <f t="shared" si="21"/>
        <v>0</v>
      </c>
      <c r="AM18" s="68">
        <f t="shared" si="21"/>
        <v>4</v>
      </c>
      <c r="AN18" s="68">
        <f t="shared" si="21"/>
        <v>2298</v>
      </c>
      <c r="AO18" s="68">
        <f t="shared" si="21"/>
        <v>383</v>
      </c>
      <c r="AP18" s="69">
        <f t="shared" si="21"/>
        <v>1915</v>
      </c>
      <c r="AQ18" s="68">
        <f t="shared" si="21"/>
        <v>0</v>
      </c>
      <c r="AR18" s="68">
        <f t="shared" si="21"/>
        <v>0</v>
      </c>
      <c r="AS18" s="68">
        <f t="shared" si="21"/>
        <v>0</v>
      </c>
      <c r="AT18" s="68">
        <f t="shared" si="21"/>
        <v>0</v>
      </c>
      <c r="AU18" s="68">
        <f t="shared" si="21"/>
        <v>0</v>
      </c>
      <c r="AV18" s="68">
        <f t="shared" si="21"/>
        <v>0</v>
      </c>
      <c r="AW18" s="68">
        <f t="shared" si="21"/>
        <v>0</v>
      </c>
      <c r="AX18" s="68">
        <f t="shared" si="21"/>
        <v>0</v>
      </c>
      <c r="AY18" s="68">
        <f t="shared" si="21"/>
        <v>0</v>
      </c>
      <c r="AZ18" s="68">
        <f t="shared" si="21"/>
        <v>0</v>
      </c>
      <c r="BA18" s="68">
        <f t="shared" si="21"/>
        <v>0</v>
      </c>
      <c r="BB18" s="68">
        <f t="shared" si="21"/>
        <v>0</v>
      </c>
      <c r="BC18" s="68">
        <f t="shared" si="21"/>
        <v>0</v>
      </c>
      <c r="BD18" s="68">
        <f t="shared" si="21"/>
        <v>0</v>
      </c>
      <c r="BE18" s="68">
        <f t="shared" si="21"/>
        <v>0</v>
      </c>
      <c r="BF18" s="68">
        <f t="shared" si="21"/>
        <v>0</v>
      </c>
      <c r="BG18" s="68">
        <f t="shared" si="21"/>
        <v>0</v>
      </c>
      <c r="BH18" s="68">
        <f t="shared" si="21"/>
        <v>0</v>
      </c>
      <c r="BI18" s="68">
        <f t="shared" si="21"/>
        <v>0</v>
      </c>
      <c r="BJ18" s="68">
        <f t="shared" si="21"/>
        <v>0</v>
      </c>
      <c r="BK18" s="68">
        <f t="shared" si="21"/>
        <v>0</v>
      </c>
      <c r="BL18" s="68">
        <f t="shared" si="21"/>
        <v>0</v>
      </c>
      <c r="BM18" s="68">
        <f t="shared" si="21"/>
        <v>0</v>
      </c>
      <c r="BN18" s="68">
        <f t="shared" si="21"/>
        <v>0</v>
      </c>
      <c r="BO18" s="68">
        <f t="shared" si="21"/>
        <v>0</v>
      </c>
      <c r="BP18" s="68">
        <f t="shared" si="21"/>
        <v>0</v>
      </c>
      <c r="BQ18" s="68">
        <f t="shared" si="21"/>
        <v>0</v>
      </c>
      <c r="BR18" s="68">
        <f t="shared" si="21"/>
        <v>0</v>
      </c>
      <c r="BS18" s="68">
        <f t="shared" si="21"/>
        <v>0</v>
      </c>
      <c r="BT18" s="68">
        <f t="shared" si="21"/>
        <v>0</v>
      </c>
      <c r="BU18" s="68">
        <f t="shared" si="21"/>
        <v>0</v>
      </c>
      <c r="BV18" s="68">
        <f t="shared" si="21"/>
        <v>0</v>
      </c>
      <c r="BW18" s="68">
        <f t="shared" si="21"/>
        <v>0</v>
      </c>
      <c r="BX18" s="68">
        <f t="shared" si="21"/>
        <v>0</v>
      </c>
      <c r="BY18" s="68">
        <f t="shared" si="21"/>
        <v>0</v>
      </c>
      <c r="BZ18" s="69">
        <f t="shared" si="21"/>
        <v>0</v>
      </c>
      <c r="CA18" s="69">
        <f t="shared" si="21"/>
        <v>0</v>
      </c>
      <c r="CB18" s="69">
        <f t="shared" si="21"/>
        <v>0</v>
      </c>
      <c r="CC18" s="69">
        <f t="shared" si="21"/>
        <v>0</v>
      </c>
      <c r="CD18" s="69">
        <f t="shared" si="21"/>
        <v>0</v>
      </c>
      <c r="CE18" s="69">
        <f t="shared" si="21"/>
        <v>0</v>
      </c>
      <c r="CF18" s="69">
        <f t="shared" si="21"/>
        <v>0</v>
      </c>
      <c r="CG18" s="69">
        <f t="shared" si="21"/>
        <v>0</v>
      </c>
      <c r="CH18" s="69">
        <f t="shared" si="21"/>
        <v>0</v>
      </c>
      <c r="CI18" s="69">
        <f t="shared" si="21"/>
        <v>0</v>
      </c>
      <c r="CJ18" s="69">
        <f t="shared" si="21"/>
        <v>0</v>
      </c>
      <c r="CK18" s="69">
        <f t="shared" si="21"/>
        <v>0</v>
      </c>
      <c r="CL18" s="69">
        <f t="shared" si="21"/>
        <v>0</v>
      </c>
      <c r="CM18" s="69">
        <f t="shared" si="21"/>
        <v>0</v>
      </c>
      <c r="CN18" s="69">
        <f t="shared" si="21"/>
        <v>0</v>
      </c>
      <c r="CO18" s="69">
        <f t="shared" si="21"/>
        <v>0</v>
      </c>
      <c r="CP18" s="69">
        <f t="shared" si="21"/>
        <v>0</v>
      </c>
      <c r="CQ18" s="69">
        <f t="shared" si="21"/>
        <v>0</v>
      </c>
      <c r="CR18" s="69">
        <f t="shared" si="21"/>
        <v>0</v>
      </c>
      <c r="CS18" s="69">
        <f t="shared" si="21"/>
        <v>0</v>
      </c>
      <c r="CT18" s="69">
        <f t="shared" si="21"/>
        <v>0</v>
      </c>
      <c r="CU18" s="69">
        <f t="shared" si="21"/>
        <v>0</v>
      </c>
      <c r="CV18" s="69">
        <f t="shared" si="21"/>
        <v>0</v>
      </c>
      <c r="CW18" s="69">
        <f t="shared" si="21"/>
        <v>0</v>
      </c>
      <c r="CX18" s="69">
        <f t="shared" si="21"/>
        <v>0</v>
      </c>
      <c r="CY18" s="69">
        <f t="shared" si="21"/>
        <v>0</v>
      </c>
      <c r="CZ18" s="69">
        <f t="shared" si="21"/>
        <v>0</v>
      </c>
      <c r="DA18" s="69">
        <f t="shared" si="21"/>
        <v>0</v>
      </c>
      <c r="DB18" s="69">
        <f t="shared" si="21"/>
        <v>0</v>
      </c>
      <c r="DC18" s="69">
        <f t="shared" si="21"/>
        <v>0</v>
      </c>
      <c r="DD18" s="69">
        <f t="shared" si="21"/>
        <v>0</v>
      </c>
      <c r="DE18" s="69">
        <f t="shared" si="21"/>
        <v>0</v>
      </c>
      <c r="DF18" s="69">
        <f t="shared" si="21"/>
        <v>7</v>
      </c>
      <c r="DG18" s="69">
        <f t="shared" si="21"/>
        <v>7</v>
      </c>
      <c r="DH18" s="69">
        <f t="shared" si="21"/>
        <v>1470</v>
      </c>
      <c r="DI18" s="69">
        <f t="shared" si="21"/>
        <v>245</v>
      </c>
      <c r="DJ18" s="69">
        <f t="shared" si="21"/>
        <v>1225</v>
      </c>
      <c r="DK18" s="72"/>
      <c r="DL18" s="69">
        <f t="shared" ref="DL18:ET18" si="22">SUM(DL3:DL17)</f>
        <v>0</v>
      </c>
      <c r="DM18" s="69">
        <f t="shared" si="22"/>
        <v>0</v>
      </c>
      <c r="DN18" s="69">
        <f t="shared" si="22"/>
        <v>0</v>
      </c>
      <c r="DO18" s="69">
        <f t="shared" si="22"/>
        <v>0</v>
      </c>
      <c r="DP18" s="69">
        <f t="shared" si="22"/>
        <v>0</v>
      </c>
      <c r="DQ18" s="69">
        <f t="shared" si="22"/>
        <v>0</v>
      </c>
      <c r="DR18" s="69">
        <f t="shared" si="22"/>
        <v>0</v>
      </c>
      <c r="DS18" s="69">
        <f t="shared" si="22"/>
        <v>0</v>
      </c>
      <c r="DT18" s="69">
        <f t="shared" si="22"/>
        <v>0</v>
      </c>
      <c r="DU18" s="69">
        <f t="shared" si="22"/>
        <v>0</v>
      </c>
      <c r="DV18" s="69">
        <f t="shared" si="22"/>
        <v>0</v>
      </c>
      <c r="DW18" s="69">
        <f t="shared" si="22"/>
        <v>0</v>
      </c>
      <c r="DX18" s="69">
        <f t="shared" si="22"/>
        <v>0</v>
      </c>
      <c r="DY18" s="69">
        <f t="shared" si="22"/>
        <v>0</v>
      </c>
      <c r="DZ18" s="69">
        <f t="shared" si="22"/>
        <v>0</v>
      </c>
      <c r="EA18" s="69">
        <f t="shared" si="22"/>
        <v>0</v>
      </c>
      <c r="EB18" s="69">
        <f t="shared" si="22"/>
        <v>0</v>
      </c>
      <c r="EC18" s="69">
        <f t="shared" si="22"/>
        <v>0</v>
      </c>
      <c r="ED18" s="69">
        <f t="shared" si="22"/>
        <v>0</v>
      </c>
      <c r="EE18" s="69">
        <f t="shared" si="22"/>
        <v>0</v>
      </c>
      <c r="EF18" s="69">
        <f t="shared" si="22"/>
        <v>0</v>
      </c>
      <c r="EG18" s="69">
        <f t="shared" si="22"/>
        <v>0</v>
      </c>
      <c r="EH18" s="69">
        <f t="shared" si="22"/>
        <v>0</v>
      </c>
      <c r="EI18" s="69">
        <f t="shared" si="22"/>
        <v>0</v>
      </c>
      <c r="EJ18" s="69">
        <f t="shared" si="22"/>
        <v>0</v>
      </c>
      <c r="EK18" s="69">
        <f t="shared" si="22"/>
        <v>0</v>
      </c>
      <c r="EL18" s="69">
        <f t="shared" si="22"/>
        <v>0</v>
      </c>
      <c r="EM18" s="69">
        <f t="shared" si="22"/>
        <v>0</v>
      </c>
      <c r="EN18" s="69">
        <f t="shared" si="22"/>
        <v>0</v>
      </c>
      <c r="EO18" s="69">
        <f t="shared" si="22"/>
        <v>0</v>
      </c>
      <c r="EP18" s="69">
        <f t="shared" si="22"/>
        <v>0</v>
      </c>
      <c r="EQ18" s="69">
        <f t="shared" si="22"/>
        <v>0</v>
      </c>
      <c r="ER18" s="69">
        <f t="shared" si="22"/>
        <v>0</v>
      </c>
      <c r="ES18" s="69">
        <f t="shared" si="22"/>
        <v>0</v>
      </c>
      <c r="ET18" s="69">
        <f t="shared" si="22"/>
        <v>0</v>
      </c>
      <c r="EU18" s="72"/>
      <c r="EV18" s="69">
        <f t="shared" ref="EV18:GD18" si="23">SUM(EV3:EV17)</f>
        <v>0</v>
      </c>
      <c r="EW18" s="69">
        <f t="shared" si="23"/>
        <v>0</v>
      </c>
      <c r="EX18" s="69">
        <f t="shared" si="23"/>
        <v>0</v>
      </c>
      <c r="EY18" s="69">
        <f t="shared" si="23"/>
        <v>0</v>
      </c>
      <c r="EZ18" s="69">
        <f t="shared" si="23"/>
        <v>0</v>
      </c>
      <c r="FA18" s="69">
        <f t="shared" si="23"/>
        <v>0</v>
      </c>
      <c r="FB18" s="69">
        <f t="shared" si="23"/>
        <v>0</v>
      </c>
      <c r="FC18" s="69">
        <f t="shared" si="23"/>
        <v>0</v>
      </c>
      <c r="FD18" s="69">
        <f t="shared" si="23"/>
        <v>0</v>
      </c>
      <c r="FE18" s="69">
        <f t="shared" si="23"/>
        <v>0</v>
      </c>
      <c r="FF18" s="69">
        <f t="shared" si="23"/>
        <v>0</v>
      </c>
      <c r="FG18" s="69">
        <f t="shared" si="23"/>
        <v>0</v>
      </c>
      <c r="FH18" s="69">
        <f t="shared" si="23"/>
        <v>0</v>
      </c>
      <c r="FI18" s="69">
        <f t="shared" si="23"/>
        <v>0</v>
      </c>
      <c r="FJ18" s="69">
        <f t="shared" si="23"/>
        <v>0</v>
      </c>
      <c r="FK18" s="69">
        <f t="shared" si="23"/>
        <v>0</v>
      </c>
      <c r="FL18" s="69">
        <f t="shared" si="23"/>
        <v>0</v>
      </c>
      <c r="FM18" s="69">
        <f t="shared" si="23"/>
        <v>0</v>
      </c>
      <c r="FN18" s="69">
        <f t="shared" si="23"/>
        <v>0</v>
      </c>
      <c r="FO18" s="69">
        <f t="shared" si="23"/>
        <v>0</v>
      </c>
      <c r="FP18" s="69">
        <f t="shared" si="23"/>
        <v>0</v>
      </c>
      <c r="FQ18" s="69">
        <f t="shared" si="23"/>
        <v>0</v>
      </c>
      <c r="FR18" s="69">
        <f t="shared" si="23"/>
        <v>0</v>
      </c>
      <c r="FS18" s="69">
        <f t="shared" si="23"/>
        <v>0</v>
      </c>
      <c r="FT18" s="69">
        <f t="shared" si="23"/>
        <v>0</v>
      </c>
      <c r="FU18" s="69">
        <f t="shared" si="23"/>
        <v>0</v>
      </c>
      <c r="FV18" s="69">
        <f t="shared" si="23"/>
        <v>0</v>
      </c>
      <c r="FW18" s="69">
        <f t="shared" si="23"/>
        <v>0</v>
      </c>
      <c r="FX18" s="69">
        <f t="shared" si="23"/>
        <v>0</v>
      </c>
      <c r="FY18" s="69">
        <f t="shared" si="23"/>
        <v>0</v>
      </c>
      <c r="FZ18" s="69">
        <f t="shared" si="23"/>
        <v>0</v>
      </c>
      <c r="GA18" s="69">
        <f t="shared" si="23"/>
        <v>0</v>
      </c>
      <c r="GB18" s="69">
        <f t="shared" si="23"/>
        <v>0</v>
      </c>
      <c r="GC18" s="69">
        <f t="shared" si="23"/>
        <v>0</v>
      </c>
      <c r="GD18" s="69">
        <f t="shared" si="23"/>
        <v>0</v>
      </c>
    </row>
    <row r="19" spans="1:186" ht="15.75" customHeight="1">
      <c r="AM19" s="231"/>
      <c r="AN19" s="231"/>
      <c r="AO19" s="239">
        <v>383</v>
      </c>
      <c r="BY19" s="233">
        <v>0</v>
      </c>
      <c r="DI19" s="233">
        <v>245</v>
      </c>
    </row>
  </sheetData>
  <mergeCells count="9">
    <mergeCell ref="DL1:ET1"/>
    <mergeCell ref="EV1:GD1"/>
    <mergeCell ref="F3:F5"/>
    <mergeCell ref="F6:F8"/>
    <mergeCell ref="F12:F13"/>
    <mergeCell ref="F15:F17"/>
    <mergeCell ref="H1:AP1"/>
    <mergeCell ref="AR1:BY1"/>
    <mergeCell ref="CB1:DJ1"/>
  </mergeCells>
  <hyperlinks>
    <hyperlink ref="A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C19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7" customWidth="1"/>
    <col min="7" max="7" width="2.90625" customWidth="1"/>
    <col min="8" max="14" width="2.90625" hidden="1" customWidth="1"/>
    <col min="15" max="15" width="2.90625" customWidth="1"/>
    <col min="16" max="38" width="2.90625" hidden="1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.90625" customWidth="1"/>
    <col min="44" max="49" width="2.90625" hidden="1" customWidth="1"/>
    <col min="50" max="73" width="2.90625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2.90625" customWidth="1"/>
    <col min="79" max="109" width="2.90625" hidden="1" customWidth="1"/>
    <col min="110" max="110" width="9.08984375" customWidth="1"/>
    <col min="111" max="111" width="12.90625" customWidth="1"/>
    <col min="112" max="112" width="11.6328125" customWidth="1"/>
    <col min="113" max="113" width="12.6328125" customWidth="1"/>
    <col min="114" max="145" width="2.90625" customWidth="1"/>
    <col min="146" max="146" width="9.08984375" customWidth="1"/>
    <col min="147" max="147" width="12.90625" customWidth="1"/>
    <col min="148" max="148" width="11.6328125" customWidth="1"/>
    <col min="149" max="149" width="12.6328125" customWidth="1"/>
    <col min="150" max="150" width="3.6328125" customWidth="1"/>
    <col min="151" max="151" width="11.6328125" customWidth="1"/>
    <col min="152" max="181" width="4.453125" customWidth="1"/>
    <col min="182" max="182" width="9.08984375" customWidth="1"/>
    <col min="183" max="183" width="12.90625" customWidth="1"/>
    <col min="184" max="184" width="11.6328125" customWidth="1"/>
    <col min="185" max="185" width="12.6328125" customWidth="1"/>
  </cols>
  <sheetData>
    <row r="1" spans="1:185">
      <c r="A1" s="222"/>
      <c r="B1" s="222" t="s">
        <v>182</v>
      </c>
      <c r="C1" s="223"/>
      <c r="D1" s="223"/>
      <c r="E1" s="7"/>
      <c r="F1" s="4"/>
      <c r="G1" s="4"/>
      <c r="H1" s="274">
        <v>45778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5">
        <v>45809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4"/>
      <c r="BZ1" s="4"/>
      <c r="CA1" s="276">
        <v>45839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4"/>
      <c r="DK1" s="279">
        <v>45870</v>
      </c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266"/>
      <c r="ET1" s="4"/>
      <c r="EU1" s="279">
        <v>45870</v>
      </c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266"/>
    </row>
    <row r="2" spans="1:185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5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14" t="s">
        <v>8</v>
      </c>
      <c r="BW2" s="14" t="s">
        <v>9</v>
      </c>
      <c r="BX2" s="14" t="s">
        <v>10</v>
      </c>
      <c r="BY2" s="15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3">
        <v>31</v>
      </c>
      <c r="DF2" s="14" t="s">
        <v>8</v>
      </c>
      <c r="DG2" s="14" t="s">
        <v>9</v>
      </c>
      <c r="DH2" s="14" t="s">
        <v>10</v>
      </c>
      <c r="DI2" s="15" t="s">
        <v>11</v>
      </c>
      <c r="DJ2" s="13"/>
      <c r="DK2" s="13">
        <v>1</v>
      </c>
      <c r="DL2" s="13">
        <v>2</v>
      </c>
      <c r="DM2" s="13">
        <v>3</v>
      </c>
      <c r="DN2" s="13">
        <v>4</v>
      </c>
      <c r="DO2" s="13">
        <v>5</v>
      </c>
      <c r="DP2" s="13">
        <v>6</v>
      </c>
      <c r="DQ2" s="13">
        <v>7</v>
      </c>
      <c r="DR2" s="13">
        <v>8</v>
      </c>
      <c r="DS2" s="13">
        <v>9</v>
      </c>
      <c r="DT2" s="13">
        <v>10</v>
      </c>
      <c r="DU2" s="13">
        <v>11</v>
      </c>
      <c r="DV2" s="13">
        <v>12</v>
      </c>
      <c r="DW2" s="13">
        <v>13</v>
      </c>
      <c r="DX2" s="13">
        <v>14</v>
      </c>
      <c r="DY2" s="13">
        <v>15</v>
      </c>
      <c r="DZ2" s="13">
        <v>16</v>
      </c>
      <c r="EA2" s="13">
        <v>17</v>
      </c>
      <c r="EB2" s="13">
        <v>18</v>
      </c>
      <c r="EC2" s="13">
        <v>19</v>
      </c>
      <c r="ED2" s="13">
        <v>20</v>
      </c>
      <c r="EE2" s="13">
        <v>21</v>
      </c>
      <c r="EF2" s="13">
        <v>22</v>
      </c>
      <c r="EG2" s="13">
        <v>23</v>
      </c>
      <c r="EH2" s="13">
        <v>24</v>
      </c>
      <c r="EI2" s="13">
        <v>25</v>
      </c>
      <c r="EJ2" s="13">
        <v>26</v>
      </c>
      <c r="EK2" s="13">
        <v>27</v>
      </c>
      <c r="EL2" s="13">
        <v>28</v>
      </c>
      <c r="EM2" s="13">
        <v>29</v>
      </c>
      <c r="EN2" s="13">
        <v>30</v>
      </c>
      <c r="EO2" s="13">
        <v>31</v>
      </c>
      <c r="EP2" s="14" t="s">
        <v>8</v>
      </c>
      <c r="EQ2" s="14" t="s">
        <v>9</v>
      </c>
      <c r="ER2" s="14" t="s">
        <v>10</v>
      </c>
      <c r="ES2" s="15" t="s">
        <v>11</v>
      </c>
      <c r="ET2" s="13"/>
      <c r="EU2" s="13">
        <v>1</v>
      </c>
      <c r="EV2" s="13">
        <v>2</v>
      </c>
      <c r="EW2" s="13">
        <v>3</v>
      </c>
      <c r="EX2" s="13">
        <v>4</v>
      </c>
      <c r="EY2" s="13">
        <v>5</v>
      </c>
      <c r="EZ2" s="13">
        <v>6</v>
      </c>
      <c r="FA2" s="13">
        <v>7</v>
      </c>
      <c r="FB2" s="13">
        <v>8</v>
      </c>
      <c r="FC2" s="13">
        <v>9</v>
      </c>
      <c r="FD2" s="13">
        <v>10</v>
      </c>
      <c r="FE2" s="13">
        <v>11</v>
      </c>
      <c r="FF2" s="13">
        <v>12</v>
      </c>
      <c r="FG2" s="13">
        <v>13</v>
      </c>
      <c r="FH2" s="13">
        <v>14</v>
      </c>
      <c r="FI2" s="13">
        <v>15</v>
      </c>
      <c r="FJ2" s="13">
        <v>16</v>
      </c>
      <c r="FK2" s="13">
        <v>17</v>
      </c>
      <c r="FL2" s="13">
        <v>18</v>
      </c>
      <c r="FM2" s="13">
        <v>19</v>
      </c>
      <c r="FN2" s="13">
        <v>20</v>
      </c>
      <c r="FO2" s="13">
        <v>21</v>
      </c>
      <c r="FP2" s="13">
        <v>22</v>
      </c>
      <c r="FQ2" s="13">
        <v>23</v>
      </c>
      <c r="FR2" s="13">
        <v>24</v>
      </c>
      <c r="FS2" s="13">
        <v>25</v>
      </c>
      <c r="FT2" s="13">
        <v>26</v>
      </c>
      <c r="FU2" s="13">
        <v>27</v>
      </c>
      <c r="FV2" s="13">
        <v>28</v>
      </c>
      <c r="FW2" s="13">
        <v>29</v>
      </c>
      <c r="FX2" s="13">
        <v>30</v>
      </c>
      <c r="FY2" s="13">
        <v>31</v>
      </c>
      <c r="FZ2" s="14" t="s">
        <v>8</v>
      </c>
      <c r="GA2" s="14" t="s">
        <v>9</v>
      </c>
      <c r="GB2" s="14" t="s">
        <v>10</v>
      </c>
      <c r="GC2" s="15" t="s">
        <v>11</v>
      </c>
    </row>
    <row r="3" spans="1:185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6"/>
      <c r="H3" s="227">
        <v>0</v>
      </c>
      <c r="I3" s="227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7"/>
      <c r="AK3" s="226"/>
      <c r="AL3" s="226"/>
      <c r="AM3" s="68">
        <f t="shared" ref="AM3:AM17" si="1">SUM(H3:AL3)</f>
        <v>0</v>
      </c>
      <c r="AN3" s="68">
        <f t="shared" ref="AN3:AN17" si="2">D3*AM3</f>
        <v>0</v>
      </c>
      <c r="AO3" s="68">
        <f t="shared" ref="AO3:AO17" si="3">E3*AM3</f>
        <v>0</v>
      </c>
      <c r="AP3" s="69">
        <f t="shared" ref="AP3:AP17" si="4">C3*AM3</f>
        <v>0</v>
      </c>
      <c r="AQ3" s="226"/>
      <c r="AR3" s="227"/>
      <c r="AS3" s="226"/>
      <c r="AT3" s="226"/>
      <c r="AU3" s="226"/>
      <c r="AV3" s="226"/>
      <c r="AW3" s="226"/>
      <c r="AX3" s="227">
        <v>5</v>
      </c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68">
        <f t="shared" ref="BV3:BV17" si="5">SUM(AR3:BU3)</f>
        <v>5</v>
      </c>
      <c r="BW3" s="68">
        <f t="shared" ref="BW3:BW17" si="6">D3*BV3</f>
        <v>1800</v>
      </c>
      <c r="BX3" s="68">
        <f t="shared" ref="BX3:BX17" si="7">E3*BV3</f>
        <v>300</v>
      </c>
      <c r="BY3" s="69">
        <f t="shared" ref="BY3:BY17" si="8">C3*BV3</f>
        <v>1500</v>
      </c>
      <c r="BZ3" s="226"/>
      <c r="CA3" s="226"/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68">
        <f t="shared" ref="DF3:DF17" si="9">SUM(CA3:DE3)</f>
        <v>0</v>
      </c>
      <c r="DG3" s="68">
        <f t="shared" ref="DG3:DG17" si="10">D3*DF3</f>
        <v>0</v>
      </c>
      <c r="DH3" s="68">
        <f t="shared" ref="DH3:DH17" si="11">E3*DF3</f>
        <v>0</v>
      </c>
      <c r="DI3" s="69">
        <f t="shared" ref="DI3:DI17" si="12">C3*DF3</f>
        <v>0</v>
      </c>
      <c r="DJ3" s="226"/>
      <c r="DK3" s="226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226"/>
      <c r="EP3" s="68">
        <f t="shared" ref="EP3:EP17" si="13">SUM(DK3:EO3)</f>
        <v>0</v>
      </c>
      <c r="EQ3" s="68">
        <f t="shared" ref="EQ3:EQ17" si="14">D3*EP3</f>
        <v>0</v>
      </c>
      <c r="ER3" s="68">
        <f t="shared" ref="ER3:ER17" si="15">E3*EP3</f>
        <v>0</v>
      </c>
      <c r="ES3" s="69">
        <f t="shared" ref="ES3:ES17" si="16">C3*EP3</f>
        <v>0</v>
      </c>
      <c r="ET3" s="226"/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226"/>
      <c r="FZ3" s="68">
        <f t="shared" ref="FZ3:FZ17" si="17">SUM(EU3:FY3)</f>
        <v>0</v>
      </c>
      <c r="GA3" s="68">
        <f t="shared" ref="GA3:GA17" si="18">AN3*FZ3</f>
        <v>0</v>
      </c>
      <c r="GB3" s="68">
        <f t="shared" ref="GB3:GB17" si="19">AO3*FZ3</f>
        <v>0</v>
      </c>
      <c r="GC3" s="69">
        <f t="shared" ref="GC3:GC17" si="20">AM3*FZ3</f>
        <v>0</v>
      </c>
    </row>
    <row r="4" spans="1:185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7"/>
      <c r="AK4" s="226"/>
      <c r="AL4" s="226"/>
      <c r="AM4" s="68">
        <f t="shared" si="1"/>
        <v>0</v>
      </c>
      <c r="AN4" s="68">
        <f t="shared" si="2"/>
        <v>0</v>
      </c>
      <c r="AO4" s="68">
        <f t="shared" si="3"/>
        <v>0</v>
      </c>
      <c r="AP4" s="69">
        <f t="shared" si="4"/>
        <v>0</v>
      </c>
      <c r="AQ4" s="226"/>
      <c r="AR4" s="226"/>
      <c r="AS4" s="226"/>
      <c r="AT4" s="226"/>
      <c r="AU4" s="226"/>
      <c r="AV4" s="226"/>
      <c r="AW4" s="226"/>
      <c r="AX4" s="227">
        <v>2</v>
      </c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68">
        <f t="shared" si="5"/>
        <v>2</v>
      </c>
      <c r="BW4" s="68">
        <f t="shared" si="6"/>
        <v>720</v>
      </c>
      <c r="BX4" s="68">
        <f t="shared" si="7"/>
        <v>120</v>
      </c>
      <c r="BY4" s="69">
        <f t="shared" si="8"/>
        <v>600</v>
      </c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68">
        <f t="shared" si="9"/>
        <v>0</v>
      </c>
      <c r="DG4" s="68">
        <f t="shared" si="10"/>
        <v>0</v>
      </c>
      <c r="DH4" s="68">
        <f t="shared" si="11"/>
        <v>0</v>
      </c>
      <c r="DI4" s="69">
        <f t="shared" si="12"/>
        <v>0</v>
      </c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226"/>
      <c r="EP4" s="68">
        <f t="shared" si="13"/>
        <v>0</v>
      </c>
      <c r="EQ4" s="68">
        <f t="shared" si="14"/>
        <v>0</v>
      </c>
      <c r="ER4" s="68">
        <f t="shared" si="15"/>
        <v>0</v>
      </c>
      <c r="ES4" s="69">
        <f t="shared" si="16"/>
        <v>0</v>
      </c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226"/>
      <c r="FZ4" s="68">
        <f t="shared" si="17"/>
        <v>0</v>
      </c>
      <c r="GA4" s="68">
        <f t="shared" si="18"/>
        <v>0</v>
      </c>
      <c r="GB4" s="68">
        <f t="shared" si="19"/>
        <v>0</v>
      </c>
      <c r="GC4" s="69">
        <f t="shared" si="20"/>
        <v>0</v>
      </c>
    </row>
    <row r="5" spans="1:185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7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7"/>
      <c r="AK5" s="227"/>
      <c r="AL5" s="227"/>
      <c r="AM5" s="68">
        <f t="shared" si="1"/>
        <v>0</v>
      </c>
      <c r="AN5" s="68">
        <f t="shared" si="2"/>
        <v>0</v>
      </c>
      <c r="AO5" s="68">
        <f t="shared" si="3"/>
        <v>0</v>
      </c>
      <c r="AP5" s="69">
        <f t="shared" si="4"/>
        <v>0</v>
      </c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68">
        <f t="shared" si="5"/>
        <v>0</v>
      </c>
      <c r="BW5" s="68">
        <f t="shared" si="6"/>
        <v>0</v>
      </c>
      <c r="BX5" s="68">
        <f t="shared" si="7"/>
        <v>0</v>
      </c>
      <c r="BY5" s="69">
        <f t="shared" si="8"/>
        <v>0</v>
      </c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68">
        <f t="shared" si="9"/>
        <v>0</v>
      </c>
      <c r="DG5" s="68">
        <f t="shared" si="10"/>
        <v>0</v>
      </c>
      <c r="DH5" s="68">
        <f t="shared" si="11"/>
        <v>0</v>
      </c>
      <c r="DI5" s="69">
        <f t="shared" si="12"/>
        <v>0</v>
      </c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226"/>
      <c r="EP5" s="68">
        <f t="shared" si="13"/>
        <v>0</v>
      </c>
      <c r="EQ5" s="68">
        <f t="shared" si="14"/>
        <v>0</v>
      </c>
      <c r="ER5" s="68">
        <f t="shared" si="15"/>
        <v>0</v>
      </c>
      <c r="ES5" s="69">
        <f t="shared" si="16"/>
        <v>0</v>
      </c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226"/>
      <c r="FZ5" s="68">
        <f t="shared" si="17"/>
        <v>0</v>
      </c>
      <c r="GA5" s="68">
        <f t="shared" si="18"/>
        <v>0</v>
      </c>
      <c r="GB5" s="68">
        <f t="shared" si="19"/>
        <v>0</v>
      </c>
      <c r="GC5" s="69">
        <f t="shared" si="20"/>
        <v>0</v>
      </c>
    </row>
    <row r="6" spans="1:185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7">
        <v>3</v>
      </c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7"/>
      <c r="AK6" s="226"/>
      <c r="AL6" s="226"/>
      <c r="AM6" s="68">
        <f t="shared" si="1"/>
        <v>3</v>
      </c>
      <c r="AN6" s="68">
        <f t="shared" si="2"/>
        <v>3582</v>
      </c>
      <c r="AO6" s="68">
        <f t="shared" si="3"/>
        <v>597</v>
      </c>
      <c r="AP6" s="69">
        <f t="shared" si="4"/>
        <v>2985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68">
        <f t="shared" si="5"/>
        <v>0</v>
      </c>
      <c r="BW6" s="68">
        <f t="shared" si="6"/>
        <v>0</v>
      </c>
      <c r="BX6" s="68">
        <f t="shared" si="7"/>
        <v>0</v>
      </c>
      <c r="BY6" s="69">
        <f t="shared" si="8"/>
        <v>0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68">
        <f t="shared" si="9"/>
        <v>0</v>
      </c>
      <c r="DG6" s="68">
        <f t="shared" si="10"/>
        <v>0</v>
      </c>
      <c r="DH6" s="68">
        <f t="shared" si="11"/>
        <v>0</v>
      </c>
      <c r="DI6" s="69">
        <f t="shared" si="12"/>
        <v>0</v>
      </c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226"/>
      <c r="EP6" s="68">
        <f t="shared" si="13"/>
        <v>0</v>
      </c>
      <c r="EQ6" s="68">
        <f t="shared" si="14"/>
        <v>0</v>
      </c>
      <c r="ER6" s="68">
        <f t="shared" si="15"/>
        <v>0</v>
      </c>
      <c r="ES6" s="69">
        <f t="shared" si="16"/>
        <v>0</v>
      </c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226"/>
      <c r="FZ6" s="68">
        <f t="shared" si="17"/>
        <v>0</v>
      </c>
      <c r="GA6" s="68">
        <f t="shared" si="18"/>
        <v>0</v>
      </c>
      <c r="GB6" s="68">
        <f t="shared" si="19"/>
        <v>0</v>
      </c>
      <c r="GC6" s="69">
        <f t="shared" si="20"/>
        <v>0</v>
      </c>
    </row>
    <row r="7" spans="1:185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9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9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68">
        <f t="shared" si="9"/>
        <v>0</v>
      </c>
      <c r="DG7" s="68">
        <f t="shared" si="10"/>
        <v>0</v>
      </c>
      <c r="DH7" s="68">
        <f t="shared" si="11"/>
        <v>0</v>
      </c>
      <c r="DI7" s="69">
        <f t="shared" si="12"/>
        <v>0</v>
      </c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226"/>
      <c r="EP7" s="68">
        <f t="shared" si="13"/>
        <v>0</v>
      </c>
      <c r="EQ7" s="68">
        <f t="shared" si="14"/>
        <v>0</v>
      </c>
      <c r="ER7" s="68">
        <f t="shared" si="15"/>
        <v>0</v>
      </c>
      <c r="ES7" s="69">
        <f t="shared" si="16"/>
        <v>0</v>
      </c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226"/>
      <c r="FZ7" s="68">
        <f t="shared" si="17"/>
        <v>0</v>
      </c>
      <c r="GA7" s="68">
        <f t="shared" si="18"/>
        <v>0</v>
      </c>
      <c r="GB7" s="68">
        <f t="shared" si="19"/>
        <v>0</v>
      </c>
      <c r="GC7" s="69">
        <f t="shared" si="20"/>
        <v>0</v>
      </c>
    </row>
    <row r="8" spans="1:185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9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7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9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68">
        <f t="shared" si="9"/>
        <v>0</v>
      </c>
      <c r="DG8" s="68">
        <f t="shared" si="10"/>
        <v>0</v>
      </c>
      <c r="DH8" s="68">
        <f t="shared" si="11"/>
        <v>0</v>
      </c>
      <c r="DI8" s="69">
        <f t="shared" si="12"/>
        <v>0</v>
      </c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6"/>
      <c r="EM8" s="226"/>
      <c r="EN8" s="226"/>
      <c r="EO8" s="226"/>
      <c r="EP8" s="68">
        <f t="shared" si="13"/>
        <v>0</v>
      </c>
      <c r="EQ8" s="68">
        <f t="shared" si="14"/>
        <v>0</v>
      </c>
      <c r="ER8" s="68">
        <f t="shared" si="15"/>
        <v>0</v>
      </c>
      <c r="ES8" s="69">
        <f t="shared" si="16"/>
        <v>0</v>
      </c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226"/>
      <c r="FZ8" s="68">
        <f t="shared" si="17"/>
        <v>0</v>
      </c>
      <c r="GA8" s="68">
        <f t="shared" si="18"/>
        <v>0</v>
      </c>
      <c r="GB8" s="68">
        <f t="shared" si="19"/>
        <v>0</v>
      </c>
      <c r="GC8" s="69">
        <f t="shared" si="20"/>
        <v>0</v>
      </c>
    </row>
    <row r="9" spans="1:185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7"/>
      <c r="N9" s="226"/>
      <c r="O9" s="227">
        <v>1</v>
      </c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68">
        <f t="shared" si="1"/>
        <v>1</v>
      </c>
      <c r="AN9" s="68">
        <f t="shared" si="2"/>
        <v>600</v>
      </c>
      <c r="AO9" s="68">
        <f t="shared" si="3"/>
        <v>100</v>
      </c>
      <c r="AP9" s="69">
        <f t="shared" si="4"/>
        <v>500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0</v>
      </c>
      <c r="BW9" s="68">
        <f t="shared" si="6"/>
        <v>0</v>
      </c>
      <c r="BX9" s="68">
        <f t="shared" si="7"/>
        <v>0</v>
      </c>
      <c r="BY9" s="69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68">
        <f t="shared" si="9"/>
        <v>0</v>
      </c>
      <c r="DG9" s="68">
        <f t="shared" si="10"/>
        <v>0</v>
      </c>
      <c r="DH9" s="68">
        <f t="shared" si="11"/>
        <v>0</v>
      </c>
      <c r="DI9" s="69">
        <f t="shared" si="12"/>
        <v>0</v>
      </c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226"/>
      <c r="EP9" s="68">
        <f t="shared" si="13"/>
        <v>0</v>
      </c>
      <c r="EQ9" s="68">
        <f t="shared" si="14"/>
        <v>0</v>
      </c>
      <c r="ER9" s="68">
        <f t="shared" si="15"/>
        <v>0</v>
      </c>
      <c r="ES9" s="69">
        <f t="shared" si="16"/>
        <v>0</v>
      </c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226"/>
      <c r="FZ9" s="68">
        <f t="shared" si="17"/>
        <v>0</v>
      </c>
      <c r="GA9" s="68">
        <f t="shared" si="18"/>
        <v>0</v>
      </c>
      <c r="GB9" s="68">
        <f t="shared" si="19"/>
        <v>0</v>
      </c>
      <c r="GC9" s="69">
        <f t="shared" si="20"/>
        <v>0</v>
      </c>
    </row>
    <row r="10" spans="1:185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13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68">
        <f t="shared" si="1"/>
        <v>0</v>
      </c>
      <c r="AN10" s="68">
        <f t="shared" si="2"/>
        <v>0</v>
      </c>
      <c r="AO10" s="68">
        <f t="shared" si="3"/>
        <v>0</v>
      </c>
      <c r="AP10" s="69">
        <f t="shared" si="4"/>
        <v>0</v>
      </c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7">
        <v>0</v>
      </c>
      <c r="BT10" s="226"/>
      <c r="BU10" s="226"/>
      <c r="BV10" s="68">
        <f t="shared" si="5"/>
        <v>0</v>
      </c>
      <c r="BW10" s="68">
        <f t="shared" si="6"/>
        <v>0</v>
      </c>
      <c r="BX10" s="68">
        <f t="shared" si="7"/>
        <v>0</v>
      </c>
      <c r="BY10" s="69">
        <f t="shared" si="8"/>
        <v>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6"/>
      <c r="DD10" s="226"/>
      <c r="DE10" s="226"/>
      <c r="DF10" s="68">
        <f t="shared" si="9"/>
        <v>0</v>
      </c>
      <c r="DG10" s="68">
        <f t="shared" si="10"/>
        <v>0</v>
      </c>
      <c r="DH10" s="68">
        <f t="shared" si="11"/>
        <v>0</v>
      </c>
      <c r="DI10" s="69">
        <f t="shared" si="12"/>
        <v>0</v>
      </c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6"/>
      <c r="EM10" s="226"/>
      <c r="EN10" s="226"/>
      <c r="EO10" s="226"/>
      <c r="EP10" s="68">
        <f t="shared" si="13"/>
        <v>0</v>
      </c>
      <c r="EQ10" s="68">
        <f t="shared" si="14"/>
        <v>0</v>
      </c>
      <c r="ER10" s="68">
        <f t="shared" si="15"/>
        <v>0</v>
      </c>
      <c r="ES10" s="69">
        <f t="shared" si="16"/>
        <v>0</v>
      </c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226"/>
      <c r="FZ10" s="68">
        <f t="shared" si="17"/>
        <v>0</v>
      </c>
      <c r="GA10" s="68">
        <f t="shared" si="18"/>
        <v>0</v>
      </c>
      <c r="GB10" s="68">
        <f t="shared" si="19"/>
        <v>0</v>
      </c>
      <c r="GC10" s="69">
        <f t="shared" si="20"/>
        <v>0</v>
      </c>
    </row>
    <row r="11" spans="1:185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7"/>
      <c r="N11" s="226"/>
      <c r="O11" s="226"/>
      <c r="P11" s="226"/>
      <c r="Q11" s="226"/>
      <c r="R11" s="226"/>
      <c r="S11" s="13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68">
        <f t="shared" si="1"/>
        <v>0</v>
      </c>
      <c r="AN11" s="68">
        <f t="shared" si="2"/>
        <v>0</v>
      </c>
      <c r="AO11" s="68">
        <f t="shared" si="3"/>
        <v>0</v>
      </c>
      <c r="AP11" s="69">
        <f t="shared" si="4"/>
        <v>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68">
        <f t="shared" si="5"/>
        <v>0</v>
      </c>
      <c r="BW11" s="68">
        <f t="shared" si="6"/>
        <v>0</v>
      </c>
      <c r="BX11" s="68">
        <f t="shared" si="7"/>
        <v>0</v>
      </c>
      <c r="BY11" s="69">
        <f t="shared" si="8"/>
        <v>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68">
        <f t="shared" si="9"/>
        <v>0</v>
      </c>
      <c r="DG11" s="68">
        <f t="shared" si="10"/>
        <v>0</v>
      </c>
      <c r="DH11" s="68">
        <f t="shared" si="11"/>
        <v>0</v>
      </c>
      <c r="DI11" s="69">
        <f t="shared" si="12"/>
        <v>0</v>
      </c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226"/>
      <c r="EP11" s="68">
        <f t="shared" si="13"/>
        <v>0</v>
      </c>
      <c r="EQ11" s="68">
        <f t="shared" si="14"/>
        <v>0</v>
      </c>
      <c r="ER11" s="68">
        <f t="shared" si="15"/>
        <v>0</v>
      </c>
      <c r="ES11" s="69">
        <f t="shared" si="16"/>
        <v>0</v>
      </c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226"/>
      <c r="FZ11" s="68">
        <f t="shared" si="17"/>
        <v>0</v>
      </c>
      <c r="GA11" s="68">
        <f t="shared" si="18"/>
        <v>0</v>
      </c>
      <c r="GB11" s="68">
        <f t="shared" si="19"/>
        <v>0</v>
      </c>
      <c r="GC11" s="69">
        <f t="shared" si="20"/>
        <v>0</v>
      </c>
    </row>
    <row r="12" spans="1:185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9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9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7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68">
        <f t="shared" si="9"/>
        <v>0</v>
      </c>
      <c r="DG12" s="68">
        <f t="shared" si="10"/>
        <v>0</v>
      </c>
      <c r="DH12" s="68">
        <f t="shared" si="11"/>
        <v>0</v>
      </c>
      <c r="DI12" s="69">
        <f t="shared" si="12"/>
        <v>0</v>
      </c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226"/>
      <c r="EP12" s="68">
        <f t="shared" si="13"/>
        <v>0</v>
      </c>
      <c r="EQ12" s="68">
        <f t="shared" si="14"/>
        <v>0</v>
      </c>
      <c r="ER12" s="68">
        <f t="shared" si="15"/>
        <v>0</v>
      </c>
      <c r="ES12" s="69">
        <f t="shared" si="16"/>
        <v>0</v>
      </c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226"/>
      <c r="FZ12" s="68">
        <f t="shared" si="17"/>
        <v>0</v>
      </c>
      <c r="GA12" s="68">
        <f t="shared" si="18"/>
        <v>0</v>
      </c>
      <c r="GB12" s="68">
        <f t="shared" si="19"/>
        <v>0</v>
      </c>
      <c r="GC12" s="69">
        <f t="shared" si="20"/>
        <v>0</v>
      </c>
    </row>
    <row r="13" spans="1:185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9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9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68">
        <f t="shared" si="9"/>
        <v>0</v>
      </c>
      <c r="DG13" s="68">
        <f t="shared" si="10"/>
        <v>0</v>
      </c>
      <c r="DH13" s="68">
        <f t="shared" si="11"/>
        <v>0</v>
      </c>
      <c r="DI13" s="69">
        <f t="shared" si="12"/>
        <v>0</v>
      </c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226"/>
      <c r="EP13" s="68">
        <f t="shared" si="13"/>
        <v>0</v>
      </c>
      <c r="EQ13" s="68">
        <f t="shared" si="14"/>
        <v>0</v>
      </c>
      <c r="ER13" s="68">
        <f t="shared" si="15"/>
        <v>0</v>
      </c>
      <c r="ES13" s="69">
        <f t="shared" si="16"/>
        <v>0</v>
      </c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226"/>
      <c r="FZ13" s="68">
        <f t="shared" si="17"/>
        <v>0</v>
      </c>
      <c r="GA13" s="68">
        <f t="shared" si="18"/>
        <v>0</v>
      </c>
      <c r="GB13" s="68">
        <f t="shared" si="19"/>
        <v>0</v>
      </c>
      <c r="GC13" s="69">
        <f t="shared" si="20"/>
        <v>0</v>
      </c>
    </row>
    <row r="14" spans="1:185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7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0</v>
      </c>
      <c r="AN14" s="68">
        <f t="shared" si="2"/>
        <v>0</v>
      </c>
      <c r="AO14" s="68">
        <f t="shared" si="3"/>
        <v>0</v>
      </c>
      <c r="AP14" s="69">
        <f t="shared" si="4"/>
        <v>0</v>
      </c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68">
        <f t="shared" si="5"/>
        <v>0</v>
      </c>
      <c r="BW14" s="68">
        <f t="shared" si="6"/>
        <v>0</v>
      </c>
      <c r="BX14" s="68">
        <f t="shared" si="7"/>
        <v>0</v>
      </c>
      <c r="BY14" s="69">
        <f t="shared" si="8"/>
        <v>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68">
        <f t="shared" si="9"/>
        <v>0</v>
      </c>
      <c r="DG14" s="68">
        <f t="shared" si="10"/>
        <v>0</v>
      </c>
      <c r="DH14" s="68">
        <f t="shared" si="11"/>
        <v>0</v>
      </c>
      <c r="DI14" s="69">
        <f t="shared" si="12"/>
        <v>0</v>
      </c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226"/>
      <c r="EP14" s="68">
        <f t="shared" si="13"/>
        <v>0</v>
      </c>
      <c r="EQ14" s="68">
        <f t="shared" si="14"/>
        <v>0</v>
      </c>
      <c r="ER14" s="68">
        <f t="shared" si="15"/>
        <v>0</v>
      </c>
      <c r="ES14" s="69">
        <f t="shared" si="16"/>
        <v>0</v>
      </c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226"/>
      <c r="FZ14" s="68">
        <f t="shared" si="17"/>
        <v>0</v>
      </c>
      <c r="GA14" s="68">
        <f t="shared" si="18"/>
        <v>0</v>
      </c>
      <c r="GB14" s="68">
        <f t="shared" si="19"/>
        <v>0</v>
      </c>
      <c r="GC14" s="69">
        <f t="shared" si="20"/>
        <v>0</v>
      </c>
    </row>
    <row r="15" spans="1:185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7"/>
      <c r="Y15" s="226"/>
      <c r="Z15" s="226"/>
      <c r="AA15" s="226"/>
      <c r="AB15" s="226"/>
      <c r="AC15" s="226"/>
      <c r="AD15" s="226"/>
      <c r="AE15" s="226"/>
      <c r="AF15" s="226"/>
      <c r="AG15" s="226"/>
      <c r="AH15" s="234"/>
      <c r="AI15" s="226"/>
      <c r="AJ15" s="227"/>
      <c r="AK15" s="227"/>
      <c r="AL15" s="227"/>
      <c r="AM15" s="68">
        <f t="shared" si="1"/>
        <v>0</v>
      </c>
      <c r="AN15" s="68">
        <f t="shared" si="2"/>
        <v>0</v>
      </c>
      <c r="AO15" s="68">
        <f t="shared" si="3"/>
        <v>0</v>
      </c>
      <c r="AP15" s="69">
        <f t="shared" si="4"/>
        <v>0</v>
      </c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68">
        <f t="shared" si="5"/>
        <v>0</v>
      </c>
      <c r="BW15" s="68">
        <f t="shared" si="6"/>
        <v>0</v>
      </c>
      <c r="BX15" s="68">
        <f t="shared" si="7"/>
        <v>0</v>
      </c>
      <c r="BY15" s="69">
        <f t="shared" si="8"/>
        <v>0</v>
      </c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68">
        <f t="shared" si="9"/>
        <v>0</v>
      </c>
      <c r="DG15" s="68">
        <f t="shared" si="10"/>
        <v>0</v>
      </c>
      <c r="DH15" s="68">
        <f t="shared" si="11"/>
        <v>0</v>
      </c>
      <c r="DI15" s="69">
        <f t="shared" si="12"/>
        <v>0</v>
      </c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226"/>
      <c r="EP15" s="68">
        <f t="shared" si="13"/>
        <v>0</v>
      </c>
      <c r="EQ15" s="68">
        <f t="shared" si="14"/>
        <v>0</v>
      </c>
      <c r="ER15" s="68">
        <f t="shared" si="15"/>
        <v>0</v>
      </c>
      <c r="ES15" s="69">
        <f t="shared" si="16"/>
        <v>0</v>
      </c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226"/>
      <c r="FZ15" s="68">
        <f t="shared" si="17"/>
        <v>0</v>
      </c>
      <c r="GA15" s="68">
        <f t="shared" si="18"/>
        <v>0</v>
      </c>
      <c r="GB15" s="68">
        <f t="shared" si="19"/>
        <v>0</v>
      </c>
      <c r="GC15" s="69">
        <f t="shared" si="20"/>
        <v>0</v>
      </c>
    </row>
    <row r="16" spans="1:185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7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7"/>
      <c r="Y16" s="226"/>
      <c r="Z16" s="226"/>
      <c r="AA16" s="226"/>
      <c r="AB16" s="226"/>
      <c r="AC16" s="226"/>
      <c r="AD16" s="227"/>
      <c r="AE16" s="226"/>
      <c r="AF16" s="226"/>
      <c r="AG16" s="226"/>
      <c r="AH16" s="226"/>
      <c r="AI16" s="226"/>
      <c r="AJ16" s="227"/>
      <c r="AK16" s="227"/>
      <c r="AL16" s="227"/>
      <c r="AM16" s="68">
        <f t="shared" si="1"/>
        <v>0</v>
      </c>
      <c r="AN16" s="68">
        <f t="shared" si="2"/>
        <v>0</v>
      </c>
      <c r="AO16" s="68">
        <f t="shared" si="3"/>
        <v>0</v>
      </c>
      <c r="AP16" s="69">
        <f t="shared" si="4"/>
        <v>0</v>
      </c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68">
        <f t="shared" si="5"/>
        <v>0</v>
      </c>
      <c r="BW16" s="68">
        <f t="shared" si="6"/>
        <v>0</v>
      </c>
      <c r="BX16" s="68">
        <f t="shared" si="7"/>
        <v>0</v>
      </c>
      <c r="BY16" s="69">
        <f t="shared" si="8"/>
        <v>0</v>
      </c>
      <c r="BZ16" s="226"/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68">
        <f t="shared" si="9"/>
        <v>0</v>
      </c>
      <c r="DG16" s="68">
        <f t="shared" si="10"/>
        <v>0</v>
      </c>
      <c r="DH16" s="68">
        <f t="shared" si="11"/>
        <v>0</v>
      </c>
      <c r="DI16" s="69">
        <f t="shared" si="12"/>
        <v>0</v>
      </c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226"/>
      <c r="EP16" s="68">
        <f t="shared" si="13"/>
        <v>0</v>
      </c>
      <c r="EQ16" s="68">
        <f t="shared" si="14"/>
        <v>0</v>
      </c>
      <c r="ER16" s="68">
        <f t="shared" si="15"/>
        <v>0</v>
      </c>
      <c r="ES16" s="69">
        <f t="shared" si="16"/>
        <v>0</v>
      </c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226"/>
      <c r="FZ16" s="68">
        <f t="shared" si="17"/>
        <v>0</v>
      </c>
      <c r="GA16" s="68">
        <f t="shared" si="18"/>
        <v>0</v>
      </c>
      <c r="GB16" s="68">
        <f t="shared" si="19"/>
        <v>0</v>
      </c>
      <c r="GC16" s="69">
        <f t="shared" si="20"/>
        <v>0</v>
      </c>
    </row>
    <row r="17" spans="1:185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13"/>
      <c r="V17" s="226"/>
      <c r="W17" s="226"/>
      <c r="X17" s="227"/>
      <c r="Y17" s="226"/>
      <c r="Z17" s="226"/>
      <c r="AA17" s="226"/>
      <c r="AB17" s="226"/>
      <c r="AC17" s="226"/>
      <c r="AD17" s="227"/>
      <c r="AE17" s="226"/>
      <c r="AF17" s="226"/>
      <c r="AG17" s="226"/>
      <c r="AH17" s="226"/>
      <c r="AI17" s="226"/>
      <c r="AJ17" s="227"/>
      <c r="AK17" s="227"/>
      <c r="AL17" s="227"/>
      <c r="AM17" s="68">
        <f t="shared" si="1"/>
        <v>0</v>
      </c>
      <c r="AN17" s="68">
        <f t="shared" si="2"/>
        <v>0</v>
      </c>
      <c r="AO17" s="68">
        <f t="shared" si="3"/>
        <v>0</v>
      </c>
      <c r="AP17" s="69">
        <f t="shared" si="4"/>
        <v>0</v>
      </c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68">
        <f t="shared" si="5"/>
        <v>0</v>
      </c>
      <c r="BW17" s="68">
        <f t="shared" si="6"/>
        <v>0</v>
      </c>
      <c r="BX17" s="68">
        <f t="shared" si="7"/>
        <v>0</v>
      </c>
      <c r="BY17" s="69">
        <f t="shared" si="8"/>
        <v>0</v>
      </c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68">
        <f t="shared" si="9"/>
        <v>0</v>
      </c>
      <c r="DG17" s="68">
        <f t="shared" si="10"/>
        <v>0</v>
      </c>
      <c r="DH17" s="68">
        <f t="shared" si="11"/>
        <v>0</v>
      </c>
      <c r="DI17" s="69">
        <f t="shared" si="12"/>
        <v>0</v>
      </c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226"/>
      <c r="EP17" s="68">
        <f t="shared" si="13"/>
        <v>0</v>
      </c>
      <c r="EQ17" s="68">
        <f t="shared" si="14"/>
        <v>0</v>
      </c>
      <c r="ER17" s="68">
        <f t="shared" si="15"/>
        <v>0</v>
      </c>
      <c r="ES17" s="69">
        <f t="shared" si="16"/>
        <v>0</v>
      </c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226"/>
      <c r="FZ17" s="68">
        <f t="shared" si="17"/>
        <v>0</v>
      </c>
      <c r="GA17" s="68">
        <f t="shared" si="18"/>
        <v>0</v>
      </c>
      <c r="GB17" s="68">
        <f t="shared" si="19"/>
        <v>0</v>
      </c>
      <c r="GC17" s="69">
        <f t="shared" si="20"/>
        <v>0</v>
      </c>
    </row>
    <row r="18" spans="1:185" ht="15.75" customHeight="1">
      <c r="A18" s="72"/>
      <c r="B18" s="72"/>
      <c r="C18" s="67"/>
      <c r="D18" s="67"/>
      <c r="E18" s="67"/>
      <c r="F18" s="229" t="s">
        <v>33</v>
      </c>
      <c r="G18" s="235">
        <f t="shared" ref="G18:DI18" si="21">SUM(G3:G17)</f>
        <v>0</v>
      </c>
      <c r="H18" s="235">
        <f t="shared" si="21"/>
        <v>0</v>
      </c>
      <c r="I18" s="235">
        <f t="shared" si="21"/>
        <v>0</v>
      </c>
      <c r="J18" s="235">
        <f t="shared" si="21"/>
        <v>0</v>
      </c>
      <c r="K18" s="235">
        <f t="shared" si="21"/>
        <v>0</v>
      </c>
      <c r="L18" s="235">
        <f t="shared" si="21"/>
        <v>0</v>
      </c>
      <c r="M18" s="235">
        <f t="shared" si="21"/>
        <v>0</v>
      </c>
      <c r="N18" s="235">
        <f t="shared" si="21"/>
        <v>0</v>
      </c>
      <c r="O18" s="235">
        <f t="shared" si="21"/>
        <v>4</v>
      </c>
      <c r="P18" s="235">
        <f t="shared" si="21"/>
        <v>0</v>
      </c>
      <c r="Q18" s="235">
        <f t="shared" si="21"/>
        <v>0</v>
      </c>
      <c r="R18" s="235">
        <f t="shared" si="21"/>
        <v>0</v>
      </c>
      <c r="S18" s="235">
        <f t="shared" si="21"/>
        <v>0</v>
      </c>
      <c r="T18" s="235">
        <f t="shared" si="21"/>
        <v>0</v>
      </c>
      <c r="U18" s="235">
        <f t="shared" si="21"/>
        <v>0</v>
      </c>
      <c r="V18" s="235">
        <f t="shared" si="21"/>
        <v>0</v>
      </c>
      <c r="W18" s="235">
        <f t="shared" si="21"/>
        <v>0</v>
      </c>
      <c r="X18" s="235">
        <f t="shared" si="21"/>
        <v>0</v>
      </c>
      <c r="Y18" s="235">
        <f t="shared" si="21"/>
        <v>0</v>
      </c>
      <c r="Z18" s="235">
        <f t="shared" si="21"/>
        <v>0</v>
      </c>
      <c r="AA18" s="235">
        <f t="shared" si="21"/>
        <v>0</v>
      </c>
      <c r="AB18" s="235">
        <f t="shared" si="21"/>
        <v>0</v>
      </c>
      <c r="AC18" s="235">
        <f t="shared" si="21"/>
        <v>0</v>
      </c>
      <c r="AD18" s="235">
        <f t="shared" si="21"/>
        <v>0</v>
      </c>
      <c r="AE18" s="235">
        <f t="shared" si="21"/>
        <v>0</v>
      </c>
      <c r="AF18" s="235">
        <f t="shared" si="21"/>
        <v>0</v>
      </c>
      <c r="AG18" s="235">
        <f t="shared" si="21"/>
        <v>0</v>
      </c>
      <c r="AH18" s="235">
        <f t="shared" si="21"/>
        <v>0</v>
      </c>
      <c r="AI18" s="235">
        <f t="shared" si="21"/>
        <v>0</v>
      </c>
      <c r="AJ18" s="235">
        <f t="shared" si="21"/>
        <v>0</v>
      </c>
      <c r="AK18" s="235">
        <f t="shared" si="21"/>
        <v>0</v>
      </c>
      <c r="AL18" s="235">
        <f t="shared" si="21"/>
        <v>0</v>
      </c>
      <c r="AM18" s="68">
        <f t="shared" si="21"/>
        <v>4</v>
      </c>
      <c r="AN18" s="68">
        <f t="shared" si="21"/>
        <v>4182</v>
      </c>
      <c r="AO18" s="68">
        <f t="shared" si="21"/>
        <v>697</v>
      </c>
      <c r="AP18" s="69">
        <f t="shared" si="21"/>
        <v>3485</v>
      </c>
      <c r="AQ18" s="68">
        <f t="shared" si="21"/>
        <v>0</v>
      </c>
      <c r="AR18" s="68">
        <f t="shared" si="21"/>
        <v>0</v>
      </c>
      <c r="AS18" s="68">
        <f t="shared" si="21"/>
        <v>0</v>
      </c>
      <c r="AT18" s="68">
        <f t="shared" si="21"/>
        <v>0</v>
      </c>
      <c r="AU18" s="68">
        <f t="shared" si="21"/>
        <v>0</v>
      </c>
      <c r="AV18" s="68">
        <f t="shared" si="21"/>
        <v>0</v>
      </c>
      <c r="AW18" s="68">
        <f t="shared" si="21"/>
        <v>0</v>
      </c>
      <c r="AX18" s="68">
        <f t="shared" si="21"/>
        <v>7</v>
      </c>
      <c r="AY18" s="68">
        <f t="shared" si="21"/>
        <v>0</v>
      </c>
      <c r="AZ18" s="68">
        <f t="shared" si="21"/>
        <v>0</v>
      </c>
      <c r="BA18" s="68">
        <f t="shared" si="21"/>
        <v>0</v>
      </c>
      <c r="BB18" s="68">
        <f t="shared" si="21"/>
        <v>0</v>
      </c>
      <c r="BC18" s="68">
        <f t="shared" si="21"/>
        <v>0</v>
      </c>
      <c r="BD18" s="68">
        <f t="shared" si="21"/>
        <v>0</v>
      </c>
      <c r="BE18" s="68">
        <f t="shared" si="21"/>
        <v>0</v>
      </c>
      <c r="BF18" s="68">
        <f t="shared" si="21"/>
        <v>0</v>
      </c>
      <c r="BG18" s="68">
        <f t="shared" si="21"/>
        <v>0</v>
      </c>
      <c r="BH18" s="68">
        <f t="shared" si="21"/>
        <v>0</v>
      </c>
      <c r="BI18" s="68">
        <f t="shared" si="21"/>
        <v>0</v>
      </c>
      <c r="BJ18" s="68">
        <f t="shared" si="21"/>
        <v>0</v>
      </c>
      <c r="BK18" s="68">
        <f t="shared" si="21"/>
        <v>0</v>
      </c>
      <c r="BL18" s="68">
        <f t="shared" si="21"/>
        <v>0</v>
      </c>
      <c r="BM18" s="68">
        <f t="shared" si="21"/>
        <v>0</v>
      </c>
      <c r="BN18" s="68">
        <f t="shared" si="21"/>
        <v>0</v>
      </c>
      <c r="BO18" s="68">
        <f t="shared" si="21"/>
        <v>0</v>
      </c>
      <c r="BP18" s="68">
        <f t="shared" si="21"/>
        <v>0</v>
      </c>
      <c r="BQ18" s="68">
        <f t="shared" si="21"/>
        <v>0</v>
      </c>
      <c r="BR18" s="68">
        <f t="shared" si="21"/>
        <v>0</v>
      </c>
      <c r="BS18" s="68">
        <f t="shared" si="21"/>
        <v>0</v>
      </c>
      <c r="BT18" s="68">
        <f t="shared" si="21"/>
        <v>0</v>
      </c>
      <c r="BU18" s="68">
        <f t="shared" si="21"/>
        <v>0</v>
      </c>
      <c r="BV18" s="68">
        <f t="shared" si="21"/>
        <v>7</v>
      </c>
      <c r="BW18" s="68">
        <f t="shared" si="21"/>
        <v>2520</v>
      </c>
      <c r="BX18" s="68">
        <f t="shared" si="21"/>
        <v>420</v>
      </c>
      <c r="BY18" s="69">
        <f t="shared" si="21"/>
        <v>2100</v>
      </c>
      <c r="BZ18" s="69">
        <f t="shared" si="21"/>
        <v>0</v>
      </c>
      <c r="CA18" s="69">
        <f t="shared" si="21"/>
        <v>0</v>
      </c>
      <c r="CB18" s="69">
        <f t="shared" si="21"/>
        <v>0</v>
      </c>
      <c r="CC18" s="69">
        <f t="shared" si="21"/>
        <v>0</v>
      </c>
      <c r="CD18" s="69">
        <f t="shared" si="21"/>
        <v>0</v>
      </c>
      <c r="CE18" s="69">
        <f t="shared" si="21"/>
        <v>0</v>
      </c>
      <c r="CF18" s="69">
        <f t="shared" si="21"/>
        <v>0</v>
      </c>
      <c r="CG18" s="69">
        <f t="shared" si="21"/>
        <v>0</v>
      </c>
      <c r="CH18" s="69">
        <f t="shared" si="21"/>
        <v>0</v>
      </c>
      <c r="CI18" s="69">
        <f t="shared" si="21"/>
        <v>0</v>
      </c>
      <c r="CJ18" s="69">
        <f t="shared" si="21"/>
        <v>0</v>
      </c>
      <c r="CK18" s="69">
        <f t="shared" si="21"/>
        <v>0</v>
      </c>
      <c r="CL18" s="69">
        <f t="shared" si="21"/>
        <v>0</v>
      </c>
      <c r="CM18" s="69">
        <f t="shared" si="21"/>
        <v>0</v>
      </c>
      <c r="CN18" s="69">
        <f t="shared" si="21"/>
        <v>0</v>
      </c>
      <c r="CO18" s="69">
        <f t="shared" si="21"/>
        <v>0</v>
      </c>
      <c r="CP18" s="69">
        <f t="shared" si="21"/>
        <v>0</v>
      </c>
      <c r="CQ18" s="69">
        <f t="shared" si="21"/>
        <v>0</v>
      </c>
      <c r="CR18" s="69">
        <f t="shared" si="21"/>
        <v>0</v>
      </c>
      <c r="CS18" s="69">
        <f t="shared" si="21"/>
        <v>0</v>
      </c>
      <c r="CT18" s="69">
        <f t="shared" si="21"/>
        <v>0</v>
      </c>
      <c r="CU18" s="69">
        <f t="shared" si="21"/>
        <v>0</v>
      </c>
      <c r="CV18" s="69">
        <f t="shared" si="21"/>
        <v>0</v>
      </c>
      <c r="CW18" s="69">
        <f t="shared" si="21"/>
        <v>0</v>
      </c>
      <c r="CX18" s="69">
        <f t="shared" si="21"/>
        <v>0</v>
      </c>
      <c r="CY18" s="69">
        <f t="shared" si="21"/>
        <v>0</v>
      </c>
      <c r="CZ18" s="69">
        <f t="shared" si="21"/>
        <v>0</v>
      </c>
      <c r="DA18" s="69">
        <f t="shared" si="21"/>
        <v>0</v>
      </c>
      <c r="DB18" s="69">
        <f t="shared" si="21"/>
        <v>0</v>
      </c>
      <c r="DC18" s="69">
        <f t="shared" si="21"/>
        <v>0</v>
      </c>
      <c r="DD18" s="69">
        <f t="shared" si="21"/>
        <v>0</v>
      </c>
      <c r="DE18" s="69">
        <f t="shared" si="21"/>
        <v>0</v>
      </c>
      <c r="DF18" s="69">
        <f t="shared" si="21"/>
        <v>0</v>
      </c>
      <c r="DG18" s="69">
        <f t="shared" si="21"/>
        <v>0</v>
      </c>
      <c r="DH18" s="69">
        <f t="shared" si="21"/>
        <v>0</v>
      </c>
      <c r="DI18" s="69">
        <f t="shared" si="21"/>
        <v>0</v>
      </c>
      <c r="DJ18" s="72"/>
      <c r="DK18" s="69">
        <f t="shared" ref="DK18:ES18" si="22">SUM(DK3:DK17)</f>
        <v>0</v>
      </c>
      <c r="DL18" s="69">
        <f t="shared" si="22"/>
        <v>0</v>
      </c>
      <c r="DM18" s="69">
        <f t="shared" si="22"/>
        <v>0</v>
      </c>
      <c r="DN18" s="69">
        <f t="shared" si="22"/>
        <v>0</v>
      </c>
      <c r="DO18" s="69">
        <f t="shared" si="22"/>
        <v>0</v>
      </c>
      <c r="DP18" s="69">
        <f t="shared" si="22"/>
        <v>0</v>
      </c>
      <c r="DQ18" s="69">
        <f t="shared" si="22"/>
        <v>0</v>
      </c>
      <c r="DR18" s="69">
        <f t="shared" si="22"/>
        <v>0</v>
      </c>
      <c r="DS18" s="69">
        <f t="shared" si="22"/>
        <v>0</v>
      </c>
      <c r="DT18" s="69">
        <f t="shared" si="22"/>
        <v>0</v>
      </c>
      <c r="DU18" s="69">
        <f t="shared" si="22"/>
        <v>0</v>
      </c>
      <c r="DV18" s="69">
        <f t="shared" si="22"/>
        <v>0</v>
      </c>
      <c r="DW18" s="69">
        <f t="shared" si="22"/>
        <v>0</v>
      </c>
      <c r="DX18" s="69">
        <f t="shared" si="22"/>
        <v>0</v>
      </c>
      <c r="DY18" s="69">
        <f t="shared" si="22"/>
        <v>0</v>
      </c>
      <c r="DZ18" s="69">
        <f t="shared" si="22"/>
        <v>0</v>
      </c>
      <c r="EA18" s="69">
        <f t="shared" si="22"/>
        <v>0</v>
      </c>
      <c r="EB18" s="69">
        <f t="shared" si="22"/>
        <v>0</v>
      </c>
      <c r="EC18" s="69">
        <f t="shared" si="22"/>
        <v>0</v>
      </c>
      <c r="ED18" s="69">
        <f t="shared" si="22"/>
        <v>0</v>
      </c>
      <c r="EE18" s="69">
        <f t="shared" si="22"/>
        <v>0</v>
      </c>
      <c r="EF18" s="69">
        <f t="shared" si="22"/>
        <v>0</v>
      </c>
      <c r="EG18" s="69">
        <f t="shared" si="22"/>
        <v>0</v>
      </c>
      <c r="EH18" s="69">
        <f t="shared" si="22"/>
        <v>0</v>
      </c>
      <c r="EI18" s="69">
        <f t="shared" si="22"/>
        <v>0</v>
      </c>
      <c r="EJ18" s="69">
        <f t="shared" si="22"/>
        <v>0</v>
      </c>
      <c r="EK18" s="69">
        <f t="shared" si="22"/>
        <v>0</v>
      </c>
      <c r="EL18" s="69">
        <f t="shared" si="22"/>
        <v>0</v>
      </c>
      <c r="EM18" s="69">
        <f t="shared" si="22"/>
        <v>0</v>
      </c>
      <c r="EN18" s="69">
        <f t="shared" si="22"/>
        <v>0</v>
      </c>
      <c r="EO18" s="69">
        <f t="shared" si="22"/>
        <v>0</v>
      </c>
      <c r="EP18" s="69">
        <f t="shared" si="22"/>
        <v>0</v>
      </c>
      <c r="EQ18" s="69">
        <f t="shared" si="22"/>
        <v>0</v>
      </c>
      <c r="ER18" s="69">
        <f t="shared" si="22"/>
        <v>0</v>
      </c>
      <c r="ES18" s="69">
        <f t="shared" si="22"/>
        <v>0</v>
      </c>
      <c r="ET18" s="72"/>
      <c r="EU18" s="69">
        <f t="shared" ref="EU18:GC18" si="23">SUM(EU3:EU17)</f>
        <v>0</v>
      </c>
      <c r="EV18" s="69">
        <f t="shared" si="23"/>
        <v>0</v>
      </c>
      <c r="EW18" s="69">
        <f t="shared" si="23"/>
        <v>0</v>
      </c>
      <c r="EX18" s="69">
        <f t="shared" si="23"/>
        <v>0</v>
      </c>
      <c r="EY18" s="69">
        <f t="shared" si="23"/>
        <v>0</v>
      </c>
      <c r="EZ18" s="69">
        <f t="shared" si="23"/>
        <v>0</v>
      </c>
      <c r="FA18" s="69">
        <f t="shared" si="23"/>
        <v>0</v>
      </c>
      <c r="FB18" s="69">
        <f t="shared" si="23"/>
        <v>0</v>
      </c>
      <c r="FC18" s="69">
        <f t="shared" si="23"/>
        <v>0</v>
      </c>
      <c r="FD18" s="69">
        <f t="shared" si="23"/>
        <v>0</v>
      </c>
      <c r="FE18" s="69">
        <f t="shared" si="23"/>
        <v>0</v>
      </c>
      <c r="FF18" s="69">
        <f t="shared" si="23"/>
        <v>0</v>
      </c>
      <c r="FG18" s="69">
        <f t="shared" si="23"/>
        <v>0</v>
      </c>
      <c r="FH18" s="69">
        <f t="shared" si="23"/>
        <v>0</v>
      </c>
      <c r="FI18" s="69">
        <f t="shared" si="23"/>
        <v>0</v>
      </c>
      <c r="FJ18" s="69">
        <f t="shared" si="23"/>
        <v>0</v>
      </c>
      <c r="FK18" s="69">
        <f t="shared" si="23"/>
        <v>0</v>
      </c>
      <c r="FL18" s="69">
        <f t="shared" si="23"/>
        <v>0</v>
      </c>
      <c r="FM18" s="69">
        <f t="shared" si="23"/>
        <v>0</v>
      </c>
      <c r="FN18" s="69">
        <f t="shared" si="23"/>
        <v>0</v>
      </c>
      <c r="FO18" s="69">
        <f t="shared" si="23"/>
        <v>0</v>
      </c>
      <c r="FP18" s="69">
        <f t="shared" si="23"/>
        <v>0</v>
      </c>
      <c r="FQ18" s="69">
        <f t="shared" si="23"/>
        <v>0</v>
      </c>
      <c r="FR18" s="69">
        <f t="shared" si="23"/>
        <v>0</v>
      </c>
      <c r="FS18" s="69">
        <f t="shared" si="23"/>
        <v>0</v>
      </c>
      <c r="FT18" s="69">
        <f t="shared" si="23"/>
        <v>0</v>
      </c>
      <c r="FU18" s="69">
        <f t="shared" si="23"/>
        <v>0</v>
      </c>
      <c r="FV18" s="69">
        <f t="shared" si="23"/>
        <v>0</v>
      </c>
      <c r="FW18" s="69">
        <f t="shared" si="23"/>
        <v>0</v>
      </c>
      <c r="FX18" s="69">
        <f t="shared" si="23"/>
        <v>0</v>
      </c>
      <c r="FY18" s="69">
        <f t="shared" si="23"/>
        <v>0</v>
      </c>
      <c r="FZ18" s="69">
        <f t="shared" si="23"/>
        <v>0</v>
      </c>
      <c r="GA18" s="69">
        <f t="shared" si="23"/>
        <v>0</v>
      </c>
      <c r="GB18" s="69">
        <f t="shared" si="23"/>
        <v>0</v>
      </c>
      <c r="GC18" s="69">
        <f t="shared" si="23"/>
        <v>0</v>
      </c>
    </row>
    <row r="19" spans="1:185" ht="15.75" customHeight="1">
      <c r="AM19" s="231"/>
      <c r="AN19" s="231"/>
      <c r="AO19" s="239">
        <v>697</v>
      </c>
      <c r="BX19" s="233">
        <v>420</v>
      </c>
      <c r="DH19" s="233">
        <v>0</v>
      </c>
    </row>
  </sheetData>
  <mergeCells count="9">
    <mergeCell ref="DK1:ES1"/>
    <mergeCell ref="EU1:GC1"/>
    <mergeCell ref="F3:F5"/>
    <mergeCell ref="F6:F8"/>
    <mergeCell ref="F12:F13"/>
    <mergeCell ref="F15:F17"/>
    <mergeCell ref="H1:AP1"/>
    <mergeCell ref="AR1:BX1"/>
    <mergeCell ref="CA1:DI1"/>
  </mergeCells>
  <hyperlinks>
    <hyperlink ref="A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L19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6.90625" customWidth="1"/>
    <col min="7" max="7" width="2.90625" customWidth="1"/>
    <col min="8" max="18" width="2.90625" hidden="1" customWidth="1"/>
    <col min="19" max="19" width="2.90625" customWidth="1"/>
    <col min="20" max="20" width="2.90625" hidden="1" customWidth="1"/>
    <col min="21" max="21" width="2.90625" customWidth="1"/>
    <col min="22" max="23" width="2.90625" hidden="1" customWidth="1"/>
    <col min="24" max="24" width="2.90625" customWidth="1"/>
    <col min="25" max="37" width="2.90625" hidden="1" customWidth="1"/>
    <col min="38" max="38" width="9.08984375" customWidth="1"/>
    <col min="39" max="39" width="12.90625" customWidth="1"/>
    <col min="40" max="40" width="11.6328125" customWidth="1"/>
    <col min="41" max="41" width="12.6328125" customWidth="1"/>
    <col min="42" max="42" width="2.90625" customWidth="1"/>
    <col min="43" max="53" width="2.90625" hidden="1" customWidth="1"/>
    <col min="54" max="54" width="2.90625" customWidth="1"/>
    <col min="55" max="60" width="2.90625" hidden="1" customWidth="1"/>
    <col min="61" max="62" width="2.90625" customWidth="1"/>
    <col min="63" max="70" width="2.90625" hidden="1" customWidth="1"/>
    <col min="71" max="71" width="2.90625" customWidth="1"/>
    <col min="72" max="73" width="2.906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2.90625" customWidth="1"/>
    <col min="79" max="82" width="2.90625" hidden="1" customWidth="1"/>
    <col min="83" max="83" width="2.90625" customWidth="1"/>
    <col min="84" max="108" width="2.90625" hidden="1" customWidth="1"/>
    <col min="109" max="109" width="9.08984375" customWidth="1"/>
    <col min="110" max="110" width="12.90625" customWidth="1"/>
    <col min="111" max="111" width="11.6328125" customWidth="1"/>
    <col min="112" max="112" width="12.6328125" customWidth="1"/>
    <col min="113" max="113" width="2.90625" customWidth="1"/>
    <col min="114" max="138" width="2.90625" hidden="1" customWidth="1"/>
    <col min="139" max="139" width="2.90625" customWidth="1"/>
    <col min="140" max="144" width="2.90625" hidden="1" customWidth="1"/>
    <col min="145" max="145" width="9.08984375" customWidth="1"/>
    <col min="146" max="146" width="12.90625" customWidth="1"/>
    <col min="147" max="147" width="11.6328125" customWidth="1"/>
    <col min="148" max="148" width="12.6328125" customWidth="1"/>
    <col min="149" max="180" width="2.90625" customWidth="1"/>
    <col min="181" max="181" width="9.08984375" customWidth="1"/>
    <col min="182" max="182" width="12.90625" customWidth="1"/>
    <col min="183" max="183" width="11.6328125" customWidth="1"/>
    <col min="184" max="184" width="12.6328125" customWidth="1"/>
    <col min="185" max="216" width="2.90625" customWidth="1"/>
    <col min="217" max="217" width="9.08984375" customWidth="1"/>
    <col min="218" max="218" width="12.90625" customWidth="1"/>
    <col min="219" max="219" width="11.6328125" customWidth="1"/>
    <col min="220" max="220" width="12.6328125" customWidth="1"/>
  </cols>
  <sheetData>
    <row r="1" spans="1:220">
      <c r="A1" s="222"/>
      <c r="B1" s="222" t="s">
        <v>183</v>
      </c>
      <c r="C1" s="223"/>
      <c r="D1" s="223"/>
      <c r="E1" s="7"/>
      <c r="F1" s="4"/>
      <c r="G1" s="4"/>
      <c r="H1" s="272">
        <v>45748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4"/>
      <c r="AQ1" s="274">
        <v>45778</v>
      </c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275">
        <v>45809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4"/>
      <c r="DJ1" s="276">
        <v>45839</v>
      </c>
      <c r="DK1" s="266"/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4"/>
      <c r="ET1" s="279">
        <v>45870</v>
      </c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4"/>
      <c r="GD1" s="280">
        <v>45901</v>
      </c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</row>
    <row r="2" spans="1:220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4" t="s">
        <v>8</v>
      </c>
      <c r="AM2" s="14" t="s">
        <v>9</v>
      </c>
      <c r="AN2" s="14" t="s">
        <v>10</v>
      </c>
      <c r="AO2" s="15" t="s">
        <v>11</v>
      </c>
      <c r="AP2" s="13"/>
      <c r="AQ2" s="13">
        <v>1</v>
      </c>
      <c r="AR2" s="13">
        <v>2</v>
      </c>
      <c r="AS2" s="13">
        <v>3</v>
      </c>
      <c r="AT2" s="13">
        <v>4</v>
      </c>
      <c r="AU2" s="13">
        <v>5</v>
      </c>
      <c r="AV2" s="13">
        <v>6</v>
      </c>
      <c r="AW2" s="13">
        <v>7</v>
      </c>
      <c r="AX2" s="13">
        <v>8</v>
      </c>
      <c r="AY2" s="13">
        <v>9</v>
      </c>
      <c r="AZ2" s="13">
        <v>10</v>
      </c>
      <c r="BA2" s="13">
        <v>11</v>
      </c>
      <c r="BB2" s="13">
        <v>12</v>
      </c>
      <c r="BC2" s="13">
        <v>13</v>
      </c>
      <c r="BD2" s="13">
        <v>14</v>
      </c>
      <c r="BE2" s="13">
        <v>15</v>
      </c>
      <c r="BF2" s="13">
        <v>16</v>
      </c>
      <c r="BG2" s="13">
        <v>17</v>
      </c>
      <c r="BH2" s="13">
        <v>18</v>
      </c>
      <c r="BI2" s="13">
        <v>19</v>
      </c>
      <c r="BJ2" s="13">
        <v>20</v>
      </c>
      <c r="BK2" s="13">
        <v>21</v>
      </c>
      <c r="BL2" s="13">
        <v>22</v>
      </c>
      <c r="BM2" s="13">
        <v>23</v>
      </c>
      <c r="BN2" s="13">
        <v>24</v>
      </c>
      <c r="BO2" s="13">
        <v>25</v>
      </c>
      <c r="BP2" s="13">
        <v>26</v>
      </c>
      <c r="BQ2" s="13">
        <v>27</v>
      </c>
      <c r="BR2" s="13">
        <v>28</v>
      </c>
      <c r="BS2" s="13">
        <v>29</v>
      </c>
      <c r="BT2" s="13">
        <v>30</v>
      </c>
      <c r="BU2" s="13">
        <v>31</v>
      </c>
      <c r="BV2" s="14" t="s">
        <v>8</v>
      </c>
      <c r="BW2" s="14" t="s">
        <v>9</v>
      </c>
      <c r="BX2" s="14" t="s">
        <v>10</v>
      </c>
      <c r="BY2" s="15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4" t="s">
        <v>8</v>
      </c>
      <c r="DF2" s="14" t="s">
        <v>9</v>
      </c>
      <c r="DG2" s="14" t="s">
        <v>10</v>
      </c>
      <c r="DH2" s="15" t="s">
        <v>11</v>
      </c>
      <c r="DI2" s="13"/>
      <c r="DJ2" s="13">
        <v>1</v>
      </c>
      <c r="DK2" s="13">
        <v>2</v>
      </c>
      <c r="DL2" s="13">
        <v>3</v>
      </c>
      <c r="DM2" s="13">
        <v>4</v>
      </c>
      <c r="DN2" s="13">
        <v>5</v>
      </c>
      <c r="DO2" s="13">
        <v>6</v>
      </c>
      <c r="DP2" s="13">
        <v>7</v>
      </c>
      <c r="DQ2" s="13">
        <v>8</v>
      </c>
      <c r="DR2" s="13">
        <v>9</v>
      </c>
      <c r="DS2" s="13">
        <v>10</v>
      </c>
      <c r="DT2" s="13">
        <v>11</v>
      </c>
      <c r="DU2" s="13">
        <v>12</v>
      </c>
      <c r="DV2" s="13">
        <v>13</v>
      </c>
      <c r="DW2" s="13">
        <v>14</v>
      </c>
      <c r="DX2" s="13">
        <v>15</v>
      </c>
      <c r="DY2" s="13">
        <v>16</v>
      </c>
      <c r="DZ2" s="13">
        <v>17</v>
      </c>
      <c r="EA2" s="13">
        <v>18</v>
      </c>
      <c r="EB2" s="13">
        <v>19</v>
      </c>
      <c r="EC2" s="13">
        <v>20</v>
      </c>
      <c r="ED2" s="13">
        <v>21</v>
      </c>
      <c r="EE2" s="13">
        <v>22</v>
      </c>
      <c r="EF2" s="13">
        <v>23</v>
      </c>
      <c r="EG2" s="13">
        <v>24</v>
      </c>
      <c r="EH2" s="13">
        <v>25</v>
      </c>
      <c r="EI2" s="13">
        <v>26</v>
      </c>
      <c r="EJ2" s="13">
        <v>27</v>
      </c>
      <c r="EK2" s="13">
        <v>28</v>
      </c>
      <c r="EL2" s="13">
        <v>29</v>
      </c>
      <c r="EM2" s="13">
        <v>30</v>
      </c>
      <c r="EN2" s="13">
        <v>31</v>
      </c>
      <c r="EO2" s="14" t="s">
        <v>8</v>
      </c>
      <c r="EP2" s="14" t="s">
        <v>9</v>
      </c>
      <c r="EQ2" s="14" t="s">
        <v>10</v>
      </c>
      <c r="ER2" s="15" t="s">
        <v>11</v>
      </c>
      <c r="ES2" s="13"/>
      <c r="ET2" s="13">
        <v>1</v>
      </c>
      <c r="EU2" s="13">
        <v>2</v>
      </c>
      <c r="EV2" s="13">
        <v>3</v>
      </c>
      <c r="EW2" s="13">
        <v>4</v>
      </c>
      <c r="EX2" s="13">
        <v>5</v>
      </c>
      <c r="EY2" s="13">
        <v>6</v>
      </c>
      <c r="EZ2" s="13">
        <v>7</v>
      </c>
      <c r="FA2" s="13">
        <v>8</v>
      </c>
      <c r="FB2" s="13">
        <v>9</v>
      </c>
      <c r="FC2" s="13">
        <v>10</v>
      </c>
      <c r="FD2" s="13">
        <v>11</v>
      </c>
      <c r="FE2" s="13">
        <v>12</v>
      </c>
      <c r="FF2" s="13">
        <v>13</v>
      </c>
      <c r="FG2" s="13">
        <v>14</v>
      </c>
      <c r="FH2" s="13">
        <v>15</v>
      </c>
      <c r="FI2" s="13">
        <v>16</v>
      </c>
      <c r="FJ2" s="13">
        <v>17</v>
      </c>
      <c r="FK2" s="13">
        <v>18</v>
      </c>
      <c r="FL2" s="13">
        <v>19</v>
      </c>
      <c r="FM2" s="13">
        <v>20</v>
      </c>
      <c r="FN2" s="13">
        <v>21</v>
      </c>
      <c r="FO2" s="13">
        <v>22</v>
      </c>
      <c r="FP2" s="13">
        <v>23</v>
      </c>
      <c r="FQ2" s="13">
        <v>24</v>
      </c>
      <c r="FR2" s="13">
        <v>25</v>
      </c>
      <c r="FS2" s="13">
        <v>26</v>
      </c>
      <c r="FT2" s="13">
        <v>27</v>
      </c>
      <c r="FU2" s="13">
        <v>28</v>
      </c>
      <c r="FV2" s="13">
        <v>29</v>
      </c>
      <c r="FW2" s="13">
        <v>30</v>
      </c>
      <c r="FX2" s="13">
        <v>31</v>
      </c>
      <c r="FY2" s="14" t="s">
        <v>8</v>
      </c>
      <c r="FZ2" s="14" t="s">
        <v>9</v>
      </c>
      <c r="GA2" s="14" t="s">
        <v>10</v>
      </c>
      <c r="GB2" s="15" t="s">
        <v>11</v>
      </c>
      <c r="GC2" s="13"/>
      <c r="GD2" s="13">
        <v>1</v>
      </c>
      <c r="GE2" s="13">
        <v>2</v>
      </c>
      <c r="GF2" s="13">
        <v>3</v>
      </c>
      <c r="GG2" s="13">
        <v>4</v>
      </c>
      <c r="GH2" s="13">
        <v>5</v>
      </c>
      <c r="GI2" s="13">
        <v>6</v>
      </c>
      <c r="GJ2" s="13">
        <v>7</v>
      </c>
      <c r="GK2" s="13">
        <v>8</v>
      </c>
      <c r="GL2" s="13">
        <v>9</v>
      </c>
      <c r="GM2" s="13">
        <v>10</v>
      </c>
      <c r="GN2" s="13">
        <v>11</v>
      </c>
      <c r="GO2" s="13">
        <v>12</v>
      </c>
      <c r="GP2" s="13">
        <v>13</v>
      </c>
      <c r="GQ2" s="13">
        <v>14</v>
      </c>
      <c r="GR2" s="13">
        <v>15</v>
      </c>
      <c r="GS2" s="13">
        <v>16</v>
      </c>
      <c r="GT2" s="13">
        <v>17</v>
      </c>
      <c r="GU2" s="13">
        <v>18</v>
      </c>
      <c r="GV2" s="13">
        <v>19</v>
      </c>
      <c r="GW2" s="13">
        <v>20</v>
      </c>
      <c r="GX2" s="13">
        <v>21</v>
      </c>
      <c r="GY2" s="13">
        <v>22</v>
      </c>
      <c r="GZ2" s="13">
        <v>23</v>
      </c>
      <c r="HA2" s="13">
        <v>24</v>
      </c>
      <c r="HB2" s="13">
        <v>25</v>
      </c>
      <c r="HC2" s="13">
        <v>26</v>
      </c>
      <c r="HD2" s="13">
        <v>27</v>
      </c>
      <c r="HE2" s="13">
        <v>28</v>
      </c>
      <c r="HF2" s="13">
        <v>29</v>
      </c>
      <c r="HG2" s="13">
        <v>30</v>
      </c>
      <c r="HH2" s="13">
        <v>31</v>
      </c>
      <c r="HI2" s="14" t="s">
        <v>8</v>
      </c>
      <c r="HJ2" s="14" t="s">
        <v>9</v>
      </c>
      <c r="HK2" s="14" t="s">
        <v>10</v>
      </c>
      <c r="HL2" s="15" t="s">
        <v>11</v>
      </c>
    </row>
    <row r="3" spans="1:220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6"/>
      <c r="H3" s="227"/>
      <c r="I3" s="227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68">
        <f t="shared" ref="AL3:AL17" si="1">SUM(H3:AK3)</f>
        <v>0</v>
      </c>
      <c r="AM3" s="68">
        <f t="shared" ref="AM3:AM17" si="2">D3*AL3</f>
        <v>0</v>
      </c>
      <c r="AN3" s="68">
        <f t="shared" ref="AN3:AN17" si="3">E3*AL3</f>
        <v>0</v>
      </c>
      <c r="AO3" s="69">
        <f t="shared" ref="AO3:AO17" si="4">C3*AL3</f>
        <v>0</v>
      </c>
      <c r="AP3" s="226"/>
      <c r="AQ3" s="227">
        <v>0</v>
      </c>
      <c r="AR3" s="226"/>
      <c r="AS3" s="226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68">
        <f t="shared" ref="BV3:BV17" si="5">SUM(AQ3:BU3)</f>
        <v>0</v>
      </c>
      <c r="BW3" s="68">
        <f t="shared" ref="BW3:BW17" si="6">D3*BV3</f>
        <v>0</v>
      </c>
      <c r="BX3" s="68">
        <f t="shared" ref="BX3:BX17" si="7">E3*BV3</f>
        <v>0</v>
      </c>
      <c r="BY3" s="69">
        <f t="shared" ref="BY3:BY17" si="8">C3*BV3</f>
        <v>0</v>
      </c>
      <c r="BZ3" s="226"/>
      <c r="CA3" s="227"/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68">
        <f t="shared" ref="DE3:DE17" si="9">SUM(CA3:DD3)</f>
        <v>0</v>
      </c>
      <c r="DF3" s="68">
        <f t="shared" ref="DF3:DF17" si="10">D3*DE3</f>
        <v>0</v>
      </c>
      <c r="DG3" s="68">
        <f t="shared" ref="DG3:DG17" si="11">E3*DE3</f>
        <v>0</v>
      </c>
      <c r="DH3" s="69">
        <f t="shared" ref="DH3:DH17" si="12">C3*DE3</f>
        <v>0</v>
      </c>
      <c r="DI3" s="226"/>
      <c r="DJ3" s="226"/>
      <c r="DK3" s="226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68">
        <f t="shared" ref="EO3:EO17" si="13">SUM(DJ3:EN3)</f>
        <v>0</v>
      </c>
      <c r="EP3" s="68">
        <f t="shared" ref="EP3:EP17" si="14">D3*EO3</f>
        <v>0</v>
      </c>
      <c r="EQ3" s="68">
        <f t="shared" ref="EQ3:EQ17" si="15">E3*EO3</f>
        <v>0</v>
      </c>
      <c r="ER3" s="69">
        <f t="shared" ref="ER3:ER17" si="16">C3*EO3</f>
        <v>0</v>
      </c>
      <c r="ES3" s="226"/>
      <c r="ET3" s="226"/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68">
        <f t="shared" ref="FY3:FY17" si="17">SUM(ET3:FX3)</f>
        <v>0</v>
      </c>
      <c r="FZ3" s="68">
        <f t="shared" ref="FZ3:FZ17" si="18">D3*FY3</f>
        <v>0</v>
      </c>
      <c r="GA3" s="68">
        <f t="shared" ref="GA3:GA17" si="19">E3*FY3</f>
        <v>0</v>
      </c>
      <c r="GB3" s="69">
        <f t="shared" ref="GB3:GB17" si="20">C3*FY3</f>
        <v>0</v>
      </c>
      <c r="GC3" s="226"/>
      <c r="GD3" s="226"/>
      <c r="GE3" s="226"/>
      <c r="GF3" s="226"/>
      <c r="GG3" s="226"/>
      <c r="GH3" s="226"/>
      <c r="GI3" s="226"/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6"/>
      <c r="HB3" s="226"/>
      <c r="HC3" s="226"/>
      <c r="HD3" s="226"/>
      <c r="HE3" s="226"/>
      <c r="HF3" s="226"/>
      <c r="HG3" s="226"/>
      <c r="HH3" s="226"/>
      <c r="HI3" s="68">
        <f t="shared" ref="HI3:HI17" si="21">SUM(GD3:HH3)</f>
        <v>0</v>
      </c>
      <c r="HJ3" s="68">
        <f t="shared" ref="HJ3:HJ17" si="22">AN3*HI3</f>
        <v>0</v>
      </c>
      <c r="HK3" s="68">
        <f t="shared" ref="HK3:HK17" si="23">AO3*HI3</f>
        <v>0</v>
      </c>
      <c r="HL3" s="69">
        <f t="shared" ref="HL3:HL17" si="24">AM3*HI3</f>
        <v>0</v>
      </c>
    </row>
    <row r="4" spans="1:220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68">
        <f t="shared" si="1"/>
        <v>0</v>
      </c>
      <c r="AM4" s="68">
        <f t="shared" si="2"/>
        <v>0</v>
      </c>
      <c r="AN4" s="68">
        <f t="shared" si="3"/>
        <v>0</v>
      </c>
      <c r="AO4" s="69">
        <f t="shared" si="4"/>
        <v>0</v>
      </c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68">
        <f t="shared" si="5"/>
        <v>0</v>
      </c>
      <c r="BW4" s="68">
        <f t="shared" si="6"/>
        <v>0</v>
      </c>
      <c r="BX4" s="68">
        <f t="shared" si="7"/>
        <v>0</v>
      </c>
      <c r="BY4" s="69">
        <f t="shared" si="8"/>
        <v>0</v>
      </c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68">
        <f t="shared" si="9"/>
        <v>0</v>
      </c>
      <c r="DF4" s="68">
        <f t="shared" si="10"/>
        <v>0</v>
      </c>
      <c r="DG4" s="68">
        <f t="shared" si="11"/>
        <v>0</v>
      </c>
      <c r="DH4" s="69">
        <f t="shared" si="12"/>
        <v>0</v>
      </c>
      <c r="DI4" s="226"/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68">
        <f t="shared" si="13"/>
        <v>0</v>
      </c>
      <c r="EP4" s="68">
        <f t="shared" si="14"/>
        <v>0</v>
      </c>
      <c r="EQ4" s="68">
        <f t="shared" si="15"/>
        <v>0</v>
      </c>
      <c r="ER4" s="69">
        <f t="shared" si="16"/>
        <v>0</v>
      </c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68">
        <f t="shared" si="17"/>
        <v>0</v>
      </c>
      <c r="FZ4" s="68">
        <f t="shared" si="18"/>
        <v>0</v>
      </c>
      <c r="GA4" s="68">
        <f t="shared" si="19"/>
        <v>0</v>
      </c>
      <c r="GB4" s="69">
        <f t="shared" si="20"/>
        <v>0</v>
      </c>
      <c r="GC4" s="226"/>
      <c r="GD4" s="226"/>
      <c r="GE4" s="226"/>
      <c r="GF4" s="226"/>
      <c r="GG4" s="226"/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68">
        <f t="shared" si="21"/>
        <v>0</v>
      </c>
      <c r="HJ4" s="68">
        <f t="shared" si="22"/>
        <v>0</v>
      </c>
      <c r="HK4" s="68">
        <f t="shared" si="23"/>
        <v>0</v>
      </c>
      <c r="HL4" s="69">
        <f t="shared" si="24"/>
        <v>0</v>
      </c>
    </row>
    <row r="5" spans="1:220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6"/>
      <c r="AK5" s="226"/>
      <c r="AL5" s="68">
        <f t="shared" si="1"/>
        <v>0</v>
      </c>
      <c r="AM5" s="68">
        <f t="shared" si="2"/>
        <v>0</v>
      </c>
      <c r="AN5" s="68">
        <f t="shared" si="3"/>
        <v>0</v>
      </c>
      <c r="AO5" s="69">
        <f t="shared" si="4"/>
        <v>0</v>
      </c>
      <c r="AP5" s="226"/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68">
        <f t="shared" si="5"/>
        <v>0</v>
      </c>
      <c r="BW5" s="68">
        <f t="shared" si="6"/>
        <v>0</v>
      </c>
      <c r="BX5" s="68">
        <f t="shared" si="7"/>
        <v>0</v>
      </c>
      <c r="BY5" s="69">
        <f t="shared" si="8"/>
        <v>0</v>
      </c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68">
        <f t="shared" si="9"/>
        <v>0</v>
      </c>
      <c r="DF5" s="68">
        <f t="shared" si="10"/>
        <v>0</v>
      </c>
      <c r="DG5" s="68">
        <f t="shared" si="11"/>
        <v>0</v>
      </c>
      <c r="DH5" s="69">
        <f t="shared" si="12"/>
        <v>0</v>
      </c>
      <c r="DI5" s="226"/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7">
        <v>4</v>
      </c>
      <c r="EJ5" s="226"/>
      <c r="EK5" s="226"/>
      <c r="EL5" s="226"/>
      <c r="EM5" s="226"/>
      <c r="EN5" s="226"/>
      <c r="EO5" s="68">
        <f t="shared" si="13"/>
        <v>4</v>
      </c>
      <c r="EP5" s="68">
        <f t="shared" si="14"/>
        <v>1440</v>
      </c>
      <c r="EQ5" s="68">
        <f t="shared" si="15"/>
        <v>240</v>
      </c>
      <c r="ER5" s="69">
        <f t="shared" si="16"/>
        <v>1200</v>
      </c>
      <c r="ES5" s="226"/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68">
        <f t="shared" si="17"/>
        <v>0</v>
      </c>
      <c r="FZ5" s="68">
        <f t="shared" si="18"/>
        <v>0</v>
      </c>
      <c r="GA5" s="68">
        <f t="shared" si="19"/>
        <v>0</v>
      </c>
      <c r="GB5" s="69">
        <f t="shared" si="20"/>
        <v>0</v>
      </c>
      <c r="GC5" s="226"/>
      <c r="GD5" s="226"/>
      <c r="GE5" s="226"/>
      <c r="GF5" s="226"/>
      <c r="GG5" s="226"/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68">
        <f t="shared" si="21"/>
        <v>0</v>
      </c>
      <c r="HJ5" s="68">
        <f t="shared" si="22"/>
        <v>0</v>
      </c>
      <c r="HK5" s="68">
        <f t="shared" si="23"/>
        <v>0</v>
      </c>
      <c r="HL5" s="69">
        <f t="shared" si="24"/>
        <v>0</v>
      </c>
    </row>
    <row r="6" spans="1:220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68">
        <f t="shared" si="1"/>
        <v>0</v>
      </c>
      <c r="AM6" s="68">
        <f t="shared" si="2"/>
        <v>0</v>
      </c>
      <c r="AN6" s="68">
        <f t="shared" si="3"/>
        <v>0</v>
      </c>
      <c r="AO6" s="69">
        <f t="shared" si="4"/>
        <v>0</v>
      </c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7">
        <v>1</v>
      </c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68">
        <f t="shared" si="5"/>
        <v>1</v>
      </c>
      <c r="BW6" s="68">
        <f t="shared" si="6"/>
        <v>1194</v>
      </c>
      <c r="BX6" s="68">
        <f t="shared" si="7"/>
        <v>199</v>
      </c>
      <c r="BY6" s="69">
        <f t="shared" si="8"/>
        <v>995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68">
        <f t="shared" si="9"/>
        <v>0</v>
      </c>
      <c r="DF6" s="68">
        <f t="shared" si="10"/>
        <v>0</v>
      </c>
      <c r="DG6" s="68">
        <f t="shared" si="11"/>
        <v>0</v>
      </c>
      <c r="DH6" s="69">
        <f t="shared" si="12"/>
        <v>0</v>
      </c>
      <c r="DI6" s="226"/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68">
        <f t="shared" si="13"/>
        <v>0</v>
      </c>
      <c r="EP6" s="68">
        <f t="shared" si="14"/>
        <v>0</v>
      </c>
      <c r="EQ6" s="68">
        <f t="shared" si="15"/>
        <v>0</v>
      </c>
      <c r="ER6" s="69">
        <f t="shared" si="16"/>
        <v>0</v>
      </c>
      <c r="ES6" s="226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68">
        <f t="shared" si="17"/>
        <v>0</v>
      </c>
      <c r="FZ6" s="68">
        <f t="shared" si="18"/>
        <v>0</v>
      </c>
      <c r="GA6" s="68">
        <f t="shared" si="19"/>
        <v>0</v>
      </c>
      <c r="GB6" s="69">
        <f t="shared" si="20"/>
        <v>0</v>
      </c>
      <c r="GC6" s="226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6"/>
      <c r="HE6" s="226"/>
      <c r="HF6" s="226"/>
      <c r="HG6" s="226"/>
      <c r="HH6" s="226"/>
      <c r="HI6" s="68">
        <f t="shared" si="21"/>
        <v>0</v>
      </c>
      <c r="HJ6" s="68">
        <f t="shared" si="22"/>
        <v>0</v>
      </c>
      <c r="HK6" s="68">
        <f t="shared" si="23"/>
        <v>0</v>
      </c>
      <c r="HL6" s="69">
        <f t="shared" si="24"/>
        <v>0</v>
      </c>
    </row>
    <row r="7" spans="1:220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68">
        <f t="shared" si="1"/>
        <v>0</v>
      </c>
      <c r="AM7" s="68">
        <f t="shared" si="2"/>
        <v>0</v>
      </c>
      <c r="AN7" s="68">
        <f t="shared" si="3"/>
        <v>0</v>
      </c>
      <c r="AO7" s="69">
        <f t="shared" si="4"/>
        <v>0</v>
      </c>
      <c r="AP7" s="226"/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9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68">
        <f t="shared" si="9"/>
        <v>0</v>
      </c>
      <c r="DF7" s="68">
        <f t="shared" si="10"/>
        <v>0</v>
      </c>
      <c r="DG7" s="68">
        <f t="shared" si="11"/>
        <v>0</v>
      </c>
      <c r="DH7" s="69">
        <f t="shared" si="12"/>
        <v>0</v>
      </c>
      <c r="DI7" s="226"/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68">
        <f t="shared" si="13"/>
        <v>0</v>
      </c>
      <c r="EP7" s="68">
        <f t="shared" si="14"/>
        <v>0</v>
      </c>
      <c r="EQ7" s="68">
        <f t="shared" si="15"/>
        <v>0</v>
      </c>
      <c r="ER7" s="69">
        <f t="shared" si="16"/>
        <v>0</v>
      </c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68">
        <f t="shared" si="17"/>
        <v>0</v>
      </c>
      <c r="FZ7" s="68">
        <f t="shared" si="18"/>
        <v>0</v>
      </c>
      <c r="GA7" s="68">
        <f t="shared" si="19"/>
        <v>0</v>
      </c>
      <c r="GB7" s="69">
        <f t="shared" si="20"/>
        <v>0</v>
      </c>
      <c r="GC7" s="226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68">
        <f t="shared" si="21"/>
        <v>0</v>
      </c>
      <c r="HJ7" s="68">
        <f t="shared" si="22"/>
        <v>0</v>
      </c>
      <c r="HK7" s="68">
        <f t="shared" si="23"/>
        <v>0</v>
      </c>
      <c r="HL7" s="69">
        <f t="shared" si="24"/>
        <v>0</v>
      </c>
    </row>
    <row r="8" spans="1:220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68">
        <f t="shared" si="1"/>
        <v>0</v>
      </c>
      <c r="AM8" s="68">
        <f t="shared" si="2"/>
        <v>0</v>
      </c>
      <c r="AN8" s="68">
        <f t="shared" si="3"/>
        <v>0</v>
      </c>
      <c r="AO8" s="69">
        <f t="shared" si="4"/>
        <v>0</v>
      </c>
      <c r="AP8" s="226"/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9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7"/>
      <c r="DC8" s="226"/>
      <c r="DD8" s="226"/>
      <c r="DE8" s="68">
        <f t="shared" si="9"/>
        <v>0</v>
      </c>
      <c r="DF8" s="68">
        <f t="shared" si="10"/>
        <v>0</v>
      </c>
      <c r="DG8" s="68">
        <f t="shared" si="11"/>
        <v>0</v>
      </c>
      <c r="DH8" s="69">
        <f t="shared" si="12"/>
        <v>0</v>
      </c>
      <c r="DI8" s="226"/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6"/>
      <c r="EM8" s="226"/>
      <c r="EN8" s="226"/>
      <c r="EO8" s="68">
        <f t="shared" si="13"/>
        <v>0</v>
      </c>
      <c r="EP8" s="68">
        <f t="shared" si="14"/>
        <v>0</v>
      </c>
      <c r="EQ8" s="68">
        <f t="shared" si="15"/>
        <v>0</v>
      </c>
      <c r="ER8" s="69">
        <f t="shared" si="16"/>
        <v>0</v>
      </c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68">
        <f t="shared" si="17"/>
        <v>0</v>
      </c>
      <c r="FZ8" s="68">
        <f t="shared" si="18"/>
        <v>0</v>
      </c>
      <c r="GA8" s="68">
        <f t="shared" si="19"/>
        <v>0</v>
      </c>
      <c r="GB8" s="69">
        <f t="shared" si="20"/>
        <v>0</v>
      </c>
      <c r="GC8" s="226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6"/>
      <c r="HF8" s="226"/>
      <c r="HG8" s="226"/>
      <c r="HH8" s="226"/>
      <c r="HI8" s="68">
        <f t="shared" si="21"/>
        <v>0</v>
      </c>
      <c r="HJ8" s="68">
        <f t="shared" si="22"/>
        <v>0</v>
      </c>
      <c r="HK8" s="68">
        <f t="shared" si="23"/>
        <v>0</v>
      </c>
      <c r="HL8" s="69">
        <f t="shared" si="24"/>
        <v>0</v>
      </c>
    </row>
    <row r="9" spans="1:220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68">
        <f t="shared" si="1"/>
        <v>0</v>
      </c>
      <c r="AM9" s="68">
        <f t="shared" si="2"/>
        <v>0</v>
      </c>
      <c r="AN9" s="68">
        <f t="shared" si="3"/>
        <v>0</v>
      </c>
      <c r="AO9" s="69">
        <f t="shared" si="4"/>
        <v>0</v>
      </c>
      <c r="AP9" s="226"/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0</v>
      </c>
      <c r="BW9" s="68">
        <f t="shared" si="6"/>
        <v>0</v>
      </c>
      <c r="BX9" s="68">
        <f t="shared" si="7"/>
        <v>0</v>
      </c>
      <c r="BY9" s="69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68">
        <f t="shared" si="9"/>
        <v>0</v>
      </c>
      <c r="DF9" s="68">
        <f t="shared" si="10"/>
        <v>0</v>
      </c>
      <c r="DG9" s="68">
        <f t="shared" si="11"/>
        <v>0</v>
      </c>
      <c r="DH9" s="69">
        <f t="shared" si="12"/>
        <v>0</v>
      </c>
      <c r="DI9" s="226"/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68">
        <f t="shared" si="13"/>
        <v>0</v>
      </c>
      <c r="EP9" s="68">
        <f t="shared" si="14"/>
        <v>0</v>
      </c>
      <c r="EQ9" s="68">
        <f t="shared" si="15"/>
        <v>0</v>
      </c>
      <c r="ER9" s="69">
        <f t="shared" si="16"/>
        <v>0</v>
      </c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68">
        <f t="shared" si="17"/>
        <v>0</v>
      </c>
      <c r="FZ9" s="68">
        <f t="shared" si="18"/>
        <v>0</v>
      </c>
      <c r="GA9" s="68">
        <f t="shared" si="19"/>
        <v>0</v>
      </c>
      <c r="GB9" s="69">
        <f t="shared" si="20"/>
        <v>0</v>
      </c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68">
        <f t="shared" si="21"/>
        <v>0</v>
      </c>
      <c r="HJ9" s="68">
        <f t="shared" si="22"/>
        <v>0</v>
      </c>
      <c r="HK9" s="68">
        <f t="shared" si="23"/>
        <v>0</v>
      </c>
      <c r="HL9" s="69">
        <f t="shared" si="24"/>
        <v>0</v>
      </c>
    </row>
    <row r="10" spans="1:220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13">
        <v>1</v>
      </c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68">
        <f t="shared" si="1"/>
        <v>1</v>
      </c>
      <c r="AM10" s="68">
        <f t="shared" si="2"/>
        <v>1560</v>
      </c>
      <c r="AN10" s="68">
        <f t="shared" si="3"/>
        <v>260</v>
      </c>
      <c r="AO10" s="69">
        <f t="shared" si="4"/>
        <v>1300</v>
      </c>
      <c r="AP10" s="226"/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6"/>
      <c r="BT10" s="226"/>
      <c r="BU10" s="226"/>
      <c r="BV10" s="68">
        <f t="shared" si="5"/>
        <v>0</v>
      </c>
      <c r="BW10" s="68">
        <f t="shared" si="6"/>
        <v>0</v>
      </c>
      <c r="BX10" s="68">
        <f t="shared" si="7"/>
        <v>0</v>
      </c>
      <c r="BY10" s="69">
        <f t="shared" si="8"/>
        <v>0</v>
      </c>
      <c r="BZ10" s="226"/>
      <c r="CA10" s="226"/>
      <c r="CB10" s="226"/>
      <c r="CC10" s="226"/>
      <c r="CD10" s="226"/>
      <c r="CE10" s="227">
        <v>1</v>
      </c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7">
        <v>0</v>
      </c>
      <c r="DC10" s="226"/>
      <c r="DD10" s="226"/>
      <c r="DE10" s="68">
        <f t="shared" si="9"/>
        <v>1</v>
      </c>
      <c r="DF10" s="68">
        <f t="shared" si="10"/>
        <v>1560</v>
      </c>
      <c r="DG10" s="68">
        <f t="shared" si="11"/>
        <v>260</v>
      </c>
      <c r="DH10" s="69">
        <f t="shared" si="12"/>
        <v>1300</v>
      </c>
      <c r="DI10" s="226"/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6"/>
      <c r="EM10" s="226"/>
      <c r="EN10" s="226"/>
      <c r="EO10" s="68">
        <f t="shared" si="13"/>
        <v>0</v>
      </c>
      <c r="EP10" s="68">
        <f t="shared" si="14"/>
        <v>0</v>
      </c>
      <c r="EQ10" s="68">
        <f t="shared" si="15"/>
        <v>0</v>
      </c>
      <c r="ER10" s="69">
        <f t="shared" si="16"/>
        <v>0</v>
      </c>
      <c r="ES10" s="226"/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68">
        <f t="shared" si="17"/>
        <v>0</v>
      </c>
      <c r="FZ10" s="68">
        <f t="shared" si="18"/>
        <v>0</v>
      </c>
      <c r="GA10" s="68">
        <f t="shared" si="19"/>
        <v>0</v>
      </c>
      <c r="GB10" s="69">
        <f t="shared" si="20"/>
        <v>0</v>
      </c>
      <c r="GC10" s="226"/>
      <c r="GD10" s="226"/>
      <c r="GE10" s="226"/>
      <c r="GF10" s="226"/>
      <c r="GG10" s="226"/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6"/>
      <c r="GY10" s="226"/>
      <c r="GZ10" s="226"/>
      <c r="HA10" s="226"/>
      <c r="HB10" s="226"/>
      <c r="HC10" s="226"/>
      <c r="HD10" s="226"/>
      <c r="HE10" s="226"/>
      <c r="HF10" s="226"/>
      <c r="HG10" s="226"/>
      <c r="HH10" s="226"/>
      <c r="HI10" s="68">
        <f t="shared" si="21"/>
        <v>0</v>
      </c>
      <c r="HJ10" s="68">
        <f t="shared" si="22"/>
        <v>0</v>
      </c>
      <c r="HK10" s="68">
        <f t="shared" si="23"/>
        <v>0</v>
      </c>
      <c r="HL10" s="69">
        <f t="shared" si="24"/>
        <v>0</v>
      </c>
    </row>
    <row r="11" spans="1:220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13">
        <v>4</v>
      </c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68">
        <f t="shared" si="1"/>
        <v>4</v>
      </c>
      <c r="AM11" s="68">
        <f t="shared" si="2"/>
        <v>2304</v>
      </c>
      <c r="AN11" s="68">
        <f t="shared" si="3"/>
        <v>384</v>
      </c>
      <c r="AO11" s="69">
        <f t="shared" si="4"/>
        <v>1920</v>
      </c>
      <c r="AP11" s="226"/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68">
        <f t="shared" si="5"/>
        <v>0</v>
      </c>
      <c r="BW11" s="68">
        <f t="shared" si="6"/>
        <v>0</v>
      </c>
      <c r="BX11" s="68">
        <f t="shared" si="7"/>
        <v>0</v>
      </c>
      <c r="BY11" s="69">
        <f t="shared" si="8"/>
        <v>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68">
        <f t="shared" si="9"/>
        <v>0</v>
      </c>
      <c r="DF11" s="68">
        <f t="shared" si="10"/>
        <v>0</v>
      </c>
      <c r="DG11" s="68">
        <f t="shared" si="11"/>
        <v>0</v>
      </c>
      <c r="DH11" s="69">
        <f t="shared" si="12"/>
        <v>0</v>
      </c>
      <c r="DI11" s="226"/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68">
        <f t="shared" si="13"/>
        <v>0</v>
      </c>
      <c r="EP11" s="68">
        <f t="shared" si="14"/>
        <v>0</v>
      </c>
      <c r="EQ11" s="68">
        <f t="shared" si="15"/>
        <v>0</v>
      </c>
      <c r="ER11" s="69">
        <f t="shared" si="16"/>
        <v>0</v>
      </c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68">
        <f t="shared" si="17"/>
        <v>0</v>
      </c>
      <c r="FZ11" s="68">
        <f t="shared" si="18"/>
        <v>0</v>
      </c>
      <c r="GA11" s="68">
        <f t="shared" si="19"/>
        <v>0</v>
      </c>
      <c r="GB11" s="69">
        <f t="shared" si="20"/>
        <v>0</v>
      </c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68">
        <f t="shared" si="21"/>
        <v>0</v>
      </c>
      <c r="HJ11" s="68">
        <f t="shared" si="22"/>
        <v>0</v>
      </c>
      <c r="HK11" s="68">
        <f t="shared" si="23"/>
        <v>0</v>
      </c>
      <c r="HL11" s="69">
        <f t="shared" si="24"/>
        <v>0</v>
      </c>
    </row>
    <row r="12" spans="1:220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68">
        <f t="shared" si="1"/>
        <v>0</v>
      </c>
      <c r="AM12" s="68">
        <f t="shared" si="2"/>
        <v>0</v>
      </c>
      <c r="AN12" s="68">
        <f t="shared" si="3"/>
        <v>0</v>
      </c>
      <c r="AO12" s="69">
        <f t="shared" si="4"/>
        <v>0</v>
      </c>
      <c r="AP12" s="226"/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9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68">
        <f t="shared" si="9"/>
        <v>0</v>
      </c>
      <c r="DF12" s="68">
        <f t="shared" si="10"/>
        <v>0</v>
      </c>
      <c r="DG12" s="68">
        <f t="shared" si="11"/>
        <v>0</v>
      </c>
      <c r="DH12" s="69">
        <f t="shared" si="12"/>
        <v>0</v>
      </c>
      <c r="DI12" s="226"/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7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68">
        <f t="shared" si="13"/>
        <v>0</v>
      </c>
      <c r="EP12" s="68">
        <f t="shared" si="14"/>
        <v>0</v>
      </c>
      <c r="EQ12" s="68">
        <f t="shared" si="15"/>
        <v>0</v>
      </c>
      <c r="ER12" s="69">
        <f t="shared" si="16"/>
        <v>0</v>
      </c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68">
        <f t="shared" si="17"/>
        <v>0</v>
      </c>
      <c r="FZ12" s="68">
        <f t="shared" si="18"/>
        <v>0</v>
      </c>
      <c r="GA12" s="68">
        <f t="shared" si="19"/>
        <v>0</v>
      </c>
      <c r="GB12" s="69">
        <f t="shared" si="20"/>
        <v>0</v>
      </c>
      <c r="GC12" s="226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68">
        <f t="shared" si="21"/>
        <v>0</v>
      </c>
      <c r="HJ12" s="68">
        <f t="shared" si="22"/>
        <v>0</v>
      </c>
      <c r="HK12" s="68">
        <f t="shared" si="23"/>
        <v>0</v>
      </c>
      <c r="HL12" s="69">
        <f t="shared" si="24"/>
        <v>0</v>
      </c>
    </row>
    <row r="13" spans="1:220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68">
        <f t="shared" si="1"/>
        <v>0</v>
      </c>
      <c r="AM13" s="68">
        <f t="shared" si="2"/>
        <v>0</v>
      </c>
      <c r="AN13" s="68">
        <f t="shared" si="3"/>
        <v>0</v>
      </c>
      <c r="AO13" s="69">
        <f t="shared" si="4"/>
        <v>0</v>
      </c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9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68">
        <f t="shared" si="9"/>
        <v>0</v>
      </c>
      <c r="DF13" s="68">
        <f t="shared" si="10"/>
        <v>0</v>
      </c>
      <c r="DG13" s="68">
        <f t="shared" si="11"/>
        <v>0</v>
      </c>
      <c r="DH13" s="69">
        <f t="shared" si="12"/>
        <v>0</v>
      </c>
      <c r="DI13" s="226"/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68">
        <f t="shared" si="13"/>
        <v>0</v>
      </c>
      <c r="EP13" s="68">
        <f t="shared" si="14"/>
        <v>0</v>
      </c>
      <c r="EQ13" s="68">
        <f t="shared" si="15"/>
        <v>0</v>
      </c>
      <c r="ER13" s="69">
        <f t="shared" si="16"/>
        <v>0</v>
      </c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68">
        <f t="shared" si="17"/>
        <v>0</v>
      </c>
      <c r="FZ13" s="68">
        <f t="shared" si="18"/>
        <v>0</v>
      </c>
      <c r="GA13" s="68">
        <f t="shared" si="19"/>
        <v>0</v>
      </c>
      <c r="GB13" s="69">
        <f t="shared" si="20"/>
        <v>0</v>
      </c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68">
        <f t="shared" si="21"/>
        <v>0</v>
      </c>
      <c r="HJ13" s="68">
        <f t="shared" si="22"/>
        <v>0</v>
      </c>
      <c r="HK13" s="68">
        <f t="shared" si="23"/>
        <v>0</v>
      </c>
      <c r="HL13" s="69">
        <f t="shared" si="24"/>
        <v>0</v>
      </c>
    </row>
    <row r="14" spans="1:220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68">
        <f t="shared" si="1"/>
        <v>0</v>
      </c>
      <c r="AM14" s="68">
        <f t="shared" si="2"/>
        <v>0</v>
      </c>
      <c r="AN14" s="68">
        <f t="shared" si="3"/>
        <v>0</v>
      </c>
      <c r="AO14" s="69">
        <f t="shared" si="4"/>
        <v>0</v>
      </c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68">
        <f t="shared" si="5"/>
        <v>0</v>
      </c>
      <c r="BW14" s="68">
        <f t="shared" si="6"/>
        <v>0</v>
      </c>
      <c r="BX14" s="68">
        <f t="shared" si="7"/>
        <v>0</v>
      </c>
      <c r="BY14" s="69">
        <f t="shared" si="8"/>
        <v>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68">
        <f t="shared" si="9"/>
        <v>0</v>
      </c>
      <c r="DF14" s="68">
        <f t="shared" si="10"/>
        <v>0</v>
      </c>
      <c r="DG14" s="68">
        <f t="shared" si="11"/>
        <v>0</v>
      </c>
      <c r="DH14" s="69">
        <f t="shared" si="12"/>
        <v>0</v>
      </c>
      <c r="DI14" s="226"/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68">
        <f t="shared" si="13"/>
        <v>0</v>
      </c>
      <c r="EP14" s="68">
        <f t="shared" si="14"/>
        <v>0</v>
      </c>
      <c r="EQ14" s="68">
        <f t="shared" si="15"/>
        <v>0</v>
      </c>
      <c r="ER14" s="69">
        <f t="shared" si="16"/>
        <v>0</v>
      </c>
      <c r="ES14" s="226"/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68">
        <f t="shared" si="17"/>
        <v>0</v>
      </c>
      <c r="FZ14" s="68">
        <f t="shared" si="18"/>
        <v>0</v>
      </c>
      <c r="GA14" s="68">
        <f t="shared" si="19"/>
        <v>0</v>
      </c>
      <c r="GB14" s="69">
        <f t="shared" si="20"/>
        <v>0</v>
      </c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68">
        <f t="shared" si="21"/>
        <v>0</v>
      </c>
      <c r="HJ14" s="68">
        <f t="shared" si="22"/>
        <v>0</v>
      </c>
      <c r="HK14" s="68">
        <f t="shared" si="23"/>
        <v>0</v>
      </c>
      <c r="HL14" s="69">
        <f t="shared" si="24"/>
        <v>0</v>
      </c>
    </row>
    <row r="15" spans="1:220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68">
        <f t="shared" si="1"/>
        <v>0</v>
      </c>
      <c r="AM15" s="68">
        <f t="shared" si="2"/>
        <v>0</v>
      </c>
      <c r="AN15" s="68">
        <f t="shared" si="3"/>
        <v>0</v>
      </c>
      <c r="AO15" s="69">
        <f t="shared" si="4"/>
        <v>0</v>
      </c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7">
        <v>3</v>
      </c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68">
        <f t="shared" si="5"/>
        <v>3</v>
      </c>
      <c r="BW15" s="68">
        <f t="shared" si="6"/>
        <v>540</v>
      </c>
      <c r="BX15" s="68">
        <f t="shared" si="7"/>
        <v>90</v>
      </c>
      <c r="BY15" s="69">
        <f t="shared" si="8"/>
        <v>450</v>
      </c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68">
        <f t="shared" si="9"/>
        <v>0</v>
      </c>
      <c r="DF15" s="68">
        <f t="shared" si="10"/>
        <v>0</v>
      </c>
      <c r="DG15" s="68">
        <f t="shared" si="11"/>
        <v>0</v>
      </c>
      <c r="DH15" s="69">
        <f t="shared" si="12"/>
        <v>0</v>
      </c>
      <c r="DI15" s="226"/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68">
        <f t="shared" si="13"/>
        <v>0</v>
      </c>
      <c r="EP15" s="68">
        <f t="shared" si="14"/>
        <v>0</v>
      </c>
      <c r="EQ15" s="68">
        <f t="shared" si="15"/>
        <v>0</v>
      </c>
      <c r="ER15" s="69">
        <f t="shared" si="16"/>
        <v>0</v>
      </c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68">
        <f t="shared" si="17"/>
        <v>0</v>
      </c>
      <c r="FZ15" s="68">
        <f t="shared" si="18"/>
        <v>0</v>
      </c>
      <c r="GA15" s="68">
        <f t="shared" si="19"/>
        <v>0</v>
      </c>
      <c r="GB15" s="69">
        <f t="shared" si="20"/>
        <v>0</v>
      </c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68">
        <f t="shared" si="21"/>
        <v>0</v>
      </c>
      <c r="HJ15" s="68">
        <f t="shared" si="22"/>
        <v>0</v>
      </c>
      <c r="HK15" s="68">
        <f t="shared" si="23"/>
        <v>0</v>
      </c>
      <c r="HL15" s="69">
        <f t="shared" si="24"/>
        <v>0</v>
      </c>
    </row>
    <row r="16" spans="1:220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68">
        <f t="shared" si="1"/>
        <v>0</v>
      </c>
      <c r="AM16" s="68">
        <f t="shared" si="2"/>
        <v>0</v>
      </c>
      <c r="AN16" s="68">
        <f t="shared" si="3"/>
        <v>0</v>
      </c>
      <c r="AO16" s="69">
        <f t="shared" si="4"/>
        <v>0</v>
      </c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7">
        <v>1</v>
      </c>
      <c r="BT16" s="226"/>
      <c r="BU16" s="226"/>
      <c r="BV16" s="68">
        <f t="shared" si="5"/>
        <v>1</v>
      </c>
      <c r="BW16" s="68">
        <f t="shared" si="6"/>
        <v>168</v>
      </c>
      <c r="BX16" s="68">
        <f t="shared" si="7"/>
        <v>28</v>
      </c>
      <c r="BY16" s="69">
        <f t="shared" si="8"/>
        <v>140</v>
      </c>
      <c r="BZ16" s="226"/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68">
        <f t="shared" si="9"/>
        <v>0</v>
      </c>
      <c r="DF16" s="68">
        <f t="shared" si="10"/>
        <v>0</v>
      </c>
      <c r="DG16" s="68">
        <f t="shared" si="11"/>
        <v>0</v>
      </c>
      <c r="DH16" s="69">
        <f t="shared" si="12"/>
        <v>0</v>
      </c>
      <c r="DI16" s="226"/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68">
        <f t="shared" si="13"/>
        <v>0</v>
      </c>
      <c r="EP16" s="68">
        <f t="shared" si="14"/>
        <v>0</v>
      </c>
      <c r="EQ16" s="68">
        <f t="shared" si="15"/>
        <v>0</v>
      </c>
      <c r="ER16" s="69">
        <f t="shared" si="16"/>
        <v>0</v>
      </c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68">
        <f t="shared" si="17"/>
        <v>0</v>
      </c>
      <c r="FZ16" s="68">
        <f t="shared" si="18"/>
        <v>0</v>
      </c>
      <c r="GA16" s="68">
        <f t="shared" si="19"/>
        <v>0</v>
      </c>
      <c r="GB16" s="69">
        <f t="shared" si="20"/>
        <v>0</v>
      </c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68">
        <f t="shared" si="21"/>
        <v>0</v>
      </c>
      <c r="HJ16" s="68">
        <f t="shared" si="22"/>
        <v>0</v>
      </c>
      <c r="HK16" s="68">
        <f t="shared" si="23"/>
        <v>0</v>
      </c>
      <c r="HL16" s="69">
        <f t="shared" si="24"/>
        <v>0</v>
      </c>
    </row>
    <row r="17" spans="1:220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13">
        <v>5</v>
      </c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68">
        <f t="shared" si="1"/>
        <v>5</v>
      </c>
      <c r="AM17" s="68">
        <f t="shared" si="2"/>
        <v>990</v>
      </c>
      <c r="AN17" s="68">
        <f t="shared" si="3"/>
        <v>165</v>
      </c>
      <c r="AO17" s="69">
        <f t="shared" si="4"/>
        <v>825</v>
      </c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7"/>
      <c r="BT17" s="226"/>
      <c r="BU17" s="226"/>
      <c r="BV17" s="68">
        <f t="shared" si="5"/>
        <v>0</v>
      </c>
      <c r="BW17" s="68">
        <f t="shared" si="6"/>
        <v>0</v>
      </c>
      <c r="BX17" s="68">
        <f t="shared" si="7"/>
        <v>0</v>
      </c>
      <c r="BY17" s="69">
        <f t="shared" si="8"/>
        <v>0</v>
      </c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68">
        <f t="shared" si="9"/>
        <v>0</v>
      </c>
      <c r="DF17" s="68">
        <f t="shared" si="10"/>
        <v>0</v>
      </c>
      <c r="DG17" s="68">
        <f t="shared" si="11"/>
        <v>0</v>
      </c>
      <c r="DH17" s="69">
        <f t="shared" si="12"/>
        <v>0</v>
      </c>
      <c r="DI17" s="226"/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68">
        <f t="shared" si="13"/>
        <v>0</v>
      </c>
      <c r="EP17" s="68">
        <f t="shared" si="14"/>
        <v>0</v>
      </c>
      <c r="EQ17" s="68">
        <f t="shared" si="15"/>
        <v>0</v>
      </c>
      <c r="ER17" s="69">
        <f t="shared" si="16"/>
        <v>0</v>
      </c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68">
        <f t="shared" si="17"/>
        <v>0</v>
      </c>
      <c r="FZ17" s="68">
        <f t="shared" si="18"/>
        <v>0</v>
      </c>
      <c r="GA17" s="68">
        <f t="shared" si="19"/>
        <v>0</v>
      </c>
      <c r="GB17" s="69">
        <f t="shared" si="20"/>
        <v>0</v>
      </c>
      <c r="GC17" s="226"/>
      <c r="GD17" s="226"/>
      <c r="GE17" s="226"/>
      <c r="GF17" s="226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68">
        <f t="shared" si="21"/>
        <v>0</v>
      </c>
      <c r="HJ17" s="68">
        <f t="shared" si="22"/>
        <v>0</v>
      </c>
      <c r="HK17" s="68">
        <f t="shared" si="23"/>
        <v>0</v>
      </c>
      <c r="HL17" s="69">
        <f t="shared" si="24"/>
        <v>0</v>
      </c>
    </row>
    <row r="18" spans="1:220" ht="15.75" customHeight="1">
      <c r="A18" s="72"/>
      <c r="B18" s="72"/>
      <c r="C18" s="67"/>
      <c r="D18" s="67"/>
      <c r="E18" s="67"/>
      <c r="F18" s="229" t="s">
        <v>33</v>
      </c>
      <c r="G18" s="235">
        <f t="shared" ref="G18:ER18" si="25">SUM(G3:G17)</f>
        <v>0</v>
      </c>
      <c r="H18" s="235">
        <f t="shared" si="25"/>
        <v>0</v>
      </c>
      <c r="I18" s="235">
        <f t="shared" si="25"/>
        <v>0</v>
      </c>
      <c r="J18" s="235">
        <f t="shared" si="25"/>
        <v>0</v>
      </c>
      <c r="K18" s="235">
        <f t="shared" si="25"/>
        <v>0</v>
      </c>
      <c r="L18" s="235">
        <f t="shared" si="25"/>
        <v>0</v>
      </c>
      <c r="M18" s="235">
        <f t="shared" si="25"/>
        <v>0</v>
      </c>
      <c r="N18" s="235">
        <f t="shared" si="25"/>
        <v>0</v>
      </c>
      <c r="O18" s="235">
        <f t="shared" si="25"/>
        <v>0</v>
      </c>
      <c r="P18" s="235">
        <f t="shared" si="25"/>
        <v>0</v>
      </c>
      <c r="Q18" s="235">
        <f t="shared" si="25"/>
        <v>0</v>
      </c>
      <c r="R18" s="235">
        <f t="shared" si="25"/>
        <v>0</v>
      </c>
      <c r="S18" s="235">
        <f t="shared" si="25"/>
        <v>4</v>
      </c>
      <c r="T18" s="235">
        <f t="shared" si="25"/>
        <v>0</v>
      </c>
      <c r="U18" s="235">
        <f t="shared" si="25"/>
        <v>5</v>
      </c>
      <c r="V18" s="235">
        <f t="shared" si="25"/>
        <v>0</v>
      </c>
      <c r="W18" s="235">
        <f t="shared" si="25"/>
        <v>0</v>
      </c>
      <c r="X18" s="235">
        <f t="shared" si="25"/>
        <v>1</v>
      </c>
      <c r="Y18" s="235">
        <f t="shared" si="25"/>
        <v>0</v>
      </c>
      <c r="Z18" s="235">
        <f t="shared" si="25"/>
        <v>0</v>
      </c>
      <c r="AA18" s="235">
        <f t="shared" si="25"/>
        <v>0</v>
      </c>
      <c r="AB18" s="235">
        <f t="shared" si="25"/>
        <v>0</v>
      </c>
      <c r="AC18" s="235">
        <f t="shared" si="25"/>
        <v>0</v>
      </c>
      <c r="AD18" s="235">
        <f t="shared" si="25"/>
        <v>0</v>
      </c>
      <c r="AE18" s="235">
        <f t="shared" si="25"/>
        <v>0</v>
      </c>
      <c r="AF18" s="235">
        <f t="shared" si="25"/>
        <v>0</v>
      </c>
      <c r="AG18" s="235">
        <f t="shared" si="25"/>
        <v>0</v>
      </c>
      <c r="AH18" s="235">
        <f t="shared" si="25"/>
        <v>0</v>
      </c>
      <c r="AI18" s="235">
        <f t="shared" si="25"/>
        <v>0</v>
      </c>
      <c r="AJ18" s="235">
        <f t="shared" si="25"/>
        <v>0</v>
      </c>
      <c r="AK18" s="235">
        <f t="shared" si="25"/>
        <v>0</v>
      </c>
      <c r="AL18" s="236">
        <f t="shared" si="25"/>
        <v>10</v>
      </c>
      <c r="AM18" s="68">
        <f t="shared" si="25"/>
        <v>4854</v>
      </c>
      <c r="AN18" s="68">
        <f t="shared" si="25"/>
        <v>809</v>
      </c>
      <c r="AO18" s="69">
        <f t="shared" si="25"/>
        <v>4045</v>
      </c>
      <c r="AP18" s="68">
        <f t="shared" si="25"/>
        <v>0</v>
      </c>
      <c r="AQ18" s="68">
        <f t="shared" si="25"/>
        <v>0</v>
      </c>
      <c r="AR18" s="68">
        <f t="shared" si="25"/>
        <v>0</v>
      </c>
      <c r="AS18" s="68">
        <f t="shared" si="25"/>
        <v>0</v>
      </c>
      <c r="AT18" s="68">
        <f t="shared" si="25"/>
        <v>0</v>
      </c>
      <c r="AU18" s="68">
        <f t="shared" si="25"/>
        <v>0</v>
      </c>
      <c r="AV18" s="68">
        <f t="shared" si="25"/>
        <v>0</v>
      </c>
      <c r="AW18" s="68">
        <f t="shared" si="25"/>
        <v>0</v>
      </c>
      <c r="AX18" s="68">
        <f t="shared" si="25"/>
        <v>0</v>
      </c>
      <c r="AY18" s="68">
        <f t="shared" si="25"/>
        <v>0</v>
      </c>
      <c r="AZ18" s="68">
        <f t="shared" si="25"/>
        <v>0</v>
      </c>
      <c r="BA18" s="68">
        <f t="shared" si="25"/>
        <v>0</v>
      </c>
      <c r="BB18" s="68">
        <f t="shared" si="25"/>
        <v>1</v>
      </c>
      <c r="BC18" s="68">
        <f t="shared" si="25"/>
        <v>0</v>
      </c>
      <c r="BD18" s="68">
        <f t="shared" si="25"/>
        <v>0</v>
      </c>
      <c r="BE18" s="68">
        <f t="shared" si="25"/>
        <v>0</v>
      </c>
      <c r="BF18" s="68">
        <f t="shared" si="25"/>
        <v>0</v>
      </c>
      <c r="BG18" s="68">
        <f t="shared" si="25"/>
        <v>0</v>
      </c>
      <c r="BH18" s="68">
        <f t="shared" si="25"/>
        <v>0</v>
      </c>
      <c r="BI18" s="68">
        <f t="shared" si="25"/>
        <v>3</v>
      </c>
      <c r="BJ18" s="68">
        <f t="shared" si="25"/>
        <v>0</v>
      </c>
      <c r="BK18" s="68">
        <f t="shared" si="25"/>
        <v>0</v>
      </c>
      <c r="BL18" s="68">
        <f t="shared" si="25"/>
        <v>0</v>
      </c>
      <c r="BM18" s="68">
        <f t="shared" si="25"/>
        <v>0</v>
      </c>
      <c r="BN18" s="68">
        <f t="shared" si="25"/>
        <v>0</v>
      </c>
      <c r="BO18" s="68">
        <f t="shared" si="25"/>
        <v>0</v>
      </c>
      <c r="BP18" s="68">
        <f t="shared" si="25"/>
        <v>0</v>
      </c>
      <c r="BQ18" s="68">
        <f t="shared" si="25"/>
        <v>0</v>
      </c>
      <c r="BR18" s="68">
        <f t="shared" si="25"/>
        <v>0</v>
      </c>
      <c r="BS18" s="68">
        <f t="shared" si="25"/>
        <v>1</v>
      </c>
      <c r="BT18" s="68">
        <f t="shared" si="25"/>
        <v>0</v>
      </c>
      <c r="BU18" s="68">
        <f t="shared" si="25"/>
        <v>0</v>
      </c>
      <c r="BV18" s="68">
        <f t="shared" si="25"/>
        <v>5</v>
      </c>
      <c r="BW18" s="68">
        <f t="shared" si="25"/>
        <v>1902</v>
      </c>
      <c r="BX18" s="68">
        <f t="shared" si="25"/>
        <v>317</v>
      </c>
      <c r="BY18" s="69">
        <f t="shared" si="25"/>
        <v>1585</v>
      </c>
      <c r="BZ18" s="69">
        <f t="shared" si="25"/>
        <v>0</v>
      </c>
      <c r="CA18" s="69">
        <f t="shared" si="25"/>
        <v>0</v>
      </c>
      <c r="CB18" s="69">
        <f t="shared" si="25"/>
        <v>0</v>
      </c>
      <c r="CC18" s="69">
        <f t="shared" si="25"/>
        <v>0</v>
      </c>
      <c r="CD18" s="69">
        <f t="shared" si="25"/>
        <v>0</v>
      </c>
      <c r="CE18" s="69">
        <f t="shared" si="25"/>
        <v>1</v>
      </c>
      <c r="CF18" s="69">
        <f t="shared" si="25"/>
        <v>0</v>
      </c>
      <c r="CG18" s="69">
        <f t="shared" si="25"/>
        <v>0</v>
      </c>
      <c r="CH18" s="69">
        <f t="shared" si="25"/>
        <v>0</v>
      </c>
      <c r="CI18" s="69">
        <f t="shared" si="25"/>
        <v>0</v>
      </c>
      <c r="CJ18" s="69">
        <f t="shared" si="25"/>
        <v>0</v>
      </c>
      <c r="CK18" s="69">
        <f t="shared" si="25"/>
        <v>0</v>
      </c>
      <c r="CL18" s="69">
        <f t="shared" si="25"/>
        <v>0</v>
      </c>
      <c r="CM18" s="69">
        <f t="shared" si="25"/>
        <v>0</v>
      </c>
      <c r="CN18" s="69">
        <f t="shared" si="25"/>
        <v>0</v>
      </c>
      <c r="CO18" s="69">
        <f t="shared" si="25"/>
        <v>0</v>
      </c>
      <c r="CP18" s="69">
        <f t="shared" si="25"/>
        <v>0</v>
      </c>
      <c r="CQ18" s="69">
        <f t="shared" si="25"/>
        <v>0</v>
      </c>
      <c r="CR18" s="69">
        <f t="shared" si="25"/>
        <v>0</v>
      </c>
      <c r="CS18" s="69">
        <f t="shared" si="25"/>
        <v>0</v>
      </c>
      <c r="CT18" s="69">
        <f t="shared" si="25"/>
        <v>0</v>
      </c>
      <c r="CU18" s="69">
        <f t="shared" si="25"/>
        <v>0</v>
      </c>
      <c r="CV18" s="69">
        <f t="shared" si="25"/>
        <v>0</v>
      </c>
      <c r="CW18" s="69">
        <f t="shared" si="25"/>
        <v>0</v>
      </c>
      <c r="CX18" s="69">
        <f t="shared" si="25"/>
        <v>0</v>
      </c>
      <c r="CY18" s="69">
        <f t="shared" si="25"/>
        <v>0</v>
      </c>
      <c r="CZ18" s="69">
        <f t="shared" si="25"/>
        <v>0</v>
      </c>
      <c r="DA18" s="69">
        <f t="shared" si="25"/>
        <v>0</v>
      </c>
      <c r="DB18" s="69">
        <f t="shared" si="25"/>
        <v>0</v>
      </c>
      <c r="DC18" s="69">
        <f t="shared" si="25"/>
        <v>0</v>
      </c>
      <c r="DD18" s="69">
        <f t="shared" si="25"/>
        <v>0</v>
      </c>
      <c r="DE18" s="69">
        <f t="shared" si="25"/>
        <v>1</v>
      </c>
      <c r="DF18" s="69">
        <f t="shared" si="25"/>
        <v>1560</v>
      </c>
      <c r="DG18" s="69">
        <f t="shared" si="25"/>
        <v>260</v>
      </c>
      <c r="DH18" s="69">
        <f t="shared" si="25"/>
        <v>1300</v>
      </c>
      <c r="DI18" s="69">
        <f t="shared" si="25"/>
        <v>0</v>
      </c>
      <c r="DJ18" s="69">
        <f t="shared" si="25"/>
        <v>0</v>
      </c>
      <c r="DK18" s="69">
        <f t="shared" si="25"/>
        <v>0</v>
      </c>
      <c r="DL18" s="69">
        <f t="shared" si="25"/>
        <v>0</v>
      </c>
      <c r="DM18" s="69">
        <f t="shared" si="25"/>
        <v>0</v>
      </c>
      <c r="DN18" s="69">
        <f t="shared" si="25"/>
        <v>0</v>
      </c>
      <c r="DO18" s="69">
        <f t="shared" si="25"/>
        <v>0</v>
      </c>
      <c r="DP18" s="69">
        <f t="shared" si="25"/>
        <v>0</v>
      </c>
      <c r="DQ18" s="69">
        <f t="shared" si="25"/>
        <v>0</v>
      </c>
      <c r="DR18" s="69">
        <f t="shared" si="25"/>
        <v>0</v>
      </c>
      <c r="DS18" s="69">
        <f t="shared" si="25"/>
        <v>0</v>
      </c>
      <c r="DT18" s="69">
        <f t="shared" si="25"/>
        <v>0</v>
      </c>
      <c r="DU18" s="69">
        <f t="shared" si="25"/>
        <v>0</v>
      </c>
      <c r="DV18" s="69">
        <f t="shared" si="25"/>
        <v>0</v>
      </c>
      <c r="DW18" s="69">
        <f t="shared" si="25"/>
        <v>0</v>
      </c>
      <c r="DX18" s="69">
        <f t="shared" si="25"/>
        <v>0</v>
      </c>
      <c r="DY18" s="69">
        <f t="shared" si="25"/>
        <v>0</v>
      </c>
      <c r="DZ18" s="69">
        <f t="shared" si="25"/>
        <v>0</v>
      </c>
      <c r="EA18" s="69">
        <f t="shared" si="25"/>
        <v>0</v>
      </c>
      <c r="EB18" s="69">
        <f t="shared" si="25"/>
        <v>0</v>
      </c>
      <c r="EC18" s="69">
        <f t="shared" si="25"/>
        <v>0</v>
      </c>
      <c r="ED18" s="69">
        <f t="shared" si="25"/>
        <v>0</v>
      </c>
      <c r="EE18" s="69">
        <f t="shared" si="25"/>
        <v>0</v>
      </c>
      <c r="EF18" s="69">
        <f t="shared" si="25"/>
        <v>0</v>
      </c>
      <c r="EG18" s="69">
        <f t="shared" si="25"/>
        <v>0</v>
      </c>
      <c r="EH18" s="69">
        <f t="shared" si="25"/>
        <v>0</v>
      </c>
      <c r="EI18" s="69">
        <f t="shared" si="25"/>
        <v>4</v>
      </c>
      <c r="EJ18" s="69">
        <f t="shared" si="25"/>
        <v>0</v>
      </c>
      <c r="EK18" s="69">
        <f t="shared" si="25"/>
        <v>0</v>
      </c>
      <c r="EL18" s="69">
        <f t="shared" si="25"/>
        <v>0</v>
      </c>
      <c r="EM18" s="69">
        <f t="shared" si="25"/>
        <v>0</v>
      </c>
      <c r="EN18" s="69">
        <f t="shared" si="25"/>
        <v>0</v>
      </c>
      <c r="EO18" s="69">
        <f t="shared" si="25"/>
        <v>4</v>
      </c>
      <c r="EP18" s="69">
        <f t="shared" si="25"/>
        <v>1440</v>
      </c>
      <c r="EQ18" s="69">
        <f t="shared" si="25"/>
        <v>240</v>
      </c>
      <c r="ER18" s="69">
        <f t="shared" si="25"/>
        <v>1200</v>
      </c>
      <c r="ES18" s="72"/>
      <c r="ET18" s="69">
        <f t="shared" ref="ET18:GB18" si="26">SUM(ET3:ET17)</f>
        <v>0</v>
      </c>
      <c r="EU18" s="69">
        <f t="shared" si="26"/>
        <v>0</v>
      </c>
      <c r="EV18" s="69">
        <f t="shared" si="26"/>
        <v>0</v>
      </c>
      <c r="EW18" s="69">
        <f t="shared" si="26"/>
        <v>0</v>
      </c>
      <c r="EX18" s="69">
        <f t="shared" si="26"/>
        <v>0</v>
      </c>
      <c r="EY18" s="69">
        <f t="shared" si="26"/>
        <v>0</v>
      </c>
      <c r="EZ18" s="69">
        <f t="shared" si="26"/>
        <v>0</v>
      </c>
      <c r="FA18" s="69">
        <f t="shared" si="26"/>
        <v>0</v>
      </c>
      <c r="FB18" s="69">
        <f t="shared" si="26"/>
        <v>0</v>
      </c>
      <c r="FC18" s="69">
        <f t="shared" si="26"/>
        <v>0</v>
      </c>
      <c r="FD18" s="69">
        <f t="shared" si="26"/>
        <v>0</v>
      </c>
      <c r="FE18" s="69">
        <f t="shared" si="26"/>
        <v>0</v>
      </c>
      <c r="FF18" s="69">
        <f t="shared" si="26"/>
        <v>0</v>
      </c>
      <c r="FG18" s="69">
        <f t="shared" si="26"/>
        <v>0</v>
      </c>
      <c r="FH18" s="69">
        <f t="shared" si="26"/>
        <v>0</v>
      </c>
      <c r="FI18" s="69">
        <f t="shared" si="26"/>
        <v>0</v>
      </c>
      <c r="FJ18" s="69">
        <f t="shared" si="26"/>
        <v>0</v>
      </c>
      <c r="FK18" s="69">
        <f t="shared" si="26"/>
        <v>0</v>
      </c>
      <c r="FL18" s="69">
        <f t="shared" si="26"/>
        <v>0</v>
      </c>
      <c r="FM18" s="69">
        <f t="shared" si="26"/>
        <v>0</v>
      </c>
      <c r="FN18" s="69">
        <f t="shared" si="26"/>
        <v>0</v>
      </c>
      <c r="FO18" s="69">
        <f t="shared" si="26"/>
        <v>0</v>
      </c>
      <c r="FP18" s="69">
        <f t="shared" si="26"/>
        <v>0</v>
      </c>
      <c r="FQ18" s="69">
        <f t="shared" si="26"/>
        <v>0</v>
      </c>
      <c r="FR18" s="69">
        <f t="shared" si="26"/>
        <v>0</v>
      </c>
      <c r="FS18" s="69">
        <f t="shared" si="26"/>
        <v>0</v>
      </c>
      <c r="FT18" s="69">
        <f t="shared" si="26"/>
        <v>0</v>
      </c>
      <c r="FU18" s="69">
        <f t="shared" si="26"/>
        <v>0</v>
      </c>
      <c r="FV18" s="69">
        <f t="shared" si="26"/>
        <v>0</v>
      </c>
      <c r="FW18" s="69">
        <f t="shared" si="26"/>
        <v>0</v>
      </c>
      <c r="FX18" s="69">
        <f t="shared" si="26"/>
        <v>0</v>
      </c>
      <c r="FY18" s="69">
        <f t="shared" si="26"/>
        <v>0</v>
      </c>
      <c r="FZ18" s="69">
        <f t="shared" si="26"/>
        <v>0</v>
      </c>
      <c r="GA18" s="69">
        <f t="shared" si="26"/>
        <v>0</v>
      </c>
      <c r="GB18" s="69">
        <f t="shared" si="26"/>
        <v>0</v>
      </c>
      <c r="GC18" s="72"/>
      <c r="GD18" s="69">
        <f t="shared" ref="GD18:HL18" si="27">SUM(GD3:GD17)</f>
        <v>0</v>
      </c>
      <c r="GE18" s="69">
        <f t="shared" si="27"/>
        <v>0</v>
      </c>
      <c r="GF18" s="69">
        <f t="shared" si="27"/>
        <v>0</v>
      </c>
      <c r="GG18" s="69">
        <f t="shared" si="27"/>
        <v>0</v>
      </c>
      <c r="GH18" s="69">
        <f t="shared" si="27"/>
        <v>0</v>
      </c>
      <c r="GI18" s="69">
        <f t="shared" si="27"/>
        <v>0</v>
      </c>
      <c r="GJ18" s="69">
        <f t="shared" si="27"/>
        <v>0</v>
      </c>
      <c r="GK18" s="69">
        <f t="shared" si="27"/>
        <v>0</v>
      </c>
      <c r="GL18" s="69">
        <f t="shared" si="27"/>
        <v>0</v>
      </c>
      <c r="GM18" s="69">
        <f t="shared" si="27"/>
        <v>0</v>
      </c>
      <c r="GN18" s="69">
        <f t="shared" si="27"/>
        <v>0</v>
      </c>
      <c r="GO18" s="69">
        <f t="shared" si="27"/>
        <v>0</v>
      </c>
      <c r="GP18" s="69">
        <f t="shared" si="27"/>
        <v>0</v>
      </c>
      <c r="GQ18" s="69">
        <f t="shared" si="27"/>
        <v>0</v>
      </c>
      <c r="GR18" s="69">
        <f t="shared" si="27"/>
        <v>0</v>
      </c>
      <c r="GS18" s="69">
        <f t="shared" si="27"/>
        <v>0</v>
      </c>
      <c r="GT18" s="69">
        <f t="shared" si="27"/>
        <v>0</v>
      </c>
      <c r="GU18" s="69">
        <f t="shared" si="27"/>
        <v>0</v>
      </c>
      <c r="GV18" s="69">
        <f t="shared" si="27"/>
        <v>0</v>
      </c>
      <c r="GW18" s="69">
        <f t="shared" si="27"/>
        <v>0</v>
      </c>
      <c r="GX18" s="69">
        <f t="shared" si="27"/>
        <v>0</v>
      </c>
      <c r="GY18" s="69">
        <f t="shared" si="27"/>
        <v>0</v>
      </c>
      <c r="GZ18" s="69">
        <f t="shared" si="27"/>
        <v>0</v>
      </c>
      <c r="HA18" s="69">
        <f t="shared" si="27"/>
        <v>0</v>
      </c>
      <c r="HB18" s="69">
        <f t="shared" si="27"/>
        <v>0</v>
      </c>
      <c r="HC18" s="69">
        <f t="shared" si="27"/>
        <v>0</v>
      </c>
      <c r="HD18" s="69">
        <f t="shared" si="27"/>
        <v>0</v>
      </c>
      <c r="HE18" s="69">
        <f t="shared" si="27"/>
        <v>0</v>
      </c>
      <c r="HF18" s="69">
        <f t="shared" si="27"/>
        <v>0</v>
      </c>
      <c r="HG18" s="69">
        <f t="shared" si="27"/>
        <v>0</v>
      </c>
      <c r="HH18" s="69">
        <f t="shared" si="27"/>
        <v>0</v>
      </c>
      <c r="HI18" s="69">
        <f t="shared" si="27"/>
        <v>0</v>
      </c>
      <c r="HJ18" s="69">
        <f t="shared" si="27"/>
        <v>0</v>
      </c>
      <c r="HK18" s="69">
        <f t="shared" si="27"/>
        <v>0</v>
      </c>
      <c r="HL18" s="69">
        <f t="shared" si="27"/>
        <v>0</v>
      </c>
    </row>
    <row r="19" spans="1:220" ht="15.75" customHeight="1">
      <c r="AL19" s="231"/>
      <c r="AM19" s="231"/>
      <c r="AN19" s="239">
        <v>809</v>
      </c>
      <c r="BX19" s="230">
        <v>317</v>
      </c>
      <c r="DG19" s="233">
        <v>260</v>
      </c>
      <c r="EQ19" s="233">
        <v>240</v>
      </c>
    </row>
  </sheetData>
  <mergeCells count="10">
    <mergeCell ref="CA1:DH1"/>
    <mergeCell ref="DJ1:ER1"/>
    <mergeCell ref="ET1:GB1"/>
    <mergeCell ref="GD1:HL1"/>
    <mergeCell ref="F3:F5"/>
    <mergeCell ref="F6:F8"/>
    <mergeCell ref="F12:F13"/>
    <mergeCell ref="F15:F17"/>
    <mergeCell ref="H1:AO1"/>
    <mergeCell ref="AQ1:BY1"/>
  </mergeCells>
  <hyperlinks>
    <hyperlink ref="A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D19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7" customWidth="1"/>
    <col min="7" max="7" width="2.90625" customWidth="1"/>
    <col min="8" max="15" width="2.90625" hidden="1" customWidth="1"/>
    <col min="16" max="16" width="2.90625" customWidth="1"/>
    <col min="17" max="20" width="2.90625" hidden="1" customWidth="1"/>
    <col min="21" max="21" width="2.90625" customWidth="1"/>
    <col min="22" max="22" width="2.90625" hidden="1" customWidth="1"/>
    <col min="23" max="24" width="2.90625" customWidth="1"/>
    <col min="25" max="25" width="2.90625" hidden="1" customWidth="1"/>
    <col min="26" max="28" width="2.90625" customWidth="1"/>
    <col min="29" max="33" width="2.90625" hidden="1" customWidth="1"/>
    <col min="34" max="34" width="2.90625" customWidth="1"/>
    <col min="35" max="38" width="2.90625" hidden="1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.90625" customWidth="1"/>
    <col min="44" max="45" width="2.90625" hidden="1" customWidth="1"/>
    <col min="46" max="46" width="2.90625" customWidth="1"/>
    <col min="47" max="51" width="2.90625" hidden="1" customWidth="1"/>
    <col min="52" max="52" width="2.90625" customWidth="1"/>
    <col min="53" max="74" width="2.90625" hidden="1" customWidth="1"/>
    <col min="75" max="75" width="9.08984375" customWidth="1"/>
    <col min="76" max="76" width="12.90625" customWidth="1"/>
    <col min="77" max="77" width="11.6328125" customWidth="1"/>
    <col min="78" max="78" width="12.6328125" customWidth="1"/>
    <col min="79" max="80" width="2.90625" customWidth="1"/>
    <col min="81" max="109" width="2.90625" hidden="1" customWidth="1"/>
    <col min="110" max="110" width="2.90625" customWidth="1"/>
    <col min="111" max="111" width="9.08984375" customWidth="1"/>
    <col min="112" max="112" width="12.90625" customWidth="1"/>
    <col min="113" max="113" width="11.6328125" customWidth="1"/>
    <col min="114" max="114" width="12.6328125" customWidth="1"/>
    <col min="115" max="146" width="2.90625" customWidth="1"/>
    <col min="147" max="147" width="9.08984375" customWidth="1"/>
    <col min="148" max="148" width="12.90625" customWidth="1"/>
    <col min="149" max="149" width="11.6328125" customWidth="1"/>
    <col min="150" max="150" width="12.6328125" customWidth="1"/>
    <col min="151" max="151" width="5.6328125" customWidth="1"/>
    <col min="152" max="152" width="11.6328125" customWidth="1"/>
    <col min="153" max="182" width="4.453125" customWidth="1"/>
    <col min="183" max="183" width="9.08984375" customWidth="1"/>
    <col min="184" max="184" width="12.90625" customWidth="1"/>
    <col min="185" max="185" width="11.6328125" customWidth="1"/>
    <col min="186" max="186" width="12.6328125" customWidth="1"/>
  </cols>
  <sheetData>
    <row r="1" spans="1:186">
      <c r="A1" s="222"/>
      <c r="B1" s="222" t="s">
        <v>184</v>
      </c>
      <c r="C1" s="223"/>
      <c r="D1" s="223"/>
      <c r="E1" s="7"/>
      <c r="F1" s="4"/>
      <c r="G1" s="4"/>
      <c r="H1" s="274">
        <v>45778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5">
        <v>45809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266"/>
      <c r="CA1" s="4"/>
      <c r="CB1" s="276">
        <v>45839</v>
      </c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266"/>
      <c r="DK1" s="4"/>
      <c r="DL1" s="279">
        <v>45870</v>
      </c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266"/>
      <c r="ET1" s="266"/>
      <c r="EU1" s="224"/>
      <c r="EV1" s="280">
        <v>45901</v>
      </c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266"/>
      <c r="GD1" s="266"/>
    </row>
    <row r="2" spans="1:186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5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13">
        <v>31</v>
      </c>
      <c r="BW2" s="14" t="s">
        <v>8</v>
      </c>
      <c r="BX2" s="14" t="s">
        <v>9</v>
      </c>
      <c r="BY2" s="14" t="s">
        <v>10</v>
      </c>
      <c r="BZ2" s="15" t="s">
        <v>11</v>
      </c>
      <c r="CA2" s="13"/>
      <c r="CB2" s="13">
        <v>1</v>
      </c>
      <c r="CC2" s="13">
        <v>2</v>
      </c>
      <c r="CD2" s="13">
        <v>3</v>
      </c>
      <c r="CE2" s="13">
        <v>4</v>
      </c>
      <c r="CF2" s="13">
        <v>5</v>
      </c>
      <c r="CG2" s="13">
        <v>6</v>
      </c>
      <c r="CH2" s="13">
        <v>7</v>
      </c>
      <c r="CI2" s="13">
        <v>8</v>
      </c>
      <c r="CJ2" s="13">
        <v>9</v>
      </c>
      <c r="CK2" s="13">
        <v>10</v>
      </c>
      <c r="CL2" s="13">
        <v>11</v>
      </c>
      <c r="CM2" s="13">
        <v>12</v>
      </c>
      <c r="CN2" s="13">
        <v>13</v>
      </c>
      <c r="CO2" s="13">
        <v>14</v>
      </c>
      <c r="CP2" s="13">
        <v>15</v>
      </c>
      <c r="CQ2" s="13">
        <v>16</v>
      </c>
      <c r="CR2" s="13">
        <v>17</v>
      </c>
      <c r="CS2" s="13">
        <v>18</v>
      </c>
      <c r="CT2" s="13">
        <v>19</v>
      </c>
      <c r="CU2" s="13">
        <v>20</v>
      </c>
      <c r="CV2" s="13">
        <v>21</v>
      </c>
      <c r="CW2" s="13">
        <v>22</v>
      </c>
      <c r="CX2" s="13">
        <v>23</v>
      </c>
      <c r="CY2" s="13">
        <v>24</v>
      </c>
      <c r="CZ2" s="13">
        <v>25</v>
      </c>
      <c r="DA2" s="13">
        <v>26</v>
      </c>
      <c r="DB2" s="13">
        <v>27</v>
      </c>
      <c r="DC2" s="13">
        <v>28</v>
      </c>
      <c r="DD2" s="13">
        <v>29</v>
      </c>
      <c r="DE2" s="13">
        <v>30</v>
      </c>
      <c r="DF2" s="13">
        <v>31</v>
      </c>
      <c r="DG2" s="14" t="s">
        <v>8</v>
      </c>
      <c r="DH2" s="14" t="s">
        <v>9</v>
      </c>
      <c r="DI2" s="14" t="s">
        <v>10</v>
      </c>
      <c r="DJ2" s="15" t="s">
        <v>11</v>
      </c>
      <c r="DK2" s="13"/>
      <c r="DL2" s="13">
        <v>1</v>
      </c>
      <c r="DM2" s="13">
        <v>2</v>
      </c>
      <c r="DN2" s="13">
        <v>3</v>
      </c>
      <c r="DO2" s="13">
        <v>4</v>
      </c>
      <c r="DP2" s="13">
        <v>5</v>
      </c>
      <c r="DQ2" s="13">
        <v>6</v>
      </c>
      <c r="DR2" s="13">
        <v>7</v>
      </c>
      <c r="DS2" s="13">
        <v>8</v>
      </c>
      <c r="DT2" s="13">
        <v>9</v>
      </c>
      <c r="DU2" s="13">
        <v>10</v>
      </c>
      <c r="DV2" s="13">
        <v>11</v>
      </c>
      <c r="DW2" s="13">
        <v>12</v>
      </c>
      <c r="DX2" s="13">
        <v>13</v>
      </c>
      <c r="DY2" s="13">
        <v>14</v>
      </c>
      <c r="DZ2" s="13">
        <v>15</v>
      </c>
      <c r="EA2" s="13">
        <v>16</v>
      </c>
      <c r="EB2" s="13">
        <v>17</v>
      </c>
      <c r="EC2" s="13">
        <v>18</v>
      </c>
      <c r="ED2" s="13">
        <v>19</v>
      </c>
      <c r="EE2" s="13">
        <v>20</v>
      </c>
      <c r="EF2" s="13">
        <v>21</v>
      </c>
      <c r="EG2" s="13">
        <v>22</v>
      </c>
      <c r="EH2" s="13">
        <v>23</v>
      </c>
      <c r="EI2" s="13">
        <v>24</v>
      </c>
      <c r="EJ2" s="13">
        <v>25</v>
      </c>
      <c r="EK2" s="13">
        <v>26</v>
      </c>
      <c r="EL2" s="13">
        <v>27</v>
      </c>
      <c r="EM2" s="13">
        <v>28</v>
      </c>
      <c r="EN2" s="13">
        <v>29</v>
      </c>
      <c r="EO2" s="13">
        <v>30</v>
      </c>
      <c r="EP2" s="13">
        <v>31</v>
      </c>
      <c r="EQ2" s="14" t="s">
        <v>8</v>
      </c>
      <c r="ER2" s="14" t="s">
        <v>9</v>
      </c>
      <c r="ES2" s="14" t="s">
        <v>10</v>
      </c>
      <c r="ET2" s="15" t="s">
        <v>11</v>
      </c>
      <c r="EU2" s="13"/>
      <c r="EV2" s="13">
        <v>1</v>
      </c>
      <c r="EW2" s="13">
        <v>2</v>
      </c>
      <c r="EX2" s="13">
        <v>3</v>
      </c>
      <c r="EY2" s="13">
        <v>4</v>
      </c>
      <c r="EZ2" s="13">
        <v>5</v>
      </c>
      <c r="FA2" s="13">
        <v>6</v>
      </c>
      <c r="FB2" s="13">
        <v>7</v>
      </c>
      <c r="FC2" s="13">
        <v>8</v>
      </c>
      <c r="FD2" s="13">
        <v>9</v>
      </c>
      <c r="FE2" s="13">
        <v>10</v>
      </c>
      <c r="FF2" s="13">
        <v>11</v>
      </c>
      <c r="FG2" s="13">
        <v>12</v>
      </c>
      <c r="FH2" s="13">
        <v>13</v>
      </c>
      <c r="FI2" s="13">
        <v>14</v>
      </c>
      <c r="FJ2" s="13">
        <v>15</v>
      </c>
      <c r="FK2" s="13">
        <v>16</v>
      </c>
      <c r="FL2" s="13">
        <v>17</v>
      </c>
      <c r="FM2" s="13">
        <v>18</v>
      </c>
      <c r="FN2" s="13">
        <v>19</v>
      </c>
      <c r="FO2" s="13">
        <v>20</v>
      </c>
      <c r="FP2" s="13">
        <v>21</v>
      </c>
      <c r="FQ2" s="13">
        <v>22</v>
      </c>
      <c r="FR2" s="13">
        <v>23</v>
      </c>
      <c r="FS2" s="13">
        <v>24</v>
      </c>
      <c r="FT2" s="13">
        <v>25</v>
      </c>
      <c r="FU2" s="13">
        <v>26</v>
      </c>
      <c r="FV2" s="13">
        <v>27</v>
      </c>
      <c r="FW2" s="13">
        <v>28</v>
      </c>
      <c r="FX2" s="13">
        <v>29</v>
      </c>
      <c r="FY2" s="13">
        <v>30</v>
      </c>
      <c r="FZ2" s="13">
        <v>31</v>
      </c>
      <c r="GA2" s="14" t="s">
        <v>8</v>
      </c>
      <c r="GB2" s="14" t="s">
        <v>9</v>
      </c>
      <c r="GC2" s="14" t="s">
        <v>10</v>
      </c>
      <c r="GD2" s="15" t="s">
        <v>11</v>
      </c>
    </row>
    <row r="3" spans="1:186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6"/>
      <c r="H3" s="227">
        <v>0</v>
      </c>
      <c r="I3" s="227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7">
        <v>1</v>
      </c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7"/>
      <c r="AK3" s="226"/>
      <c r="AL3" s="226"/>
      <c r="AM3" s="68">
        <f t="shared" ref="AM3:AM17" si="1">SUM(H3:AL3)</f>
        <v>1</v>
      </c>
      <c r="AN3" s="68">
        <f t="shared" ref="AN3:AN17" si="2">D3*AM3</f>
        <v>360</v>
      </c>
      <c r="AO3" s="68">
        <f t="shared" ref="AO3:AO17" si="3">E3*AM3</f>
        <v>60</v>
      </c>
      <c r="AP3" s="69">
        <f t="shared" ref="AP3:AP17" si="4">C3*AM3</f>
        <v>300</v>
      </c>
      <c r="AQ3" s="226"/>
      <c r="AR3" s="227"/>
      <c r="AS3" s="226"/>
      <c r="AT3" s="227">
        <v>1</v>
      </c>
      <c r="AU3" s="227"/>
      <c r="AV3" s="226"/>
      <c r="AW3" s="226"/>
      <c r="AX3" s="226"/>
      <c r="AY3" s="226"/>
      <c r="AZ3" s="227">
        <v>3</v>
      </c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226"/>
      <c r="BW3" s="68">
        <f t="shared" ref="BW3:BW17" si="5">SUM(AR3:BV3)</f>
        <v>4</v>
      </c>
      <c r="BX3" s="68">
        <f t="shared" ref="BX3:BX17" si="6">D3*BW3</f>
        <v>1440</v>
      </c>
      <c r="BY3" s="68">
        <f t="shared" ref="BY3:BY17" si="7">E3*BW3</f>
        <v>240</v>
      </c>
      <c r="BZ3" s="69">
        <f t="shared" ref="BZ3:BZ17" si="8">C3*BW3</f>
        <v>1200</v>
      </c>
      <c r="CA3" s="226"/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226"/>
      <c r="DG3" s="68">
        <f t="shared" ref="DG3:DG17" si="9">SUM(CB3:DF3)</f>
        <v>0</v>
      </c>
      <c r="DH3" s="68">
        <f t="shared" ref="DH3:DH17" si="10">D3*DG3</f>
        <v>0</v>
      </c>
      <c r="DI3" s="68">
        <f t="shared" ref="DI3:DI17" si="11">E3*DG3</f>
        <v>0</v>
      </c>
      <c r="DJ3" s="69">
        <f t="shared" ref="DJ3:DJ17" si="12">C3*DG3</f>
        <v>0</v>
      </c>
      <c r="DK3" s="226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226"/>
      <c r="EP3" s="226"/>
      <c r="EQ3" s="68">
        <f t="shared" ref="EQ3:EQ17" si="13">SUM(DL3:EP3)</f>
        <v>0</v>
      </c>
      <c r="ER3" s="68">
        <f t="shared" ref="ER3:ER17" si="14">D3*EQ3</f>
        <v>0</v>
      </c>
      <c r="ES3" s="68">
        <f t="shared" ref="ES3:ES17" si="15">E3*EQ3</f>
        <v>0</v>
      </c>
      <c r="ET3" s="69">
        <f t="shared" ref="ET3:ET17" si="16">C3*EQ3</f>
        <v>0</v>
      </c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226"/>
      <c r="FZ3" s="226"/>
      <c r="GA3" s="68">
        <f t="shared" ref="GA3:GA17" si="17">SUM(EV3:FZ3)</f>
        <v>0</v>
      </c>
      <c r="GB3" s="68">
        <f t="shared" ref="GB3:GB17" si="18">AM3*GA3</f>
        <v>0</v>
      </c>
      <c r="GC3" s="68">
        <f t="shared" ref="GC3:GC17" si="19">AN3*GA3</f>
        <v>0</v>
      </c>
      <c r="GD3" s="69">
        <f t="shared" ref="GD3:GD17" si="20">AL3*GA3</f>
        <v>0</v>
      </c>
    </row>
    <row r="4" spans="1:186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7">
        <v>1</v>
      </c>
      <c r="Y4" s="226"/>
      <c r="Z4" s="227">
        <v>1</v>
      </c>
      <c r="AA4" s="227">
        <v>1</v>
      </c>
      <c r="AB4" s="226"/>
      <c r="AC4" s="226"/>
      <c r="AD4" s="226"/>
      <c r="AE4" s="226"/>
      <c r="AF4" s="226"/>
      <c r="AG4" s="226"/>
      <c r="AH4" s="226"/>
      <c r="AI4" s="226"/>
      <c r="AJ4" s="227"/>
      <c r="AK4" s="226"/>
      <c r="AL4" s="226"/>
      <c r="AM4" s="68">
        <f t="shared" si="1"/>
        <v>3</v>
      </c>
      <c r="AN4" s="68">
        <f t="shared" si="2"/>
        <v>1080</v>
      </c>
      <c r="AO4" s="68">
        <f t="shared" si="3"/>
        <v>180</v>
      </c>
      <c r="AP4" s="69">
        <f t="shared" si="4"/>
        <v>900</v>
      </c>
      <c r="AQ4" s="226"/>
      <c r="AR4" s="226"/>
      <c r="AS4" s="226"/>
      <c r="AT4" s="227">
        <v>1</v>
      </c>
      <c r="AU4" s="226"/>
      <c r="AV4" s="226"/>
      <c r="AW4" s="226"/>
      <c r="AX4" s="226"/>
      <c r="AY4" s="226"/>
      <c r="AZ4" s="227">
        <v>1</v>
      </c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227"/>
      <c r="BW4" s="68">
        <f t="shared" si="5"/>
        <v>2</v>
      </c>
      <c r="BX4" s="68">
        <f t="shared" si="6"/>
        <v>720</v>
      </c>
      <c r="BY4" s="68">
        <f t="shared" si="7"/>
        <v>120</v>
      </c>
      <c r="BZ4" s="69">
        <f t="shared" si="8"/>
        <v>600</v>
      </c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226"/>
      <c r="DG4" s="68">
        <f t="shared" si="9"/>
        <v>0</v>
      </c>
      <c r="DH4" s="68">
        <f t="shared" si="10"/>
        <v>0</v>
      </c>
      <c r="DI4" s="68">
        <f t="shared" si="11"/>
        <v>0</v>
      </c>
      <c r="DJ4" s="69">
        <f t="shared" si="12"/>
        <v>0</v>
      </c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226"/>
      <c r="EP4" s="226"/>
      <c r="EQ4" s="68">
        <f t="shared" si="13"/>
        <v>0</v>
      </c>
      <c r="ER4" s="68">
        <f t="shared" si="14"/>
        <v>0</v>
      </c>
      <c r="ES4" s="68">
        <f t="shared" si="15"/>
        <v>0</v>
      </c>
      <c r="ET4" s="69">
        <f t="shared" si="16"/>
        <v>0</v>
      </c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226"/>
      <c r="FZ4" s="226"/>
      <c r="GA4" s="68">
        <f t="shared" si="17"/>
        <v>0</v>
      </c>
      <c r="GB4" s="68">
        <f t="shared" si="18"/>
        <v>0</v>
      </c>
      <c r="GC4" s="68">
        <f t="shared" si="19"/>
        <v>0</v>
      </c>
      <c r="GD4" s="69">
        <f t="shared" si="20"/>
        <v>0</v>
      </c>
    </row>
    <row r="5" spans="1:186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7">
        <v>1</v>
      </c>
      <c r="V5" s="226"/>
      <c r="W5" s="227">
        <v>1</v>
      </c>
      <c r="X5" s="227">
        <v>1</v>
      </c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7"/>
      <c r="AK5" s="227"/>
      <c r="AL5" s="227"/>
      <c r="AM5" s="68">
        <f t="shared" si="1"/>
        <v>3</v>
      </c>
      <c r="AN5" s="68">
        <f t="shared" si="2"/>
        <v>1080</v>
      </c>
      <c r="AO5" s="68">
        <f t="shared" si="3"/>
        <v>180</v>
      </c>
      <c r="AP5" s="69">
        <f t="shared" si="4"/>
        <v>900</v>
      </c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226"/>
      <c r="BW5" s="68">
        <f t="shared" si="5"/>
        <v>0</v>
      </c>
      <c r="BX5" s="68">
        <f t="shared" si="6"/>
        <v>0</v>
      </c>
      <c r="BY5" s="68">
        <f t="shared" si="7"/>
        <v>0</v>
      </c>
      <c r="BZ5" s="69">
        <f t="shared" si="8"/>
        <v>0</v>
      </c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227">
        <v>2</v>
      </c>
      <c r="DG5" s="68">
        <f t="shared" si="9"/>
        <v>2</v>
      </c>
      <c r="DH5" s="68">
        <f t="shared" si="10"/>
        <v>720</v>
      </c>
      <c r="DI5" s="68">
        <f t="shared" si="11"/>
        <v>120</v>
      </c>
      <c r="DJ5" s="69">
        <f t="shared" si="12"/>
        <v>600</v>
      </c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226"/>
      <c r="EP5" s="226"/>
      <c r="EQ5" s="68">
        <f t="shared" si="13"/>
        <v>0</v>
      </c>
      <c r="ER5" s="68">
        <f t="shared" si="14"/>
        <v>0</v>
      </c>
      <c r="ES5" s="68">
        <f t="shared" si="15"/>
        <v>0</v>
      </c>
      <c r="ET5" s="69">
        <f t="shared" si="16"/>
        <v>0</v>
      </c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226"/>
      <c r="FZ5" s="226"/>
      <c r="GA5" s="68">
        <f t="shared" si="17"/>
        <v>0</v>
      </c>
      <c r="GB5" s="68">
        <f t="shared" si="18"/>
        <v>0</v>
      </c>
      <c r="GC5" s="68">
        <f t="shared" si="19"/>
        <v>0</v>
      </c>
      <c r="GD5" s="69">
        <f t="shared" si="20"/>
        <v>0</v>
      </c>
    </row>
    <row r="6" spans="1:186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7"/>
      <c r="P6" s="227">
        <v>3</v>
      </c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7"/>
      <c r="AK6" s="226"/>
      <c r="AL6" s="226"/>
      <c r="AM6" s="68">
        <f t="shared" si="1"/>
        <v>3</v>
      </c>
      <c r="AN6" s="68">
        <f t="shared" si="2"/>
        <v>3582</v>
      </c>
      <c r="AO6" s="68">
        <f t="shared" si="3"/>
        <v>597</v>
      </c>
      <c r="AP6" s="69">
        <f t="shared" si="4"/>
        <v>2985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7">
        <v>1</v>
      </c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227"/>
      <c r="BW6" s="68">
        <f t="shared" si="5"/>
        <v>1</v>
      </c>
      <c r="BX6" s="68">
        <f t="shared" si="6"/>
        <v>1194</v>
      </c>
      <c r="BY6" s="68">
        <f t="shared" si="7"/>
        <v>199</v>
      </c>
      <c r="BZ6" s="69">
        <f t="shared" si="8"/>
        <v>995</v>
      </c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226"/>
      <c r="DG6" s="68">
        <f t="shared" si="9"/>
        <v>0</v>
      </c>
      <c r="DH6" s="68">
        <f t="shared" si="10"/>
        <v>0</v>
      </c>
      <c r="DI6" s="68">
        <f t="shared" si="11"/>
        <v>0</v>
      </c>
      <c r="DJ6" s="69">
        <f t="shared" si="12"/>
        <v>0</v>
      </c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226"/>
      <c r="EP6" s="226"/>
      <c r="EQ6" s="68">
        <f t="shared" si="13"/>
        <v>0</v>
      </c>
      <c r="ER6" s="68">
        <f t="shared" si="14"/>
        <v>0</v>
      </c>
      <c r="ES6" s="68">
        <f t="shared" si="15"/>
        <v>0</v>
      </c>
      <c r="ET6" s="69">
        <f t="shared" si="16"/>
        <v>0</v>
      </c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226"/>
      <c r="FZ6" s="226"/>
      <c r="GA6" s="68">
        <f t="shared" si="17"/>
        <v>0</v>
      </c>
      <c r="GB6" s="68">
        <f t="shared" si="18"/>
        <v>0</v>
      </c>
      <c r="GC6" s="68">
        <f t="shared" si="19"/>
        <v>0</v>
      </c>
      <c r="GD6" s="69">
        <f t="shared" si="20"/>
        <v>0</v>
      </c>
    </row>
    <row r="7" spans="1:186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9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226"/>
      <c r="BW7" s="68">
        <f t="shared" si="5"/>
        <v>0</v>
      </c>
      <c r="BX7" s="68">
        <f t="shared" si="6"/>
        <v>0</v>
      </c>
      <c r="BY7" s="68">
        <f t="shared" si="7"/>
        <v>0</v>
      </c>
      <c r="BZ7" s="69">
        <f t="shared" si="8"/>
        <v>0</v>
      </c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226"/>
      <c r="DG7" s="68">
        <f t="shared" si="9"/>
        <v>0</v>
      </c>
      <c r="DH7" s="68">
        <f t="shared" si="10"/>
        <v>0</v>
      </c>
      <c r="DI7" s="68">
        <f t="shared" si="11"/>
        <v>0</v>
      </c>
      <c r="DJ7" s="69">
        <f t="shared" si="12"/>
        <v>0</v>
      </c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226"/>
      <c r="EP7" s="226"/>
      <c r="EQ7" s="68">
        <f t="shared" si="13"/>
        <v>0</v>
      </c>
      <c r="ER7" s="68">
        <f t="shared" si="14"/>
        <v>0</v>
      </c>
      <c r="ES7" s="68">
        <f t="shared" si="15"/>
        <v>0</v>
      </c>
      <c r="ET7" s="69">
        <f t="shared" si="16"/>
        <v>0</v>
      </c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226"/>
      <c r="FZ7" s="226"/>
      <c r="GA7" s="68">
        <f t="shared" si="17"/>
        <v>0</v>
      </c>
      <c r="GB7" s="68">
        <f t="shared" si="18"/>
        <v>0</v>
      </c>
      <c r="GC7" s="68">
        <f t="shared" si="19"/>
        <v>0</v>
      </c>
      <c r="GD7" s="69">
        <f t="shared" si="20"/>
        <v>0</v>
      </c>
    </row>
    <row r="8" spans="1:186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9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7"/>
      <c r="BT8" s="226"/>
      <c r="BU8" s="226"/>
      <c r="BV8" s="226"/>
      <c r="BW8" s="68">
        <f t="shared" si="5"/>
        <v>0</v>
      </c>
      <c r="BX8" s="68">
        <f t="shared" si="6"/>
        <v>0</v>
      </c>
      <c r="BY8" s="68">
        <f t="shared" si="7"/>
        <v>0</v>
      </c>
      <c r="BZ8" s="69">
        <f t="shared" si="8"/>
        <v>0</v>
      </c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226"/>
      <c r="DG8" s="68">
        <f t="shared" si="9"/>
        <v>0</v>
      </c>
      <c r="DH8" s="68">
        <f t="shared" si="10"/>
        <v>0</v>
      </c>
      <c r="DI8" s="68">
        <f t="shared" si="11"/>
        <v>0</v>
      </c>
      <c r="DJ8" s="69">
        <f t="shared" si="12"/>
        <v>0</v>
      </c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6"/>
      <c r="EM8" s="226"/>
      <c r="EN8" s="226"/>
      <c r="EO8" s="226"/>
      <c r="EP8" s="226"/>
      <c r="EQ8" s="68">
        <f t="shared" si="13"/>
        <v>0</v>
      </c>
      <c r="ER8" s="68">
        <f t="shared" si="14"/>
        <v>0</v>
      </c>
      <c r="ES8" s="68">
        <f t="shared" si="15"/>
        <v>0</v>
      </c>
      <c r="ET8" s="69">
        <f t="shared" si="16"/>
        <v>0</v>
      </c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226"/>
      <c r="FZ8" s="226"/>
      <c r="GA8" s="68">
        <f t="shared" si="17"/>
        <v>0</v>
      </c>
      <c r="GB8" s="68">
        <f t="shared" si="18"/>
        <v>0</v>
      </c>
      <c r="GC8" s="68">
        <f t="shared" si="19"/>
        <v>0</v>
      </c>
      <c r="GD8" s="69">
        <f t="shared" si="20"/>
        <v>0</v>
      </c>
    </row>
    <row r="9" spans="1:186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7"/>
      <c r="N9" s="226"/>
      <c r="O9" s="227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7">
        <v>1</v>
      </c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7"/>
      <c r="AL9" s="226"/>
      <c r="AM9" s="68">
        <f t="shared" si="1"/>
        <v>1</v>
      </c>
      <c r="AN9" s="68">
        <f t="shared" si="2"/>
        <v>600</v>
      </c>
      <c r="AO9" s="68">
        <f t="shared" si="3"/>
        <v>100</v>
      </c>
      <c r="AP9" s="69">
        <f t="shared" si="4"/>
        <v>500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7">
        <v>1</v>
      </c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7"/>
      <c r="BL9" s="226"/>
      <c r="BM9" s="226"/>
      <c r="BN9" s="226"/>
      <c r="BO9" s="226"/>
      <c r="BP9" s="226"/>
      <c r="BQ9" s="226"/>
      <c r="BR9" s="226"/>
      <c r="BS9" s="226"/>
      <c r="BT9" s="226"/>
      <c r="BU9" s="227"/>
      <c r="BV9" s="226"/>
      <c r="BW9" s="68">
        <f t="shared" si="5"/>
        <v>1</v>
      </c>
      <c r="BX9" s="68">
        <f t="shared" si="6"/>
        <v>600</v>
      </c>
      <c r="BY9" s="68">
        <f t="shared" si="7"/>
        <v>100</v>
      </c>
      <c r="BZ9" s="69">
        <f t="shared" si="8"/>
        <v>500</v>
      </c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226"/>
      <c r="DG9" s="68">
        <f t="shared" si="9"/>
        <v>0</v>
      </c>
      <c r="DH9" s="68">
        <f t="shared" si="10"/>
        <v>0</v>
      </c>
      <c r="DI9" s="68">
        <f t="shared" si="11"/>
        <v>0</v>
      </c>
      <c r="DJ9" s="69">
        <f t="shared" si="12"/>
        <v>0</v>
      </c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226"/>
      <c r="EP9" s="226"/>
      <c r="EQ9" s="68">
        <f t="shared" si="13"/>
        <v>0</v>
      </c>
      <c r="ER9" s="68">
        <f t="shared" si="14"/>
        <v>0</v>
      </c>
      <c r="ES9" s="68">
        <f t="shared" si="15"/>
        <v>0</v>
      </c>
      <c r="ET9" s="69">
        <f t="shared" si="16"/>
        <v>0</v>
      </c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226"/>
      <c r="FZ9" s="226"/>
      <c r="GA9" s="68">
        <f t="shared" si="17"/>
        <v>0</v>
      </c>
      <c r="GB9" s="68">
        <f t="shared" si="18"/>
        <v>0</v>
      </c>
      <c r="GC9" s="68">
        <f t="shared" si="19"/>
        <v>0</v>
      </c>
      <c r="GD9" s="69">
        <f t="shared" si="20"/>
        <v>0</v>
      </c>
    </row>
    <row r="10" spans="1:186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7">
        <v>1</v>
      </c>
      <c r="V10" s="226"/>
      <c r="W10" s="226"/>
      <c r="X10" s="13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68">
        <f t="shared" si="1"/>
        <v>1</v>
      </c>
      <c r="AN10" s="68">
        <f t="shared" si="2"/>
        <v>1560</v>
      </c>
      <c r="AO10" s="68">
        <f t="shared" si="3"/>
        <v>260</v>
      </c>
      <c r="AP10" s="69">
        <f t="shared" si="4"/>
        <v>1300</v>
      </c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7">
        <v>0</v>
      </c>
      <c r="BT10" s="226"/>
      <c r="BU10" s="226"/>
      <c r="BV10" s="226"/>
      <c r="BW10" s="68">
        <f t="shared" si="5"/>
        <v>0</v>
      </c>
      <c r="BX10" s="68">
        <f t="shared" si="6"/>
        <v>0</v>
      </c>
      <c r="BY10" s="68">
        <f t="shared" si="7"/>
        <v>0</v>
      </c>
      <c r="BZ10" s="69">
        <f t="shared" si="8"/>
        <v>0</v>
      </c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6"/>
      <c r="DD10" s="226"/>
      <c r="DE10" s="226"/>
      <c r="DF10" s="226"/>
      <c r="DG10" s="68">
        <f t="shared" si="9"/>
        <v>0</v>
      </c>
      <c r="DH10" s="68">
        <f t="shared" si="10"/>
        <v>0</v>
      </c>
      <c r="DI10" s="68">
        <f t="shared" si="11"/>
        <v>0</v>
      </c>
      <c r="DJ10" s="69">
        <f t="shared" si="12"/>
        <v>0</v>
      </c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6"/>
      <c r="EM10" s="226"/>
      <c r="EN10" s="226"/>
      <c r="EO10" s="226"/>
      <c r="EP10" s="226"/>
      <c r="EQ10" s="68">
        <f t="shared" si="13"/>
        <v>0</v>
      </c>
      <c r="ER10" s="68">
        <f t="shared" si="14"/>
        <v>0</v>
      </c>
      <c r="ES10" s="68">
        <f t="shared" si="15"/>
        <v>0</v>
      </c>
      <c r="ET10" s="69">
        <f t="shared" si="16"/>
        <v>0</v>
      </c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226"/>
      <c r="FZ10" s="226"/>
      <c r="GA10" s="68">
        <f t="shared" si="17"/>
        <v>0</v>
      </c>
      <c r="GB10" s="68">
        <f t="shared" si="18"/>
        <v>0</v>
      </c>
      <c r="GC10" s="68">
        <f t="shared" si="19"/>
        <v>0</v>
      </c>
      <c r="GD10" s="69">
        <f t="shared" si="20"/>
        <v>0</v>
      </c>
    </row>
    <row r="11" spans="1:186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7"/>
      <c r="N11" s="226"/>
      <c r="O11" s="226"/>
      <c r="P11" s="226"/>
      <c r="Q11" s="226"/>
      <c r="R11" s="226"/>
      <c r="S11" s="13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7">
        <v>1</v>
      </c>
      <c r="AI11" s="226"/>
      <c r="AJ11" s="226"/>
      <c r="AK11" s="226"/>
      <c r="AL11" s="226"/>
      <c r="AM11" s="68">
        <f t="shared" si="1"/>
        <v>1</v>
      </c>
      <c r="AN11" s="68">
        <f t="shared" si="2"/>
        <v>576</v>
      </c>
      <c r="AO11" s="68">
        <f t="shared" si="3"/>
        <v>96</v>
      </c>
      <c r="AP11" s="69">
        <f t="shared" si="4"/>
        <v>480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7">
        <v>3</v>
      </c>
      <c r="BA11" s="226"/>
      <c r="BB11" s="226"/>
      <c r="BC11" s="226"/>
      <c r="BD11" s="226"/>
      <c r="BE11" s="227"/>
      <c r="BF11" s="227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7"/>
      <c r="BV11" s="227"/>
      <c r="BW11" s="68">
        <f t="shared" si="5"/>
        <v>3</v>
      </c>
      <c r="BX11" s="68">
        <f t="shared" si="6"/>
        <v>1728</v>
      </c>
      <c r="BY11" s="68">
        <f t="shared" si="7"/>
        <v>288</v>
      </c>
      <c r="BZ11" s="69">
        <f t="shared" si="8"/>
        <v>1440</v>
      </c>
      <c r="CA11" s="226"/>
      <c r="CB11" s="227">
        <v>1</v>
      </c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226"/>
      <c r="DG11" s="68">
        <f t="shared" si="9"/>
        <v>1</v>
      </c>
      <c r="DH11" s="68">
        <f t="shared" si="10"/>
        <v>576</v>
      </c>
      <c r="DI11" s="68">
        <f t="shared" si="11"/>
        <v>96</v>
      </c>
      <c r="DJ11" s="69">
        <f t="shared" si="12"/>
        <v>480</v>
      </c>
      <c r="DK11" s="226"/>
      <c r="DL11" s="227"/>
      <c r="DM11" s="226"/>
      <c r="DN11" s="226"/>
      <c r="DO11" s="226"/>
      <c r="DP11" s="226"/>
      <c r="DQ11" s="226"/>
      <c r="DR11" s="227">
        <v>1</v>
      </c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226"/>
      <c r="EP11" s="226"/>
      <c r="EQ11" s="68">
        <f t="shared" si="13"/>
        <v>1</v>
      </c>
      <c r="ER11" s="68">
        <f t="shared" si="14"/>
        <v>576</v>
      </c>
      <c r="ES11" s="68">
        <f t="shared" si="15"/>
        <v>96</v>
      </c>
      <c r="ET11" s="69">
        <f t="shared" si="16"/>
        <v>480</v>
      </c>
      <c r="EU11" s="227"/>
      <c r="EV11" s="227"/>
      <c r="EW11" s="226"/>
      <c r="EX11" s="226"/>
      <c r="EY11" s="226"/>
      <c r="EZ11" s="226"/>
      <c r="FA11" s="226"/>
      <c r="FB11" s="227">
        <v>1</v>
      </c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226"/>
      <c r="FZ11" s="226"/>
      <c r="GA11" s="68">
        <f t="shared" si="17"/>
        <v>1</v>
      </c>
      <c r="GB11" s="68">
        <f t="shared" si="18"/>
        <v>1</v>
      </c>
      <c r="GC11" s="68">
        <f t="shared" si="19"/>
        <v>576</v>
      </c>
      <c r="GD11" s="69">
        <f t="shared" si="20"/>
        <v>0</v>
      </c>
    </row>
    <row r="12" spans="1:186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9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226"/>
      <c r="BW12" s="68">
        <f t="shared" si="5"/>
        <v>0</v>
      </c>
      <c r="BX12" s="68">
        <f t="shared" si="6"/>
        <v>0</v>
      </c>
      <c r="BY12" s="68">
        <f t="shared" si="7"/>
        <v>0</v>
      </c>
      <c r="BZ12" s="69">
        <f t="shared" si="8"/>
        <v>0</v>
      </c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7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226"/>
      <c r="DG12" s="68">
        <f t="shared" si="9"/>
        <v>0</v>
      </c>
      <c r="DH12" s="68">
        <f t="shared" si="10"/>
        <v>0</v>
      </c>
      <c r="DI12" s="68">
        <f t="shared" si="11"/>
        <v>0</v>
      </c>
      <c r="DJ12" s="69">
        <f t="shared" si="12"/>
        <v>0</v>
      </c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226"/>
      <c r="EP12" s="226"/>
      <c r="EQ12" s="68">
        <f t="shared" si="13"/>
        <v>0</v>
      </c>
      <c r="ER12" s="68">
        <f t="shared" si="14"/>
        <v>0</v>
      </c>
      <c r="ES12" s="68">
        <f t="shared" si="15"/>
        <v>0</v>
      </c>
      <c r="ET12" s="69">
        <f t="shared" si="16"/>
        <v>0</v>
      </c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226"/>
      <c r="FZ12" s="226"/>
      <c r="GA12" s="68">
        <f t="shared" si="17"/>
        <v>0</v>
      </c>
      <c r="GB12" s="68">
        <f t="shared" si="18"/>
        <v>0</v>
      </c>
      <c r="GC12" s="68">
        <f t="shared" si="19"/>
        <v>0</v>
      </c>
      <c r="GD12" s="69">
        <f t="shared" si="20"/>
        <v>0</v>
      </c>
    </row>
    <row r="13" spans="1:186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9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226"/>
      <c r="BW13" s="68">
        <f t="shared" si="5"/>
        <v>0</v>
      </c>
      <c r="BX13" s="68">
        <f t="shared" si="6"/>
        <v>0</v>
      </c>
      <c r="BY13" s="68">
        <f t="shared" si="7"/>
        <v>0</v>
      </c>
      <c r="BZ13" s="69">
        <f t="shared" si="8"/>
        <v>0</v>
      </c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226"/>
      <c r="DG13" s="68">
        <f t="shared" si="9"/>
        <v>0</v>
      </c>
      <c r="DH13" s="68">
        <f t="shared" si="10"/>
        <v>0</v>
      </c>
      <c r="DI13" s="68">
        <f t="shared" si="11"/>
        <v>0</v>
      </c>
      <c r="DJ13" s="69">
        <f t="shared" si="12"/>
        <v>0</v>
      </c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226"/>
      <c r="EP13" s="226"/>
      <c r="EQ13" s="68">
        <f t="shared" si="13"/>
        <v>0</v>
      </c>
      <c r="ER13" s="68">
        <f t="shared" si="14"/>
        <v>0</v>
      </c>
      <c r="ES13" s="68">
        <f t="shared" si="15"/>
        <v>0</v>
      </c>
      <c r="ET13" s="69">
        <f t="shared" si="16"/>
        <v>0</v>
      </c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226"/>
      <c r="FZ13" s="226"/>
      <c r="GA13" s="68">
        <f t="shared" si="17"/>
        <v>0</v>
      </c>
      <c r="GB13" s="68">
        <f t="shared" si="18"/>
        <v>0</v>
      </c>
      <c r="GC13" s="68">
        <f t="shared" si="19"/>
        <v>0</v>
      </c>
      <c r="GD13" s="69">
        <f t="shared" si="20"/>
        <v>0</v>
      </c>
    </row>
    <row r="14" spans="1:186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7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0</v>
      </c>
      <c r="AN14" s="68">
        <f t="shared" si="2"/>
        <v>0</v>
      </c>
      <c r="AO14" s="68">
        <f t="shared" si="3"/>
        <v>0</v>
      </c>
      <c r="AP14" s="69">
        <f t="shared" si="4"/>
        <v>0</v>
      </c>
      <c r="AQ14" s="226"/>
      <c r="AR14" s="226"/>
      <c r="AS14" s="226"/>
      <c r="AT14" s="226"/>
      <c r="AU14" s="226"/>
      <c r="AV14" s="226"/>
      <c r="AW14" s="226"/>
      <c r="AX14" s="226"/>
      <c r="AY14" s="226"/>
      <c r="AZ14" s="227">
        <v>2</v>
      </c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7"/>
      <c r="BV14" s="227"/>
      <c r="BW14" s="68">
        <f t="shared" si="5"/>
        <v>2</v>
      </c>
      <c r="BX14" s="68">
        <f t="shared" si="6"/>
        <v>600</v>
      </c>
      <c r="BY14" s="68">
        <f t="shared" si="7"/>
        <v>100</v>
      </c>
      <c r="BZ14" s="69">
        <f t="shared" si="8"/>
        <v>500</v>
      </c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227">
        <v>1</v>
      </c>
      <c r="DG14" s="68">
        <f t="shared" si="9"/>
        <v>1</v>
      </c>
      <c r="DH14" s="68">
        <f t="shared" si="10"/>
        <v>300</v>
      </c>
      <c r="DI14" s="68">
        <f t="shared" si="11"/>
        <v>50</v>
      </c>
      <c r="DJ14" s="69">
        <f t="shared" si="12"/>
        <v>250</v>
      </c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226"/>
      <c r="EP14" s="226"/>
      <c r="EQ14" s="68">
        <f t="shared" si="13"/>
        <v>0</v>
      </c>
      <c r="ER14" s="68">
        <f t="shared" si="14"/>
        <v>0</v>
      </c>
      <c r="ES14" s="68">
        <f t="shared" si="15"/>
        <v>0</v>
      </c>
      <c r="ET14" s="69">
        <f t="shared" si="16"/>
        <v>0</v>
      </c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226"/>
      <c r="FZ14" s="226"/>
      <c r="GA14" s="68">
        <f t="shared" si="17"/>
        <v>0</v>
      </c>
      <c r="GB14" s="68">
        <f t="shared" si="18"/>
        <v>0</v>
      </c>
      <c r="GC14" s="68">
        <f t="shared" si="19"/>
        <v>0</v>
      </c>
      <c r="GD14" s="69">
        <f t="shared" si="20"/>
        <v>0</v>
      </c>
    </row>
    <row r="15" spans="1:186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7"/>
      <c r="V15" s="226"/>
      <c r="W15" s="227">
        <v>1</v>
      </c>
      <c r="X15" s="227"/>
      <c r="Y15" s="226"/>
      <c r="Z15" s="226"/>
      <c r="AA15" s="226"/>
      <c r="AB15" s="226"/>
      <c r="AC15" s="226"/>
      <c r="AD15" s="226"/>
      <c r="AE15" s="226"/>
      <c r="AF15" s="226"/>
      <c r="AG15" s="226"/>
      <c r="AH15" s="234"/>
      <c r="AI15" s="226"/>
      <c r="AJ15" s="227"/>
      <c r="AK15" s="227"/>
      <c r="AL15" s="227"/>
      <c r="AM15" s="68">
        <f t="shared" si="1"/>
        <v>1</v>
      </c>
      <c r="AN15" s="68">
        <f t="shared" si="2"/>
        <v>180</v>
      </c>
      <c r="AO15" s="68">
        <f t="shared" si="3"/>
        <v>30</v>
      </c>
      <c r="AP15" s="69">
        <f t="shared" si="4"/>
        <v>150</v>
      </c>
      <c r="AQ15" s="226"/>
      <c r="AR15" s="226"/>
      <c r="AS15" s="226"/>
      <c r="AT15" s="226"/>
      <c r="AU15" s="226"/>
      <c r="AV15" s="226"/>
      <c r="AW15" s="226"/>
      <c r="AX15" s="226"/>
      <c r="AY15" s="226"/>
      <c r="AZ15" s="227">
        <v>3</v>
      </c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7"/>
      <c r="BP15" s="226"/>
      <c r="BQ15" s="226"/>
      <c r="BR15" s="226"/>
      <c r="BS15" s="226"/>
      <c r="BT15" s="226"/>
      <c r="BU15" s="227"/>
      <c r="BV15" s="226"/>
      <c r="BW15" s="68">
        <f t="shared" si="5"/>
        <v>3</v>
      </c>
      <c r="BX15" s="68">
        <f t="shared" si="6"/>
        <v>540</v>
      </c>
      <c r="BY15" s="68">
        <f t="shared" si="7"/>
        <v>90</v>
      </c>
      <c r="BZ15" s="69">
        <f t="shared" si="8"/>
        <v>450</v>
      </c>
      <c r="CA15" s="226"/>
      <c r="CB15" s="227">
        <v>1</v>
      </c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226"/>
      <c r="DG15" s="68">
        <f t="shared" si="9"/>
        <v>1</v>
      </c>
      <c r="DH15" s="68">
        <f t="shared" si="10"/>
        <v>180</v>
      </c>
      <c r="DI15" s="68">
        <f t="shared" si="11"/>
        <v>30</v>
      </c>
      <c r="DJ15" s="69">
        <f t="shared" si="12"/>
        <v>150</v>
      </c>
      <c r="DK15" s="226"/>
      <c r="DL15" s="227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226"/>
      <c r="EP15" s="226"/>
      <c r="EQ15" s="68">
        <f t="shared" si="13"/>
        <v>0</v>
      </c>
      <c r="ER15" s="68">
        <f t="shared" si="14"/>
        <v>0</v>
      </c>
      <c r="ES15" s="68">
        <f t="shared" si="15"/>
        <v>0</v>
      </c>
      <c r="ET15" s="69">
        <f t="shared" si="16"/>
        <v>0</v>
      </c>
      <c r="EU15" s="227"/>
      <c r="EV15" s="227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226"/>
      <c r="FZ15" s="226"/>
      <c r="GA15" s="68">
        <f t="shared" si="17"/>
        <v>0</v>
      </c>
      <c r="GB15" s="68">
        <f t="shared" si="18"/>
        <v>0</v>
      </c>
      <c r="GC15" s="68">
        <f t="shared" si="19"/>
        <v>0</v>
      </c>
      <c r="GD15" s="69">
        <f t="shared" si="20"/>
        <v>0</v>
      </c>
    </row>
    <row r="16" spans="1:186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7"/>
      <c r="N16" s="226"/>
      <c r="O16" s="226"/>
      <c r="P16" s="226"/>
      <c r="Q16" s="226"/>
      <c r="R16" s="226"/>
      <c r="S16" s="226"/>
      <c r="T16" s="226"/>
      <c r="U16" s="227">
        <v>2</v>
      </c>
      <c r="V16" s="226"/>
      <c r="W16" s="226"/>
      <c r="X16" s="227"/>
      <c r="Y16" s="226"/>
      <c r="Z16" s="226"/>
      <c r="AA16" s="226"/>
      <c r="AB16" s="226"/>
      <c r="AC16" s="226"/>
      <c r="AD16" s="227"/>
      <c r="AE16" s="226"/>
      <c r="AF16" s="226"/>
      <c r="AG16" s="226"/>
      <c r="AH16" s="226"/>
      <c r="AI16" s="226"/>
      <c r="AJ16" s="227"/>
      <c r="AK16" s="227"/>
      <c r="AL16" s="227"/>
      <c r="AM16" s="68">
        <f t="shared" si="1"/>
        <v>2</v>
      </c>
      <c r="AN16" s="68">
        <f t="shared" si="2"/>
        <v>336</v>
      </c>
      <c r="AO16" s="68">
        <f t="shared" si="3"/>
        <v>56</v>
      </c>
      <c r="AP16" s="69">
        <f t="shared" si="4"/>
        <v>280</v>
      </c>
      <c r="AQ16" s="226"/>
      <c r="AR16" s="226"/>
      <c r="AS16" s="226"/>
      <c r="AT16" s="226"/>
      <c r="AU16" s="226"/>
      <c r="AV16" s="226"/>
      <c r="AW16" s="226"/>
      <c r="AX16" s="226"/>
      <c r="AY16" s="226"/>
      <c r="AZ16" s="227">
        <v>3</v>
      </c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7"/>
      <c r="BU16" s="227"/>
      <c r="BV16" s="226"/>
      <c r="BW16" s="68">
        <f t="shared" si="5"/>
        <v>3</v>
      </c>
      <c r="BX16" s="68">
        <f t="shared" si="6"/>
        <v>504</v>
      </c>
      <c r="BY16" s="68">
        <f t="shared" si="7"/>
        <v>84</v>
      </c>
      <c r="BZ16" s="69">
        <f t="shared" si="8"/>
        <v>420</v>
      </c>
      <c r="CA16" s="226"/>
      <c r="CB16" s="227">
        <v>3</v>
      </c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226"/>
      <c r="DG16" s="68">
        <f t="shared" si="9"/>
        <v>3</v>
      </c>
      <c r="DH16" s="68">
        <f t="shared" si="10"/>
        <v>504</v>
      </c>
      <c r="DI16" s="68">
        <f t="shared" si="11"/>
        <v>84</v>
      </c>
      <c r="DJ16" s="69">
        <f t="shared" si="12"/>
        <v>420</v>
      </c>
      <c r="DK16" s="226"/>
      <c r="DL16" s="227"/>
      <c r="DM16" s="226"/>
      <c r="DN16" s="226"/>
      <c r="DO16" s="226"/>
      <c r="DP16" s="226"/>
      <c r="DQ16" s="226"/>
      <c r="DR16" s="227">
        <v>1</v>
      </c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226"/>
      <c r="EP16" s="226"/>
      <c r="EQ16" s="68">
        <f t="shared" si="13"/>
        <v>1</v>
      </c>
      <c r="ER16" s="68">
        <f t="shared" si="14"/>
        <v>168</v>
      </c>
      <c r="ES16" s="68">
        <f t="shared" si="15"/>
        <v>28</v>
      </c>
      <c r="ET16" s="69">
        <f t="shared" si="16"/>
        <v>140</v>
      </c>
      <c r="EU16" s="227"/>
      <c r="EV16" s="227"/>
      <c r="EW16" s="226"/>
      <c r="EX16" s="226"/>
      <c r="EY16" s="226"/>
      <c r="EZ16" s="226"/>
      <c r="FA16" s="226"/>
      <c r="FB16" s="227">
        <v>1</v>
      </c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226"/>
      <c r="FZ16" s="226"/>
      <c r="GA16" s="68">
        <f t="shared" si="17"/>
        <v>1</v>
      </c>
      <c r="GB16" s="68">
        <f t="shared" si="18"/>
        <v>2</v>
      </c>
      <c r="GC16" s="68">
        <f t="shared" si="19"/>
        <v>336</v>
      </c>
      <c r="GD16" s="69">
        <f t="shared" si="20"/>
        <v>0</v>
      </c>
    </row>
    <row r="17" spans="1:186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7">
        <v>1</v>
      </c>
      <c r="V17" s="226"/>
      <c r="W17" s="226"/>
      <c r="X17" s="227"/>
      <c r="Y17" s="226"/>
      <c r="Z17" s="226"/>
      <c r="AA17" s="226"/>
      <c r="AB17" s="227">
        <v>1</v>
      </c>
      <c r="AC17" s="226"/>
      <c r="AD17" s="227"/>
      <c r="AE17" s="226"/>
      <c r="AF17" s="226"/>
      <c r="AG17" s="226"/>
      <c r="AH17" s="226"/>
      <c r="AI17" s="226"/>
      <c r="AJ17" s="227"/>
      <c r="AK17" s="227"/>
      <c r="AL17" s="227"/>
      <c r="AM17" s="68">
        <f t="shared" si="1"/>
        <v>2</v>
      </c>
      <c r="AN17" s="68">
        <f t="shared" si="2"/>
        <v>396</v>
      </c>
      <c r="AO17" s="68">
        <f t="shared" si="3"/>
        <v>66</v>
      </c>
      <c r="AP17" s="69">
        <f t="shared" si="4"/>
        <v>330</v>
      </c>
      <c r="AQ17" s="226"/>
      <c r="AR17" s="226"/>
      <c r="AS17" s="226"/>
      <c r="AT17" s="226"/>
      <c r="AU17" s="226"/>
      <c r="AV17" s="226"/>
      <c r="AW17" s="226"/>
      <c r="AX17" s="226"/>
      <c r="AY17" s="226"/>
      <c r="AZ17" s="227">
        <v>1</v>
      </c>
      <c r="BA17" s="226"/>
      <c r="BB17" s="226"/>
      <c r="BC17" s="226"/>
      <c r="BD17" s="226"/>
      <c r="BE17" s="226"/>
      <c r="BF17" s="226"/>
      <c r="BG17" s="226"/>
      <c r="BH17" s="226"/>
      <c r="BI17" s="227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227"/>
      <c r="BW17" s="68">
        <f t="shared" si="5"/>
        <v>1</v>
      </c>
      <c r="BX17" s="68">
        <f t="shared" si="6"/>
        <v>198</v>
      </c>
      <c r="BY17" s="68">
        <f t="shared" si="7"/>
        <v>33</v>
      </c>
      <c r="BZ17" s="69">
        <f t="shared" si="8"/>
        <v>165</v>
      </c>
      <c r="CA17" s="226"/>
      <c r="CB17" s="227">
        <v>1</v>
      </c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227">
        <v>2</v>
      </c>
      <c r="DG17" s="68">
        <f t="shared" si="9"/>
        <v>3</v>
      </c>
      <c r="DH17" s="68">
        <f t="shared" si="10"/>
        <v>594</v>
      </c>
      <c r="DI17" s="68">
        <f t="shared" si="11"/>
        <v>99</v>
      </c>
      <c r="DJ17" s="69">
        <f t="shared" si="12"/>
        <v>495</v>
      </c>
      <c r="DK17" s="226"/>
      <c r="DL17" s="227"/>
      <c r="DM17" s="226"/>
      <c r="DN17" s="226"/>
      <c r="DO17" s="226"/>
      <c r="DP17" s="226"/>
      <c r="DQ17" s="227">
        <v>1</v>
      </c>
      <c r="DR17" s="227">
        <v>1</v>
      </c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226"/>
      <c r="EP17" s="226"/>
      <c r="EQ17" s="68">
        <f t="shared" si="13"/>
        <v>2</v>
      </c>
      <c r="ER17" s="68">
        <f t="shared" si="14"/>
        <v>396</v>
      </c>
      <c r="ES17" s="68">
        <f t="shared" si="15"/>
        <v>66</v>
      </c>
      <c r="ET17" s="69">
        <f t="shared" si="16"/>
        <v>330</v>
      </c>
      <c r="EU17" s="227"/>
      <c r="EV17" s="227"/>
      <c r="EW17" s="226"/>
      <c r="EX17" s="226"/>
      <c r="EY17" s="226"/>
      <c r="EZ17" s="226"/>
      <c r="FA17" s="227">
        <v>1</v>
      </c>
      <c r="FB17" s="227">
        <v>1</v>
      </c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226"/>
      <c r="FZ17" s="226"/>
      <c r="GA17" s="68">
        <f t="shared" si="17"/>
        <v>2</v>
      </c>
      <c r="GB17" s="68">
        <f t="shared" si="18"/>
        <v>4</v>
      </c>
      <c r="GC17" s="68">
        <f t="shared" si="19"/>
        <v>792</v>
      </c>
      <c r="GD17" s="69">
        <f t="shared" si="20"/>
        <v>0</v>
      </c>
    </row>
    <row r="18" spans="1:186" ht="15.75" customHeight="1">
      <c r="A18" s="72"/>
      <c r="B18" s="72"/>
      <c r="C18" s="67"/>
      <c r="D18" s="67"/>
      <c r="E18" s="67"/>
      <c r="F18" s="229" t="s">
        <v>33</v>
      </c>
      <c r="G18" s="235">
        <f t="shared" ref="G18:DJ18" si="21">SUM(G3:G17)</f>
        <v>0</v>
      </c>
      <c r="H18" s="235">
        <f t="shared" si="21"/>
        <v>0</v>
      </c>
      <c r="I18" s="235">
        <f t="shared" si="21"/>
        <v>0</v>
      </c>
      <c r="J18" s="235">
        <f t="shared" si="21"/>
        <v>0</v>
      </c>
      <c r="K18" s="235">
        <f t="shared" si="21"/>
        <v>0</v>
      </c>
      <c r="L18" s="235">
        <f t="shared" si="21"/>
        <v>0</v>
      </c>
      <c r="M18" s="235">
        <f t="shared" si="21"/>
        <v>0</v>
      </c>
      <c r="N18" s="235">
        <f t="shared" si="21"/>
        <v>0</v>
      </c>
      <c r="O18" s="235">
        <f t="shared" si="21"/>
        <v>0</v>
      </c>
      <c r="P18" s="235">
        <f t="shared" si="21"/>
        <v>3</v>
      </c>
      <c r="Q18" s="235">
        <f t="shared" si="21"/>
        <v>0</v>
      </c>
      <c r="R18" s="235">
        <f t="shared" si="21"/>
        <v>0</v>
      </c>
      <c r="S18" s="235">
        <f t="shared" si="21"/>
        <v>0</v>
      </c>
      <c r="T18" s="235">
        <f t="shared" si="21"/>
        <v>0</v>
      </c>
      <c r="U18" s="235">
        <f t="shared" si="21"/>
        <v>5</v>
      </c>
      <c r="V18" s="235">
        <f t="shared" si="21"/>
        <v>0</v>
      </c>
      <c r="W18" s="235">
        <f t="shared" si="21"/>
        <v>2</v>
      </c>
      <c r="X18" s="235">
        <f t="shared" si="21"/>
        <v>3</v>
      </c>
      <c r="Y18" s="235">
        <f t="shared" si="21"/>
        <v>0</v>
      </c>
      <c r="Z18" s="235">
        <f t="shared" si="21"/>
        <v>2</v>
      </c>
      <c r="AA18" s="235">
        <f t="shared" si="21"/>
        <v>1</v>
      </c>
      <c r="AB18" s="235">
        <f t="shared" si="21"/>
        <v>1</v>
      </c>
      <c r="AC18" s="235">
        <f t="shared" si="21"/>
        <v>0</v>
      </c>
      <c r="AD18" s="235">
        <f t="shared" si="21"/>
        <v>0</v>
      </c>
      <c r="AE18" s="235">
        <f t="shared" si="21"/>
        <v>0</v>
      </c>
      <c r="AF18" s="235">
        <f t="shared" si="21"/>
        <v>0</v>
      </c>
      <c r="AG18" s="235">
        <f t="shared" si="21"/>
        <v>0</v>
      </c>
      <c r="AH18" s="235">
        <f t="shared" si="21"/>
        <v>1</v>
      </c>
      <c r="AI18" s="235">
        <f t="shared" si="21"/>
        <v>0</v>
      </c>
      <c r="AJ18" s="235">
        <f t="shared" si="21"/>
        <v>0</v>
      </c>
      <c r="AK18" s="235">
        <f t="shared" si="21"/>
        <v>0</v>
      </c>
      <c r="AL18" s="235">
        <f t="shared" si="21"/>
        <v>0</v>
      </c>
      <c r="AM18" s="68">
        <f t="shared" si="21"/>
        <v>18</v>
      </c>
      <c r="AN18" s="68">
        <f t="shared" si="21"/>
        <v>9750</v>
      </c>
      <c r="AO18" s="68">
        <f t="shared" si="21"/>
        <v>1625</v>
      </c>
      <c r="AP18" s="69">
        <f t="shared" si="21"/>
        <v>8125</v>
      </c>
      <c r="AQ18" s="68">
        <f t="shared" si="21"/>
        <v>0</v>
      </c>
      <c r="AR18" s="68">
        <f t="shared" si="21"/>
        <v>0</v>
      </c>
      <c r="AS18" s="68">
        <f t="shared" si="21"/>
        <v>0</v>
      </c>
      <c r="AT18" s="68">
        <f t="shared" si="21"/>
        <v>2</v>
      </c>
      <c r="AU18" s="68">
        <f t="shared" si="21"/>
        <v>0</v>
      </c>
      <c r="AV18" s="68">
        <f t="shared" si="21"/>
        <v>0</v>
      </c>
      <c r="AW18" s="68">
        <f t="shared" si="21"/>
        <v>0</v>
      </c>
      <c r="AX18" s="68">
        <f t="shared" si="21"/>
        <v>0</v>
      </c>
      <c r="AY18" s="68">
        <f t="shared" si="21"/>
        <v>0</v>
      </c>
      <c r="AZ18" s="68">
        <f t="shared" si="21"/>
        <v>17</v>
      </c>
      <c r="BA18" s="68">
        <f t="shared" si="21"/>
        <v>0</v>
      </c>
      <c r="BB18" s="68">
        <f t="shared" si="21"/>
        <v>0</v>
      </c>
      <c r="BC18" s="68">
        <f t="shared" si="21"/>
        <v>0</v>
      </c>
      <c r="BD18" s="68">
        <f t="shared" si="21"/>
        <v>1</v>
      </c>
      <c r="BE18" s="68">
        <f t="shared" si="21"/>
        <v>0</v>
      </c>
      <c r="BF18" s="68">
        <f t="shared" si="21"/>
        <v>0</v>
      </c>
      <c r="BG18" s="68">
        <f t="shared" si="21"/>
        <v>0</v>
      </c>
      <c r="BH18" s="68">
        <f t="shared" si="21"/>
        <v>0</v>
      </c>
      <c r="BI18" s="68">
        <f t="shared" si="21"/>
        <v>0</v>
      </c>
      <c r="BJ18" s="68">
        <f t="shared" si="21"/>
        <v>0</v>
      </c>
      <c r="BK18" s="68">
        <f t="shared" si="21"/>
        <v>0</v>
      </c>
      <c r="BL18" s="68">
        <f t="shared" si="21"/>
        <v>0</v>
      </c>
      <c r="BM18" s="68">
        <f t="shared" si="21"/>
        <v>0</v>
      </c>
      <c r="BN18" s="68">
        <f t="shared" si="21"/>
        <v>0</v>
      </c>
      <c r="BO18" s="68">
        <f t="shared" si="21"/>
        <v>0</v>
      </c>
      <c r="BP18" s="68">
        <f t="shared" si="21"/>
        <v>0</v>
      </c>
      <c r="BQ18" s="68">
        <f t="shared" si="21"/>
        <v>0</v>
      </c>
      <c r="BR18" s="68">
        <f t="shared" si="21"/>
        <v>0</v>
      </c>
      <c r="BS18" s="68">
        <f t="shared" si="21"/>
        <v>0</v>
      </c>
      <c r="BT18" s="68">
        <f t="shared" si="21"/>
        <v>0</v>
      </c>
      <c r="BU18" s="68">
        <f t="shared" si="21"/>
        <v>0</v>
      </c>
      <c r="BV18" s="68">
        <f t="shared" si="21"/>
        <v>0</v>
      </c>
      <c r="BW18" s="68">
        <f t="shared" si="21"/>
        <v>20</v>
      </c>
      <c r="BX18" s="68">
        <f t="shared" si="21"/>
        <v>7524</v>
      </c>
      <c r="BY18" s="68">
        <f t="shared" si="21"/>
        <v>1254</v>
      </c>
      <c r="BZ18" s="69">
        <f t="shared" si="21"/>
        <v>6270</v>
      </c>
      <c r="CA18" s="69">
        <f t="shared" si="21"/>
        <v>0</v>
      </c>
      <c r="CB18" s="69">
        <f t="shared" si="21"/>
        <v>6</v>
      </c>
      <c r="CC18" s="69">
        <f t="shared" si="21"/>
        <v>0</v>
      </c>
      <c r="CD18" s="69">
        <f t="shared" si="21"/>
        <v>0</v>
      </c>
      <c r="CE18" s="69">
        <f t="shared" si="21"/>
        <v>0</v>
      </c>
      <c r="CF18" s="69">
        <f t="shared" si="21"/>
        <v>0</v>
      </c>
      <c r="CG18" s="69">
        <f t="shared" si="21"/>
        <v>0</v>
      </c>
      <c r="CH18" s="69">
        <f t="shared" si="21"/>
        <v>0</v>
      </c>
      <c r="CI18" s="69">
        <f t="shared" si="21"/>
        <v>0</v>
      </c>
      <c r="CJ18" s="69">
        <f t="shared" si="21"/>
        <v>0</v>
      </c>
      <c r="CK18" s="69">
        <f t="shared" si="21"/>
        <v>0</v>
      </c>
      <c r="CL18" s="69">
        <f t="shared" si="21"/>
        <v>0</v>
      </c>
      <c r="CM18" s="69">
        <f t="shared" si="21"/>
        <v>0</v>
      </c>
      <c r="CN18" s="69">
        <f t="shared" si="21"/>
        <v>0</v>
      </c>
      <c r="CO18" s="69">
        <f t="shared" si="21"/>
        <v>0</v>
      </c>
      <c r="CP18" s="69">
        <f t="shared" si="21"/>
        <v>0</v>
      </c>
      <c r="CQ18" s="69">
        <f t="shared" si="21"/>
        <v>0</v>
      </c>
      <c r="CR18" s="69">
        <f t="shared" si="21"/>
        <v>0</v>
      </c>
      <c r="CS18" s="69">
        <f t="shared" si="21"/>
        <v>0</v>
      </c>
      <c r="CT18" s="69">
        <f t="shared" si="21"/>
        <v>0</v>
      </c>
      <c r="CU18" s="69">
        <f t="shared" si="21"/>
        <v>0</v>
      </c>
      <c r="CV18" s="69">
        <f t="shared" si="21"/>
        <v>0</v>
      </c>
      <c r="CW18" s="69">
        <f t="shared" si="21"/>
        <v>0</v>
      </c>
      <c r="CX18" s="69">
        <f t="shared" si="21"/>
        <v>0</v>
      </c>
      <c r="CY18" s="69">
        <f t="shared" si="21"/>
        <v>0</v>
      </c>
      <c r="CZ18" s="69">
        <f t="shared" si="21"/>
        <v>0</v>
      </c>
      <c r="DA18" s="69">
        <f t="shared" si="21"/>
        <v>0</v>
      </c>
      <c r="DB18" s="69">
        <f t="shared" si="21"/>
        <v>0</v>
      </c>
      <c r="DC18" s="69">
        <f t="shared" si="21"/>
        <v>0</v>
      </c>
      <c r="DD18" s="69">
        <f t="shared" si="21"/>
        <v>0</v>
      </c>
      <c r="DE18" s="69">
        <f t="shared" si="21"/>
        <v>0</v>
      </c>
      <c r="DF18" s="69">
        <f t="shared" si="21"/>
        <v>5</v>
      </c>
      <c r="DG18" s="69">
        <f t="shared" si="21"/>
        <v>11</v>
      </c>
      <c r="DH18" s="69">
        <f t="shared" si="21"/>
        <v>2874</v>
      </c>
      <c r="DI18" s="69">
        <f t="shared" si="21"/>
        <v>479</v>
      </c>
      <c r="DJ18" s="69">
        <f t="shared" si="21"/>
        <v>2395</v>
      </c>
      <c r="DK18" s="72"/>
      <c r="DL18" s="69">
        <f t="shared" ref="DL18:ET18" si="22">SUM(DL3:DL17)</f>
        <v>0</v>
      </c>
      <c r="DM18" s="69">
        <f t="shared" si="22"/>
        <v>0</v>
      </c>
      <c r="DN18" s="69">
        <f t="shared" si="22"/>
        <v>0</v>
      </c>
      <c r="DO18" s="69">
        <f t="shared" si="22"/>
        <v>0</v>
      </c>
      <c r="DP18" s="69">
        <f t="shared" si="22"/>
        <v>0</v>
      </c>
      <c r="DQ18" s="69">
        <f t="shared" si="22"/>
        <v>1</v>
      </c>
      <c r="DR18" s="69">
        <f t="shared" si="22"/>
        <v>3</v>
      </c>
      <c r="DS18" s="69">
        <f t="shared" si="22"/>
        <v>0</v>
      </c>
      <c r="DT18" s="69">
        <f t="shared" si="22"/>
        <v>0</v>
      </c>
      <c r="DU18" s="69">
        <f t="shared" si="22"/>
        <v>0</v>
      </c>
      <c r="DV18" s="69">
        <f t="shared" si="22"/>
        <v>0</v>
      </c>
      <c r="DW18" s="69">
        <f t="shared" si="22"/>
        <v>0</v>
      </c>
      <c r="DX18" s="69">
        <f t="shared" si="22"/>
        <v>0</v>
      </c>
      <c r="DY18" s="69">
        <f t="shared" si="22"/>
        <v>0</v>
      </c>
      <c r="DZ18" s="69">
        <f t="shared" si="22"/>
        <v>0</v>
      </c>
      <c r="EA18" s="69">
        <f t="shared" si="22"/>
        <v>0</v>
      </c>
      <c r="EB18" s="69">
        <f t="shared" si="22"/>
        <v>0</v>
      </c>
      <c r="EC18" s="69">
        <f t="shared" si="22"/>
        <v>0</v>
      </c>
      <c r="ED18" s="69">
        <f t="shared" si="22"/>
        <v>0</v>
      </c>
      <c r="EE18" s="69">
        <f t="shared" si="22"/>
        <v>0</v>
      </c>
      <c r="EF18" s="69">
        <f t="shared" si="22"/>
        <v>0</v>
      </c>
      <c r="EG18" s="69">
        <f t="shared" si="22"/>
        <v>0</v>
      </c>
      <c r="EH18" s="69">
        <f t="shared" si="22"/>
        <v>0</v>
      </c>
      <c r="EI18" s="69">
        <f t="shared" si="22"/>
        <v>0</v>
      </c>
      <c r="EJ18" s="69">
        <f t="shared" si="22"/>
        <v>0</v>
      </c>
      <c r="EK18" s="69">
        <f t="shared" si="22"/>
        <v>0</v>
      </c>
      <c r="EL18" s="69">
        <f t="shared" si="22"/>
        <v>0</v>
      </c>
      <c r="EM18" s="69">
        <f t="shared" si="22"/>
        <v>0</v>
      </c>
      <c r="EN18" s="69">
        <f t="shared" si="22"/>
        <v>0</v>
      </c>
      <c r="EO18" s="69">
        <f t="shared" si="22"/>
        <v>0</v>
      </c>
      <c r="EP18" s="69">
        <f t="shared" si="22"/>
        <v>0</v>
      </c>
      <c r="EQ18" s="69">
        <f t="shared" si="22"/>
        <v>4</v>
      </c>
      <c r="ER18" s="69">
        <f t="shared" si="22"/>
        <v>1140</v>
      </c>
      <c r="ES18" s="69">
        <f t="shared" si="22"/>
        <v>190</v>
      </c>
      <c r="ET18" s="69">
        <f t="shared" si="22"/>
        <v>950</v>
      </c>
      <c r="EU18" s="69"/>
      <c r="EV18" s="69">
        <f t="shared" ref="EV18:GD18" si="23">SUM(EV3:EV17)</f>
        <v>0</v>
      </c>
      <c r="EW18" s="69">
        <f t="shared" si="23"/>
        <v>0</v>
      </c>
      <c r="EX18" s="69">
        <f t="shared" si="23"/>
        <v>0</v>
      </c>
      <c r="EY18" s="69">
        <f t="shared" si="23"/>
        <v>0</v>
      </c>
      <c r="EZ18" s="69">
        <f t="shared" si="23"/>
        <v>0</v>
      </c>
      <c r="FA18" s="69">
        <f t="shared" si="23"/>
        <v>1</v>
      </c>
      <c r="FB18" s="69">
        <f t="shared" si="23"/>
        <v>3</v>
      </c>
      <c r="FC18" s="69">
        <f t="shared" si="23"/>
        <v>0</v>
      </c>
      <c r="FD18" s="69">
        <f t="shared" si="23"/>
        <v>0</v>
      </c>
      <c r="FE18" s="69">
        <f t="shared" si="23"/>
        <v>0</v>
      </c>
      <c r="FF18" s="69">
        <f t="shared" si="23"/>
        <v>0</v>
      </c>
      <c r="FG18" s="69">
        <f t="shared" si="23"/>
        <v>0</v>
      </c>
      <c r="FH18" s="69">
        <f t="shared" si="23"/>
        <v>0</v>
      </c>
      <c r="FI18" s="69">
        <f t="shared" si="23"/>
        <v>0</v>
      </c>
      <c r="FJ18" s="69">
        <f t="shared" si="23"/>
        <v>0</v>
      </c>
      <c r="FK18" s="69">
        <f t="shared" si="23"/>
        <v>0</v>
      </c>
      <c r="FL18" s="69">
        <f t="shared" si="23"/>
        <v>0</v>
      </c>
      <c r="FM18" s="69">
        <f t="shared" si="23"/>
        <v>0</v>
      </c>
      <c r="FN18" s="69">
        <f t="shared" si="23"/>
        <v>0</v>
      </c>
      <c r="FO18" s="69">
        <f t="shared" si="23"/>
        <v>0</v>
      </c>
      <c r="FP18" s="69">
        <f t="shared" si="23"/>
        <v>0</v>
      </c>
      <c r="FQ18" s="69">
        <f t="shared" si="23"/>
        <v>0</v>
      </c>
      <c r="FR18" s="69">
        <f t="shared" si="23"/>
        <v>0</v>
      </c>
      <c r="FS18" s="69">
        <f t="shared" si="23"/>
        <v>0</v>
      </c>
      <c r="FT18" s="69">
        <f t="shared" si="23"/>
        <v>0</v>
      </c>
      <c r="FU18" s="69">
        <f t="shared" si="23"/>
        <v>0</v>
      </c>
      <c r="FV18" s="69">
        <f t="shared" si="23"/>
        <v>0</v>
      </c>
      <c r="FW18" s="69">
        <f t="shared" si="23"/>
        <v>0</v>
      </c>
      <c r="FX18" s="69">
        <f t="shared" si="23"/>
        <v>0</v>
      </c>
      <c r="FY18" s="69">
        <f t="shared" si="23"/>
        <v>0</v>
      </c>
      <c r="FZ18" s="69">
        <f t="shared" si="23"/>
        <v>0</v>
      </c>
      <c r="GA18" s="69">
        <f t="shared" si="23"/>
        <v>4</v>
      </c>
      <c r="GB18" s="69">
        <f t="shared" si="23"/>
        <v>7</v>
      </c>
      <c r="GC18" s="69">
        <f t="shared" si="23"/>
        <v>1704</v>
      </c>
      <c r="GD18" s="69">
        <f t="shared" si="23"/>
        <v>0</v>
      </c>
    </row>
    <row r="19" spans="1:186" ht="15.75" customHeight="1">
      <c r="AM19" s="231"/>
      <c r="AN19" s="231"/>
      <c r="AO19" s="239">
        <v>1625</v>
      </c>
      <c r="BY19" s="233">
        <v>1254</v>
      </c>
      <c r="DI19" s="233">
        <v>479</v>
      </c>
    </row>
  </sheetData>
  <mergeCells count="9">
    <mergeCell ref="DL1:ET1"/>
    <mergeCell ref="EV1:GD1"/>
    <mergeCell ref="F3:F5"/>
    <mergeCell ref="F6:F8"/>
    <mergeCell ref="F12:F13"/>
    <mergeCell ref="F15:F17"/>
    <mergeCell ref="H1:AP1"/>
    <mergeCell ref="AR1:BZ1"/>
    <mergeCell ref="CB1:DJ1"/>
  </mergeCells>
  <hyperlinks>
    <hyperlink ref="A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D19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6.90625" customWidth="1"/>
    <col min="7" max="7" width="2.90625" customWidth="1"/>
    <col min="8" max="34" width="2.90625" hidden="1" customWidth="1"/>
    <col min="35" max="35" width="2.90625" customWidth="1"/>
    <col min="36" max="38" width="2.90625" hidden="1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.90625" customWidth="1"/>
    <col min="44" max="74" width="2.90625" hidden="1" customWidth="1"/>
    <col min="75" max="75" width="9.08984375" customWidth="1"/>
    <col min="76" max="76" width="12.90625" customWidth="1"/>
    <col min="77" max="77" width="11.6328125" customWidth="1"/>
    <col min="78" max="78" width="12.6328125" customWidth="1"/>
    <col min="79" max="79" width="2.90625" customWidth="1"/>
    <col min="80" max="110" width="2.90625" hidden="1" customWidth="1"/>
    <col min="111" max="111" width="9.08984375" customWidth="1"/>
    <col min="112" max="112" width="12.90625" customWidth="1"/>
    <col min="113" max="113" width="11.6328125" customWidth="1"/>
    <col min="114" max="114" width="12.6328125" customWidth="1"/>
    <col min="115" max="146" width="2.90625" customWidth="1"/>
    <col min="147" max="147" width="9.08984375" customWidth="1"/>
    <col min="148" max="148" width="12.90625" customWidth="1"/>
    <col min="149" max="149" width="11.6328125" customWidth="1"/>
    <col min="150" max="150" width="12.6328125" customWidth="1"/>
    <col min="151" max="151" width="5.26953125" customWidth="1"/>
    <col min="152" max="152" width="11.6328125" customWidth="1"/>
    <col min="153" max="182" width="4.453125" customWidth="1"/>
    <col min="183" max="183" width="9.08984375" customWidth="1"/>
    <col min="184" max="184" width="12.90625" customWidth="1"/>
    <col min="185" max="185" width="11.6328125" customWidth="1"/>
    <col min="186" max="186" width="12.6328125" customWidth="1"/>
  </cols>
  <sheetData>
    <row r="1" spans="1:186">
      <c r="A1" s="222"/>
      <c r="B1" s="222" t="s">
        <v>185</v>
      </c>
      <c r="C1" s="223"/>
      <c r="D1" s="223"/>
      <c r="E1" s="7"/>
      <c r="F1" s="4"/>
      <c r="G1" s="4"/>
      <c r="H1" s="272">
        <v>45778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5">
        <v>45809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266"/>
      <c r="CA1" s="4"/>
      <c r="CB1" s="276">
        <v>45839</v>
      </c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266"/>
      <c r="DK1" s="4"/>
      <c r="DL1" s="279">
        <v>45870</v>
      </c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266"/>
      <c r="ET1" s="266"/>
      <c r="EU1" s="224"/>
      <c r="EV1" s="280">
        <v>45901</v>
      </c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266"/>
      <c r="GD1" s="266"/>
    </row>
    <row r="2" spans="1:186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5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13">
        <v>31</v>
      </c>
      <c r="BW2" s="14" t="s">
        <v>8</v>
      </c>
      <c r="BX2" s="14" t="s">
        <v>9</v>
      </c>
      <c r="BY2" s="14" t="s">
        <v>10</v>
      </c>
      <c r="BZ2" s="15" t="s">
        <v>11</v>
      </c>
      <c r="CA2" s="13"/>
      <c r="CB2" s="13">
        <v>1</v>
      </c>
      <c r="CC2" s="13">
        <v>2</v>
      </c>
      <c r="CD2" s="13">
        <v>3</v>
      </c>
      <c r="CE2" s="13">
        <v>4</v>
      </c>
      <c r="CF2" s="13">
        <v>5</v>
      </c>
      <c r="CG2" s="13">
        <v>6</v>
      </c>
      <c r="CH2" s="13">
        <v>7</v>
      </c>
      <c r="CI2" s="13">
        <v>8</v>
      </c>
      <c r="CJ2" s="13">
        <v>9</v>
      </c>
      <c r="CK2" s="13">
        <v>10</v>
      </c>
      <c r="CL2" s="13">
        <v>11</v>
      </c>
      <c r="CM2" s="13">
        <v>12</v>
      </c>
      <c r="CN2" s="13">
        <v>13</v>
      </c>
      <c r="CO2" s="13">
        <v>14</v>
      </c>
      <c r="CP2" s="13">
        <v>15</v>
      </c>
      <c r="CQ2" s="13">
        <v>16</v>
      </c>
      <c r="CR2" s="13">
        <v>17</v>
      </c>
      <c r="CS2" s="13">
        <v>18</v>
      </c>
      <c r="CT2" s="13">
        <v>19</v>
      </c>
      <c r="CU2" s="13">
        <v>20</v>
      </c>
      <c r="CV2" s="13">
        <v>21</v>
      </c>
      <c r="CW2" s="13">
        <v>22</v>
      </c>
      <c r="CX2" s="13">
        <v>23</v>
      </c>
      <c r="CY2" s="13">
        <v>24</v>
      </c>
      <c r="CZ2" s="13">
        <v>25</v>
      </c>
      <c r="DA2" s="13">
        <v>26</v>
      </c>
      <c r="DB2" s="13">
        <v>27</v>
      </c>
      <c r="DC2" s="13">
        <v>28</v>
      </c>
      <c r="DD2" s="13">
        <v>29</v>
      </c>
      <c r="DE2" s="13">
        <v>30</v>
      </c>
      <c r="DF2" s="13">
        <v>31</v>
      </c>
      <c r="DG2" s="14" t="s">
        <v>8</v>
      </c>
      <c r="DH2" s="14" t="s">
        <v>9</v>
      </c>
      <c r="DI2" s="14" t="s">
        <v>10</v>
      </c>
      <c r="DJ2" s="15" t="s">
        <v>11</v>
      </c>
      <c r="DK2" s="13"/>
      <c r="DL2" s="13">
        <v>1</v>
      </c>
      <c r="DM2" s="13">
        <v>2</v>
      </c>
      <c r="DN2" s="13">
        <v>3</v>
      </c>
      <c r="DO2" s="13">
        <v>4</v>
      </c>
      <c r="DP2" s="13">
        <v>5</v>
      </c>
      <c r="DQ2" s="13">
        <v>6</v>
      </c>
      <c r="DR2" s="13">
        <v>7</v>
      </c>
      <c r="DS2" s="13">
        <v>8</v>
      </c>
      <c r="DT2" s="13">
        <v>9</v>
      </c>
      <c r="DU2" s="13">
        <v>10</v>
      </c>
      <c r="DV2" s="13">
        <v>11</v>
      </c>
      <c r="DW2" s="13">
        <v>12</v>
      </c>
      <c r="DX2" s="13">
        <v>13</v>
      </c>
      <c r="DY2" s="13">
        <v>14</v>
      </c>
      <c r="DZ2" s="13">
        <v>15</v>
      </c>
      <c r="EA2" s="13">
        <v>16</v>
      </c>
      <c r="EB2" s="13">
        <v>17</v>
      </c>
      <c r="EC2" s="13">
        <v>18</v>
      </c>
      <c r="ED2" s="13">
        <v>19</v>
      </c>
      <c r="EE2" s="13">
        <v>20</v>
      </c>
      <c r="EF2" s="13">
        <v>21</v>
      </c>
      <c r="EG2" s="13">
        <v>22</v>
      </c>
      <c r="EH2" s="13">
        <v>23</v>
      </c>
      <c r="EI2" s="13">
        <v>24</v>
      </c>
      <c r="EJ2" s="13">
        <v>25</v>
      </c>
      <c r="EK2" s="13">
        <v>26</v>
      </c>
      <c r="EL2" s="13">
        <v>27</v>
      </c>
      <c r="EM2" s="13">
        <v>28</v>
      </c>
      <c r="EN2" s="13">
        <v>29</v>
      </c>
      <c r="EO2" s="13">
        <v>30</v>
      </c>
      <c r="EP2" s="13">
        <v>31</v>
      </c>
      <c r="EQ2" s="14" t="s">
        <v>8</v>
      </c>
      <c r="ER2" s="14" t="s">
        <v>9</v>
      </c>
      <c r="ES2" s="14" t="s">
        <v>10</v>
      </c>
      <c r="ET2" s="15" t="s">
        <v>11</v>
      </c>
      <c r="EU2" s="13"/>
      <c r="EV2" s="13">
        <v>1</v>
      </c>
      <c r="EW2" s="13">
        <v>2</v>
      </c>
      <c r="EX2" s="13">
        <v>3</v>
      </c>
      <c r="EY2" s="13">
        <v>4</v>
      </c>
      <c r="EZ2" s="13">
        <v>5</v>
      </c>
      <c r="FA2" s="13">
        <v>6</v>
      </c>
      <c r="FB2" s="13">
        <v>7</v>
      </c>
      <c r="FC2" s="13">
        <v>8</v>
      </c>
      <c r="FD2" s="13">
        <v>9</v>
      </c>
      <c r="FE2" s="13">
        <v>10</v>
      </c>
      <c r="FF2" s="13">
        <v>11</v>
      </c>
      <c r="FG2" s="13">
        <v>12</v>
      </c>
      <c r="FH2" s="13">
        <v>13</v>
      </c>
      <c r="FI2" s="13">
        <v>14</v>
      </c>
      <c r="FJ2" s="13">
        <v>15</v>
      </c>
      <c r="FK2" s="13">
        <v>16</v>
      </c>
      <c r="FL2" s="13">
        <v>17</v>
      </c>
      <c r="FM2" s="13">
        <v>18</v>
      </c>
      <c r="FN2" s="13">
        <v>19</v>
      </c>
      <c r="FO2" s="13">
        <v>20</v>
      </c>
      <c r="FP2" s="13">
        <v>21</v>
      </c>
      <c r="FQ2" s="13">
        <v>22</v>
      </c>
      <c r="FR2" s="13">
        <v>23</v>
      </c>
      <c r="FS2" s="13">
        <v>24</v>
      </c>
      <c r="FT2" s="13">
        <v>25</v>
      </c>
      <c r="FU2" s="13">
        <v>26</v>
      </c>
      <c r="FV2" s="13">
        <v>27</v>
      </c>
      <c r="FW2" s="13">
        <v>28</v>
      </c>
      <c r="FX2" s="13">
        <v>29</v>
      </c>
      <c r="FY2" s="13">
        <v>30</v>
      </c>
      <c r="FZ2" s="13">
        <v>31</v>
      </c>
      <c r="GA2" s="14" t="s">
        <v>8</v>
      </c>
      <c r="GB2" s="14" t="s">
        <v>9</v>
      </c>
      <c r="GC2" s="14" t="s">
        <v>10</v>
      </c>
      <c r="GD2" s="15" t="s">
        <v>11</v>
      </c>
    </row>
    <row r="3" spans="1:186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6"/>
      <c r="H3" s="227">
        <v>0</v>
      </c>
      <c r="I3" s="227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7">
        <v>2</v>
      </c>
      <c r="AJ3" s="227"/>
      <c r="AK3" s="226"/>
      <c r="AL3" s="226"/>
      <c r="AM3" s="68">
        <f t="shared" ref="AM3:AM17" si="1">SUM(H3:AL3)</f>
        <v>2</v>
      </c>
      <c r="AN3" s="68">
        <f t="shared" ref="AN3:AN17" si="2">D3*AM3</f>
        <v>720</v>
      </c>
      <c r="AO3" s="68">
        <f t="shared" ref="AO3:AO17" si="3">E3*AM3</f>
        <v>120</v>
      </c>
      <c r="AP3" s="69">
        <f t="shared" ref="AP3:AP17" si="4">C3*AM3</f>
        <v>600</v>
      </c>
      <c r="AQ3" s="226"/>
      <c r="AR3" s="227"/>
      <c r="AS3" s="226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226"/>
      <c r="BW3" s="14">
        <v>0</v>
      </c>
      <c r="BX3" s="68">
        <f t="shared" ref="BX3:BX17" si="5">D3*BW3</f>
        <v>0</v>
      </c>
      <c r="BY3" s="68">
        <f t="shared" ref="BY3:BY17" si="6">E3*BW3</f>
        <v>0</v>
      </c>
      <c r="BZ3" s="69">
        <f t="shared" ref="BZ3:BZ17" si="7">C3*BW3</f>
        <v>0</v>
      </c>
      <c r="CA3" s="226"/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226"/>
      <c r="DG3" s="14">
        <f t="shared" ref="DG3:DG17" si="8">SUM(CB3:DF3)</f>
        <v>0</v>
      </c>
      <c r="DH3" s="68">
        <f t="shared" ref="DH3:DH17" si="9">D3*DG3</f>
        <v>0</v>
      </c>
      <c r="DI3" s="68">
        <f t="shared" ref="DI3:DI17" si="10">E3*DG3</f>
        <v>0</v>
      </c>
      <c r="DJ3" s="69">
        <f t="shared" ref="DJ3:DJ17" si="11">C3*DG3</f>
        <v>0</v>
      </c>
      <c r="DK3" s="226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226"/>
      <c r="EP3" s="226"/>
      <c r="EQ3" s="14">
        <f t="shared" ref="EQ3:EQ17" si="12">SUM(DL3:EP3)</f>
        <v>0</v>
      </c>
      <c r="ER3" s="68">
        <f t="shared" ref="ER3:ER17" si="13">D3*EQ3</f>
        <v>0</v>
      </c>
      <c r="ES3" s="68">
        <f t="shared" ref="ES3:ES17" si="14">E3*EQ3</f>
        <v>0</v>
      </c>
      <c r="ET3" s="69">
        <f t="shared" ref="ET3:ET17" si="15">C3*EQ3</f>
        <v>0</v>
      </c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226"/>
      <c r="FZ3" s="226"/>
      <c r="GA3" s="14">
        <f t="shared" ref="GA3:GA17" si="16">SUM(EV3:FZ3)</f>
        <v>0</v>
      </c>
      <c r="GB3" s="68">
        <f t="shared" ref="GB3:GB17" si="17">AM3*GA3</f>
        <v>0</v>
      </c>
      <c r="GC3" s="68">
        <f t="shared" ref="GC3:GC17" si="18">AN3*GA3</f>
        <v>0</v>
      </c>
      <c r="GD3" s="69">
        <f t="shared" ref="GD3:GD17" si="19">AL3*GA3</f>
        <v>0</v>
      </c>
    </row>
    <row r="4" spans="1:186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7"/>
      <c r="AA4" s="226"/>
      <c r="AB4" s="226"/>
      <c r="AC4" s="226"/>
      <c r="AD4" s="226"/>
      <c r="AE4" s="226"/>
      <c r="AF4" s="226"/>
      <c r="AG4" s="226"/>
      <c r="AH4" s="226"/>
      <c r="AI4" s="227"/>
      <c r="AJ4" s="227"/>
      <c r="AK4" s="226"/>
      <c r="AL4" s="226"/>
      <c r="AM4" s="68">
        <f t="shared" si="1"/>
        <v>0</v>
      </c>
      <c r="AN4" s="68">
        <f t="shared" si="2"/>
        <v>0</v>
      </c>
      <c r="AO4" s="68">
        <f t="shared" si="3"/>
        <v>0</v>
      </c>
      <c r="AP4" s="69">
        <f t="shared" si="4"/>
        <v>0</v>
      </c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226"/>
      <c r="BW4" s="68">
        <f t="shared" ref="BW4:BW17" si="20">SUM(AR4:BV4)</f>
        <v>0</v>
      </c>
      <c r="BX4" s="68">
        <f t="shared" si="5"/>
        <v>0</v>
      </c>
      <c r="BY4" s="68">
        <f t="shared" si="6"/>
        <v>0</v>
      </c>
      <c r="BZ4" s="69">
        <f t="shared" si="7"/>
        <v>0</v>
      </c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226"/>
      <c r="DG4" s="14">
        <f t="shared" si="8"/>
        <v>0</v>
      </c>
      <c r="DH4" s="68">
        <f t="shared" si="9"/>
        <v>0</v>
      </c>
      <c r="DI4" s="68">
        <f t="shared" si="10"/>
        <v>0</v>
      </c>
      <c r="DJ4" s="69">
        <f t="shared" si="11"/>
        <v>0</v>
      </c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226"/>
      <c r="EP4" s="226"/>
      <c r="EQ4" s="14">
        <f t="shared" si="12"/>
        <v>0</v>
      </c>
      <c r="ER4" s="68">
        <f t="shared" si="13"/>
        <v>0</v>
      </c>
      <c r="ES4" s="68">
        <f t="shared" si="14"/>
        <v>0</v>
      </c>
      <c r="ET4" s="69">
        <f t="shared" si="15"/>
        <v>0</v>
      </c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226"/>
      <c r="FZ4" s="226"/>
      <c r="GA4" s="14">
        <f t="shared" si="16"/>
        <v>0</v>
      </c>
      <c r="GB4" s="68">
        <f t="shared" si="17"/>
        <v>0</v>
      </c>
      <c r="GC4" s="68">
        <f t="shared" si="18"/>
        <v>0</v>
      </c>
      <c r="GD4" s="69">
        <f t="shared" si="19"/>
        <v>0</v>
      </c>
    </row>
    <row r="5" spans="1:186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7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7">
        <v>1</v>
      </c>
      <c r="AJ5" s="227"/>
      <c r="AK5" s="227"/>
      <c r="AL5" s="227"/>
      <c r="AM5" s="68">
        <f t="shared" si="1"/>
        <v>1</v>
      </c>
      <c r="AN5" s="68">
        <f t="shared" si="2"/>
        <v>360</v>
      </c>
      <c r="AO5" s="68">
        <f t="shared" si="3"/>
        <v>60</v>
      </c>
      <c r="AP5" s="69">
        <f t="shared" si="4"/>
        <v>300</v>
      </c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226"/>
      <c r="BW5" s="68">
        <f t="shared" si="20"/>
        <v>0</v>
      </c>
      <c r="BX5" s="68">
        <f t="shared" si="5"/>
        <v>0</v>
      </c>
      <c r="BY5" s="68">
        <f t="shared" si="6"/>
        <v>0</v>
      </c>
      <c r="BZ5" s="69">
        <f t="shared" si="7"/>
        <v>0</v>
      </c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226"/>
      <c r="DG5" s="14">
        <f t="shared" si="8"/>
        <v>0</v>
      </c>
      <c r="DH5" s="68">
        <f t="shared" si="9"/>
        <v>0</v>
      </c>
      <c r="DI5" s="68">
        <f t="shared" si="10"/>
        <v>0</v>
      </c>
      <c r="DJ5" s="69">
        <f t="shared" si="11"/>
        <v>0</v>
      </c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226"/>
      <c r="EP5" s="226"/>
      <c r="EQ5" s="14">
        <f t="shared" si="12"/>
        <v>0</v>
      </c>
      <c r="ER5" s="68">
        <f t="shared" si="13"/>
        <v>0</v>
      </c>
      <c r="ES5" s="68">
        <f t="shared" si="14"/>
        <v>0</v>
      </c>
      <c r="ET5" s="69">
        <f t="shared" si="15"/>
        <v>0</v>
      </c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226"/>
      <c r="FZ5" s="226"/>
      <c r="GA5" s="14">
        <f t="shared" si="16"/>
        <v>0</v>
      </c>
      <c r="GB5" s="68">
        <f t="shared" si="17"/>
        <v>0</v>
      </c>
      <c r="GC5" s="68">
        <f t="shared" si="18"/>
        <v>0</v>
      </c>
      <c r="GD5" s="69">
        <f t="shared" si="19"/>
        <v>0</v>
      </c>
    </row>
    <row r="6" spans="1:186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7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7"/>
      <c r="AJ6" s="227"/>
      <c r="AK6" s="226"/>
      <c r="AL6" s="226"/>
      <c r="AM6" s="68">
        <f t="shared" si="1"/>
        <v>0</v>
      </c>
      <c r="AN6" s="68">
        <f t="shared" si="2"/>
        <v>0</v>
      </c>
      <c r="AO6" s="68">
        <f t="shared" si="3"/>
        <v>0</v>
      </c>
      <c r="AP6" s="69">
        <f t="shared" si="4"/>
        <v>0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226"/>
      <c r="BW6" s="68">
        <f t="shared" si="20"/>
        <v>0</v>
      </c>
      <c r="BX6" s="68">
        <f t="shared" si="5"/>
        <v>0</v>
      </c>
      <c r="BY6" s="68">
        <f t="shared" si="6"/>
        <v>0</v>
      </c>
      <c r="BZ6" s="69">
        <f t="shared" si="7"/>
        <v>0</v>
      </c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226"/>
      <c r="DG6" s="14">
        <f t="shared" si="8"/>
        <v>0</v>
      </c>
      <c r="DH6" s="68">
        <f t="shared" si="9"/>
        <v>0</v>
      </c>
      <c r="DI6" s="68">
        <f t="shared" si="10"/>
        <v>0</v>
      </c>
      <c r="DJ6" s="69">
        <f t="shared" si="11"/>
        <v>0</v>
      </c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226"/>
      <c r="EP6" s="226"/>
      <c r="EQ6" s="14">
        <f t="shared" si="12"/>
        <v>0</v>
      </c>
      <c r="ER6" s="68">
        <f t="shared" si="13"/>
        <v>0</v>
      </c>
      <c r="ES6" s="68">
        <f t="shared" si="14"/>
        <v>0</v>
      </c>
      <c r="ET6" s="69">
        <f t="shared" si="15"/>
        <v>0</v>
      </c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226"/>
      <c r="FZ6" s="226"/>
      <c r="GA6" s="14">
        <f t="shared" si="16"/>
        <v>0</v>
      </c>
      <c r="GB6" s="68">
        <f t="shared" si="17"/>
        <v>0</v>
      </c>
      <c r="GC6" s="68">
        <f t="shared" si="18"/>
        <v>0</v>
      </c>
      <c r="GD6" s="69">
        <f t="shared" si="19"/>
        <v>0</v>
      </c>
    </row>
    <row r="7" spans="1:186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9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226"/>
      <c r="BW7" s="68">
        <f t="shared" si="20"/>
        <v>0</v>
      </c>
      <c r="BX7" s="68">
        <f t="shared" si="5"/>
        <v>0</v>
      </c>
      <c r="BY7" s="68">
        <f t="shared" si="6"/>
        <v>0</v>
      </c>
      <c r="BZ7" s="69">
        <f t="shared" si="7"/>
        <v>0</v>
      </c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226"/>
      <c r="DG7" s="14">
        <f t="shared" si="8"/>
        <v>0</v>
      </c>
      <c r="DH7" s="68">
        <f t="shared" si="9"/>
        <v>0</v>
      </c>
      <c r="DI7" s="68">
        <f t="shared" si="10"/>
        <v>0</v>
      </c>
      <c r="DJ7" s="69">
        <f t="shared" si="11"/>
        <v>0</v>
      </c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226"/>
      <c r="EP7" s="226"/>
      <c r="EQ7" s="14">
        <f t="shared" si="12"/>
        <v>0</v>
      </c>
      <c r="ER7" s="68">
        <f t="shared" si="13"/>
        <v>0</v>
      </c>
      <c r="ES7" s="68">
        <f t="shared" si="14"/>
        <v>0</v>
      </c>
      <c r="ET7" s="69">
        <f t="shared" si="15"/>
        <v>0</v>
      </c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226"/>
      <c r="FZ7" s="226"/>
      <c r="GA7" s="14">
        <f t="shared" si="16"/>
        <v>0</v>
      </c>
      <c r="GB7" s="68">
        <f t="shared" si="17"/>
        <v>0</v>
      </c>
      <c r="GC7" s="68">
        <f t="shared" si="18"/>
        <v>0</v>
      </c>
      <c r="GD7" s="69">
        <f t="shared" si="19"/>
        <v>0</v>
      </c>
    </row>
    <row r="8" spans="1:186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9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7"/>
      <c r="BT8" s="226"/>
      <c r="BU8" s="226"/>
      <c r="BV8" s="226"/>
      <c r="BW8" s="68">
        <f t="shared" si="20"/>
        <v>0</v>
      </c>
      <c r="BX8" s="68">
        <f t="shared" si="5"/>
        <v>0</v>
      </c>
      <c r="BY8" s="68">
        <f t="shared" si="6"/>
        <v>0</v>
      </c>
      <c r="BZ8" s="69">
        <f t="shared" si="7"/>
        <v>0</v>
      </c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226"/>
      <c r="DG8" s="14">
        <f t="shared" si="8"/>
        <v>0</v>
      </c>
      <c r="DH8" s="68">
        <f t="shared" si="9"/>
        <v>0</v>
      </c>
      <c r="DI8" s="68">
        <f t="shared" si="10"/>
        <v>0</v>
      </c>
      <c r="DJ8" s="69">
        <f t="shared" si="11"/>
        <v>0</v>
      </c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6"/>
      <c r="EM8" s="226"/>
      <c r="EN8" s="226"/>
      <c r="EO8" s="226"/>
      <c r="EP8" s="226"/>
      <c r="EQ8" s="14">
        <f t="shared" si="12"/>
        <v>0</v>
      </c>
      <c r="ER8" s="68">
        <f t="shared" si="13"/>
        <v>0</v>
      </c>
      <c r="ES8" s="68">
        <f t="shared" si="14"/>
        <v>0</v>
      </c>
      <c r="ET8" s="69">
        <f t="shared" si="15"/>
        <v>0</v>
      </c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226"/>
      <c r="FZ8" s="226"/>
      <c r="GA8" s="14">
        <f t="shared" si="16"/>
        <v>0</v>
      </c>
      <c r="GB8" s="68">
        <f t="shared" si="17"/>
        <v>0</v>
      </c>
      <c r="GC8" s="68">
        <f t="shared" si="18"/>
        <v>0</v>
      </c>
      <c r="GD8" s="69">
        <f t="shared" si="19"/>
        <v>0</v>
      </c>
    </row>
    <row r="9" spans="1:186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7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68">
        <f t="shared" si="1"/>
        <v>0</v>
      </c>
      <c r="AN9" s="68">
        <f t="shared" si="2"/>
        <v>0</v>
      </c>
      <c r="AO9" s="68">
        <f t="shared" si="3"/>
        <v>0</v>
      </c>
      <c r="AP9" s="69">
        <f t="shared" si="4"/>
        <v>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226"/>
      <c r="BW9" s="68">
        <f t="shared" si="20"/>
        <v>0</v>
      </c>
      <c r="BX9" s="68">
        <f t="shared" si="5"/>
        <v>0</v>
      </c>
      <c r="BY9" s="68">
        <f t="shared" si="6"/>
        <v>0</v>
      </c>
      <c r="BZ9" s="69">
        <f t="shared" si="7"/>
        <v>0</v>
      </c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226"/>
      <c r="DG9" s="14">
        <f t="shared" si="8"/>
        <v>0</v>
      </c>
      <c r="DH9" s="68">
        <f t="shared" si="9"/>
        <v>0</v>
      </c>
      <c r="DI9" s="68">
        <f t="shared" si="10"/>
        <v>0</v>
      </c>
      <c r="DJ9" s="69">
        <f t="shared" si="11"/>
        <v>0</v>
      </c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226"/>
      <c r="EP9" s="226"/>
      <c r="EQ9" s="14">
        <f t="shared" si="12"/>
        <v>0</v>
      </c>
      <c r="ER9" s="68">
        <f t="shared" si="13"/>
        <v>0</v>
      </c>
      <c r="ES9" s="68">
        <f t="shared" si="14"/>
        <v>0</v>
      </c>
      <c r="ET9" s="69">
        <f t="shared" si="15"/>
        <v>0</v>
      </c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226"/>
      <c r="FZ9" s="226"/>
      <c r="GA9" s="14">
        <f t="shared" si="16"/>
        <v>0</v>
      </c>
      <c r="GB9" s="68">
        <f t="shared" si="17"/>
        <v>0</v>
      </c>
      <c r="GC9" s="68">
        <f t="shared" si="18"/>
        <v>0</v>
      </c>
      <c r="GD9" s="69">
        <f t="shared" si="19"/>
        <v>0</v>
      </c>
    </row>
    <row r="10" spans="1:186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13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68">
        <f t="shared" si="1"/>
        <v>0</v>
      </c>
      <c r="AN10" s="68">
        <f t="shared" si="2"/>
        <v>0</v>
      </c>
      <c r="AO10" s="68">
        <f t="shared" si="3"/>
        <v>0</v>
      </c>
      <c r="AP10" s="69">
        <f t="shared" si="4"/>
        <v>0</v>
      </c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7">
        <v>0</v>
      </c>
      <c r="BT10" s="226"/>
      <c r="BU10" s="226"/>
      <c r="BV10" s="226"/>
      <c r="BW10" s="68">
        <f t="shared" si="20"/>
        <v>0</v>
      </c>
      <c r="BX10" s="68">
        <f t="shared" si="5"/>
        <v>0</v>
      </c>
      <c r="BY10" s="68">
        <f t="shared" si="6"/>
        <v>0</v>
      </c>
      <c r="BZ10" s="69">
        <f t="shared" si="7"/>
        <v>0</v>
      </c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6"/>
      <c r="DD10" s="226"/>
      <c r="DE10" s="226"/>
      <c r="DF10" s="226"/>
      <c r="DG10" s="14">
        <f t="shared" si="8"/>
        <v>0</v>
      </c>
      <c r="DH10" s="68">
        <f t="shared" si="9"/>
        <v>0</v>
      </c>
      <c r="DI10" s="68">
        <f t="shared" si="10"/>
        <v>0</v>
      </c>
      <c r="DJ10" s="69">
        <f t="shared" si="11"/>
        <v>0</v>
      </c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6"/>
      <c r="EM10" s="226"/>
      <c r="EN10" s="226"/>
      <c r="EO10" s="226"/>
      <c r="EP10" s="226"/>
      <c r="EQ10" s="14">
        <f t="shared" si="12"/>
        <v>0</v>
      </c>
      <c r="ER10" s="68">
        <f t="shared" si="13"/>
        <v>0</v>
      </c>
      <c r="ES10" s="68">
        <f t="shared" si="14"/>
        <v>0</v>
      </c>
      <c r="ET10" s="69">
        <f t="shared" si="15"/>
        <v>0</v>
      </c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226"/>
      <c r="FZ10" s="226"/>
      <c r="GA10" s="14">
        <f t="shared" si="16"/>
        <v>0</v>
      </c>
      <c r="GB10" s="68">
        <f t="shared" si="17"/>
        <v>0</v>
      </c>
      <c r="GC10" s="68">
        <f t="shared" si="18"/>
        <v>0</v>
      </c>
      <c r="GD10" s="69">
        <f t="shared" si="19"/>
        <v>0</v>
      </c>
    </row>
    <row r="11" spans="1:186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7"/>
      <c r="N11" s="226"/>
      <c r="O11" s="226"/>
      <c r="P11" s="226"/>
      <c r="Q11" s="226"/>
      <c r="R11" s="226"/>
      <c r="S11" s="13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68">
        <f t="shared" si="1"/>
        <v>0</v>
      </c>
      <c r="AN11" s="68">
        <f t="shared" si="2"/>
        <v>0</v>
      </c>
      <c r="AO11" s="68">
        <f t="shared" si="3"/>
        <v>0</v>
      </c>
      <c r="AP11" s="69">
        <f t="shared" si="4"/>
        <v>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226"/>
      <c r="BW11" s="68">
        <f t="shared" si="20"/>
        <v>0</v>
      </c>
      <c r="BX11" s="68">
        <f t="shared" si="5"/>
        <v>0</v>
      </c>
      <c r="BY11" s="68">
        <f t="shared" si="6"/>
        <v>0</v>
      </c>
      <c r="BZ11" s="69">
        <f t="shared" si="7"/>
        <v>0</v>
      </c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226"/>
      <c r="DG11" s="14">
        <f t="shared" si="8"/>
        <v>0</v>
      </c>
      <c r="DH11" s="68">
        <f t="shared" si="9"/>
        <v>0</v>
      </c>
      <c r="DI11" s="68">
        <f t="shared" si="10"/>
        <v>0</v>
      </c>
      <c r="DJ11" s="69">
        <f t="shared" si="11"/>
        <v>0</v>
      </c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226"/>
      <c r="EP11" s="226"/>
      <c r="EQ11" s="14">
        <f t="shared" si="12"/>
        <v>0</v>
      </c>
      <c r="ER11" s="68">
        <f t="shared" si="13"/>
        <v>0</v>
      </c>
      <c r="ES11" s="68">
        <f t="shared" si="14"/>
        <v>0</v>
      </c>
      <c r="ET11" s="69">
        <f t="shared" si="15"/>
        <v>0</v>
      </c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226"/>
      <c r="FZ11" s="226"/>
      <c r="GA11" s="14">
        <f t="shared" si="16"/>
        <v>0</v>
      </c>
      <c r="GB11" s="68">
        <f t="shared" si="17"/>
        <v>0</v>
      </c>
      <c r="GC11" s="68">
        <f t="shared" si="18"/>
        <v>0</v>
      </c>
      <c r="GD11" s="69">
        <f t="shared" si="19"/>
        <v>0</v>
      </c>
    </row>
    <row r="12" spans="1:186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9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226"/>
      <c r="BW12" s="68">
        <f t="shared" si="20"/>
        <v>0</v>
      </c>
      <c r="BX12" s="68">
        <f t="shared" si="5"/>
        <v>0</v>
      </c>
      <c r="BY12" s="68">
        <f t="shared" si="6"/>
        <v>0</v>
      </c>
      <c r="BZ12" s="69">
        <f t="shared" si="7"/>
        <v>0</v>
      </c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7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226"/>
      <c r="DG12" s="14">
        <f t="shared" si="8"/>
        <v>0</v>
      </c>
      <c r="DH12" s="68">
        <f t="shared" si="9"/>
        <v>0</v>
      </c>
      <c r="DI12" s="68">
        <f t="shared" si="10"/>
        <v>0</v>
      </c>
      <c r="DJ12" s="69">
        <f t="shared" si="11"/>
        <v>0</v>
      </c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226"/>
      <c r="EP12" s="226"/>
      <c r="EQ12" s="14">
        <f t="shared" si="12"/>
        <v>0</v>
      </c>
      <c r="ER12" s="68">
        <f t="shared" si="13"/>
        <v>0</v>
      </c>
      <c r="ES12" s="68">
        <f t="shared" si="14"/>
        <v>0</v>
      </c>
      <c r="ET12" s="69">
        <f t="shared" si="15"/>
        <v>0</v>
      </c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226"/>
      <c r="FZ12" s="226"/>
      <c r="GA12" s="14">
        <f t="shared" si="16"/>
        <v>0</v>
      </c>
      <c r="GB12" s="68">
        <f t="shared" si="17"/>
        <v>0</v>
      </c>
      <c r="GC12" s="68">
        <f t="shared" si="18"/>
        <v>0</v>
      </c>
      <c r="GD12" s="69">
        <f t="shared" si="19"/>
        <v>0</v>
      </c>
    </row>
    <row r="13" spans="1:186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9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226"/>
      <c r="BW13" s="68">
        <f t="shared" si="20"/>
        <v>0</v>
      </c>
      <c r="BX13" s="68">
        <f t="shared" si="5"/>
        <v>0</v>
      </c>
      <c r="BY13" s="68">
        <f t="shared" si="6"/>
        <v>0</v>
      </c>
      <c r="BZ13" s="69">
        <f t="shared" si="7"/>
        <v>0</v>
      </c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226"/>
      <c r="DG13" s="14">
        <f t="shared" si="8"/>
        <v>0</v>
      </c>
      <c r="DH13" s="68">
        <f t="shared" si="9"/>
        <v>0</v>
      </c>
      <c r="DI13" s="68">
        <f t="shared" si="10"/>
        <v>0</v>
      </c>
      <c r="DJ13" s="69">
        <f t="shared" si="11"/>
        <v>0</v>
      </c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226"/>
      <c r="EP13" s="226"/>
      <c r="EQ13" s="14">
        <f t="shared" si="12"/>
        <v>0</v>
      </c>
      <c r="ER13" s="68">
        <f t="shared" si="13"/>
        <v>0</v>
      </c>
      <c r="ES13" s="68">
        <f t="shared" si="14"/>
        <v>0</v>
      </c>
      <c r="ET13" s="69">
        <f t="shared" si="15"/>
        <v>0</v>
      </c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226"/>
      <c r="FZ13" s="226"/>
      <c r="GA13" s="14">
        <f t="shared" si="16"/>
        <v>0</v>
      </c>
      <c r="GB13" s="68">
        <f t="shared" si="17"/>
        <v>0</v>
      </c>
      <c r="GC13" s="68">
        <f t="shared" si="18"/>
        <v>0</v>
      </c>
      <c r="GD13" s="69">
        <f t="shared" si="19"/>
        <v>0</v>
      </c>
    </row>
    <row r="14" spans="1:186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7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0</v>
      </c>
      <c r="AN14" s="68">
        <f t="shared" si="2"/>
        <v>0</v>
      </c>
      <c r="AO14" s="68">
        <f t="shared" si="3"/>
        <v>0</v>
      </c>
      <c r="AP14" s="69">
        <f t="shared" si="4"/>
        <v>0</v>
      </c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226"/>
      <c r="BW14" s="68">
        <f t="shared" si="20"/>
        <v>0</v>
      </c>
      <c r="BX14" s="68">
        <f t="shared" si="5"/>
        <v>0</v>
      </c>
      <c r="BY14" s="68">
        <f t="shared" si="6"/>
        <v>0</v>
      </c>
      <c r="BZ14" s="69">
        <f t="shared" si="7"/>
        <v>0</v>
      </c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226"/>
      <c r="DG14" s="14">
        <f t="shared" si="8"/>
        <v>0</v>
      </c>
      <c r="DH14" s="68">
        <f t="shared" si="9"/>
        <v>0</v>
      </c>
      <c r="DI14" s="68">
        <f t="shared" si="10"/>
        <v>0</v>
      </c>
      <c r="DJ14" s="69">
        <f t="shared" si="11"/>
        <v>0</v>
      </c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226"/>
      <c r="EP14" s="226"/>
      <c r="EQ14" s="14">
        <f t="shared" si="12"/>
        <v>0</v>
      </c>
      <c r="ER14" s="68">
        <f t="shared" si="13"/>
        <v>0</v>
      </c>
      <c r="ES14" s="68">
        <f t="shared" si="14"/>
        <v>0</v>
      </c>
      <c r="ET14" s="69">
        <f t="shared" si="15"/>
        <v>0</v>
      </c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226"/>
      <c r="FZ14" s="226"/>
      <c r="GA14" s="14">
        <f t="shared" si="16"/>
        <v>0</v>
      </c>
      <c r="GB14" s="68">
        <f t="shared" si="17"/>
        <v>0</v>
      </c>
      <c r="GC14" s="68">
        <f t="shared" si="18"/>
        <v>0</v>
      </c>
      <c r="GD14" s="69">
        <f t="shared" si="19"/>
        <v>0</v>
      </c>
    </row>
    <row r="15" spans="1:186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7"/>
      <c r="P15" s="226"/>
      <c r="Q15" s="226"/>
      <c r="R15" s="226"/>
      <c r="S15" s="226"/>
      <c r="T15" s="226"/>
      <c r="U15" s="226"/>
      <c r="V15" s="226"/>
      <c r="W15" s="226"/>
      <c r="X15" s="227"/>
      <c r="Y15" s="226"/>
      <c r="Z15" s="226"/>
      <c r="AA15" s="226"/>
      <c r="AB15" s="226"/>
      <c r="AC15" s="226"/>
      <c r="AD15" s="226"/>
      <c r="AE15" s="226"/>
      <c r="AF15" s="226"/>
      <c r="AG15" s="226"/>
      <c r="AH15" s="234"/>
      <c r="AI15" s="227"/>
      <c r="AJ15" s="227"/>
      <c r="AK15" s="227"/>
      <c r="AL15" s="227"/>
      <c r="AM15" s="68">
        <f t="shared" si="1"/>
        <v>0</v>
      </c>
      <c r="AN15" s="68">
        <f t="shared" si="2"/>
        <v>0</v>
      </c>
      <c r="AO15" s="68">
        <f t="shared" si="3"/>
        <v>0</v>
      </c>
      <c r="AP15" s="69">
        <f t="shared" si="4"/>
        <v>0</v>
      </c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226"/>
      <c r="BW15" s="68">
        <f t="shared" si="20"/>
        <v>0</v>
      </c>
      <c r="BX15" s="68">
        <f t="shared" si="5"/>
        <v>0</v>
      </c>
      <c r="BY15" s="68">
        <f t="shared" si="6"/>
        <v>0</v>
      </c>
      <c r="BZ15" s="69">
        <f t="shared" si="7"/>
        <v>0</v>
      </c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226"/>
      <c r="DG15" s="14">
        <f t="shared" si="8"/>
        <v>0</v>
      </c>
      <c r="DH15" s="68">
        <f t="shared" si="9"/>
        <v>0</v>
      </c>
      <c r="DI15" s="68">
        <f t="shared" si="10"/>
        <v>0</v>
      </c>
      <c r="DJ15" s="69">
        <f t="shared" si="11"/>
        <v>0</v>
      </c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226"/>
      <c r="EP15" s="226"/>
      <c r="EQ15" s="14">
        <f t="shared" si="12"/>
        <v>0</v>
      </c>
      <c r="ER15" s="68">
        <f t="shared" si="13"/>
        <v>0</v>
      </c>
      <c r="ES15" s="68">
        <f t="shared" si="14"/>
        <v>0</v>
      </c>
      <c r="ET15" s="69">
        <f t="shared" si="15"/>
        <v>0</v>
      </c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226"/>
      <c r="FZ15" s="226"/>
      <c r="GA15" s="14">
        <f t="shared" si="16"/>
        <v>0</v>
      </c>
      <c r="GB15" s="68">
        <f t="shared" si="17"/>
        <v>0</v>
      </c>
      <c r="GC15" s="68">
        <f t="shared" si="18"/>
        <v>0</v>
      </c>
      <c r="GD15" s="69">
        <f t="shared" si="19"/>
        <v>0</v>
      </c>
    </row>
    <row r="16" spans="1:186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7"/>
      <c r="N16" s="226"/>
      <c r="O16" s="227"/>
      <c r="P16" s="226"/>
      <c r="Q16" s="226"/>
      <c r="R16" s="226"/>
      <c r="S16" s="226"/>
      <c r="T16" s="226"/>
      <c r="U16" s="226"/>
      <c r="V16" s="226"/>
      <c r="W16" s="226"/>
      <c r="X16" s="227"/>
      <c r="Y16" s="226"/>
      <c r="Z16" s="226"/>
      <c r="AA16" s="226"/>
      <c r="AB16" s="226"/>
      <c r="AC16" s="226"/>
      <c r="AD16" s="227"/>
      <c r="AE16" s="226"/>
      <c r="AF16" s="226"/>
      <c r="AG16" s="226"/>
      <c r="AH16" s="226"/>
      <c r="AI16" s="227">
        <v>1</v>
      </c>
      <c r="AJ16" s="227"/>
      <c r="AK16" s="227"/>
      <c r="AL16" s="227"/>
      <c r="AM16" s="68">
        <f t="shared" si="1"/>
        <v>1</v>
      </c>
      <c r="AN16" s="68">
        <f t="shared" si="2"/>
        <v>168</v>
      </c>
      <c r="AO16" s="68">
        <f t="shared" si="3"/>
        <v>28</v>
      </c>
      <c r="AP16" s="69">
        <f t="shared" si="4"/>
        <v>140</v>
      </c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226"/>
      <c r="BW16" s="68">
        <f t="shared" si="20"/>
        <v>0</v>
      </c>
      <c r="BX16" s="68">
        <f t="shared" si="5"/>
        <v>0</v>
      </c>
      <c r="BY16" s="68">
        <f t="shared" si="6"/>
        <v>0</v>
      </c>
      <c r="BZ16" s="69">
        <f t="shared" si="7"/>
        <v>0</v>
      </c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226"/>
      <c r="DG16" s="14">
        <f t="shared" si="8"/>
        <v>0</v>
      </c>
      <c r="DH16" s="68">
        <f t="shared" si="9"/>
        <v>0</v>
      </c>
      <c r="DI16" s="68">
        <f t="shared" si="10"/>
        <v>0</v>
      </c>
      <c r="DJ16" s="69">
        <f t="shared" si="11"/>
        <v>0</v>
      </c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226"/>
      <c r="EP16" s="226"/>
      <c r="EQ16" s="14">
        <f t="shared" si="12"/>
        <v>0</v>
      </c>
      <c r="ER16" s="68">
        <f t="shared" si="13"/>
        <v>0</v>
      </c>
      <c r="ES16" s="68">
        <f t="shared" si="14"/>
        <v>0</v>
      </c>
      <c r="ET16" s="69">
        <f t="shared" si="15"/>
        <v>0</v>
      </c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226"/>
      <c r="FZ16" s="226"/>
      <c r="GA16" s="14">
        <f t="shared" si="16"/>
        <v>0</v>
      </c>
      <c r="GB16" s="68">
        <f t="shared" si="17"/>
        <v>0</v>
      </c>
      <c r="GC16" s="68">
        <f t="shared" si="18"/>
        <v>0</v>
      </c>
      <c r="GD16" s="69">
        <f t="shared" si="19"/>
        <v>0</v>
      </c>
    </row>
    <row r="17" spans="1:186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7"/>
      <c r="P17" s="226"/>
      <c r="Q17" s="226"/>
      <c r="R17" s="226"/>
      <c r="S17" s="226"/>
      <c r="T17" s="226"/>
      <c r="U17" s="13"/>
      <c r="V17" s="226"/>
      <c r="W17" s="226"/>
      <c r="X17" s="227"/>
      <c r="Y17" s="226"/>
      <c r="Z17" s="226"/>
      <c r="AA17" s="226"/>
      <c r="AB17" s="226"/>
      <c r="AC17" s="226"/>
      <c r="AD17" s="227"/>
      <c r="AE17" s="226"/>
      <c r="AF17" s="226"/>
      <c r="AG17" s="226"/>
      <c r="AH17" s="226"/>
      <c r="AI17" s="227">
        <v>1</v>
      </c>
      <c r="AJ17" s="227"/>
      <c r="AK17" s="227"/>
      <c r="AL17" s="227"/>
      <c r="AM17" s="68">
        <f t="shared" si="1"/>
        <v>1</v>
      </c>
      <c r="AN17" s="68">
        <f t="shared" si="2"/>
        <v>198</v>
      </c>
      <c r="AO17" s="68">
        <f t="shared" si="3"/>
        <v>33</v>
      </c>
      <c r="AP17" s="69">
        <f t="shared" si="4"/>
        <v>165</v>
      </c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226"/>
      <c r="BW17" s="68">
        <f t="shared" si="20"/>
        <v>0</v>
      </c>
      <c r="BX17" s="68">
        <f t="shared" si="5"/>
        <v>0</v>
      </c>
      <c r="BY17" s="68">
        <f t="shared" si="6"/>
        <v>0</v>
      </c>
      <c r="BZ17" s="69">
        <f t="shared" si="7"/>
        <v>0</v>
      </c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7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226"/>
      <c r="DG17" s="14">
        <f t="shared" si="8"/>
        <v>0</v>
      </c>
      <c r="DH17" s="68">
        <f t="shared" si="9"/>
        <v>0</v>
      </c>
      <c r="DI17" s="68">
        <f t="shared" si="10"/>
        <v>0</v>
      </c>
      <c r="DJ17" s="69">
        <f t="shared" si="11"/>
        <v>0</v>
      </c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226"/>
      <c r="EP17" s="226"/>
      <c r="EQ17" s="14">
        <f t="shared" si="12"/>
        <v>0</v>
      </c>
      <c r="ER17" s="68">
        <f t="shared" si="13"/>
        <v>0</v>
      </c>
      <c r="ES17" s="68">
        <f t="shared" si="14"/>
        <v>0</v>
      </c>
      <c r="ET17" s="69">
        <f t="shared" si="15"/>
        <v>0</v>
      </c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226"/>
      <c r="FZ17" s="226"/>
      <c r="GA17" s="14">
        <f t="shared" si="16"/>
        <v>0</v>
      </c>
      <c r="GB17" s="68">
        <f t="shared" si="17"/>
        <v>0</v>
      </c>
      <c r="GC17" s="68">
        <f t="shared" si="18"/>
        <v>0</v>
      </c>
      <c r="GD17" s="69">
        <f t="shared" si="19"/>
        <v>0</v>
      </c>
    </row>
    <row r="18" spans="1:186" ht="15.75" customHeight="1">
      <c r="A18" s="72"/>
      <c r="B18" s="72"/>
      <c r="C18" s="67"/>
      <c r="D18" s="67"/>
      <c r="E18" s="67"/>
      <c r="F18" s="229" t="s">
        <v>33</v>
      </c>
      <c r="G18" s="235">
        <f t="shared" ref="G18:DJ18" si="21">SUM(G3:G17)</f>
        <v>0</v>
      </c>
      <c r="H18" s="235">
        <f t="shared" si="21"/>
        <v>0</v>
      </c>
      <c r="I18" s="235">
        <f t="shared" si="21"/>
        <v>0</v>
      </c>
      <c r="J18" s="235">
        <f t="shared" si="21"/>
        <v>0</v>
      </c>
      <c r="K18" s="235">
        <f t="shared" si="21"/>
        <v>0</v>
      </c>
      <c r="L18" s="235">
        <f t="shared" si="21"/>
        <v>0</v>
      </c>
      <c r="M18" s="235">
        <f t="shared" si="21"/>
        <v>0</v>
      </c>
      <c r="N18" s="235">
        <f t="shared" si="21"/>
        <v>0</v>
      </c>
      <c r="O18" s="235">
        <f t="shared" si="21"/>
        <v>0</v>
      </c>
      <c r="P18" s="235">
        <f t="shared" si="21"/>
        <v>0</v>
      </c>
      <c r="Q18" s="235">
        <f t="shared" si="21"/>
        <v>0</v>
      </c>
      <c r="R18" s="235">
        <f t="shared" si="21"/>
        <v>0</v>
      </c>
      <c r="S18" s="235">
        <f t="shared" si="21"/>
        <v>0</v>
      </c>
      <c r="T18" s="235">
        <f t="shared" si="21"/>
        <v>0</v>
      </c>
      <c r="U18" s="235">
        <f t="shared" si="21"/>
        <v>0</v>
      </c>
      <c r="V18" s="235">
        <f t="shared" si="21"/>
        <v>0</v>
      </c>
      <c r="W18" s="235">
        <f t="shared" si="21"/>
        <v>0</v>
      </c>
      <c r="X18" s="235">
        <f t="shared" si="21"/>
        <v>0</v>
      </c>
      <c r="Y18" s="235">
        <f t="shared" si="21"/>
        <v>0</v>
      </c>
      <c r="Z18" s="235">
        <f t="shared" si="21"/>
        <v>0</v>
      </c>
      <c r="AA18" s="235">
        <f t="shared" si="21"/>
        <v>0</v>
      </c>
      <c r="AB18" s="235">
        <f t="shared" si="21"/>
        <v>0</v>
      </c>
      <c r="AC18" s="235">
        <f t="shared" si="21"/>
        <v>0</v>
      </c>
      <c r="AD18" s="235">
        <f t="shared" si="21"/>
        <v>0</v>
      </c>
      <c r="AE18" s="235">
        <f t="shared" si="21"/>
        <v>0</v>
      </c>
      <c r="AF18" s="235">
        <f t="shared" si="21"/>
        <v>0</v>
      </c>
      <c r="AG18" s="235">
        <f t="shared" si="21"/>
        <v>0</v>
      </c>
      <c r="AH18" s="235">
        <f t="shared" si="21"/>
        <v>0</v>
      </c>
      <c r="AI18" s="235">
        <f t="shared" si="21"/>
        <v>5</v>
      </c>
      <c r="AJ18" s="235">
        <f t="shared" si="21"/>
        <v>0</v>
      </c>
      <c r="AK18" s="235">
        <f t="shared" si="21"/>
        <v>0</v>
      </c>
      <c r="AL18" s="235">
        <f t="shared" si="21"/>
        <v>0</v>
      </c>
      <c r="AM18" s="68">
        <f t="shared" si="21"/>
        <v>5</v>
      </c>
      <c r="AN18" s="68">
        <f t="shared" si="21"/>
        <v>1446</v>
      </c>
      <c r="AO18" s="68">
        <f t="shared" si="21"/>
        <v>241</v>
      </c>
      <c r="AP18" s="69">
        <f t="shared" si="21"/>
        <v>1205</v>
      </c>
      <c r="AQ18" s="68">
        <f t="shared" si="21"/>
        <v>0</v>
      </c>
      <c r="AR18" s="68">
        <f t="shared" si="21"/>
        <v>0</v>
      </c>
      <c r="AS18" s="68">
        <f t="shared" si="21"/>
        <v>0</v>
      </c>
      <c r="AT18" s="68">
        <f t="shared" si="21"/>
        <v>0</v>
      </c>
      <c r="AU18" s="68">
        <f t="shared" si="21"/>
        <v>0</v>
      </c>
      <c r="AV18" s="68">
        <f t="shared" si="21"/>
        <v>0</v>
      </c>
      <c r="AW18" s="68">
        <f t="shared" si="21"/>
        <v>0</v>
      </c>
      <c r="AX18" s="68">
        <f t="shared" si="21"/>
        <v>0</v>
      </c>
      <c r="AY18" s="68">
        <f t="shared" si="21"/>
        <v>0</v>
      </c>
      <c r="AZ18" s="68">
        <f t="shared" si="21"/>
        <v>0</v>
      </c>
      <c r="BA18" s="68">
        <f t="shared" si="21"/>
        <v>0</v>
      </c>
      <c r="BB18" s="68">
        <f t="shared" si="21"/>
        <v>0</v>
      </c>
      <c r="BC18" s="68">
        <f t="shared" si="21"/>
        <v>0</v>
      </c>
      <c r="BD18" s="68">
        <f t="shared" si="21"/>
        <v>0</v>
      </c>
      <c r="BE18" s="68">
        <f t="shared" si="21"/>
        <v>0</v>
      </c>
      <c r="BF18" s="68">
        <f t="shared" si="21"/>
        <v>0</v>
      </c>
      <c r="BG18" s="68">
        <f t="shared" si="21"/>
        <v>0</v>
      </c>
      <c r="BH18" s="68">
        <f t="shared" si="21"/>
        <v>0</v>
      </c>
      <c r="BI18" s="68">
        <f t="shared" si="21"/>
        <v>0</v>
      </c>
      <c r="BJ18" s="68">
        <f t="shared" si="21"/>
        <v>0</v>
      </c>
      <c r="BK18" s="68">
        <f t="shared" si="21"/>
        <v>0</v>
      </c>
      <c r="BL18" s="68">
        <f t="shared" si="21"/>
        <v>0</v>
      </c>
      <c r="BM18" s="68">
        <f t="shared" si="21"/>
        <v>0</v>
      </c>
      <c r="BN18" s="68">
        <f t="shared" si="21"/>
        <v>0</v>
      </c>
      <c r="BO18" s="68">
        <f t="shared" si="21"/>
        <v>0</v>
      </c>
      <c r="BP18" s="68">
        <f t="shared" si="21"/>
        <v>0</v>
      </c>
      <c r="BQ18" s="68">
        <f t="shared" si="21"/>
        <v>0</v>
      </c>
      <c r="BR18" s="68">
        <f t="shared" si="21"/>
        <v>0</v>
      </c>
      <c r="BS18" s="68">
        <f t="shared" si="21"/>
        <v>0</v>
      </c>
      <c r="BT18" s="68">
        <f t="shared" si="21"/>
        <v>0</v>
      </c>
      <c r="BU18" s="68">
        <f t="shared" si="21"/>
        <v>0</v>
      </c>
      <c r="BV18" s="68">
        <f t="shared" si="21"/>
        <v>0</v>
      </c>
      <c r="BW18" s="68">
        <f t="shared" si="21"/>
        <v>0</v>
      </c>
      <c r="BX18" s="68">
        <f t="shared" si="21"/>
        <v>0</v>
      </c>
      <c r="BY18" s="68">
        <f t="shared" si="21"/>
        <v>0</v>
      </c>
      <c r="BZ18" s="69">
        <f t="shared" si="21"/>
        <v>0</v>
      </c>
      <c r="CA18" s="69">
        <f t="shared" si="21"/>
        <v>0</v>
      </c>
      <c r="CB18" s="69">
        <f t="shared" si="21"/>
        <v>0</v>
      </c>
      <c r="CC18" s="69">
        <f t="shared" si="21"/>
        <v>0</v>
      </c>
      <c r="CD18" s="69">
        <f t="shared" si="21"/>
        <v>0</v>
      </c>
      <c r="CE18" s="69">
        <f t="shared" si="21"/>
        <v>0</v>
      </c>
      <c r="CF18" s="69">
        <f t="shared" si="21"/>
        <v>0</v>
      </c>
      <c r="CG18" s="69">
        <f t="shared" si="21"/>
        <v>0</v>
      </c>
      <c r="CH18" s="69">
        <f t="shared" si="21"/>
        <v>0</v>
      </c>
      <c r="CI18" s="69">
        <f t="shared" si="21"/>
        <v>0</v>
      </c>
      <c r="CJ18" s="69">
        <f t="shared" si="21"/>
        <v>0</v>
      </c>
      <c r="CK18" s="69">
        <f t="shared" si="21"/>
        <v>0</v>
      </c>
      <c r="CL18" s="69">
        <f t="shared" si="21"/>
        <v>0</v>
      </c>
      <c r="CM18" s="69">
        <f t="shared" si="21"/>
        <v>0</v>
      </c>
      <c r="CN18" s="69">
        <f t="shared" si="21"/>
        <v>0</v>
      </c>
      <c r="CO18" s="69">
        <f t="shared" si="21"/>
        <v>0</v>
      </c>
      <c r="CP18" s="69">
        <f t="shared" si="21"/>
        <v>0</v>
      </c>
      <c r="CQ18" s="69">
        <f t="shared" si="21"/>
        <v>0</v>
      </c>
      <c r="CR18" s="69">
        <f t="shared" si="21"/>
        <v>0</v>
      </c>
      <c r="CS18" s="69">
        <f t="shared" si="21"/>
        <v>0</v>
      </c>
      <c r="CT18" s="69">
        <f t="shared" si="21"/>
        <v>0</v>
      </c>
      <c r="CU18" s="69">
        <f t="shared" si="21"/>
        <v>0</v>
      </c>
      <c r="CV18" s="69">
        <f t="shared" si="21"/>
        <v>0</v>
      </c>
      <c r="CW18" s="69">
        <f t="shared" si="21"/>
        <v>0</v>
      </c>
      <c r="CX18" s="69">
        <f t="shared" si="21"/>
        <v>0</v>
      </c>
      <c r="CY18" s="69">
        <f t="shared" si="21"/>
        <v>0</v>
      </c>
      <c r="CZ18" s="69">
        <f t="shared" si="21"/>
        <v>0</v>
      </c>
      <c r="DA18" s="69">
        <f t="shared" si="21"/>
        <v>0</v>
      </c>
      <c r="DB18" s="69">
        <f t="shared" si="21"/>
        <v>0</v>
      </c>
      <c r="DC18" s="69">
        <f t="shared" si="21"/>
        <v>0</v>
      </c>
      <c r="DD18" s="69">
        <f t="shared" si="21"/>
        <v>0</v>
      </c>
      <c r="DE18" s="69">
        <f t="shared" si="21"/>
        <v>0</v>
      </c>
      <c r="DF18" s="69">
        <f t="shared" si="21"/>
        <v>0</v>
      </c>
      <c r="DG18" s="69">
        <f t="shared" si="21"/>
        <v>0</v>
      </c>
      <c r="DH18" s="69">
        <f t="shared" si="21"/>
        <v>0</v>
      </c>
      <c r="DI18" s="69">
        <f t="shared" si="21"/>
        <v>0</v>
      </c>
      <c r="DJ18" s="69">
        <f t="shared" si="21"/>
        <v>0</v>
      </c>
      <c r="DK18" s="72"/>
      <c r="DL18" s="69">
        <f t="shared" ref="DL18:ET18" si="22">SUM(DL3:DL17)</f>
        <v>0</v>
      </c>
      <c r="DM18" s="69">
        <f t="shared" si="22"/>
        <v>0</v>
      </c>
      <c r="DN18" s="69">
        <f t="shared" si="22"/>
        <v>0</v>
      </c>
      <c r="DO18" s="69">
        <f t="shared" si="22"/>
        <v>0</v>
      </c>
      <c r="DP18" s="69">
        <f t="shared" si="22"/>
        <v>0</v>
      </c>
      <c r="DQ18" s="69">
        <f t="shared" si="22"/>
        <v>0</v>
      </c>
      <c r="DR18" s="69">
        <f t="shared" si="22"/>
        <v>0</v>
      </c>
      <c r="DS18" s="69">
        <f t="shared" si="22"/>
        <v>0</v>
      </c>
      <c r="DT18" s="69">
        <f t="shared" si="22"/>
        <v>0</v>
      </c>
      <c r="DU18" s="69">
        <f t="shared" si="22"/>
        <v>0</v>
      </c>
      <c r="DV18" s="69">
        <f t="shared" si="22"/>
        <v>0</v>
      </c>
      <c r="DW18" s="69">
        <f t="shared" si="22"/>
        <v>0</v>
      </c>
      <c r="DX18" s="69">
        <f t="shared" si="22"/>
        <v>0</v>
      </c>
      <c r="DY18" s="69">
        <f t="shared" si="22"/>
        <v>0</v>
      </c>
      <c r="DZ18" s="69">
        <f t="shared" si="22"/>
        <v>0</v>
      </c>
      <c r="EA18" s="69">
        <f t="shared" si="22"/>
        <v>0</v>
      </c>
      <c r="EB18" s="69">
        <f t="shared" si="22"/>
        <v>0</v>
      </c>
      <c r="EC18" s="69">
        <f t="shared" si="22"/>
        <v>0</v>
      </c>
      <c r="ED18" s="69">
        <f t="shared" si="22"/>
        <v>0</v>
      </c>
      <c r="EE18" s="69">
        <f t="shared" si="22"/>
        <v>0</v>
      </c>
      <c r="EF18" s="69">
        <f t="shared" si="22"/>
        <v>0</v>
      </c>
      <c r="EG18" s="69">
        <f t="shared" si="22"/>
        <v>0</v>
      </c>
      <c r="EH18" s="69">
        <f t="shared" si="22"/>
        <v>0</v>
      </c>
      <c r="EI18" s="69">
        <f t="shared" si="22"/>
        <v>0</v>
      </c>
      <c r="EJ18" s="69">
        <f t="shared" si="22"/>
        <v>0</v>
      </c>
      <c r="EK18" s="69">
        <f t="shared" si="22"/>
        <v>0</v>
      </c>
      <c r="EL18" s="69">
        <f t="shared" si="22"/>
        <v>0</v>
      </c>
      <c r="EM18" s="69">
        <f t="shared" si="22"/>
        <v>0</v>
      </c>
      <c r="EN18" s="69">
        <f t="shared" si="22"/>
        <v>0</v>
      </c>
      <c r="EO18" s="69">
        <f t="shared" si="22"/>
        <v>0</v>
      </c>
      <c r="EP18" s="69">
        <f t="shared" si="22"/>
        <v>0</v>
      </c>
      <c r="EQ18" s="69">
        <f t="shared" si="22"/>
        <v>0</v>
      </c>
      <c r="ER18" s="69">
        <f t="shared" si="22"/>
        <v>0</v>
      </c>
      <c r="ES18" s="69">
        <f t="shared" si="22"/>
        <v>0</v>
      </c>
      <c r="ET18" s="69">
        <f t="shared" si="22"/>
        <v>0</v>
      </c>
      <c r="EU18" s="69"/>
      <c r="EV18" s="69">
        <f t="shared" ref="EV18:GD18" si="23">SUM(EV3:EV17)</f>
        <v>0</v>
      </c>
      <c r="EW18" s="69">
        <f t="shared" si="23"/>
        <v>0</v>
      </c>
      <c r="EX18" s="69">
        <f t="shared" si="23"/>
        <v>0</v>
      </c>
      <c r="EY18" s="69">
        <f t="shared" si="23"/>
        <v>0</v>
      </c>
      <c r="EZ18" s="69">
        <f t="shared" si="23"/>
        <v>0</v>
      </c>
      <c r="FA18" s="69">
        <f t="shared" si="23"/>
        <v>0</v>
      </c>
      <c r="FB18" s="69">
        <f t="shared" si="23"/>
        <v>0</v>
      </c>
      <c r="FC18" s="69">
        <f t="shared" si="23"/>
        <v>0</v>
      </c>
      <c r="FD18" s="69">
        <f t="shared" si="23"/>
        <v>0</v>
      </c>
      <c r="FE18" s="69">
        <f t="shared" si="23"/>
        <v>0</v>
      </c>
      <c r="FF18" s="69">
        <f t="shared" si="23"/>
        <v>0</v>
      </c>
      <c r="FG18" s="69">
        <f t="shared" si="23"/>
        <v>0</v>
      </c>
      <c r="FH18" s="69">
        <f t="shared" si="23"/>
        <v>0</v>
      </c>
      <c r="FI18" s="69">
        <f t="shared" si="23"/>
        <v>0</v>
      </c>
      <c r="FJ18" s="69">
        <f t="shared" si="23"/>
        <v>0</v>
      </c>
      <c r="FK18" s="69">
        <f t="shared" si="23"/>
        <v>0</v>
      </c>
      <c r="FL18" s="69">
        <f t="shared" si="23"/>
        <v>0</v>
      </c>
      <c r="FM18" s="69">
        <f t="shared" si="23"/>
        <v>0</v>
      </c>
      <c r="FN18" s="69">
        <f t="shared" si="23"/>
        <v>0</v>
      </c>
      <c r="FO18" s="69">
        <f t="shared" si="23"/>
        <v>0</v>
      </c>
      <c r="FP18" s="69">
        <f t="shared" si="23"/>
        <v>0</v>
      </c>
      <c r="FQ18" s="69">
        <f t="shared" si="23"/>
        <v>0</v>
      </c>
      <c r="FR18" s="69">
        <f t="shared" si="23"/>
        <v>0</v>
      </c>
      <c r="FS18" s="69">
        <f t="shared" si="23"/>
        <v>0</v>
      </c>
      <c r="FT18" s="69">
        <f t="shared" si="23"/>
        <v>0</v>
      </c>
      <c r="FU18" s="69">
        <f t="shared" si="23"/>
        <v>0</v>
      </c>
      <c r="FV18" s="69">
        <f t="shared" si="23"/>
        <v>0</v>
      </c>
      <c r="FW18" s="69">
        <f t="shared" si="23"/>
        <v>0</v>
      </c>
      <c r="FX18" s="69">
        <f t="shared" si="23"/>
        <v>0</v>
      </c>
      <c r="FY18" s="69">
        <f t="shared" si="23"/>
        <v>0</v>
      </c>
      <c r="FZ18" s="69">
        <f t="shared" si="23"/>
        <v>0</v>
      </c>
      <c r="GA18" s="69">
        <f t="shared" si="23"/>
        <v>0</v>
      </c>
      <c r="GB18" s="69">
        <f t="shared" si="23"/>
        <v>0</v>
      </c>
      <c r="GC18" s="69">
        <f t="shared" si="23"/>
        <v>0</v>
      </c>
      <c r="GD18" s="69">
        <f t="shared" si="23"/>
        <v>0</v>
      </c>
    </row>
    <row r="19" spans="1:186" ht="15.75" customHeight="1">
      <c r="AM19" s="231"/>
      <c r="AN19" s="231"/>
      <c r="AO19" s="239">
        <v>241</v>
      </c>
      <c r="BY19" s="233">
        <v>0</v>
      </c>
      <c r="DI19" s="233">
        <v>0</v>
      </c>
    </row>
  </sheetData>
  <mergeCells count="9">
    <mergeCell ref="DL1:ET1"/>
    <mergeCell ref="EV1:GD1"/>
    <mergeCell ref="F3:F5"/>
    <mergeCell ref="F6:F8"/>
    <mergeCell ref="F12:F13"/>
    <mergeCell ref="F15:F17"/>
    <mergeCell ref="H1:AP1"/>
    <mergeCell ref="AR1:BZ1"/>
    <mergeCell ref="CB1:DJ1"/>
  </mergeCells>
  <hyperlinks>
    <hyperlink ref="A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L19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7" customWidth="1"/>
    <col min="7" max="7" width="2.90625" customWidth="1"/>
    <col min="8" max="35" width="2.90625" hidden="1" customWidth="1"/>
    <col min="36" max="36" width="2.90625" customWidth="1"/>
    <col min="37" max="37" width="2.90625" hidden="1" customWidth="1"/>
    <col min="38" max="38" width="9.08984375" customWidth="1"/>
    <col min="39" max="39" width="12.90625" customWidth="1"/>
    <col min="40" max="40" width="11.6328125" customWidth="1"/>
    <col min="41" max="41" width="12.6328125" customWidth="1"/>
    <col min="42" max="42" width="2.90625" customWidth="1"/>
    <col min="43" max="64" width="2.90625" hidden="1" customWidth="1"/>
    <col min="65" max="65" width="2.90625" customWidth="1"/>
    <col min="66" max="73" width="2.906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2.90625" customWidth="1"/>
    <col min="79" max="81" width="2.90625" hidden="1" customWidth="1"/>
    <col min="82" max="82" width="2.90625" customWidth="1"/>
    <col min="83" max="94" width="2.90625" hidden="1" customWidth="1"/>
    <col min="95" max="95" width="2.90625" customWidth="1"/>
    <col min="96" max="104" width="2.90625" hidden="1" customWidth="1"/>
    <col min="105" max="105" width="2.90625" customWidth="1"/>
    <col min="106" max="108" width="2.90625" hidden="1" customWidth="1"/>
    <col min="109" max="109" width="9.08984375" customWidth="1"/>
    <col min="110" max="110" width="12.90625" customWidth="1"/>
    <col min="111" max="111" width="11.6328125" customWidth="1"/>
    <col min="112" max="112" width="12.6328125" customWidth="1"/>
    <col min="113" max="113" width="2.90625" customWidth="1"/>
    <col min="114" max="135" width="2.90625" hidden="1" customWidth="1"/>
    <col min="136" max="136" width="2.90625" customWidth="1"/>
    <col min="137" max="144" width="2.90625" hidden="1" customWidth="1"/>
    <col min="145" max="145" width="9.08984375" customWidth="1"/>
    <col min="146" max="146" width="12.90625" customWidth="1"/>
    <col min="147" max="147" width="11.6328125" customWidth="1"/>
    <col min="148" max="148" width="12.6328125" customWidth="1"/>
    <col min="149" max="180" width="2.90625" customWidth="1"/>
    <col min="181" max="181" width="9.08984375" customWidth="1"/>
    <col min="182" max="182" width="12.90625" customWidth="1"/>
    <col min="183" max="183" width="11.6328125" customWidth="1"/>
    <col min="184" max="184" width="12.6328125" customWidth="1"/>
    <col min="185" max="216" width="2.90625" customWidth="1"/>
    <col min="217" max="217" width="9.08984375" customWidth="1"/>
    <col min="218" max="218" width="12.90625" customWidth="1"/>
    <col min="219" max="219" width="11.6328125" customWidth="1"/>
    <col min="220" max="220" width="12.6328125" customWidth="1"/>
  </cols>
  <sheetData>
    <row r="1" spans="1:220">
      <c r="A1" s="222"/>
      <c r="B1" s="222" t="s">
        <v>186</v>
      </c>
      <c r="C1" s="223"/>
      <c r="D1" s="223"/>
      <c r="E1" s="7"/>
      <c r="F1" s="4"/>
      <c r="G1" s="4"/>
      <c r="H1" s="272">
        <v>45748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4"/>
      <c r="AP1" s="4"/>
      <c r="AQ1" s="274">
        <v>45778</v>
      </c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275">
        <v>45809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4"/>
      <c r="DJ1" s="276">
        <v>45839</v>
      </c>
      <c r="DK1" s="266"/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4"/>
      <c r="ET1" s="279">
        <v>45870</v>
      </c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224"/>
      <c r="GD1" s="280">
        <v>45870</v>
      </c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</row>
    <row r="2" spans="1:220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4" t="s">
        <v>8</v>
      </c>
      <c r="AM2" s="14" t="s">
        <v>9</v>
      </c>
      <c r="AN2" s="14" t="s">
        <v>10</v>
      </c>
      <c r="AO2" s="15" t="s">
        <v>11</v>
      </c>
      <c r="AP2" s="13"/>
      <c r="AQ2" s="13">
        <v>1</v>
      </c>
      <c r="AR2" s="13">
        <v>2</v>
      </c>
      <c r="AS2" s="13">
        <v>3</v>
      </c>
      <c r="AT2" s="13">
        <v>4</v>
      </c>
      <c r="AU2" s="13">
        <v>5</v>
      </c>
      <c r="AV2" s="13">
        <v>6</v>
      </c>
      <c r="AW2" s="13">
        <v>7</v>
      </c>
      <c r="AX2" s="13">
        <v>8</v>
      </c>
      <c r="AY2" s="13">
        <v>9</v>
      </c>
      <c r="AZ2" s="13">
        <v>10</v>
      </c>
      <c r="BA2" s="13">
        <v>11</v>
      </c>
      <c r="BB2" s="13">
        <v>12</v>
      </c>
      <c r="BC2" s="13">
        <v>13</v>
      </c>
      <c r="BD2" s="13">
        <v>14</v>
      </c>
      <c r="BE2" s="13">
        <v>15</v>
      </c>
      <c r="BF2" s="13">
        <v>16</v>
      </c>
      <c r="BG2" s="13">
        <v>17</v>
      </c>
      <c r="BH2" s="13">
        <v>18</v>
      </c>
      <c r="BI2" s="13">
        <v>19</v>
      </c>
      <c r="BJ2" s="13">
        <v>20</v>
      </c>
      <c r="BK2" s="13">
        <v>21</v>
      </c>
      <c r="BL2" s="13">
        <v>22</v>
      </c>
      <c r="BM2" s="13">
        <v>23</v>
      </c>
      <c r="BN2" s="13">
        <v>24</v>
      </c>
      <c r="BO2" s="13">
        <v>25</v>
      </c>
      <c r="BP2" s="13">
        <v>26</v>
      </c>
      <c r="BQ2" s="13">
        <v>27</v>
      </c>
      <c r="BR2" s="13">
        <v>28</v>
      </c>
      <c r="BS2" s="13">
        <v>29</v>
      </c>
      <c r="BT2" s="13">
        <v>30</v>
      </c>
      <c r="BU2" s="13">
        <v>31</v>
      </c>
      <c r="BV2" s="14" t="s">
        <v>8</v>
      </c>
      <c r="BW2" s="14" t="s">
        <v>9</v>
      </c>
      <c r="BX2" s="14" t="s">
        <v>10</v>
      </c>
      <c r="BY2" s="15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4" t="s">
        <v>8</v>
      </c>
      <c r="DF2" s="14" t="s">
        <v>9</v>
      </c>
      <c r="DG2" s="14" t="s">
        <v>10</v>
      </c>
      <c r="DH2" s="15" t="s">
        <v>11</v>
      </c>
      <c r="DI2" s="13"/>
      <c r="DJ2" s="13">
        <v>1</v>
      </c>
      <c r="DK2" s="13">
        <v>2</v>
      </c>
      <c r="DL2" s="13">
        <v>3</v>
      </c>
      <c r="DM2" s="13">
        <v>4</v>
      </c>
      <c r="DN2" s="13">
        <v>5</v>
      </c>
      <c r="DO2" s="13">
        <v>6</v>
      </c>
      <c r="DP2" s="13">
        <v>7</v>
      </c>
      <c r="DQ2" s="13">
        <v>8</v>
      </c>
      <c r="DR2" s="13">
        <v>9</v>
      </c>
      <c r="DS2" s="13">
        <v>10</v>
      </c>
      <c r="DT2" s="13">
        <v>11</v>
      </c>
      <c r="DU2" s="13">
        <v>12</v>
      </c>
      <c r="DV2" s="13">
        <v>13</v>
      </c>
      <c r="DW2" s="13">
        <v>14</v>
      </c>
      <c r="DX2" s="13">
        <v>15</v>
      </c>
      <c r="DY2" s="13">
        <v>16</v>
      </c>
      <c r="DZ2" s="13">
        <v>17</v>
      </c>
      <c r="EA2" s="13">
        <v>18</v>
      </c>
      <c r="EB2" s="13">
        <v>19</v>
      </c>
      <c r="EC2" s="13">
        <v>20</v>
      </c>
      <c r="ED2" s="13">
        <v>21</v>
      </c>
      <c r="EE2" s="13">
        <v>22</v>
      </c>
      <c r="EF2" s="13">
        <v>23</v>
      </c>
      <c r="EG2" s="13">
        <v>24</v>
      </c>
      <c r="EH2" s="13">
        <v>25</v>
      </c>
      <c r="EI2" s="13">
        <v>26</v>
      </c>
      <c r="EJ2" s="13">
        <v>27</v>
      </c>
      <c r="EK2" s="13">
        <v>28</v>
      </c>
      <c r="EL2" s="13">
        <v>29</v>
      </c>
      <c r="EM2" s="13">
        <v>30</v>
      </c>
      <c r="EN2" s="13">
        <v>31</v>
      </c>
      <c r="EO2" s="14" t="s">
        <v>8</v>
      </c>
      <c r="EP2" s="14" t="s">
        <v>9</v>
      </c>
      <c r="EQ2" s="14" t="s">
        <v>10</v>
      </c>
      <c r="ER2" s="15" t="s">
        <v>11</v>
      </c>
      <c r="ES2" s="13"/>
      <c r="ET2" s="13">
        <v>1</v>
      </c>
      <c r="EU2" s="13">
        <v>2</v>
      </c>
      <c r="EV2" s="13">
        <v>3</v>
      </c>
      <c r="EW2" s="13">
        <v>4</v>
      </c>
      <c r="EX2" s="13">
        <v>5</v>
      </c>
      <c r="EY2" s="13">
        <v>6</v>
      </c>
      <c r="EZ2" s="13">
        <v>7</v>
      </c>
      <c r="FA2" s="13">
        <v>8</v>
      </c>
      <c r="FB2" s="13">
        <v>9</v>
      </c>
      <c r="FC2" s="13">
        <v>10</v>
      </c>
      <c r="FD2" s="13">
        <v>11</v>
      </c>
      <c r="FE2" s="13">
        <v>12</v>
      </c>
      <c r="FF2" s="13">
        <v>13</v>
      </c>
      <c r="FG2" s="13">
        <v>14</v>
      </c>
      <c r="FH2" s="13">
        <v>15</v>
      </c>
      <c r="FI2" s="13">
        <v>16</v>
      </c>
      <c r="FJ2" s="13">
        <v>17</v>
      </c>
      <c r="FK2" s="13">
        <v>18</v>
      </c>
      <c r="FL2" s="13">
        <v>19</v>
      </c>
      <c r="FM2" s="13">
        <v>20</v>
      </c>
      <c r="FN2" s="13">
        <v>21</v>
      </c>
      <c r="FO2" s="13">
        <v>22</v>
      </c>
      <c r="FP2" s="13">
        <v>23</v>
      </c>
      <c r="FQ2" s="13">
        <v>24</v>
      </c>
      <c r="FR2" s="13">
        <v>25</v>
      </c>
      <c r="FS2" s="13">
        <v>26</v>
      </c>
      <c r="FT2" s="13">
        <v>27</v>
      </c>
      <c r="FU2" s="13">
        <v>28</v>
      </c>
      <c r="FV2" s="13">
        <v>29</v>
      </c>
      <c r="FW2" s="13">
        <v>30</v>
      </c>
      <c r="FX2" s="13">
        <v>31</v>
      </c>
      <c r="FY2" s="14" t="s">
        <v>8</v>
      </c>
      <c r="FZ2" s="14" t="s">
        <v>9</v>
      </c>
      <c r="GA2" s="14" t="s">
        <v>10</v>
      </c>
      <c r="GB2" s="15" t="s">
        <v>11</v>
      </c>
      <c r="GC2" s="13"/>
      <c r="GD2" s="13">
        <v>1</v>
      </c>
      <c r="GE2" s="13">
        <v>2</v>
      </c>
      <c r="GF2" s="13">
        <v>3</v>
      </c>
      <c r="GG2" s="13">
        <v>4</v>
      </c>
      <c r="GH2" s="13">
        <v>5</v>
      </c>
      <c r="GI2" s="13">
        <v>6</v>
      </c>
      <c r="GJ2" s="13">
        <v>7</v>
      </c>
      <c r="GK2" s="13">
        <v>8</v>
      </c>
      <c r="GL2" s="13">
        <v>9</v>
      </c>
      <c r="GM2" s="13">
        <v>10</v>
      </c>
      <c r="GN2" s="13">
        <v>11</v>
      </c>
      <c r="GO2" s="13">
        <v>12</v>
      </c>
      <c r="GP2" s="13">
        <v>13</v>
      </c>
      <c r="GQ2" s="13">
        <v>14</v>
      </c>
      <c r="GR2" s="13">
        <v>15</v>
      </c>
      <c r="GS2" s="13">
        <v>16</v>
      </c>
      <c r="GT2" s="13">
        <v>17</v>
      </c>
      <c r="GU2" s="13">
        <v>18</v>
      </c>
      <c r="GV2" s="13">
        <v>19</v>
      </c>
      <c r="GW2" s="13">
        <v>20</v>
      </c>
      <c r="GX2" s="13">
        <v>21</v>
      </c>
      <c r="GY2" s="13">
        <v>22</v>
      </c>
      <c r="GZ2" s="13">
        <v>23</v>
      </c>
      <c r="HA2" s="13">
        <v>24</v>
      </c>
      <c r="HB2" s="13">
        <v>25</v>
      </c>
      <c r="HC2" s="13">
        <v>26</v>
      </c>
      <c r="HD2" s="13">
        <v>27</v>
      </c>
      <c r="HE2" s="13">
        <v>28</v>
      </c>
      <c r="HF2" s="13">
        <v>29</v>
      </c>
      <c r="HG2" s="13">
        <v>30</v>
      </c>
      <c r="HH2" s="13">
        <v>31</v>
      </c>
      <c r="HI2" s="14" t="s">
        <v>8</v>
      </c>
      <c r="HJ2" s="14" t="s">
        <v>9</v>
      </c>
      <c r="HK2" s="14" t="s">
        <v>10</v>
      </c>
      <c r="HL2" s="15" t="s">
        <v>11</v>
      </c>
    </row>
    <row r="3" spans="1:220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6"/>
      <c r="H3" s="227"/>
      <c r="I3" s="227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7"/>
      <c r="AK3" s="226"/>
      <c r="AL3" s="68">
        <f t="shared" ref="AL3:AL17" si="1">SUM(H3:AK3)</f>
        <v>0</v>
      </c>
      <c r="AM3" s="68">
        <f t="shared" ref="AM3:AM17" si="2">D3*AL3</f>
        <v>0</v>
      </c>
      <c r="AN3" s="68">
        <f t="shared" ref="AN3:AN17" si="3">E3*AL3</f>
        <v>0</v>
      </c>
      <c r="AO3" s="69">
        <f t="shared" ref="AO3:AO17" si="4">C3*AL3</f>
        <v>0</v>
      </c>
      <c r="AP3" s="226"/>
      <c r="AQ3" s="227">
        <v>0</v>
      </c>
      <c r="AR3" s="226"/>
      <c r="AS3" s="226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68">
        <f t="shared" ref="BV3:BV17" si="5">SUM(AQ3:BU3)</f>
        <v>0</v>
      </c>
      <c r="BW3" s="68">
        <f t="shared" ref="BW3:BW17" si="6">D3*BV3</f>
        <v>0</v>
      </c>
      <c r="BX3" s="68">
        <f t="shared" ref="BX3:BX17" si="7">E3*BV3</f>
        <v>0</v>
      </c>
      <c r="BY3" s="69">
        <f t="shared" ref="BY3:BY17" si="8">C3*BV3</f>
        <v>0</v>
      </c>
      <c r="BZ3" s="226"/>
      <c r="CA3" s="227"/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68">
        <f t="shared" ref="DE3:DE17" si="9">SUM(CA3:DD3)</f>
        <v>0</v>
      </c>
      <c r="DF3" s="68">
        <f t="shared" ref="DF3:DF17" si="10">D3*DE3</f>
        <v>0</v>
      </c>
      <c r="DG3" s="68">
        <f t="shared" ref="DG3:DG17" si="11">E3*DE3</f>
        <v>0</v>
      </c>
      <c r="DH3" s="69">
        <f t="shared" ref="DH3:DH17" si="12">C3*DE3</f>
        <v>0</v>
      </c>
      <c r="DI3" s="226"/>
      <c r="DJ3" s="226"/>
      <c r="DK3" s="226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7">
        <v>2</v>
      </c>
      <c r="EG3" s="226"/>
      <c r="EH3" s="226"/>
      <c r="EI3" s="226"/>
      <c r="EJ3" s="226"/>
      <c r="EK3" s="226"/>
      <c r="EL3" s="226"/>
      <c r="EM3" s="226"/>
      <c r="EN3" s="226"/>
      <c r="EO3" s="68">
        <f t="shared" ref="EO3:EO17" si="13">SUM(DJ3:EN3)</f>
        <v>2</v>
      </c>
      <c r="EP3" s="68">
        <f t="shared" ref="EP3:EP17" si="14">D3*EO3</f>
        <v>720</v>
      </c>
      <c r="EQ3" s="68">
        <f t="shared" ref="EQ3:EQ17" si="15">E3*EO3</f>
        <v>120</v>
      </c>
      <c r="ER3" s="69">
        <f t="shared" ref="ER3:ER17" si="16">C3*EO3</f>
        <v>600</v>
      </c>
      <c r="ES3" s="226"/>
      <c r="ET3" s="226"/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68">
        <f t="shared" ref="FY3:FY17" si="17">SUM(ET3:FX3)</f>
        <v>0</v>
      </c>
      <c r="FZ3" s="68">
        <f t="shared" ref="FZ3:FZ17" si="18">D3*FY3</f>
        <v>0</v>
      </c>
      <c r="GA3" s="68">
        <f t="shared" ref="GA3:GA17" si="19">E3*FY3</f>
        <v>0</v>
      </c>
      <c r="GB3" s="69">
        <f t="shared" ref="GB3:GB17" si="20">C3*FY3</f>
        <v>0</v>
      </c>
      <c r="GC3" s="226"/>
      <c r="GD3" s="226"/>
      <c r="GE3" s="226"/>
      <c r="GF3" s="226"/>
      <c r="GG3" s="226"/>
      <c r="GH3" s="226"/>
      <c r="GI3" s="226"/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6"/>
      <c r="HB3" s="226"/>
      <c r="HC3" s="226"/>
      <c r="HD3" s="226"/>
      <c r="HE3" s="226"/>
      <c r="HF3" s="226"/>
      <c r="HG3" s="226"/>
      <c r="HH3" s="226"/>
      <c r="HI3" s="68">
        <f t="shared" ref="HI3:HI17" si="21">SUM(GD3:HH3)</f>
        <v>0</v>
      </c>
      <c r="HJ3" s="68">
        <f t="shared" ref="HJ3:HJ17" si="22">AM3*HI3</f>
        <v>0</v>
      </c>
      <c r="HK3" s="68">
        <f t="shared" ref="HK3:HK17" si="23">AN3*HI3</f>
        <v>0</v>
      </c>
      <c r="HL3" s="69">
        <f t="shared" ref="HL3:HL17" si="24">AL3*HI3</f>
        <v>0</v>
      </c>
    </row>
    <row r="4" spans="1:220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7"/>
      <c r="AK4" s="226"/>
      <c r="AL4" s="68">
        <f t="shared" si="1"/>
        <v>0</v>
      </c>
      <c r="AM4" s="68">
        <f t="shared" si="2"/>
        <v>0</v>
      </c>
      <c r="AN4" s="68">
        <f t="shared" si="3"/>
        <v>0</v>
      </c>
      <c r="AO4" s="69">
        <f t="shared" si="4"/>
        <v>0</v>
      </c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68">
        <f t="shared" si="5"/>
        <v>0</v>
      </c>
      <c r="BW4" s="68">
        <f t="shared" si="6"/>
        <v>0</v>
      </c>
      <c r="BX4" s="68">
        <f t="shared" si="7"/>
        <v>0</v>
      </c>
      <c r="BY4" s="69">
        <f t="shared" si="8"/>
        <v>0</v>
      </c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68">
        <f t="shared" si="9"/>
        <v>0</v>
      </c>
      <c r="DF4" s="68">
        <f t="shared" si="10"/>
        <v>0</v>
      </c>
      <c r="DG4" s="68">
        <f t="shared" si="11"/>
        <v>0</v>
      </c>
      <c r="DH4" s="69">
        <f t="shared" si="12"/>
        <v>0</v>
      </c>
      <c r="DI4" s="226"/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7">
        <v>2</v>
      </c>
      <c r="EG4" s="226"/>
      <c r="EH4" s="226"/>
      <c r="EI4" s="226"/>
      <c r="EJ4" s="226"/>
      <c r="EK4" s="226"/>
      <c r="EL4" s="226"/>
      <c r="EM4" s="226"/>
      <c r="EN4" s="226"/>
      <c r="EO4" s="68">
        <f t="shared" si="13"/>
        <v>2</v>
      </c>
      <c r="EP4" s="68">
        <f t="shared" si="14"/>
        <v>720</v>
      </c>
      <c r="EQ4" s="68">
        <f t="shared" si="15"/>
        <v>120</v>
      </c>
      <c r="ER4" s="69">
        <f t="shared" si="16"/>
        <v>600</v>
      </c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68">
        <f t="shared" si="17"/>
        <v>0</v>
      </c>
      <c r="FZ4" s="68">
        <f t="shared" si="18"/>
        <v>0</v>
      </c>
      <c r="GA4" s="68">
        <f t="shared" si="19"/>
        <v>0</v>
      </c>
      <c r="GB4" s="69">
        <f t="shared" si="20"/>
        <v>0</v>
      </c>
      <c r="GC4" s="226"/>
      <c r="GD4" s="226"/>
      <c r="GE4" s="226"/>
      <c r="GF4" s="226"/>
      <c r="GG4" s="226"/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68">
        <f t="shared" si="21"/>
        <v>0</v>
      </c>
      <c r="HJ4" s="68">
        <f t="shared" si="22"/>
        <v>0</v>
      </c>
      <c r="HK4" s="68">
        <f t="shared" si="23"/>
        <v>0</v>
      </c>
      <c r="HL4" s="69">
        <f t="shared" si="24"/>
        <v>0</v>
      </c>
    </row>
    <row r="5" spans="1:220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7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7"/>
      <c r="AK5" s="227"/>
      <c r="AL5" s="68">
        <f t="shared" si="1"/>
        <v>0</v>
      </c>
      <c r="AM5" s="68">
        <f t="shared" si="2"/>
        <v>0</v>
      </c>
      <c r="AN5" s="68">
        <f t="shared" si="3"/>
        <v>0</v>
      </c>
      <c r="AO5" s="69">
        <f t="shared" si="4"/>
        <v>0</v>
      </c>
      <c r="AP5" s="226"/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68">
        <f t="shared" si="5"/>
        <v>0</v>
      </c>
      <c r="BW5" s="68">
        <f t="shared" si="6"/>
        <v>0</v>
      </c>
      <c r="BX5" s="68">
        <f t="shared" si="7"/>
        <v>0</v>
      </c>
      <c r="BY5" s="69">
        <f t="shared" si="8"/>
        <v>0</v>
      </c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68">
        <f t="shared" si="9"/>
        <v>0</v>
      </c>
      <c r="DF5" s="68">
        <f t="shared" si="10"/>
        <v>0</v>
      </c>
      <c r="DG5" s="68">
        <f t="shared" si="11"/>
        <v>0</v>
      </c>
      <c r="DH5" s="69">
        <f t="shared" si="12"/>
        <v>0</v>
      </c>
      <c r="DI5" s="226"/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7">
        <v>1</v>
      </c>
      <c r="EG5" s="226"/>
      <c r="EH5" s="226"/>
      <c r="EI5" s="226"/>
      <c r="EJ5" s="226"/>
      <c r="EK5" s="226"/>
      <c r="EL5" s="226"/>
      <c r="EM5" s="226"/>
      <c r="EN5" s="226"/>
      <c r="EO5" s="68">
        <f t="shared" si="13"/>
        <v>1</v>
      </c>
      <c r="EP5" s="68">
        <f t="shared" si="14"/>
        <v>360</v>
      </c>
      <c r="EQ5" s="68">
        <f t="shared" si="15"/>
        <v>60</v>
      </c>
      <c r="ER5" s="69">
        <f t="shared" si="16"/>
        <v>300</v>
      </c>
      <c r="ES5" s="226"/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68">
        <f t="shared" si="17"/>
        <v>0</v>
      </c>
      <c r="FZ5" s="68">
        <f t="shared" si="18"/>
        <v>0</v>
      </c>
      <c r="GA5" s="68">
        <f t="shared" si="19"/>
        <v>0</v>
      </c>
      <c r="GB5" s="69">
        <f t="shared" si="20"/>
        <v>0</v>
      </c>
      <c r="GC5" s="226"/>
      <c r="GD5" s="226"/>
      <c r="GE5" s="226"/>
      <c r="GF5" s="226"/>
      <c r="GG5" s="226"/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68">
        <f t="shared" si="21"/>
        <v>0</v>
      </c>
      <c r="HJ5" s="68">
        <f t="shared" si="22"/>
        <v>0</v>
      </c>
      <c r="HK5" s="68">
        <f t="shared" si="23"/>
        <v>0</v>
      </c>
      <c r="HL5" s="69">
        <f t="shared" si="24"/>
        <v>0</v>
      </c>
    </row>
    <row r="6" spans="1:220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7"/>
      <c r="AK6" s="226"/>
      <c r="AL6" s="68">
        <f t="shared" si="1"/>
        <v>0</v>
      </c>
      <c r="AM6" s="68">
        <f t="shared" si="2"/>
        <v>0</v>
      </c>
      <c r="AN6" s="68">
        <f t="shared" si="3"/>
        <v>0</v>
      </c>
      <c r="AO6" s="69">
        <f t="shared" si="4"/>
        <v>0</v>
      </c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7">
        <v>3</v>
      </c>
      <c r="BN6" s="226"/>
      <c r="BO6" s="226"/>
      <c r="BP6" s="226"/>
      <c r="BQ6" s="226"/>
      <c r="BR6" s="226"/>
      <c r="BS6" s="226"/>
      <c r="BT6" s="226"/>
      <c r="BU6" s="226"/>
      <c r="BV6" s="68">
        <f t="shared" si="5"/>
        <v>3</v>
      </c>
      <c r="BW6" s="68">
        <f t="shared" si="6"/>
        <v>3582</v>
      </c>
      <c r="BX6" s="68">
        <f t="shared" si="7"/>
        <v>597</v>
      </c>
      <c r="BY6" s="69">
        <f t="shared" si="8"/>
        <v>2985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7">
        <v>1</v>
      </c>
      <c r="DB6" s="226"/>
      <c r="DC6" s="226"/>
      <c r="DD6" s="226"/>
      <c r="DE6" s="68">
        <f t="shared" si="9"/>
        <v>1</v>
      </c>
      <c r="DF6" s="68">
        <f t="shared" si="10"/>
        <v>1194</v>
      </c>
      <c r="DG6" s="68">
        <f t="shared" si="11"/>
        <v>199</v>
      </c>
      <c r="DH6" s="69">
        <f t="shared" si="12"/>
        <v>995</v>
      </c>
      <c r="DI6" s="226"/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68">
        <f t="shared" si="13"/>
        <v>0</v>
      </c>
      <c r="EP6" s="68">
        <f t="shared" si="14"/>
        <v>0</v>
      </c>
      <c r="EQ6" s="68">
        <f t="shared" si="15"/>
        <v>0</v>
      </c>
      <c r="ER6" s="69">
        <f t="shared" si="16"/>
        <v>0</v>
      </c>
      <c r="ES6" s="226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68">
        <f t="shared" si="17"/>
        <v>0</v>
      </c>
      <c r="FZ6" s="68">
        <f t="shared" si="18"/>
        <v>0</v>
      </c>
      <c r="GA6" s="68">
        <f t="shared" si="19"/>
        <v>0</v>
      </c>
      <c r="GB6" s="69">
        <f t="shared" si="20"/>
        <v>0</v>
      </c>
      <c r="GC6" s="226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6"/>
      <c r="HE6" s="226"/>
      <c r="HF6" s="226"/>
      <c r="HG6" s="226"/>
      <c r="HH6" s="226"/>
      <c r="HI6" s="68">
        <f t="shared" si="21"/>
        <v>0</v>
      </c>
      <c r="HJ6" s="68">
        <f t="shared" si="22"/>
        <v>0</v>
      </c>
      <c r="HK6" s="68">
        <f t="shared" si="23"/>
        <v>0</v>
      </c>
      <c r="HL6" s="69">
        <f t="shared" si="24"/>
        <v>0</v>
      </c>
    </row>
    <row r="7" spans="1:220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68">
        <f t="shared" si="1"/>
        <v>0</v>
      </c>
      <c r="AM7" s="68">
        <f t="shared" si="2"/>
        <v>0</v>
      </c>
      <c r="AN7" s="68">
        <f t="shared" si="3"/>
        <v>0</v>
      </c>
      <c r="AO7" s="69">
        <f t="shared" si="4"/>
        <v>0</v>
      </c>
      <c r="AP7" s="226"/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9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68">
        <f t="shared" si="9"/>
        <v>0</v>
      </c>
      <c r="DF7" s="68">
        <f t="shared" si="10"/>
        <v>0</v>
      </c>
      <c r="DG7" s="68">
        <f t="shared" si="11"/>
        <v>0</v>
      </c>
      <c r="DH7" s="69">
        <f t="shared" si="12"/>
        <v>0</v>
      </c>
      <c r="DI7" s="226"/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68">
        <f t="shared" si="13"/>
        <v>0</v>
      </c>
      <c r="EP7" s="68">
        <f t="shared" si="14"/>
        <v>0</v>
      </c>
      <c r="EQ7" s="68">
        <f t="shared" si="15"/>
        <v>0</v>
      </c>
      <c r="ER7" s="69">
        <f t="shared" si="16"/>
        <v>0</v>
      </c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68">
        <f t="shared" si="17"/>
        <v>0</v>
      </c>
      <c r="FZ7" s="68">
        <f t="shared" si="18"/>
        <v>0</v>
      </c>
      <c r="GA7" s="68">
        <f t="shared" si="19"/>
        <v>0</v>
      </c>
      <c r="GB7" s="69">
        <f t="shared" si="20"/>
        <v>0</v>
      </c>
      <c r="GC7" s="226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68">
        <f t="shared" si="21"/>
        <v>0</v>
      </c>
      <c r="HJ7" s="68">
        <f t="shared" si="22"/>
        <v>0</v>
      </c>
      <c r="HK7" s="68">
        <f t="shared" si="23"/>
        <v>0</v>
      </c>
      <c r="HL7" s="69">
        <f t="shared" si="24"/>
        <v>0</v>
      </c>
    </row>
    <row r="8" spans="1:220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68">
        <f t="shared" si="1"/>
        <v>0</v>
      </c>
      <c r="AM8" s="68">
        <f t="shared" si="2"/>
        <v>0</v>
      </c>
      <c r="AN8" s="68">
        <f t="shared" si="3"/>
        <v>0</v>
      </c>
      <c r="AO8" s="69">
        <f t="shared" si="4"/>
        <v>0</v>
      </c>
      <c r="AP8" s="226"/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9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7"/>
      <c r="DC8" s="226"/>
      <c r="DD8" s="226"/>
      <c r="DE8" s="68">
        <f t="shared" si="9"/>
        <v>0</v>
      </c>
      <c r="DF8" s="68">
        <f t="shared" si="10"/>
        <v>0</v>
      </c>
      <c r="DG8" s="68">
        <f t="shared" si="11"/>
        <v>0</v>
      </c>
      <c r="DH8" s="69">
        <f t="shared" si="12"/>
        <v>0</v>
      </c>
      <c r="DI8" s="226"/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6"/>
      <c r="EM8" s="226"/>
      <c r="EN8" s="226"/>
      <c r="EO8" s="68">
        <f t="shared" si="13"/>
        <v>0</v>
      </c>
      <c r="EP8" s="68">
        <f t="shared" si="14"/>
        <v>0</v>
      </c>
      <c r="EQ8" s="68">
        <f t="shared" si="15"/>
        <v>0</v>
      </c>
      <c r="ER8" s="69">
        <f t="shared" si="16"/>
        <v>0</v>
      </c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68">
        <f t="shared" si="17"/>
        <v>0</v>
      </c>
      <c r="FZ8" s="68">
        <f t="shared" si="18"/>
        <v>0</v>
      </c>
      <c r="GA8" s="68">
        <f t="shared" si="19"/>
        <v>0</v>
      </c>
      <c r="GB8" s="69">
        <f t="shared" si="20"/>
        <v>0</v>
      </c>
      <c r="GC8" s="226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6"/>
      <c r="HF8" s="226"/>
      <c r="HG8" s="226"/>
      <c r="HH8" s="226"/>
      <c r="HI8" s="68">
        <f t="shared" si="21"/>
        <v>0</v>
      </c>
      <c r="HJ8" s="68">
        <f t="shared" si="22"/>
        <v>0</v>
      </c>
      <c r="HK8" s="68">
        <f t="shared" si="23"/>
        <v>0</v>
      </c>
      <c r="HL8" s="69">
        <f t="shared" si="24"/>
        <v>0</v>
      </c>
    </row>
    <row r="9" spans="1:220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68">
        <f t="shared" si="1"/>
        <v>0</v>
      </c>
      <c r="AM9" s="68">
        <f t="shared" si="2"/>
        <v>0</v>
      </c>
      <c r="AN9" s="68">
        <f t="shared" si="3"/>
        <v>0</v>
      </c>
      <c r="AO9" s="69">
        <f t="shared" si="4"/>
        <v>0</v>
      </c>
      <c r="AP9" s="226"/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0</v>
      </c>
      <c r="BW9" s="68">
        <f t="shared" si="6"/>
        <v>0</v>
      </c>
      <c r="BX9" s="68">
        <f t="shared" si="7"/>
        <v>0</v>
      </c>
      <c r="BY9" s="69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68">
        <f t="shared" si="9"/>
        <v>0</v>
      </c>
      <c r="DF9" s="68">
        <f t="shared" si="10"/>
        <v>0</v>
      </c>
      <c r="DG9" s="68">
        <f t="shared" si="11"/>
        <v>0</v>
      </c>
      <c r="DH9" s="69">
        <f t="shared" si="12"/>
        <v>0</v>
      </c>
      <c r="DI9" s="226"/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68">
        <f t="shared" si="13"/>
        <v>0</v>
      </c>
      <c r="EP9" s="68">
        <f t="shared" si="14"/>
        <v>0</v>
      </c>
      <c r="EQ9" s="68">
        <f t="shared" si="15"/>
        <v>0</v>
      </c>
      <c r="ER9" s="69">
        <f t="shared" si="16"/>
        <v>0</v>
      </c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68">
        <f t="shared" si="17"/>
        <v>0</v>
      </c>
      <c r="FZ9" s="68">
        <f t="shared" si="18"/>
        <v>0</v>
      </c>
      <c r="GA9" s="68">
        <f t="shared" si="19"/>
        <v>0</v>
      </c>
      <c r="GB9" s="69">
        <f t="shared" si="20"/>
        <v>0</v>
      </c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68">
        <f t="shared" si="21"/>
        <v>0</v>
      </c>
      <c r="HJ9" s="68">
        <f t="shared" si="22"/>
        <v>0</v>
      </c>
      <c r="HK9" s="68">
        <f t="shared" si="23"/>
        <v>0</v>
      </c>
      <c r="HL9" s="69">
        <f t="shared" si="24"/>
        <v>0</v>
      </c>
    </row>
    <row r="10" spans="1:220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13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68">
        <f t="shared" si="1"/>
        <v>0</v>
      </c>
      <c r="AM10" s="68">
        <f t="shared" si="2"/>
        <v>0</v>
      </c>
      <c r="AN10" s="68">
        <f t="shared" si="3"/>
        <v>0</v>
      </c>
      <c r="AO10" s="69">
        <f t="shared" si="4"/>
        <v>0</v>
      </c>
      <c r="AP10" s="226"/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7"/>
      <c r="BN10" s="226"/>
      <c r="BO10" s="226"/>
      <c r="BP10" s="226"/>
      <c r="BQ10" s="226"/>
      <c r="BR10" s="226"/>
      <c r="BS10" s="226"/>
      <c r="BT10" s="226"/>
      <c r="BU10" s="226"/>
      <c r="BV10" s="68">
        <f t="shared" si="5"/>
        <v>0</v>
      </c>
      <c r="BW10" s="68">
        <f t="shared" si="6"/>
        <v>0</v>
      </c>
      <c r="BX10" s="68">
        <f t="shared" si="7"/>
        <v>0</v>
      </c>
      <c r="BY10" s="69">
        <f t="shared" si="8"/>
        <v>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7">
        <v>1</v>
      </c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7"/>
      <c r="DC10" s="226"/>
      <c r="DD10" s="226"/>
      <c r="DE10" s="68">
        <f t="shared" si="9"/>
        <v>1</v>
      </c>
      <c r="DF10" s="68">
        <f t="shared" si="10"/>
        <v>1560</v>
      </c>
      <c r="DG10" s="68">
        <f t="shared" si="11"/>
        <v>260</v>
      </c>
      <c r="DH10" s="69">
        <f t="shared" si="12"/>
        <v>1300</v>
      </c>
      <c r="DI10" s="226"/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6"/>
      <c r="EM10" s="226"/>
      <c r="EN10" s="226"/>
      <c r="EO10" s="68">
        <f t="shared" si="13"/>
        <v>0</v>
      </c>
      <c r="EP10" s="68">
        <f t="shared" si="14"/>
        <v>0</v>
      </c>
      <c r="EQ10" s="68">
        <f t="shared" si="15"/>
        <v>0</v>
      </c>
      <c r="ER10" s="69">
        <f t="shared" si="16"/>
        <v>0</v>
      </c>
      <c r="ES10" s="226"/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68">
        <f t="shared" si="17"/>
        <v>0</v>
      </c>
      <c r="FZ10" s="68">
        <f t="shared" si="18"/>
        <v>0</v>
      </c>
      <c r="GA10" s="68">
        <f t="shared" si="19"/>
        <v>0</v>
      </c>
      <c r="GB10" s="69">
        <f t="shared" si="20"/>
        <v>0</v>
      </c>
      <c r="GC10" s="226"/>
      <c r="GD10" s="226"/>
      <c r="GE10" s="226"/>
      <c r="GF10" s="226"/>
      <c r="GG10" s="226"/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6"/>
      <c r="GY10" s="226"/>
      <c r="GZ10" s="226"/>
      <c r="HA10" s="226"/>
      <c r="HB10" s="226"/>
      <c r="HC10" s="226"/>
      <c r="HD10" s="226"/>
      <c r="HE10" s="226"/>
      <c r="HF10" s="226"/>
      <c r="HG10" s="226"/>
      <c r="HH10" s="226"/>
      <c r="HI10" s="68">
        <f t="shared" si="21"/>
        <v>0</v>
      </c>
      <c r="HJ10" s="68">
        <f t="shared" si="22"/>
        <v>0</v>
      </c>
      <c r="HK10" s="68">
        <f t="shared" si="23"/>
        <v>0</v>
      </c>
      <c r="HL10" s="69">
        <f t="shared" si="24"/>
        <v>0</v>
      </c>
    </row>
    <row r="11" spans="1:220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13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68">
        <f t="shared" si="1"/>
        <v>0</v>
      </c>
      <c r="AM11" s="68">
        <f t="shared" si="2"/>
        <v>0</v>
      </c>
      <c r="AN11" s="68">
        <f t="shared" si="3"/>
        <v>0</v>
      </c>
      <c r="AO11" s="69">
        <f t="shared" si="4"/>
        <v>0</v>
      </c>
      <c r="AP11" s="226"/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68">
        <f t="shared" si="5"/>
        <v>0</v>
      </c>
      <c r="BW11" s="68">
        <f t="shared" si="6"/>
        <v>0</v>
      </c>
      <c r="BX11" s="68">
        <f t="shared" si="7"/>
        <v>0</v>
      </c>
      <c r="BY11" s="69">
        <f t="shared" si="8"/>
        <v>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68">
        <f t="shared" si="9"/>
        <v>0</v>
      </c>
      <c r="DF11" s="68">
        <f t="shared" si="10"/>
        <v>0</v>
      </c>
      <c r="DG11" s="68">
        <f t="shared" si="11"/>
        <v>0</v>
      </c>
      <c r="DH11" s="69">
        <f t="shared" si="12"/>
        <v>0</v>
      </c>
      <c r="DI11" s="226"/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68">
        <f t="shared" si="13"/>
        <v>0</v>
      </c>
      <c r="EP11" s="68">
        <f t="shared" si="14"/>
        <v>0</v>
      </c>
      <c r="EQ11" s="68">
        <f t="shared" si="15"/>
        <v>0</v>
      </c>
      <c r="ER11" s="69">
        <f t="shared" si="16"/>
        <v>0</v>
      </c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68">
        <f t="shared" si="17"/>
        <v>0</v>
      </c>
      <c r="FZ11" s="68">
        <f t="shared" si="18"/>
        <v>0</v>
      </c>
      <c r="GA11" s="68">
        <f t="shared" si="19"/>
        <v>0</v>
      </c>
      <c r="GB11" s="69">
        <f t="shared" si="20"/>
        <v>0</v>
      </c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68">
        <f t="shared" si="21"/>
        <v>0</v>
      </c>
      <c r="HJ11" s="68">
        <f t="shared" si="22"/>
        <v>0</v>
      </c>
      <c r="HK11" s="68">
        <f t="shared" si="23"/>
        <v>0</v>
      </c>
      <c r="HL11" s="69">
        <f t="shared" si="24"/>
        <v>0</v>
      </c>
    </row>
    <row r="12" spans="1:220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68">
        <f t="shared" si="1"/>
        <v>0</v>
      </c>
      <c r="AM12" s="68">
        <f t="shared" si="2"/>
        <v>0</v>
      </c>
      <c r="AN12" s="68">
        <f t="shared" si="3"/>
        <v>0</v>
      </c>
      <c r="AO12" s="69">
        <f t="shared" si="4"/>
        <v>0</v>
      </c>
      <c r="AP12" s="226"/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9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68">
        <f t="shared" si="9"/>
        <v>0</v>
      </c>
      <c r="DF12" s="68">
        <f t="shared" si="10"/>
        <v>0</v>
      </c>
      <c r="DG12" s="68">
        <f t="shared" si="11"/>
        <v>0</v>
      </c>
      <c r="DH12" s="69">
        <f t="shared" si="12"/>
        <v>0</v>
      </c>
      <c r="DI12" s="226"/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7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68">
        <f t="shared" si="13"/>
        <v>0</v>
      </c>
      <c r="EP12" s="68">
        <f t="shared" si="14"/>
        <v>0</v>
      </c>
      <c r="EQ12" s="68">
        <f t="shared" si="15"/>
        <v>0</v>
      </c>
      <c r="ER12" s="69">
        <f t="shared" si="16"/>
        <v>0</v>
      </c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68">
        <f t="shared" si="17"/>
        <v>0</v>
      </c>
      <c r="FZ12" s="68">
        <f t="shared" si="18"/>
        <v>0</v>
      </c>
      <c r="GA12" s="68">
        <f t="shared" si="19"/>
        <v>0</v>
      </c>
      <c r="GB12" s="69">
        <f t="shared" si="20"/>
        <v>0</v>
      </c>
      <c r="GC12" s="226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68">
        <f t="shared" si="21"/>
        <v>0</v>
      </c>
      <c r="HJ12" s="68">
        <f t="shared" si="22"/>
        <v>0</v>
      </c>
      <c r="HK12" s="68">
        <f t="shared" si="23"/>
        <v>0</v>
      </c>
      <c r="HL12" s="69">
        <f t="shared" si="24"/>
        <v>0</v>
      </c>
    </row>
    <row r="13" spans="1:220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68">
        <f t="shared" si="1"/>
        <v>0</v>
      </c>
      <c r="AM13" s="68">
        <f t="shared" si="2"/>
        <v>0</v>
      </c>
      <c r="AN13" s="68">
        <f t="shared" si="3"/>
        <v>0</v>
      </c>
      <c r="AO13" s="69">
        <f t="shared" si="4"/>
        <v>0</v>
      </c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9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68">
        <f t="shared" si="9"/>
        <v>0</v>
      </c>
      <c r="DF13" s="68">
        <f t="shared" si="10"/>
        <v>0</v>
      </c>
      <c r="DG13" s="68">
        <f t="shared" si="11"/>
        <v>0</v>
      </c>
      <c r="DH13" s="69">
        <f t="shared" si="12"/>
        <v>0</v>
      </c>
      <c r="DI13" s="226"/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68">
        <f t="shared" si="13"/>
        <v>0</v>
      </c>
      <c r="EP13" s="68">
        <f t="shared" si="14"/>
        <v>0</v>
      </c>
      <c r="EQ13" s="68">
        <f t="shared" si="15"/>
        <v>0</v>
      </c>
      <c r="ER13" s="69">
        <f t="shared" si="16"/>
        <v>0</v>
      </c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68">
        <f t="shared" si="17"/>
        <v>0</v>
      </c>
      <c r="FZ13" s="68">
        <f t="shared" si="18"/>
        <v>0</v>
      </c>
      <c r="GA13" s="68">
        <f t="shared" si="19"/>
        <v>0</v>
      </c>
      <c r="GB13" s="69">
        <f t="shared" si="20"/>
        <v>0</v>
      </c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68">
        <f t="shared" si="21"/>
        <v>0</v>
      </c>
      <c r="HJ13" s="68">
        <f t="shared" si="22"/>
        <v>0</v>
      </c>
      <c r="HK13" s="68">
        <f t="shared" si="23"/>
        <v>0</v>
      </c>
      <c r="HL13" s="69">
        <f t="shared" si="24"/>
        <v>0</v>
      </c>
    </row>
    <row r="14" spans="1:220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7"/>
      <c r="AE14" s="226"/>
      <c r="AF14" s="226"/>
      <c r="AG14" s="226"/>
      <c r="AH14" s="226"/>
      <c r="AI14" s="226"/>
      <c r="AJ14" s="226"/>
      <c r="AK14" s="226"/>
      <c r="AL14" s="68">
        <f t="shared" si="1"/>
        <v>0</v>
      </c>
      <c r="AM14" s="68">
        <f t="shared" si="2"/>
        <v>0</v>
      </c>
      <c r="AN14" s="68">
        <f t="shared" si="3"/>
        <v>0</v>
      </c>
      <c r="AO14" s="69">
        <f t="shared" si="4"/>
        <v>0</v>
      </c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68">
        <f t="shared" si="5"/>
        <v>0</v>
      </c>
      <c r="BW14" s="68">
        <f t="shared" si="6"/>
        <v>0</v>
      </c>
      <c r="BX14" s="68">
        <f t="shared" si="7"/>
        <v>0</v>
      </c>
      <c r="BY14" s="69">
        <f t="shared" si="8"/>
        <v>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7">
        <v>1</v>
      </c>
      <c r="DB14" s="226"/>
      <c r="DC14" s="226"/>
      <c r="DD14" s="226"/>
      <c r="DE14" s="68">
        <f t="shared" si="9"/>
        <v>1</v>
      </c>
      <c r="DF14" s="68">
        <f t="shared" si="10"/>
        <v>300</v>
      </c>
      <c r="DG14" s="68">
        <f t="shared" si="11"/>
        <v>50</v>
      </c>
      <c r="DH14" s="69">
        <f t="shared" si="12"/>
        <v>250</v>
      </c>
      <c r="DI14" s="226"/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68">
        <f t="shared" si="13"/>
        <v>0</v>
      </c>
      <c r="EP14" s="68">
        <f t="shared" si="14"/>
        <v>0</v>
      </c>
      <c r="EQ14" s="68">
        <f t="shared" si="15"/>
        <v>0</v>
      </c>
      <c r="ER14" s="69">
        <f t="shared" si="16"/>
        <v>0</v>
      </c>
      <c r="ES14" s="226"/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68">
        <f t="shared" si="17"/>
        <v>0</v>
      </c>
      <c r="FZ14" s="68">
        <f t="shared" si="18"/>
        <v>0</v>
      </c>
      <c r="GA14" s="68">
        <f t="shared" si="19"/>
        <v>0</v>
      </c>
      <c r="GB14" s="69">
        <f t="shared" si="20"/>
        <v>0</v>
      </c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68">
        <f t="shared" si="21"/>
        <v>0</v>
      </c>
      <c r="HJ14" s="68">
        <f t="shared" si="22"/>
        <v>0</v>
      </c>
      <c r="HK14" s="68">
        <f t="shared" si="23"/>
        <v>0</v>
      </c>
      <c r="HL14" s="69">
        <f t="shared" si="24"/>
        <v>0</v>
      </c>
    </row>
    <row r="15" spans="1:220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7"/>
      <c r="Y15" s="226"/>
      <c r="Z15" s="226"/>
      <c r="AA15" s="226"/>
      <c r="AB15" s="226"/>
      <c r="AC15" s="226"/>
      <c r="AD15" s="226"/>
      <c r="AE15" s="226"/>
      <c r="AF15" s="226"/>
      <c r="AG15" s="226"/>
      <c r="AH15" s="234"/>
      <c r="AI15" s="226"/>
      <c r="AJ15" s="227"/>
      <c r="AK15" s="227"/>
      <c r="AL15" s="68">
        <f t="shared" si="1"/>
        <v>0</v>
      </c>
      <c r="AM15" s="68">
        <f t="shared" si="2"/>
        <v>0</v>
      </c>
      <c r="AN15" s="68">
        <f t="shared" si="3"/>
        <v>0</v>
      </c>
      <c r="AO15" s="69">
        <f t="shared" si="4"/>
        <v>0</v>
      </c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68">
        <f t="shared" si="5"/>
        <v>0</v>
      </c>
      <c r="BW15" s="68">
        <f t="shared" si="6"/>
        <v>0</v>
      </c>
      <c r="BX15" s="68">
        <f t="shared" si="7"/>
        <v>0</v>
      </c>
      <c r="BY15" s="69">
        <f t="shared" si="8"/>
        <v>0</v>
      </c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68">
        <f t="shared" si="9"/>
        <v>0</v>
      </c>
      <c r="DF15" s="68">
        <f t="shared" si="10"/>
        <v>0</v>
      </c>
      <c r="DG15" s="68">
        <f t="shared" si="11"/>
        <v>0</v>
      </c>
      <c r="DH15" s="69">
        <f t="shared" si="12"/>
        <v>0</v>
      </c>
      <c r="DI15" s="226"/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68">
        <f t="shared" si="13"/>
        <v>0</v>
      </c>
      <c r="EP15" s="68">
        <f t="shared" si="14"/>
        <v>0</v>
      </c>
      <c r="EQ15" s="68">
        <f t="shared" si="15"/>
        <v>0</v>
      </c>
      <c r="ER15" s="69">
        <f t="shared" si="16"/>
        <v>0</v>
      </c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68">
        <f t="shared" si="17"/>
        <v>0</v>
      </c>
      <c r="FZ15" s="68">
        <f t="shared" si="18"/>
        <v>0</v>
      </c>
      <c r="GA15" s="68">
        <f t="shared" si="19"/>
        <v>0</v>
      </c>
      <c r="GB15" s="69">
        <f t="shared" si="20"/>
        <v>0</v>
      </c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68">
        <f t="shared" si="21"/>
        <v>0</v>
      </c>
      <c r="HJ15" s="68">
        <f t="shared" si="22"/>
        <v>0</v>
      </c>
      <c r="HK15" s="68">
        <f t="shared" si="23"/>
        <v>0</v>
      </c>
      <c r="HL15" s="69">
        <f t="shared" si="24"/>
        <v>0</v>
      </c>
    </row>
    <row r="16" spans="1:220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7"/>
      <c r="Y16" s="226"/>
      <c r="Z16" s="226"/>
      <c r="AA16" s="226"/>
      <c r="AB16" s="226"/>
      <c r="AC16" s="226"/>
      <c r="AD16" s="227"/>
      <c r="AE16" s="226"/>
      <c r="AF16" s="226"/>
      <c r="AG16" s="226"/>
      <c r="AH16" s="226"/>
      <c r="AI16" s="226"/>
      <c r="AJ16" s="227">
        <v>5</v>
      </c>
      <c r="AK16" s="227"/>
      <c r="AL16" s="68">
        <f t="shared" si="1"/>
        <v>5</v>
      </c>
      <c r="AM16" s="68">
        <f t="shared" si="2"/>
        <v>840</v>
      </c>
      <c r="AN16" s="68">
        <f t="shared" si="3"/>
        <v>140</v>
      </c>
      <c r="AO16" s="69">
        <f t="shared" si="4"/>
        <v>700</v>
      </c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68">
        <f t="shared" si="5"/>
        <v>0</v>
      </c>
      <c r="BW16" s="68">
        <f t="shared" si="6"/>
        <v>0</v>
      </c>
      <c r="BX16" s="68">
        <f t="shared" si="7"/>
        <v>0</v>
      </c>
      <c r="BY16" s="69">
        <f t="shared" si="8"/>
        <v>0</v>
      </c>
      <c r="BZ16" s="226"/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68">
        <f t="shared" si="9"/>
        <v>0</v>
      </c>
      <c r="DF16" s="68">
        <f t="shared" si="10"/>
        <v>0</v>
      </c>
      <c r="DG16" s="68">
        <f t="shared" si="11"/>
        <v>0</v>
      </c>
      <c r="DH16" s="69">
        <f t="shared" si="12"/>
        <v>0</v>
      </c>
      <c r="DI16" s="226"/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68">
        <f t="shared" si="13"/>
        <v>0</v>
      </c>
      <c r="EP16" s="68">
        <f t="shared" si="14"/>
        <v>0</v>
      </c>
      <c r="EQ16" s="68">
        <f t="shared" si="15"/>
        <v>0</v>
      </c>
      <c r="ER16" s="69">
        <f t="shared" si="16"/>
        <v>0</v>
      </c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68">
        <f t="shared" si="17"/>
        <v>0</v>
      </c>
      <c r="FZ16" s="68">
        <f t="shared" si="18"/>
        <v>0</v>
      </c>
      <c r="GA16" s="68">
        <f t="shared" si="19"/>
        <v>0</v>
      </c>
      <c r="GB16" s="69">
        <f t="shared" si="20"/>
        <v>0</v>
      </c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68">
        <f t="shared" si="21"/>
        <v>0</v>
      </c>
      <c r="HJ16" s="68">
        <f t="shared" si="22"/>
        <v>0</v>
      </c>
      <c r="HK16" s="68">
        <f t="shared" si="23"/>
        <v>0</v>
      </c>
      <c r="HL16" s="69">
        <f t="shared" si="24"/>
        <v>0</v>
      </c>
    </row>
    <row r="17" spans="1:220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13"/>
      <c r="V17" s="226"/>
      <c r="W17" s="226"/>
      <c r="X17" s="227"/>
      <c r="Y17" s="226"/>
      <c r="Z17" s="226"/>
      <c r="AA17" s="226"/>
      <c r="AB17" s="226"/>
      <c r="AC17" s="226"/>
      <c r="AD17" s="227"/>
      <c r="AE17" s="226"/>
      <c r="AF17" s="226"/>
      <c r="AG17" s="226"/>
      <c r="AH17" s="226"/>
      <c r="AI17" s="226"/>
      <c r="AJ17" s="227"/>
      <c r="AK17" s="227"/>
      <c r="AL17" s="68">
        <f t="shared" si="1"/>
        <v>0</v>
      </c>
      <c r="AM17" s="68">
        <f t="shared" si="2"/>
        <v>0</v>
      </c>
      <c r="AN17" s="68">
        <f t="shared" si="3"/>
        <v>0</v>
      </c>
      <c r="AO17" s="69">
        <f t="shared" si="4"/>
        <v>0</v>
      </c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68">
        <f t="shared" si="5"/>
        <v>0</v>
      </c>
      <c r="BW17" s="68">
        <f t="shared" si="6"/>
        <v>0</v>
      </c>
      <c r="BX17" s="68">
        <f t="shared" si="7"/>
        <v>0</v>
      </c>
      <c r="BY17" s="69">
        <f t="shared" si="8"/>
        <v>0</v>
      </c>
      <c r="BZ17" s="226"/>
      <c r="CA17" s="226"/>
      <c r="CB17" s="226"/>
      <c r="CC17" s="226"/>
      <c r="CD17" s="227">
        <v>2</v>
      </c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68">
        <f t="shared" si="9"/>
        <v>2</v>
      </c>
      <c r="DF17" s="68">
        <f t="shared" si="10"/>
        <v>396</v>
      </c>
      <c r="DG17" s="68">
        <f t="shared" si="11"/>
        <v>66</v>
      </c>
      <c r="DH17" s="69">
        <f t="shared" si="12"/>
        <v>330</v>
      </c>
      <c r="DI17" s="226"/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68">
        <f t="shared" si="13"/>
        <v>0</v>
      </c>
      <c r="EP17" s="68">
        <f t="shared" si="14"/>
        <v>0</v>
      </c>
      <c r="EQ17" s="68">
        <f t="shared" si="15"/>
        <v>0</v>
      </c>
      <c r="ER17" s="69">
        <f t="shared" si="16"/>
        <v>0</v>
      </c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68">
        <f t="shared" si="17"/>
        <v>0</v>
      </c>
      <c r="FZ17" s="68">
        <f t="shared" si="18"/>
        <v>0</v>
      </c>
      <c r="GA17" s="68">
        <f t="shared" si="19"/>
        <v>0</v>
      </c>
      <c r="GB17" s="69">
        <f t="shared" si="20"/>
        <v>0</v>
      </c>
      <c r="GC17" s="226"/>
      <c r="GD17" s="226"/>
      <c r="GE17" s="226"/>
      <c r="GF17" s="226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68">
        <f t="shared" si="21"/>
        <v>0</v>
      </c>
      <c r="HJ17" s="68">
        <f t="shared" si="22"/>
        <v>0</v>
      </c>
      <c r="HK17" s="68">
        <f t="shared" si="23"/>
        <v>0</v>
      </c>
      <c r="HL17" s="69">
        <f t="shared" si="24"/>
        <v>0</v>
      </c>
    </row>
    <row r="18" spans="1:220" ht="15.75" customHeight="1">
      <c r="A18" s="72"/>
      <c r="B18" s="72"/>
      <c r="C18" s="67"/>
      <c r="D18" s="67"/>
      <c r="E18" s="67"/>
      <c r="F18" s="229" t="s">
        <v>33</v>
      </c>
      <c r="G18" s="235">
        <f t="shared" ref="G18:ER18" si="25">SUM(G3:G17)</f>
        <v>0</v>
      </c>
      <c r="H18" s="235">
        <f t="shared" si="25"/>
        <v>0</v>
      </c>
      <c r="I18" s="235">
        <f t="shared" si="25"/>
        <v>0</v>
      </c>
      <c r="J18" s="235">
        <f t="shared" si="25"/>
        <v>0</v>
      </c>
      <c r="K18" s="235">
        <f t="shared" si="25"/>
        <v>0</v>
      </c>
      <c r="L18" s="235">
        <f t="shared" si="25"/>
        <v>0</v>
      </c>
      <c r="M18" s="235">
        <f t="shared" si="25"/>
        <v>0</v>
      </c>
      <c r="N18" s="235">
        <f t="shared" si="25"/>
        <v>0</v>
      </c>
      <c r="O18" s="235">
        <f t="shared" si="25"/>
        <v>0</v>
      </c>
      <c r="P18" s="235">
        <f t="shared" si="25"/>
        <v>0</v>
      </c>
      <c r="Q18" s="235">
        <f t="shared" si="25"/>
        <v>0</v>
      </c>
      <c r="R18" s="235">
        <f t="shared" si="25"/>
        <v>0</v>
      </c>
      <c r="S18" s="235">
        <f t="shared" si="25"/>
        <v>0</v>
      </c>
      <c r="T18" s="235">
        <f t="shared" si="25"/>
        <v>0</v>
      </c>
      <c r="U18" s="235">
        <f t="shared" si="25"/>
        <v>0</v>
      </c>
      <c r="V18" s="235">
        <f t="shared" si="25"/>
        <v>0</v>
      </c>
      <c r="W18" s="235">
        <f t="shared" si="25"/>
        <v>0</v>
      </c>
      <c r="X18" s="235">
        <f t="shared" si="25"/>
        <v>0</v>
      </c>
      <c r="Y18" s="235">
        <f t="shared" si="25"/>
        <v>0</v>
      </c>
      <c r="Z18" s="235">
        <f t="shared" si="25"/>
        <v>0</v>
      </c>
      <c r="AA18" s="235">
        <f t="shared" si="25"/>
        <v>0</v>
      </c>
      <c r="AB18" s="235">
        <f t="shared" si="25"/>
        <v>0</v>
      </c>
      <c r="AC18" s="235">
        <f t="shared" si="25"/>
        <v>0</v>
      </c>
      <c r="AD18" s="235">
        <f t="shared" si="25"/>
        <v>0</v>
      </c>
      <c r="AE18" s="235">
        <f t="shared" si="25"/>
        <v>0</v>
      </c>
      <c r="AF18" s="235">
        <f t="shared" si="25"/>
        <v>0</v>
      </c>
      <c r="AG18" s="235">
        <f t="shared" si="25"/>
        <v>0</v>
      </c>
      <c r="AH18" s="235">
        <f t="shared" si="25"/>
        <v>0</v>
      </c>
      <c r="AI18" s="235">
        <f t="shared" si="25"/>
        <v>0</v>
      </c>
      <c r="AJ18" s="235">
        <f t="shared" si="25"/>
        <v>5</v>
      </c>
      <c r="AK18" s="235">
        <f t="shared" si="25"/>
        <v>0</v>
      </c>
      <c r="AL18" s="236">
        <f t="shared" si="25"/>
        <v>5</v>
      </c>
      <c r="AM18" s="68">
        <f t="shared" si="25"/>
        <v>840</v>
      </c>
      <c r="AN18" s="68">
        <f t="shared" si="25"/>
        <v>140</v>
      </c>
      <c r="AO18" s="69">
        <f t="shared" si="25"/>
        <v>700</v>
      </c>
      <c r="AP18" s="68">
        <f t="shared" si="25"/>
        <v>0</v>
      </c>
      <c r="AQ18" s="68">
        <f t="shared" si="25"/>
        <v>0</v>
      </c>
      <c r="AR18" s="68">
        <f t="shared" si="25"/>
        <v>0</v>
      </c>
      <c r="AS18" s="68">
        <f t="shared" si="25"/>
        <v>0</v>
      </c>
      <c r="AT18" s="68">
        <f t="shared" si="25"/>
        <v>0</v>
      </c>
      <c r="AU18" s="68">
        <f t="shared" si="25"/>
        <v>0</v>
      </c>
      <c r="AV18" s="68">
        <f t="shared" si="25"/>
        <v>0</v>
      </c>
      <c r="AW18" s="68">
        <f t="shared" si="25"/>
        <v>0</v>
      </c>
      <c r="AX18" s="68">
        <f t="shared" si="25"/>
        <v>0</v>
      </c>
      <c r="AY18" s="68">
        <f t="shared" si="25"/>
        <v>0</v>
      </c>
      <c r="AZ18" s="68">
        <f t="shared" si="25"/>
        <v>0</v>
      </c>
      <c r="BA18" s="68">
        <f t="shared" si="25"/>
        <v>0</v>
      </c>
      <c r="BB18" s="68">
        <f t="shared" si="25"/>
        <v>0</v>
      </c>
      <c r="BC18" s="68">
        <f t="shared" si="25"/>
        <v>0</v>
      </c>
      <c r="BD18" s="68">
        <f t="shared" si="25"/>
        <v>0</v>
      </c>
      <c r="BE18" s="68">
        <f t="shared" si="25"/>
        <v>0</v>
      </c>
      <c r="BF18" s="68">
        <f t="shared" si="25"/>
        <v>0</v>
      </c>
      <c r="BG18" s="68">
        <f t="shared" si="25"/>
        <v>0</v>
      </c>
      <c r="BH18" s="68">
        <f t="shared" si="25"/>
        <v>0</v>
      </c>
      <c r="BI18" s="68">
        <f t="shared" si="25"/>
        <v>0</v>
      </c>
      <c r="BJ18" s="68">
        <f t="shared" si="25"/>
        <v>0</v>
      </c>
      <c r="BK18" s="68">
        <f t="shared" si="25"/>
        <v>0</v>
      </c>
      <c r="BL18" s="68">
        <f t="shared" si="25"/>
        <v>0</v>
      </c>
      <c r="BM18" s="68">
        <f t="shared" si="25"/>
        <v>3</v>
      </c>
      <c r="BN18" s="68">
        <f t="shared" si="25"/>
        <v>0</v>
      </c>
      <c r="BO18" s="68">
        <f t="shared" si="25"/>
        <v>0</v>
      </c>
      <c r="BP18" s="68">
        <f t="shared" si="25"/>
        <v>0</v>
      </c>
      <c r="BQ18" s="68">
        <f t="shared" si="25"/>
        <v>0</v>
      </c>
      <c r="BR18" s="68">
        <f t="shared" si="25"/>
        <v>0</v>
      </c>
      <c r="BS18" s="68">
        <f t="shared" si="25"/>
        <v>0</v>
      </c>
      <c r="BT18" s="68">
        <f t="shared" si="25"/>
        <v>0</v>
      </c>
      <c r="BU18" s="68">
        <f t="shared" si="25"/>
        <v>0</v>
      </c>
      <c r="BV18" s="68">
        <f t="shared" si="25"/>
        <v>3</v>
      </c>
      <c r="BW18" s="68">
        <f t="shared" si="25"/>
        <v>3582</v>
      </c>
      <c r="BX18" s="68">
        <f t="shared" si="25"/>
        <v>597</v>
      </c>
      <c r="BY18" s="69">
        <f t="shared" si="25"/>
        <v>2985</v>
      </c>
      <c r="BZ18" s="69">
        <f t="shared" si="25"/>
        <v>0</v>
      </c>
      <c r="CA18" s="69">
        <f t="shared" si="25"/>
        <v>0</v>
      </c>
      <c r="CB18" s="69">
        <f t="shared" si="25"/>
        <v>0</v>
      </c>
      <c r="CC18" s="69">
        <f t="shared" si="25"/>
        <v>0</v>
      </c>
      <c r="CD18" s="69">
        <f t="shared" si="25"/>
        <v>2</v>
      </c>
      <c r="CE18" s="69">
        <f t="shared" si="25"/>
        <v>0</v>
      </c>
      <c r="CF18" s="69">
        <f t="shared" si="25"/>
        <v>0</v>
      </c>
      <c r="CG18" s="69">
        <f t="shared" si="25"/>
        <v>0</v>
      </c>
      <c r="CH18" s="69">
        <f t="shared" si="25"/>
        <v>0</v>
      </c>
      <c r="CI18" s="69">
        <f t="shared" si="25"/>
        <v>0</v>
      </c>
      <c r="CJ18" s="69">
        <f t="shared" si="25"/>
        <v>0</v>
      </c>
      <c r="CK18" s="69">
        <f t="shared" si="25"/>
        <v>0</v>
      </c>
      <c r="CL18" s="69">
        <f t="shared" si="25"/>
        <v>0</v>
      </c>
      <c r="CM18" s="69">
        <f t="shared" si="25"/>
        <v>0</v>
      </c>
      <c r="CN18" s="69">
        <f t="shared" si="25"/>
        <v>0</v>
      </c>
      <c r="CO18" s="69">
        <f t="shared" si="25"/>
        <v>0</v>
      </c>
      <c r="CP18" s="69">
        <f t="shared" si="25"/>
        <v>0</v>
      </c>
      <c r="CQ18" s="69">
        <f t="shared" si="25"/>
        <v>1</v>
      </c>
      <c r="CR18" s="69">
        <f t="shared" si="25"/>
        <v>0</v>
      </c>
      <c r="CS18" s="69">
        <f t="shared" si="25"/>
        <v>0</v>
      </c>
      <c r="CT18" s="69">
        <f t="shared" si="25"/>
        <v>0</v>
      </c>
      <c r="CU18" s="69">
        <f t="shared" si="25"/>
        <v>0</v>
      </c>
      <c r="CV18" s="69">
        <f t="shared" si="25"/>
        <v>0</v>
      </c>
      <c r="CW18" s="69">
        <f t="shared" si="25"/>
        <v>0</v>
      </c>
      <c r="CX18" s="69">
        <f t="shared" si="25"/>
        <v>0</v>
      </c>
      <c r="CY18" s="69">
        <f t="shared" si="25"/>
        <v>0</v>
      </c>
      <c r="CZ18" s="69">
        <f t="shared" si="25"/>
        <v>0</v>
      </c>
      <c r="DA18" s="69">
        <f t="shared" si="25"/>
        <v>2</v>
      </c>
      <c r="DB18" s="69">
        <f t="shared" si="25"/>
        <v>0</v>
      </c>
      <c r="DC18" s="69">
        <f t="shared" si="25"/>
        <v>0</v>
      </c>
      <c r="DD18" s="69">
        <f t="shared" si="25"/>
        <v>0</v>
      </c>
      <c r="DE18" s="69">
        <f t="shared" si="25"/>
        <v>5</v>
      </c>
      <c r="DF18" s="69">
        <f t="shared" si="25"/>
        <v>3450</v>
      </c>
      <c r="DG18" s="69">
        <f t="shared" si="25"/>
        <v>575</v>
      </c>
      <c r="DH18" s="69">
        <f t="shared" si="25"/>
        <v>2875</v>
      </c>
      <c r="DI18" s="69">
        <f t="shared" si="25"/>
        <v>0</v>
      </c>
      <c r="DJ18" s="69">
        <f t="shared" si="25"/>
        <v>0</v>
      </c>
      <c r="DK18" s="69">
        <f t="shared" si="25"/>
        <v>0</v>
      </c>
      <c r="DL18" s="69">
        <f t="shared" si="25"/>
        <v>0</v>
      </c>
      <c r="DM18" s="69">
        <f t="shared" si="25"/>
        <v>0</v>
      </c>
      <c r="DN18" s="69">
        <f t="shared" si="25"/>
        <v>0</v>
      </c>
      <c r="DO18" s="69">
        <f t="shared" si="25"/>
        <v>0</v>
      </c>
      <c r="DP18" s="69">
        <f t="shared" si="25"/>
        <v>0</v>
      </c>
      <c r="DQ18" s="69">
        <f t="shared" si="25"/>
        <v>0</v>
      </c>
      <c r="DR18" s="69">
        <f t="shared" si="25"/>
        <v>0</v>
      </c>
      <c r="DS18" s="69">
        <f t="shared" si="25"/>
        <v>0</v>
      </c>
      <c r="DT18" s="69">
        <f t="shared" si="25"/>
        <v>0</v>
      </c>
      <c r="DU18" s="69">
        <f t="shared" si="25"/>
        <v>0</v>
      </c>
      <c r="DV18" s="69">
        <f t="shared" si="25"/>
        <v>0</v>
      </c>
      <c r="DW18" s="69">
        <f t="shared" si="25"/>
        <v>0</v>
      </c>
      <c r="DX18" s="69">
        <f t="shared" si="25"/>
        <v>0</v>
      </c>
      <c r="DY18" s="69">
        <f t="shared" si="25"/>
        <v>0</v>
      </c>
      <c r="DZ18" s="69">
        <f t="shared" si="25"/>
        <v>0</v>
      </c>
      <c r="EA18" s="69">
        <f t="shared" si="25"/>
        <v>0</v>
      </c>
      <c r="EB18" s="69">
        <f t="shared" si="25"/>
        <v>0</v>
      </c>
      <c r="EC18" s="69">
        <f t="shared" si="25"/>
        <v>0</v>
      </c>
      <c r="ED18" s="69">
        <f t="shared" si="25"/>
        <v>0</v>
      </c>
      <c r="EE18" s="69">
        <f t="shared" si="25"/>
        <v>0</v>
      </c>
      <c r="EF18" s="69">
        <f t="shared" si="25"/>
        <v>5</v>
      </c>
      <c r="EG18" s="69">
        <f t="shared" si="25"/>
        <v>0</v>
      </c>
      <c r="EH18" s="69">
        <f t="shared" si="25"/>
        <v>0</v>
      </c>
      <c r="EI18" s="69">
        <f t="shared" si="25"/>
        <v>0</v>
      </c>
      <c r="EJ18" s="69">
        <f t="shared" si="25"/>
        <v>0</v>
      </c>
      <c r="EK18" s="69">
        <f t="shared" si="25"/>
        <v>0</v>
      </c>
      <c r="EL18" s="69">
        <f t="shared" si="25"/>
        <v>0</v>
      </c>
      <c r="EM18" s="69">
        <f t="shared" si="25"/>
        <v>0</v>
      </c>
      <c r="EN18" s="69">
        <f t="shared" si="25"/>
        <v>0</v>
      </c>
      <c r="EO18" s="69">
        <f t="shared" si="25"/>
        <v>5</v>
      </c>
      <c r="EP18" s="69">
        <f t="shared" si="25"/>
        <v>1800</v>
      </c>
      <c r="EQ18" s="69">
        <f t="shared" si="25"/>
        <v>300</v>
      </c>
      <c r="ER18" s="69">
        <f t="shared" si="25"/>
        <v>1500</v>
      </c>
      <c r="ES18" s="72"/>
      <c r="ET18" s="69">
        <f t="shared" ref="ET18:GB18" si="26">SUM(ET3:ET17)</f>
        <v>0</v>
      </c>
      <c r="EU18" s="69">
        <f t="shared" si="26"/>
        <v>0</v>
      </c>
      <c r="EV18" s="69">
        <f t="shared" si="26"/>
        <v>0</v>
      </c>
      <c r="EW18" s="69">
        <f t="shared" si="26"/>
        <v>0</v>
      </c>
      <c r="EX18" s="69">
        <f t="shared" si="26"/>
        <v>0</v>
      </c>
      <c r="EY18" s="69">
        <f t="shared" si="26"/>
        <v>0</v>
      </c>
      <c r="EZ18" s="69">
        <f t="shared" si="26"/>
        <v>0</v>
      </c>
      <c r="FA18" s="69">
        <f t="shared" si="26"/>
        <v>0</v>
      </c>
      <c r="FB18" s="69">
        <f t="shared" si="26"/>
        <v>0</v>
      </c>
      <c r="FC18" s="69">
        <f t="shared" si="26"/>
        <v>0</v>
      </c>
      <c r="FD18" s="69">
        <f t="shared" si="26"/>
        <v>0</v>
      </c>
      <c r="FE18" s="69">
        <f t="shared" si="26"/>
        <v>0</v>
      </c>
      <c r="FF18" s="69">
        <f t="shared" si="26"/>
        <v>0</v>
      </c>
      <c r="FG18" s="69">
        <f t="shared" si="26"/>
        <v>0</v>
      </c>
      <c r="FH18" s="69">
        <f t="shared" si="26"/>
        <v>0</v>
      </c>
      <c r="FI18" s="69">
        <f t="shared" si="26"/>
        <v>0</v>
      </c>
      <c r="FJ18" s="69">
        <f t="shared" si="26"/>
        <v>0</v>
      </c>
      <c r="FK18" s="69">
        <f t="shared" si="26"/>
        <v>0</v>
      </c>
      <c r="FL18" s="69">
        <f t="shared" si="26"/>
        <v>0</v>
      </c>
      <c r="FM18" s="69">
        <f t="shared" si="26"/>
        <v>0</v>
      </c>
      <c r="FN18" s="69">
        <f t="shared" si="26"/>
        <v>0</v>
      </c>
      <c r="FO18" s="69">
        <f t="shared" si="26"/>
        <v>0</v>
      </c>
      <c r="FP18" s="69">
        <f t="shared" si="26"/>
        <v>0</v>
      </c>
      <c r="FQ18" s="69">
        <f t="shared" si="26"/>
        <v>0</v>
      </c>
      <c r="FR18" s="69">
        <f t="shared" si="26"/>
        <v>0</v>
      </c>
      <c r="FS18" s="69">
        <f t="shared" si="26"/>
        <v>0</v>
      </c>
      <c r="FT18" s="69">
        <f t="shared" si="26"/>
        <v>0</v>
      </c>
      <c r="FU18" s="69">
        <f t="shared" si="26"/>
        <v>0</v>
      </c>
      <c r="FV18" s="69">
        <f t="shared" si="26"/>
        <v>0</v>
      </c>
      <c r="FW18" s="69">
        <f t="shared" si="26"/>
        <v>0</v>
      </c>
      <c r="FX18" s="69">
        <f t="shared" si="26"/>
        <v>0</v>
      </c>
      <c r="FY18" s="69">
        <f t="shared" si="26"/>
        <v>0</v>
      </c>
      <c r="FZ18" s="69">
        <f t="shared" si="26"/>
        <v>0</v>
      </c>
      <c r="GA18" s="69">
        <f t="shared" si="26"/>
        <v>0</v>
      </c>
      <c r="GB18" s="69">
        <f t="shared" si="26"/>
        <v>0</v>
      </c>
      <c r="GC18" s="69"/>
      <c r="GD18" s="69">
        <f t="shared" ref="GD18:HL18" si="27">SUM(GD3:GD17)</f>
        <v>0</v>
      </c>
      <c r="GE18" s="69">
        <f t="shared" si="27"/>
        <v>0</v>
      </c>
      <c r="GF18" s="69">
        <f t="shared" si="27"/>
        <v>0</v>
      </c>
      <c r="GG18" s="69">
        <f t="shared" si="27"/>
        <v>0</v>
      </c>
      <c r="GH18" s="69">
        <f t="shared" si="27"/>
        <v>0</v>
      </c>
      <c r="GI18" s="69">
        <f t="shared" si="27"/>
        <v>0</v>
      </c>
      <c r="GJ18" s="69">
        <f t="shared" si="27"/>
        <v>0</v>
      </c>
      <c r="GK18" s="69">
        <f t="shared" si="27"/>
        <v>0</v>
      </c>
      <c r="GL18" s="69">
        <f t="shared" si="27"/>
        <v>0</v>
      </c>
      <c r="GM18" s="69">
        <f t="shared" si="27"/>
        <v>0</v>
      </c>
      <c r="GN18" s="69">
        <f t="shared" si="27"/>
        <v>0</v>
      </c>
      <c r="GO18" s="69">
        <f t="shared" si="27"/>
        <v>0</v>
      </c>
      <c r="GP18" s="69">
        <f t="shared" si="27"/>
        <v>0</v>
      </c>
      <c r="GQ18" s="69">
        <f t="shared" si="27"/>
        <v>0</v>
      </c>
      <c r="GR18" s="69">
        <f t="shared" si="27"/>
        <v>0</v>
      </c>
      <c r="GS18" s="69">
        <f t="shared" si="27"/>
        <v>0</v>
      </c>
      <c r="GT18" s="69">
        <f t="shared" si="27"/>
        <v>0</v>
      </c>
      <c r="GU18" s="69">
        <f t="shared" si="27"/>
        <v>0</v>
      </c>
      <c r="GV18" s="69">
        <f t="shared" si="27"/>
        <v>0</v>
      </c>
      <c r="GW18" s="69">
        <f t="shared" si="27"/>
        <v>0</v>
      </c>
      <c r="GX18" s="69">
        <f t="shared" si="27"/>
        <v>0</v>
      </c>
      <c r="GY18" s="69">
        <f t="shared" si="27"/>
        <v>0</v>
      </c>
      <c r="GZ18" s="69">
        <f t="shared" si="27"/>
        <v>0</v>
      </c>
      <c r="HA18" s="69">
        <f t="shared" si="27"/>
        <v>0</v>
      </c>
      <c r="HB18" s="69">
        <f t="shared" si="27"/>
        <v>0</v>
      </c>
      <c r="HC18" s="69">
        <f t="shared" si="27"/>
        <v>0</v>
      </c>
      <c r="HD18" s="69">
        <f t="shared" si="27"/>
        <v>0</v>
      </c>
      <c r="HE18" s="69">
        <f t="shared" si="27"/>
        <v>0</v>
      </c>
      <c r="HF18" s="69">
        <f t="shared" si="27"/>
        <v>0</v>
      </c>
      <c r="HG18" s="69">
        <f t="shared" si="27"/>
        <v>0</v>
      </c>
      <c r="HH18" s="69">
        <f t="shared" si="27"/>
        <v>0</v>
      </c>
      <c r="HI18" s="69">
        <f t="shared" si="27"/>
        <v>0</v>
      </c>
      <c r="HJ18" s="69">
        <f t="shared" si="27"/>
        <v>0</v>
      </c>
      <c r="HK18" s="69">
        <f t="shared" si="27"/>
        <v>0</v>
      </c>
      <c r="HL18" s="69">
        <f t="shared" si="27"/>
        <v>0</v>
      </c>
    </row>
    <row r="19" spans="1:220" ht="15.75" customHeight="1">
      <c r="AL19" s="231"/>
      <c r="AM19" s="231"/>
      <c r="AN19" s="239">
        <v>140</v>
      </c>
      <c r="BX19" s="230">
        <v>597</v>
      </c>
      <c r="DG19" s="233">
        <v>575</v>
      </c>
      <c r="EQ19" s="233">
        <v>300</v>
      </c>
    </row>
  </sheetData>
  <mergeCells count="10">
    <mergeCell ref="CA1:DH1"/>
    <mergeCell ref="DJ1:ER1"/>
    <mergeCell ref="ET1:GB1"/>
    <mergeCell ref="GD1:HL1"/>
    <mergeCell ref="F3:F5"/>
    <mergeCell ref="F6:F8"/>
    <mergeCell ref="F12:F13"/>
    <mergeCell ref="F15:F17"/>
    <mergeCell ref="H1:AN1"/>
    <mergeCell ref="AQ1:BY1"/>
  </mergeCells>
  <hyperlinks>
    <hyperlink ref="A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V22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6.7265625" customWidth="1"/>
    <col min="7" max="7" width="4.26953125" customWidth="1"/>
    <col min="8" max="8" width="4.26953125" hidden="1" customWidth="1"/>
    <col min="9" max="16" width="2" hidden="1" customWidth="1"/>
    <col min="17" max="17" width="3" hidden="1" customWidth="1"/>
    <col min="18" max="18" width="2.90625" hidden="1" customWidth="1"/>
    <col min="19" max="37" width="3" hidden="1" customWidth="1"/>
    <col min="38" max="38" width="3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.90625" customWidth="1"/>
    <col min="44" max="73" width="2.906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2.90625" customWidth="1"/>
    <col min="79" max="109" width="2.90625" hidden="1" customWidth="1"/>
    <col min="110" max="110" width="9.08984375" customWidth="1"/>
    <col min="111" max="111" width="12.90625" customWidth="1"/>
    <col min="112" max="112" width="11.6328125" customWidth="1"/>
    <col min="113" max="113" width="12.6328125" customWidth="1"/>
    <col min="114" max="114" width="2.90625" customWidth="1"/>
    <col min="115" max="144" width="2.90625" hidden="1" customWidth="1"/>
    <col min="145" max="145" width="9.08984375" customWidth="1"/>
    <col min="146" max="146" width="12.90625" customWidth="1"/>
    <col min="147" max="147" width="11.6328125" customWidth="1"/>
    <col min="148" max="148" width="12.6328125" customWidth="1"/>
    <col min="149" max="149" width="3.453125" customWidth="1"/>
    <col min="150" max="180" width="3.453125" hidden="1" customWidth="1"/>
    <col min="181" max="181" width="9.08984375" customWidth="1"/>
    <col min="182" max="182" width="12.90625" customWidth="1"/>
    <col min="183" max="183" width="11.6328125" customWidth="1"/>
    <col min="184" max="184" width="12.6328125" customWidth="1"/>
    <col min="185" max="216" width="3.453125" customWidth="1"/>
    <col min="217" max="217" width="9.08984375" customWidth="1"/>
    <col min="218" max="218" width="12.90625" customWidth="1"/>
    <col min="219" max="219" width="11.6328125" customWidth="1"/>
    <col min="220" max="220" width="12.6328125" customWidth="1"/>
    <col min="221" max="221" width="3.6328125" customWidth="1"/>
    <col min="222" max="222" width="5.08984375" customWidth="1"/>
    <col min="223" max="252" width="4.453125" customWidth="1"/>
    <col min="253" max="253" width="9.08984375" customWidth="1"/>
    <col min="254" max="254" width="12.90625" customWidth="1"/>
    <col min="255" max="255" width="11.6328125" customWidth="1"/>
    <col min="256" max="256" width="12.6328125" customWidth="1"/>
  </cols>
  <sheetData>
    <row r="1" spans="1:256">
      <c r="A1" s="222"/>
      <c r="B1" s="222" t="s">
        <v>187</v>
      </c>
      <c r="C1" s="223"/>
      <c r="D1" s="223"/>
      <c r="E1" s="7"/>
      <c r="F1" s="4"/>
      <c r="G1" s="5"/>
      <c r="H1" s="271">
        <v>45717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2">
        <v>45748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274">
        <v>45778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4"/>
      <c r="DK1" s="275">
        <v>45809</v>
      </c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5"/>
      <c r="ET1" s="276">
        <v>45839</v>
      </c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5"/>
      <c r="GD1" s="279">
        <v>45870</v>
      </c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  <c r="HM1" s="224"/>
      <c r="HN1" s="279">
        <v>45870</v>
      </c>
      <c r="HO1" s="266"/>
      <c r="HP1" s="266"/>
      <c r="HQ1" s="266"/>
      <c r="HR1" s="266"/>
      <c r="HS1" s="266"/>
      <c r="HT1" s="266"/>
      <c r="HU1" s="266"/>
      <c r="HV1" s="266"/>
      <c r="HW1" s="266"/>
      <c r="HX1" s="266"/>
      <c r="HY1" s="266"/>
      <c r="HZ1" s="266"/>
      <c r="IA1" s="266"/>
      <c r="IB1" s="266"/>
      <c r="IC1" s="266"/>
      <c r="ID1" s="266"/>
      <c r="IE1" s="266"/>
      <c r="IF1" s="266"/>
      <c r="IG1" s="266"/>
      <c r="IH1" s="266"/>
      <c r="II1" s="266"/>
      <c r="IJ1" s="266"/>
      <c r="IK1" s="266"/>
      <c r="IL1" s="266"/>
      <c r="IM1" s="266"/>
      <c r="IN1" s="266"/>
      <c r="IO1" s="266"/>
      <c r="IP1" s="266"/>
      <c r="IQ1" s="266"/>
      <c r="IR1" s="266"/>
      <c r="IS1" s="266"/>
      <c r="IT1" s="266"/>
      <c r="IU1" s="266"/>
      <c r="IV1" s="266"/>
    </row>
    <row r="2" spans="1:256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5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14" t="s">
        <v>8</v>
      </c>
      <c r="BW2" s="14" t="s">
        <v>9</v>
      </c>
      <c r="BX2" s="14" t="s">
        <v>10</v>
      </c>
      <c r="BY2" s="15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3">
        <v>31</v>
      </c>
      <c r="DF2" s="14" t="s">
        <v>8</v>
      </c>
      <c r="DG2" s="14" t="s">
        <v>9</v>
      </c>
      <c r="DH2" s="14" t="s">
        <v>10</v>
      </c>
      <c r="DI2" s="15" t="s">
        <v>11</v>
      </c>
      <c r="DJ2" s="13"/>
      <c r="DK2" s="13">
        <v>1</v>
      </c>
      <c r="DL2" s="13">
        <v>2</v>
      </c>
      <c r="DM2" s="13">
        <v>3</v>
      </c>
      <c r="DN2" s="13">
        <v>4</v>
      </c>
      <c r="DO2" s="13">
        <v>5</v>
      </c>
      <c r="DP2" s="13">
        <v>6</v>
      </c>
      <c r="DQ2" s="13">
        <v>7</v>
      </c>
      <c r="DR2" s="13">
        <v>8</v>
      </c>
      <c r="DS2" s="13">
        <v>9</v>
      </c>
      <c r="DT2" s="13">
        <v>10</v>
      </c>
      <c r="DU2" s="13">
        <v>11</v>
      </c>
      <c r="DV2" s="13">
        <v>12</v>
      </c>
      <c r="DW2" s="13">
        <v>13</v>
      </c>
      <c r="DX2" s="13">
        <v>14</v>
      </c>
      <c r="DY2" s="13">
        <v>15</v>
      </c>
      <c r="DZ2" s="13">
        <v>16</v>
      </c>
      <c r="EA2" s="13">
        <v>17</v>
      </c>
      <c r="EB2" s="13">
        <v>18</v>
      </c>
      <c r="EC2" s="13">
        <v>19</v>
      </c>
      <c r="ED2" s="13">
        <v>20</v>
      </c>
      <c r="EE2" s="13">
        <v>21</v>
      </c>
      <c r="EF2" s="13">
        <v>22</v>
      </c>
      <c r="EG2" s="13">
        <v>23</v>
      </c>
      <c r="EH2" s="13">
        <v>24</v>
      </c>
      <c r="EI2" s="13">
        <v>25</v>
      </c>
      <c r="EJ2" s="13">
        <v>26</v>
      </c>
      <c r="EK2" s="13">
        <v>27</v>
      </c>
      <c r="EL2" s="13">
        <v>28</v>
      </c>
      <c r="EM2" s="13">
        <v>29</v>
      </c>
      <c r="EN2" s="13">
        <v>30</v>
      </c>
      <c r="EO2" s="14" t="s">
        <v>8</v>
      </c>
      <c r="EP2" s="14" t="s">
        <v>9</v>
      </c>
      <c r="EQ2" s="14" t="s">
        <v>10</v>
      </c>
      <c r="ER2" s="15" t="s">
        <v>11</v>
      </c>
      <c r="ES2" s="248"/>
      <c r="ET2" s="13">
        <v>1</v>
      </c>
      <c r="EU2" s="13">
        <v>2</v>
      </c>
      <c r="EV2" s="13">
        <v>3</v>
      </c>
      <c r="EW2" s="13">
        <v>4</v>
      </c>
      <c r="EX2" s="13">
        <v>5</v>
      </c>
      <c r="EY2" s="13">
        <v>6</v>
      </c>
      <c r="EZ2" s="13">
        <v>7</v>
      </c>
      <c r="FA2" s="13">
        <v>8</v>
      </c>
      <c r="FB2" s="13">
        <v>9</v>
      </c>
      <c r="FC2" s="13">
        <v>10</v>
      </c>
      <c r="FD2" s="13">
        <v>11</v>
      </c>
      <c r="FE2" s="13">
        <v>12</v>
      </c>
      <c r="FF2" s="13">
        <v>13</v>
      </c>
      <c r="FG2" s="13">
        <v>14</v>
      </c>
      <c r="FH2" s="13">
        <v>15</v>
      </c>
      <c r="FI2" s="13">
        <v>16</v>
      </c>
      <c r="FJ2" s="13">
        <v>17</v>
      </c>
      <c r="FK2" s="13">
        <v>18</v>
      </c>
      <c r="FL2" s="13">
        <v>19</v>
      </c>
      <c r="FM2" s="13">
        <v>20</v>
      </c>
      <c r="FN2" s="13">
        <v>21</v>
      </c>
      <c r="FO2" s="13">
        <v>22</v>
      </c>
      <c r="FP2" s="13">
        <v>23</v>
      </c>
      <c r="FQ2" s="13">
        <v>24</v>
      </c>
      <c r="FR2" s="13">
        <v>25</v>
      </c>
      <c r="FS2" s="13">
        <v>26</v>
      </c>
      <c r="FT2" s="13">
        <v>27</v>
      </c>
      <c r="FU2" s="13">
        <v>28</v>
      </c>
      <c r="FV2" s="13">
        <v>29</v>
      </c>
      <c r="FW2" s="13">
        <v>30</v>
      </c>
      <c r="FX2" s="13">
        <v>31</v>
      </c>
      <c r="FY2" s="14" t="s">
        <v>8</v>
      </c>
      <c r="FZ2" s="14" t="s">
        <v>9</v>
      </c>
      <c r="GA2" s="14" t="s">
        <v>10</v>
      </c>
      <c r="GB2" s="15" t="s">
        <v>11</v>
      </c>
      <c r="GC2" s="248"/>
      <c r="GD2" s="13">
        <v>1</v>
      </c>
      <c r="GE2" s="13">
        <v>2</v>
      </c>
      <c r="GF2" s="13">
        <v>3</v>
      </c>
      <c r="GG2" s="13">
        <v>4</v>
      </c>
      <c r="GH2" s="13">
        <v>5</v>
      </c>
      <c r="GI2" s="13">
        <v>6</v>
      </c>
      <c r="GJ2" s="13">
        <v>7</v>
      </c>
      <c r="GK2" s="13">
        <v>8</v>
      </c>
      <c r="GL2" s="13">
        <v>9</v>
      </c>
      <c r="GM2" s="13">
        <v>10</v>
      </c>
      <c r="GN2" s="13">
        <v>11</v>
      </c>
      <c r="GO2" s="13">
        <v>12</v>
      </c>
      <c r="GP2" s="13">
        <v>13</v>
      </c>
      <c r="GQ2" s="13">
        <v>14</v>
      </c>
      <c r="GR2" s="13">
        <v>15</v>
      </c>
      <c r="GS2" s="13">
        <v>16</v>
      </c>
      <c r="GT2" s="13">
        <v>17</v>
      </c>
      <c r="GU2" s="13">
        <v>18</v>
      </c>
      <c r="GV2" s="13">
        <v>19</v>
      </c>
      <c r="GW2" s="13">
        <v>20</v>
      </c>
      <c r="GX2" s="13">
        <v>21</v>
      </c>
      <c r="GY2" s="13">
        <v>22</v>
      </c>
      <c r="GZ2" s="13">
        <v>23</v>
      </c>
      <c r="HA2" s="13">
        <v>24</v>
      </c>
      <c r="HB2" s="13">
        <v>25</v>
      </c>
      <c r="HC2" s="13">
        <v>26</v>
      </c>
      <c r="HD2" s="13">
        <v>27</v>
      </c>
      <c r="HE2" s="13">
        <v>28</v>
      </c>
      <c r="HF2" s="13">
        <v>29</v>
      </c>
      <c r="HG2" s="13">
        <v>30</v>
      </c>
      <c r="HH2" s="13">
        <v>31</v>
      </c>
      <c r="HI2" s="14" t="s">
        <v>8</v>
      </c>
      <c r="HJ2" s="14" t="s">
        <v>9</v>
      </c>
      <c r="HK2" s="14" t="s">
        <v>10</v>
      </c>
      <c r="HL2" s="15" t="s">
        <v>11</v>
      </c>
      <c r="HM2" s="13"/>
      <c r="HN2" s="13">
        <v>1</v>
      </c>
      <c r="HO2" s="13">
        <v>2</v>
      </c>
      <c r="HP2" s="13">
        <v>3</v>
      </c>
      <c r="HQ2" s="13">
        <v>4</v>
      </c>
      <c r="HR2" s="13">
        <v>5</v>
      </c>
      <c r="HS2" s="13">
        <v>6</v>
      </c>
      <c r="HT2" s="13">
        <v>7</v>
      </c>
      <c r="HU2" s="13">
        <v>8</v>
      </c>
      <c r="HV2" s="13">
        <v>9</v>
      </c>
      <c r="HW2" s="13">
        <v>10</v>
      </c>
      <c r="HX2" s="13">
        <v>11</v>
      </c>
      <c r="HY2" s="13">
        <v>12</v>
      </c>
      <c r="HZ2" s="13">
        <v>13</v>
      </c>
      <c r="IA2" s="13">
        <v>14</v>
      </c>
      <c r="IB2" s="13">
        <v>15</v>
      </c>
      <c r="IC2" s="13">
        <v>16</v>
      </c>
      <c r="ID2" s="13">
        <v>17</v>
      </c>
      <c r="IE2" s="13">
        <v>18</v>
      </c>
      <c r="IF2" s="13">
        <v>19</v>
      </c>
      <c r="IG2" s="13">
        <v>20</v>
      </c>
      <c r="IH2" s="13">
        <v>21</v>
      </c>
      <c r="II2" s="13">
        <v>22</v>
      </c>
      <c r="IJ2" s="13">
        <v>23</v>
      </c>
      <c r="IK2" s="13">
        <v>24</v>
      </c>
      <c r="IL2" s="13">
        <v>25</v>
      </c>
      <c r="IM2" s="13">
        <v>26</v>
      </c>
      <c r="IN2" s="13">
        <v>27</v>
      </c>
      <c r="IO2" s="13">
        <v>28</v>
      </c>
      <c r="IP2" s="13">
        <v>29</v>
      </c>
      <c r="IQ2" s="13">
        <v>30</v>
      </c>
      <c r="IR2" s="13">
        <v>31</v>
      </c>
      <c r="IS2" s="14" t="s">
        <v>8</v>
      </c>
      <c r="IT2" s="14" t="s">
        <v>9</v>
      </c>
      <c r="IU2" s="14" t="s">
        <v>10</v>
      </c>
      <c r="IV2" s="15" t="s">
        <v>11</v>
      </c>
    </row>
    <row r="3" spans="1:256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7"/>
      <c r="H3" s="227"/>
      <c r="I3" s="226"/>
      <c r="J3" s="227"/>
      <c r="K3" s="226"/>
      <c r="L3" s="226"/>
      <c r="M3" s="227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68">
        <f t="shared" ref="AM3:AM17" si="1">SUM(H3:AL3)</f>
        <v>0</v>
      </c>
      <c r="AN3" s="68">
        <f t="shared" ref="AN3:AN17" si="2">D3*AM3</f>
        <v>0</v>
      </c>
      <c r="AO3" s="68">
        <f t="shared" ref="AO3:AO17" si="3">E3*AM3</f>
        <v>0</v>
      </c>
      <c r="AP3" s="69">
        <f t="shared" ref="AP3:AP17" si="4">C3*AM3</f>
        <v>0</v>
      </c>
      <c r="AQ3" s="226"/>
      <c r="AR3" s="227"/>
      <c r="AS3" s="227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68">
        <f t="shared" ref="BV3:BV17" si="5">SUM(AR3:BU3)</f>
        <v>0</v>
      </c>
      <c r="BW3" s="68">
        <f t="shared" ref="BW3:BW17" si="6">D3*BV3</f>
        <v>0</v>
      </c>
      <c r="BX3" s="68">
        <f t="shared" ref="BX3:BX17" si="7">E3*BV3</f>
        <v>0</v>
      </c>
      <c r="BY3" s="69">
        <f t="shared" ref="BY3:BY17" si="8">C3*BV3</f>
        <v>0</v>
      </c>
      <c r="BZ3" s="226"/>
      <c r="CA3" s="227">
        <v>0</v>
      </c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68">
        <f t="shared" ref="DF3:DF17" si="9">SUM(CA3:DE3)</f>
        <v>0</v>
      </c>
      <c r="DG3" s="68">
        <f t="shared" ref="DG3:DG17" si="10">D3*DF3</f>
        <v>0</v>
      </c>
      <c r="DH3" s="68">
        <f t="shared" ref="DH3:DH17" si="11">E3*DF3</f>
        <v>0</v>
      </c>
      <c r="DI3" s="69">
        <f t="shared" ref="DI3:DI17" si="12">C3*DF3</f>
        <v>0</v>
      </c>
      <c r="DJ3" s="226"/>
      <c r="DK3" s="227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68">
        <f t="shared" ref="EO3:EO17" si="13">SUM(DK3:EN3)</f>
        <v>0</v>
      </c>
      <c r="EP3" s="68">
        <f t="shared" ref="EP3:EP17" si="14">D3*EO3</f>
        <v>0</v>
      </c>
      <c r="EQ3" s="68">
        <f t="shared" ref="EQ3:EQ17" si="15">E3*EO3</f>
        <v>0</v>
      </c>
      <c r="ER3" s="69">
        <f t="shared" ref="ER3:ER17" si="16">C3*EO3</f>
        <v>0</v>
      </c>
      <c r="ES3" s="251"/>
      <c r="ET3" s="227"/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68">
        <f t="shared" ref="FY3:FY17" si="17">SUM(ET3:FX3)</f>
        <v>0</v>
      </c>
      <c r="FZ3" s="68">
        <f t="shared" ref="FZ3:FZ17" si="18">D3*FY3</f>
        <v>0</v>
      </c>
      <c r="GA3" s="68">
        <f t="shared" ref="GA3:GA17" si="19">E3*FY3</f>
        <v>0</v>
      </c>
      <c r="GB3" s="69">
        <f t="shared" ref="GB3:GB17" si="20">C3*FY3</f>
        <v>0</v>
      </c>
      <c r="GC3" s="251"/>
      <c r="GD3" s="227"/>
      <c r="GE3" s="226"/>
      <c r="GF3" s="226"/>
      <c r="GG3" s="226"/>
      <c r="GH3" s="226"/>
      <c r="GI3" s="226"/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6"/>
      <c r="HB3" s="226"/>
      <c r="HC3" s="226"/>
      <c r="HD3" s="226"/>
      <c r="HE3" s="226"/>
      <c r="HF3" s="226"/>
      <c r="HG3" s="226"/>
      <c r="HH3" s="226"/>
      <c r="HI3" s="68">
        <f t="shared" ref="HI3:HI17" si="21">SUM(GD3:HH3)</f>
        <v>0</v>
      </c>
      <c r="HJ3" s="68">
        <f t="shared" ref="HJ3:HJ17" si="22">D3*HI3</f>
        <v>0</v>
      </c>
      <c r="HK3" s="68">
        <f t="shared" ref="HK3:HK17" si="23">E3*HI3</f>
        <v>0</v>
      </c>
      <c r="HL3" s="69">
        <f t="shared" ref="HL3:HL17" si="24">C3*HI3</f>
        <v>0</v>
      </c>
      <c r="HM3" s="227"/>
      <c r="HN3" s="227"/>
      <c r="HO3" s="226"/>
      <c r="HP3" s="226"/>
      <c r="HQ3" s="226"/>
      <c r="HR3" s="226"/>
      <c r="HS3" s="226"/>
      <c r="HT3" s="226"/>
      <c r="HU3" s="226"/>
      <c r="HV3" s="226"/>
      <c r="HW3" s="226"/>
      <c r="HX3" s="226"/>
      <c r="HY3" s="226"/>
      <c r="HZ3" s="226"/>
      <c r="IA3" s="226"/>
      <c r="IB3" s="226"/>
      <c r="IC3" s="226"/>
      <c r="ID3" s="226"/>
      <c r="IE3" s="226"/>
      <c r="IF3" s="226"/>
      <c r="IG3" s="226"/>
      <c r="IH3" s="226"/>
      <c r="II3" s="226"/>
      <c r="IJ3" s="226"/>
      <c r="IK3" s="226"/>
      <c r="IL3" s="226"/>
      <c r="IM3" s="226"/>
      <c r="IN3" s="226"/>
      <c r="IO3" s="226"/>
      <c r="IP3" s="226"/>
      <c r="IQ3" s="226"/>
      <c r="IR3" s="226"/>
      <c r="IS3" s="68">
        <f t="shared" ref="IS3:IS17" si="25">SUM(HN3:IR3)</f>
        <v>0</v>
      </c>
      <c r="IT3" s="68">
        <f t="shared" ref="IT3:IT17" si="26">AM3*IS3</f>
        <v>0</v>
      </c>
      <c r="IU3" s="68">
        <f t="shared" ref="IU3:IU17" si="27">AN3*IS3</f>
        <v>0</v>
      </c>
      <c r="IV3" s="69">
        <f t="shared" ref="IV3:IV17" si="28">AL3*IS3</f>
        <v>0</v>
      </c>
    </row>
    <row r="4" spans="1:256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68">
        <f t="shared" si="1"/>
        <v>0</v>
      </c>
      <c r="AN4" s="68">
        <f t="shared" si="2"/>
        <v>0</v>
      </c>
      <c r="AO4" s="68">
        <f t="shared" si="3"/>
        <v>0</v>
      </c>
      <c r="AP4" s="69">
        <f t="shared" si="4"/>
        <v>0</v>
      </c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68">
        <f t="shared" si="5"/>
        <v>0</v>
      </c>
      <c r="BW4" s="68">
        <f t="shared" si="6"/>
        <v>0</v>
      </c>
      <c r="BX4" s="68">
        <f t="shared" si="7"/>
        <v>0</v>
      </c>
      <c r="BY4" s="69">
        <f t="shared" si="8"/>
        <v>0</v>
      </c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68">
        <f t="shared" si="9"/>
        <v>0</v>
      </c>
      <c r="DG4" s="68">
        <f t="shared" si="10"/>
        <v>0</v>
      </c>
      <c r="DH4" s="68">
        <f t="shared" si="11"/>
        <v>0</v>
      </c>
      <c r="DI4" s="69">
        <f t="shared" si="12"/>
        <v>0</v>
      </c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68">
        <f t="shared" si="13"/>
        <v>0</v>
      </c>
      <c r="EP4" s="68">
        <f t="shared" si="14"/>
        <v>0</v>
      </c>
      <c r="EQ4" s="68">
        <f t="shared" si="15"/>
        <v>0</v>
      </c>
      <c r="ER4" s="69">
        <f t="shared" si="16"/>
        <v>0</v>
      </c>
      <c r="ES4" s="251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68">
        <f t="shared" si="17"/>
        <v>0</v>
      </c>
      <c r="FZ4" s="68">
        <f t="shared" si="18"/>
        <v>0</v>
      </c>
      <c r="GA4" s="68">
        <f t="shared" si="19"/>
        <v>0</v>
      </c>
      <c r="GB4" s="69">
        <f t="shared" si="20"/>
        <v>0</v>
      </c>
      <c r="GC4" s="251"/>
      <c r="GD4" s="226"/>
      <c r="GE4" s="226"/>
      <c r="GF4" s="226"/>
      <c r="GG4" s="226"/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68">
        <f t="shared" si="21"/>
        <v>0</v>
      </c>
      <c r="HJ4" s="68">
        <f t="shared" si="22"/>
        <v>0</v>
      </c>
      <c r="HK4" s="68">
        <f t="shared" si="23"/>
        <v>0</v>
      </c>
      <c r="HL4" s="69">
        <f t="shared" si="24"/>
        <v>0</v>
      </c>
      <c r="HM4" s="226"/>
      <c r="HN4" s="226"/>
      <c r="HO4" s="226"/>
      <c r="HP4" s="226"/>
      <c r="HQ4" s="226"/>
      <c r="HR4" s="226"/>
      <c r="HS4" s="226"/>
      <c r="HT4" s="226"/>
      <c r="HU4" s="226"/>
      <c r="HV4" s="226"/>
      <c r="HW4" s="226"/>
      <c r="HX4" s="226"/>
      <c r="HY4" s="226"/>
      <c r="HZ4" s="226"/>
      <c r="IA4" s="226"/>
      <c r="IB4" s="226"/>
      <c r="IC4" s="226"/>
      <c r="ID4" s="226"/>
      <c r="IE4" s="226"/>
      <c r="IF4" s="226"/>
      <c r="IG4" s="226"/>
      <c r="IH4" s="226"/>
      <c r="II4" s="226"/>
      <c r="IJ4" s="226"/>
      <c r="IK4" s="226"/>
      <c r="IL4" s="226"/>
      <c r="IM4" s="226"/>
      <c r="IN4" s="226"/>
      <c r="IO4" s="226"/>
      <c r="IP4" s="226"/>
      <c r="IQ4" s="226"/>
      <c r="IR4" s="226"/>
      <c r="IS4" s="68">
        <f t="shared" si="25"/>
        <v>0</v>
      </c>
      <c r="IT4" s="68">
        <f t="shared" si="26"/>
        <v>0</v>
      </c>
      <c r="IU4" s="68">
        <f t="shared" si="27"/>
        <v>0</v>
      </c>
      <c r="IV4" s="69">
        <f t="shared" si="28"/>
        <v>0</v>
      </c>
    </row>
    <row r="5" spans="1:256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6"/>
      <c r="AK5" s="226"/>
      <c r="AL5" s="226"/>
      <c r="AM5" s="68">
        <f t="shared" si="1"/>
        <v>0</v>
      </c>
      <c r="AN5" s="68">
        <f t="shared" si="2"/>
        <v>0</v>
      </c>
      <c r="AO5" s="68">
        <f t="shared" si="3"/>
        <v>0</v>
      </c>
      <c r="AP5" s="69">
        <f t="shared" si="4"/>
        <v>0</v>
      </c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68">
        <f t="shared" si="5"/>
        <v>0</v>
      </c>
      <c r="BW5" s="68">
        <f t="shared" si="6"/>
        <v>0</v>
      </c>
      <c r="BX5" s="68">
        <f t="shared" si="7"/>
        <v>0</v>
      </c>
      <c r="BY5" s="69">
        <f t="shared" si="8"/>
        <v>0</v>
      </c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68">
        <f t="shared" si="9"/>
        <v>0</v>
      </c>
      <c r="DG5" s="68">
        <f t="shared" si="10"/>
        <v>0</v>
      </c>
      <c r="DH5" s="68">
        <f t="shared" si="11"/>
        <v>0</v>
      </c>
      <c r="DI5" s="69">
        <f t="shared" si="12"/>
        <v>0</v>
      </c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68">
        <f t="shared" si="13"/>
        <v>0</v>
      </c>
      <c r="EP5" s="68">
        <f t="shared" si="14"/>
        <v>0</v>
      </c>
      <c r="EQ5" s="68">
        <f t="shared" si="15"/>
        <v>0</v>
      </c>
      <c r="ER5" s="69">
        <f t="shared" si="16"/>
        <v>0</v>
      </c>
      <c r="ES5" s="251"/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68">
        <f t="shared" si="17"/>
        <v>0</v>
      </c>
      <c r="FZ5" s="68">
        <f t="shared" si="18"/>
        <v>0</v>
      </c>
      <c r="GA5" s="68">
        <f t="shared" si="19"/>
        <v>0</v>
      </c>
      <c r="GB5" s="69">
        <f t="shared" si="20"/>
        <v>0</v>
      </c>
      <c r="GC5" s="251"/>
      <c r="GD5" s="226"/>
      <c r="GE5" s="226"/>
      <c r="GF5" s="226"/>
      <c r="GG5" s="226"/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68">
        <f t="shared" si="21"/>
        <v>0</v>
      </c>
      <c r="HJ5" s="68">
        <f t="shared" si="22"/>
        <v>0</v>
      </c>
      <c r="HK5" s="68">
        <f t="shared" si="23"/>
        <v>0</v>
      </c>
      <c r="HL5" s="69">
        <f t="shared" si="24"/>
        <v>0</v>
      </c>
      <c r="HM5" s="226"/>
      <c r="HN5" s="226"/>
      <c r="HO5" s="226"/>
      <c r="HP5" s="226"/>
      <c r="HQ5" s="226"/>
      <c r="HR5" s="226"/>
      <c r="HS5" s="226"/>
      <c r="HT5" s="226"/>
      <c r="HU5" s="226"/>
      <c r="HV5" s="226"/>
      <c r="HW5" s="226"/>
      <c r="HX5" s="226"/>
      <c r="HY5" s="226"/>
      <c r="HZ5" s="226"/>
      <c r="IA5" s="226"/>
      <c r="IB5" s="226"/>
      <c r="IC5" s="226"/>
      <c r="ID5" s="226"/>
      <c r="IE5" s="226"/>
      <c r="IF5" s="226"/>
      <c r="IG5" s="226"/>
      <c r="IH5" s="226"/>
      <c r="II5" s="226"/>
      <c r="IJ5" s="226"/>
      <c r="IK5" s="226"/>
      <c r="IL5" s="226"/>
      <c r="IM5" s="226"/>
      <c r="IN5" s="226"/>
      <c r="IO5" s="226"/>
      <c r="IP5" s="226"/>
      <c r="IQ5" s="226"/>
      <c r="IR5" s="226"/>
      <c r="IS5" s="68">
        <f t="shared" si="25"/>
        <v>0</v>
      </c>
      <c r="IT5" s="68">
        <f t="shared" si="26"/>
        <v>0</v>
      </c>
      <c r="IU5" s="68">
        <f t="shared" si="27"/>
        <v>0</v>
      </c>
      <c r="IV5" s="69">
        <f t="shared" si="28"/>
        <v>0</v>
      </c>
    </row>
    <row r="6" spans="1:256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68">
        <f t="shared" si="1"/>
        <v>0</v>
      </c>
      <c r="AN6" s="68">
        <f t="shared" si="2"/>
        <v>0</v>
      </c>
      <c r="AO6" s="68">
        <f t="shared" si="3"/>
        <v>0</v>
      </c>
      <c r="AP6" s="69">
        <f t="shared" si="4"/>
        <v>0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68">
        <f t="shared" si="5"/>
        <v>0</v>
      </c>
      <c r="BW6" s="68">
        <f t="shared" si="6"/>
        <v>0</v>
      </c>
      <c r="BX6" s="68">
        <f t="shared" si="7"/>
        <v>0</v>
      </c>
      <c r="BY6" s="69">
        <f t="shared" si="8"/>
        <v>0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68">
        <f t="shared" si="9"/>
        <v>0</v>
      </c>
      <c r="DG6" s="68">
        <f t="shared" si="10"/>
        <v>0</v>
      </c>
      <c r="DH6" s="68">
        <f t="shared" si="11"/>
        <v>0</v>
      </c>
      <c r="DI6" s="69">
        <f t="shared" si="12"/>
        <v>0</v>
      </c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68">
        <f t="shared" si="13"/>
        <v>0</v>
      </c>
      <c r="EP6" s="68">
        <f t="shared" si="14"/>
        <v>0</v>
      </c>
      <c r="EQ6" s="68">
        <f t="shared" si="15"/>
        <v>0</v>
      </c>
      <c r="ER6" s="69">
        <f t="shared" si="16"/>
        <v>0</v>
      </c>
      <c r="ES6" s="251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68">
        <f t="shared" si="17"/>
        <v>0</v>
      </c>
      <c r="FZ6" s="68">
        <f t="shared" si="18"/>
        <v>0</v>
      </c>
      <c r="GA6" s="68">
        <f t="shared" si="19"/>
        <v>0</v>
      </c>
      <c r="GB6" s="69">
        <f t="shared" si="20"/>
        <v>0</v>
      </c>
      <c r="GC6" s="251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6"/>
      <c r="HE6" s="226"/>
      <c r="HF6" s="226"/>
      <c r="HG6" s="226"/>
      <c r="HH6" s="226"/>
      <c r="HI6" s="68">
        <f t="shared" si="21"/>
        <v>0</v>
      </c>
      <c r="HJ6" s="68">
        <f t="shared" si="22"/>
        <v>0</v>
      </c>
      <c r="HK6" s="68">
        <f t="shared" si="23"/>
        <v>0</v>
      </c>
      <c r="HL6" s="69">
        <f t="shared" si="24"/>
        <v>0</v>
      </c>
      <c r="HM6" s="226"/>
      <c r="HN6" s="226"/>
      <c r="HO6" s="226"/>
      <c r="HP6" s="226"/>
      <c r="HQ6" s="226"/>
      <c r="HR6" s="226"/>
      <c r="HS6" s="226"/>
      <c r="HT6" s="226"/>
      <c r="HU6" s="226"/>
      <c r="HV6" s="226"/>
      <c r="HW6" s="226"/>
      <c r="HX6" s="226"/>
      <c r="HY6" s="226"/>
      <c r="HZ6" s="226"/>
      <c r="IA6" s="226"/>
      <c r="IB6" s="226"/>
      <c r="IC6" s="226"/>
      <c r="ID6" s="226"/>
      <c r="IE6" s="226"/>
      <c r="IF6" s="226"/>
      <c r="IG6" s="226"/>
      <c r="IH6" s="226"/>
      <c r="II6" s="226"/>
      <c r="IJ6" s="226"/>
      <c r="IK6" s="226"/>
      <c r="IL6" s="226"/>
      <c r="IM6" s="226"/>
      <c r="IN6" s="226"/>
      <c r="IO6" s="226"/>
      <c r="IP6" s="226"/>
      <c r="IQ6" s="226"/>
      <c r="IR6" s="226"/>
      <c r="IS6" s="68">
        <f t="shared" si="25"/>
        <v>0</v>
      </c>
      <c r="IT6" s="68">
        <f t="shared" si="26"/>
        <v>0</v>
      </c>
      <c r="IU6" s="68">
        <f t="shared" si="27"/>
        <v>0</v>
      </c>
      <c r="IV6" s="69">
        <f t="shared" si="28"/>
        <v>0</v>
      </c>
    </row>
    <row r="7" spans="1:256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7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9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9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68">
        <f t="shared" si="9"/>
        <v>0</v>
      </c>
      <c r="DG7" s="68">
        <f t="shared" si="10"/>
        <v>0</v>
      </c>
      <c r="DH7" s="68">
        <f t="shared" si="11"/>
        <v>0</v>
      </c>
      <c r="DI7" s="69">
        <f t="shared" si="12"/>
        <v>0</v>
      </c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68">
        <f t="shared" si="13"/>
        <v>0</v>
      </c>
      <c r="EP7" s="68">
        <f t="shared" si="14"/>
        <v>0</v>
      </c>
      <c r="EQ7" s="68">
        <f t="shared" si="15"/>
        <v>0</v>
      </c>
      <c r="ER7" s="69">
        <f t="shared" si="16"/>
        <v>0</v>
      </c>
      <c r="ES7" s="251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68">
        <f t="shared" si="17"/>
        <v>0</v>
      </c>
      <c r="FZ7" s="68">
        <f t="shared" si="18"/>
        <v>0</v>
      </c>
      <c r="GA7" s="68">
        <f t="shared" si="19"/>
        <v>0</v>
      </c>
      <c r="GB7" s="69">
        <f t="shared" si="20"/>
        <v>0</v>
      </c>
      <c r="GC7" s="251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68">
        <f t="shared" si="21"/>
        <v>0</v>
      </c>
      <c r="HJ7" s="68">
        <f t="shared" si="22"/>
        <v>0</v>
      </c>
      <c r="HK7" s="68">
        <f t="shared" si="23"/>
        <v>0</v>
      </c>
      <c r="HL7" s="69">
        <f t="shared" si="24"/>
        <v>0</v>
      </c>
      <c r="HM7" s="226"/>
      <c r="HN7" s="226"/>
      <c r="HO7" s="226"/>
      <c r="HP7" s="226"/>
      <c r="HQ7" s="226"/>
      <c r="HR7" s="226"/>
      <c r="HS7" s="226"/>
      <c r="HT7" s="226"/>
      <c r="HU7" s="226"/>
      <c r="HV7" s="226"/>
      <c r="HW7" s="226"/>
      <c r="HX7" s="226"/>
      <c r="HY7" s="226"/>
      <c r="HZ7" s="226"/>
      <c r="IA7" s="226"/>
      <c r="IB7" s="226"/>
      <c r="IC7" s="226"/>
      <c r="ID7" s="226"/>
      <c r="IE7" s="226"/>
      <c r="IF7" s="226"/>
      <c r="IG7" s="226"/>
      <c r="IH7" s="226"/>
      <c r="II7" s="226"/>
      <c r="IJ7" s="226"/>
      <c r="IK7" s="226"/>
      <c r="IL7" s="226"/>
      <c r="IM7" s="226"/>
      <c r="IN7" s="226"/>
      <c r="IO7" s="226"/>
      <c r="IP7" s="226"/>
      <c r="IQ7" s="226"/>
      <c r="IR7" s="226"/>
      <c r="IS7" s="68">
        <f t="shared" si="25"/>
        <v>0</v>
      </c>
      <c r="IT7" s="68">
        <f t="shared" si="26"/>
        <v>0</v>
      </c>
      <c r="IU7" s="68">
        <f t="shared" si="27"/>
        <v>0</v>
      </c>
      <c r="IV7" s="69">
        <f t="shared" si="28"/>
        <v>0</v>
      </c>
    </row>
    <row r="8" spans="1:256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9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9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68">
        <f t="shared" si="9"/>
        <v>0</v>
      </c>
      <c r="DG8" s="68">
        <f t="shared" si="10"/>
        <v>0</v>
      </c>
      <c r="DH8" s="68">
        <f t="shared" si="11"/>
        <v>0</v>
      </c>
      <c r="DI8" s="69">
        <f t="shared" si="12"/>
        <v>0</v>
      </c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7">
        <v>0</v>
      </c>
      <c r="EM8" s="226"/>
      <c r="EN8" s="226"/>
      <c r="EO8" s="68">
        <f t="shared" si="13"/>
        <v>0</v>
      </c>
      <c r="EP8" s="68">
        <f t="shared" si="14"/>
        <v>0</v>
      </c>
      <c r="EQ8" s="68">
        <f t="shared" si="15"/>
        <v>0</v>
      </c>
      <c r="ER8" s="69">
        <f t="shared" si="16"/>
        <v>0</v>
      </c>
      <c r="ES8" s="251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7"/>
      <c r="FV8" s="226"/>
      <c r="FW8" s="226"/>
      <c r="FX8" s="226"/>
      <c r="FY8" s="68">
        <f t="shared" si="17"/>
        <v>0</v>
      </c>
      <c r="FZ8" s="68">
        <f t="shared" si="18"/>
        <v>0</v>
      </c>
      <c r="GA8" s="68">
        <f t="shared" si="19"/>
        <v>0</v>
      </c>
      <c r="GB8" s="69">
        <f t="shared" si="20"/>
        <v>0</v>
      </c>
      <c r="GC8" s="251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7"/>
      <c r="HF8" s="226"/>
      <c r="HG8" s="226"/>
      <c r="HH8" s="226"/>
      <c r="HI8" s="68">
        <f t="shared" si="21"/>
        <v>0</v>
      </c>
      <c r="HJ8" s="68">
        <f t="shared" si="22"/>
        <v>0</v>
      </c>
      <c r="HK8" s="68">
        <f t="shared" si="23"/>
        <v>0</v>
      </c>
      <c r="HL8" s="69">
        <f t="shared" si="24"/>
        <v>0</v>
      </c>
      <c r="HM8" s="226"/>
      <c r="HN8" s="226"/>
      <c r="HO8" s="226"/>
      <c r="HP8" s="226"/>
      <c r="HQ8" s="226"/>
      <c r="HR8" s="226"/>
      <c r="HS8" s="226"/>
      <c r="HT8" s="226"/>
      <c r="HU8" s="226"/>
      <c r="HV8" s="226"/>
      <c r="HW8" s="226"/>
      <c r="HX8" s="226"/>
      <c r="HY8" s="226"/>
      <c r="HZ8" s="226"/>
      <c r="IA8" s="226"/>
      <c r="IB8" s="226"/>
      <c r="IC8" s="226"/>
      <c r="ID8" s="226"/>
      <c r="IE8" s="226"/>
      <c r="IF8" s="226"/>
      <c r="IG8" s="226"/>
      <c r="IH8" s="226"/>
      <c r="II8" s="226"/>
      <c r="IJ8" s="226"/>
      <c r="IK8" s="226"/>
      <c r="IL8" s="226"/>
      <c r="IM8" s="226"/>
      <c r="IN8" s="226"/>
      <c r="IO8" s="227"/>
      <c r="IP8" s="226"/>
      <c r="IQ8" s="226"/>
      <c r="IR8" s="226"/>
      <c r="IS8" s="68">
        <f t="shared" si="25"/>
        <v>0</v>
      </c>
      <c r="IT8" s="68">
        <f t="shared" si="26"/>
        <v>0</v>
      </c>
      <c r="IU8" s="68">
        <f t="shared" si="27"/>
        <v>0</v>
      </c>
      <c r="IV8" s="69">
        <f t="shared" si="28"/>
        <v>0</v>
      </c>
    </row>
    <row r="9" spans="1:256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7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68">
        <f t="shared" si="1"/>
        <v>0</v>
      </c>
      <c r="AN9" s="68">
        <f t="shared" si="2"/>
        <v>0</v>
      </c>
      <c r="AO9" s="68">
        <f t="shared" si="3"/>
        <v>0</v>
      </c>
      <c r="AP9" s="69">
        <f t="shared" si="4"/>
        <v>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0</v>
      </c>
      <c r="BW9" s="68">
        <f t="shared" si="6"/>
        <v>0</v>
      </c>
      <c r="BX9" s="68">
        <f t="shared" si="7"/>
        <v>0</v>
      </c>
      <c r="BY9" s="69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68">
        <f t="shared" si="9"/>
        <v>0</v>
      </c>
      <c r="DG9" s="68">
        <f t="shared" si="10"/>
        <v>0</v>
      </c>
      <c r="DH9" s="68">
        <f t="shared" si="11"/>
        <v>0</v>
      </c>
      <c r="DI9" s="69">
        <f t="shared" si="12"/>
        <v>0</v>
      </c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68">
        <f t="shared" si="13"/>
        <v>0</v>
      </c>
      <c r="EP9" s="68">
        <f t="shared" si="14"/>
        <v>0</v>
      </c>
      <c r="EQ9" s="68">
        <f t="shared" si="15"/>
        <v>0</v>
      </c>
      <c r="ER9" s="69">
        <f t="shared" si="16"/>
        <v>0</v>
      </c>
      <c r="ES9" s="251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68">
        <f t="shared" si="17"/>
        <v>0</v>
      </c>
      <c r="FZ9" s="68">
        <f t="shared" si="18"/>
        <v>0</v>
      </c>
      <c r="GA9" s="68">
        <f t="shared" si="19"/>
        <v>0</v>
      </c>
      <c r="GB9" s="69">
        <f t="shared" si="20"/>
        <v>0</v>
      </c>
      <c r="GC9" s="251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68">
        <f t="shared" si="21"/>
        <v>0</v>
      </c>
      <c r="HJ9" s="68">
        <f t="shared" si="22"/>
        <v>0</v>
      </c>
      <c r="HK9" s="68">
        <f t="shared" si="23"/>
        <v>0</v>
      </c>
      <c r="HL9" s="69">
        <f t="shared" si="24"/>
        <v>0</v>
      </c>
      <c r="HM9" s="226"/>
      <c r="HN9" s="226"/>
      <c r="HO9" s="226"/>
      <c r="HP9" s="226"/>
      <c r="HQ9" s="226"/>
      <c r="HR9" s="226"/>
      <c r="HS9" s="226"/>
      <c r="HT9" s="226"/>
      <c r="HU9" s="226"/>
      <c r="HV9" s="226"/>
      <c r="HW9" s="226"/>
      <c r="HX9" s="226"/>
      <c r="HY9" s="226"/>
      <c r="HZ9" s="226"/>
      <c r="IA9" s="226"/>
      <c r="IB9" s="226"/>
      <c r="IC9" s="226"/>
      <c r="ID9" s="226"/>
      <c r="IE9" s="226"/>
      <c r="IF9" s="226"/>
      <c r="IG9" s="226"/>
      <c r="IH9" s="226"/>
      <c r="II9" s="226"/>
      <c r="IJ9" s="226"/>
      <c r="IK9" s="226"/>
      <c r="IL9" s="226"/>
      <c r="IM9" s="226"/>
      <c r="IN9" s="226"/>
      <c r="IO9" s="226"/>
      <c r="IP9" s="226"/>
      <c r="IQ9" s="226"/>
      <c r="IR9" s="226"/>
      <c r="IS9" s="68">
        <f t="shared" si="25"/>
        <v>0</v>
      </c>
      <c r="IT9" s="68">
        <f t="shared" si="26"/>
        <v>0</v>
      </c>
      <c r="IU9" s="68">
        <f t="shared" si="27"/>
        <v>0</v>
      </c>
      <c r="IV9" s="69">
        <f t="shared" si="28"/>
        <v>0</v>
      </c>
    </row>
    <row r="10" spans="1:256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68">
        <f t="shared" si="1"/>
        <v>0</v>
      </c>
      <c r="AN10" s="68">
        <f t="shared" si="2"/>
        <v>0</v>
      </c>
      <c r="AO10" s="68">
        <f t="shared" si="3"/>
        <v>0</v>
      </c>
      <c r="AP10" s="69">
        <f t="shared" si="4"/>
        <v>0</v>
      </c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6"/>
      <c r="BT10" s="226"/>
      <c r="BU10" s="226"/>
      <c r="BV10" s="68">
        <f t="shared" si="5"/>
        <v>0</v>
      </c>
      <c r="BW10" s="68">
        <f t="shared" si="6"/>
        <v>0</v>
      </c>
      <c r="BX10" s="68">
        <f t="shared" si="7"/>
        <v>0</v>
      </c>
      <c r="BY10" s="69">
        <f t="shared" si="8"/>
        <v>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6"/>
      <c r="DD10" s="226"/>
      <c r="DE10" s="226"/>
      <c r="DF10" s="68">
        <f t="shared" si="9"/>
        <v>0</v>
      </c>
      <c r="DG10" s="68">
        <f t="shared" si="10"/>
        <v>0</v>
      </c>
      <c r="DH10" s="68">
        <f t="shared" si="11"/>
        <v>0</v>
      </c>
      <c r="DI10" s="69">
        <f t="shared" si="12"/>
        <v>0</v>
      </c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7"/>
      <c r="EM10" s="226"/>
      <c r="EN10" s="226"/>
      <c r="EO10" s="68">
        <f t="shared" si="13"/>
        <v>0</v>
      </c>
      <c r="EP10" s="68">
        <f t="shared" si="14"/>
        <v>0</v>
      </c>
      <c r="EQ10" s="68">
        <f t="shared" si="15"/>
        <v>0</v>
      </c>
      <c r="ER10" s="69">
        <f t="shared" si="16"/>
        <v>0</v>
      </c>
      <c r="ES10" s="251"/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7"/>
      <c r="FV10" s="226"/>
      <c r="FW10" s="226"/>
      <c r="FX10" s="226"/>
      <c r="FY10" s="68">
        <f t="shared" si="17"/>
        <v>0</v>
      </c>
      <c r="FZ10" s="68">
        <f t="shared" si="18"/>
        <v>0</v>
      </c>
      <c r="GA10" s="68">
        <f t="shared" si="19"/>
        <v>0</v>
      </c>
      <c r="GB10" s="69">
        <f t="shared" si="20"/>
        <v>0</v>
      </c>
      <c r="GC10" s="251"/>
      <c r="GD10" s="226"/>
      <c r="GE10" s="226"/>
      <c r="GF10" s="226"/>
      <c r="GG10" s="226"/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6"/>
      <c r="GY10" s="226"/>
      <c r="GZ10" s="226"/>
      <c r="HA10" s="226"/>
      <c r="HB10" s="226"/>
      <c r="HC10" s="226"/>
      <c r="HD10" s="226"/>
      <c r="HE10" s="227"/>
      <c r="HF10" s="226"/>
      <c r="HG10" s="226"/>
      <c r="HH10" s="226"/>
      <c r="HI10" s="68">
        <f t="shared" si="21"/>
        <v>0</v>
      </c>
      <c r="HJ10" s="68">
        <f t="shared" si="22"/>
        <v>0</v>
      </c>
      <c r="HK10" s="68">
        <f t="shared" si="23"/>
        <v>0</v>
      </c>
      <c r="HL10" s="69">
        <f t="shared" si="24"/>
        <v>0</v>
      </c>
      <c r="HM10" s="226"/>
      <c r="HN10" s="226"/>
      <c r="HO10" s="226"/>
      <c r="HP10" s="226"/>
      <c r="HQ10" s="226"/>
      <c r="HR10" s="226"/>
      <c r="HS10" s="226"/>
      <c r="HT10" s="226"/>
      <c r="HU10" s="226"/>
      <c r="HV10" s="226"/>
      <c r="HW10" s="226"/>
      <c r="HX10" s="226"/>
      <c r="HY10" s="226"/>
      <c r="HZ10" s="226"/>
      <c r="IA10" s="226"/>
      <c r="IB10" s="226"/>
      <c r="IC10" s="226"/>
      <c r="ID10" s="226"/>
      <c r="IE10" s="226"/>
      <c r="IF10" s="226"/>
      <c r="IG10" s="226"/>
      <c r="IH10" s="226"/>
      <c r="II10" s="226"/>
      <c r="IJ10" s="226"/>
      <c r="IK10" s="226"/>
      <c r="IL10" s="226"/>
      <c r="IM10" s="226"/>
      <c r="IN10" s="226"/>
      <c r="IO10" s="227"/>
      <c r="IP10" s="226"/>
      <c r="IQ10" s="226"/>
      <c r="IR10" s="226"/>
      <c r="IS10" s="68">
        <f t="shared" si="25"/>
        <v>0</v>
      </c>
      <c r="IT10" s="68">
        <f t="shared" si="26"/>
        <v>0</v>
      </c>
      <c r="IU10" s="68">
        <f t="shared" si="27"/>
        <v>0</v>
      </c>
      <c r="IV10" s="69">
        <f t="shared" si="28"/>
        <v>0</v>
      </c>
    </row>
    <row r="11" spans="1:256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68">
        <f t="shared" si="1"/>
        <v>0</v>
      </c>
      <c r="AN11" s="68">
        <f t="shared" si="2"/>
        <v>0</v>
      </c>
      <c r="AO11" s="68">
        <f t="shared" si="3"/>
        <v>0</v>
      </c>
      <c r="AP11" s="69">
        <f t="shared" si="4"/>
        <v>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68">
        <f t="shared" si="5"/>
        <v>0</v>
      </c>
      <c r="BW11" s="68">
        <f t="shared" si="6"/>
        <v>0</v>
      </c>
      <c r="BX11" s="68">
        <f t="shared" si="7"/>
        <v>0</v>
      </c>
      <c r="BY11" s="69">
        <f t="shared" si="8"/>
        <v>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68">
        <f t="shared" si="9"/>
        <v>0</v>
      </c>
      <c r="DG11" s="68">
        <f t="shared" si="10"/>
        <v>0</v>
      </c>
      <c r="DH11" s="68">
        <f t="shared" si="11"/>
        <v>0</v>
      </c>
      <c r="DI11" s="69">
        <f t="shared" si="12"/>
        <v>0</v>
      </c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68">
        <f t="shared" si="13"/>
        <v>0</v>
      </c>
      <c r="EP11" s="68">
        <f t="shared" si="14"/>
        <v>0</v>
      </c>
      <c r="EQ11" s="68">
        <f t="shared" si="15"/>
        <v>0</v>
      </c>
      <c r="ER11" s="69">
        <f t="shared" si="16"/>
        <v>0</v>
      </c>
      <c r="ES11" s="251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68">
        <f t="shared" si="17"/>
        <v>0</v>
      </c>
      <c r="FZ11" s="68">
        <f t="shared" si="18"/>
        <v>0</v>
      </c>
      <c r="GA11" s="68">
        <f t="shared" si="19"/>
        <v>0</v>
      </c>
      <c r="GB11" s="69">
        <f t="shared" si="20"/>
        <v>0</v>
      </c>
      <c r="GC11" s="251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68">
        <f t="shared" si="21"/>
        <v>0</v>
      </c>
      <c r="HJ11" s="68">
        <f t="shared" si="22"/>
        <v>0</v>
      </c>
      <c r="HK11" s="68">
        <f t="shared" si="23"/>
        <v>0</v>
      </c>
      <c r="HL11" s="69">
        <f t="shared" si="24"/>
        <v>0</v>
      </c>
      <c r="HM11" s="226"/>
      <c r="HN11" s="226"/>
      <c r="HO11" s="226"/>
      <c r="HP11" s="226"/>
      <c r="HQ11" s="226"/>
      <c r="HR11" s="226"/>
      <c r="HS11" s="226"/>
      <c r="HT11" s="226"/>
      <c r="HU11" s="226"/>
      <c r="HV11" s="226"/>
      <c r="HW11" s="226"/>
      <c r="HX11" s="226"/>
      <c r="HY11" s="226"/>
      <c r="HZ11" s="226"/>
      <c r="IA11" s="226"/>
      <c r="IB11" s="226"/>
      <c r="IC11" s="226"/>
      <c r="ID11" s="226"/>
      <c r="IE11" s="226"/>
      <c r="IF11" s="226"/>
      <c r="IG11" s="226"/>
      <c r="IH11" s="226"/>
      <c r="II11" s="226"/>
      <c r="IJ11" s="226"/>
      <c r="IK11" s="226"/>
      <c r="IL11" s="226"/>
      <c r="IM11" s="226"/>
      <c r="IN11" s="226"/>
      <c r="IO11" s="226"/>
      <c r="IP11" s="226"/>
      <c r="IQ11" s="226"/>
      <c r="IR11" s="226"/>
      <c r="IS11" s="68">
        <f t="shared" si="25"/>
        <v>0</v>
      </c>
      <c r="IT11" s="68">
        <f t="shared" si="26"/>
        <v>0</v>
      </c>
      <c r="IU11" s="68">
        <f t="shared" si="27"/>
        <v>0</v>
      </c>
      <c r="IV11" s="69">
        <f t="shared" si="28"/>
        <v>0</v>
      </c>
    </row>
    <row r="12" spans="1:256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9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9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68">
        <f t="shared" si="9"/>
        <v>0</v>
      </c>
      <c r="DG12" s="68">
        <f t="shared" si="10"/>
        <v>0</v>
      </c>
      <c r="DH12" s="68">
        <f t="shared" si="11"/>
        <v>0</v>
      </c>
      <c r="DI12" s="69">
        <f t="shared" si="12"/>
        <v>0</v>
      </c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68">
        <f t="shared" si="13"/>
        <v>0</v>
      </c>
      <c r="EP12" s="68">
        <f t="shared" si="14"/>
        <v>0</v>
      </c>
      <c r="EQ12" s="68">
        <f t="shared" si="15"/>
        <v>0</v>
      </c>
      <c r="ER12" s="69">
        <f t="shared" si="16"/>
        <v>0</v>
      </c>
      <c r="ES12" s="251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7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68">
        <f t="shared" si="17"/>
        <v>0</v>
      </c>
      <c r="FZ12" s="68">
        <f t="shared" si="18"/>
        <v>0</v>
      </c>
      <c r="GA12" s="68">
        <f t="shared" si="19"/>
        <v>0</v>
      </c>
      <c r="GB12" s="69">
        <f t="shared" si="20"/>
        <v>0</v>
      </c>
      <c r="GC12" s="251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68">
        <f t="shared" si="21"/>
        <v>0</v>
      </c>
      <c r="HJ12" s="68">
        <f t="shared" si="22"/>
        <v>0</v>
      </c>
      <c r="HK12" s="68">
        <f t="shared" si="23"/>
        <v>0</v>
      </c>
      <c r="HL12" s="69">
        <f t="shared" si="24"/>
        <v>0</v>
      </c>
      <c r="HM12" s="226"/>
      <c r="HN12" s="226"/>
      <c r="HO12" s="226"/>
      <c r="HP12" s="226"/>
      <c r="HQ12" s="226"/>
      <c r="HR12" s="226"/>
      <c r="HS12" s="226"/>
      <c r="HT12" s="226"/>
      <c r="HU12" s="226"/>
      <c r="HV12" s="226"/>
      <c r="HW12" s="226"/>
      <c r="HX12" s="226"/>
      <c r="HY12" s="226"/>
      <c r="HZ12" s="226"/>
      <c r="IA12" s="226"/>
      <c r="IB12" s="226"/>
      <c r="IC12" s="226"/>
      <c r="ID12" s="226"/>
      <c r="IE12" s="226"/>
      <c r="IF12" s="226"/>
      <c r="IG12" s="226"/>
      <c r="IH12" s="226"/>
      <c r="II12" s="226"/>
      <c r="IJ12" s="226"/>
      <c r="IK12" s="226"/>
      <c r="IL12" s="226"/>
      <c r="IM12" s="226"/>
      <c r="IN12" s="226"/>
      <c r="IO12" s="226"/>
      <c r="IP12" s="226"/>
      <c r="IQ12" s="226"/>
      <c r="IR12" s="226"/>
      <c r="IS12" s="68">
        <f t="shared" si="25"/>
        <v>0</v>
      </c>
      <c r="IT12" s="68">
        <f t="shared" si="26"/>
        <v>0</v>
      </c>
      <c r="IU12" s="68">
        <f t="shared" si="27"/>
        <v>0</v>
      </c>
      <c r="IV12" s="69">
        <f t="shared" si="28"/>
        <v>0</v>
      </c>
    </row>
    <row r="13" spans="1:256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9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9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68">
        <f t="shared" si="9"/>
        <v>0</v>
      </c>
      <c r="DG13" s="68">
        <f t="shared" si="10"/>
        <v>0</v>
      </c>
      <c r="DH13" s="68">
        <f t="shared" si="11"/>
        <v>0</v>
      </c>
      <c r="DI13" s="69">
        <f t="shared" si="12"/>
        <v>0</v>
      </c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68">
        <f t="shared" si="13"/>
        <v>0</v>
      </c>
      <c r="EP13" s="68">
        <f t="shared" si="14"/>
        <v>0</v>
      </c>
      <c r="EQ13" s="68">
        <f t="shared" si="15"/>
        <v>0</v>
      </c>
      <c r="ER13" s="69">
        <f t="shared" si="16"/>
        <v>0</v>
      </c>
      <c r="ES13" s="251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68">
        <f t="shared" si="17"/>
        <v>0</v>
      </c>
      <c r="FZ13" s="68">
        <f t="shared" si="18"/>
        <v>0</v>
      </c>
      <c r="GA13" s="68">
        <f t="shared" si="19"/>
        <v>0</v>
      </c>
      <c r="GB13" s="69">
        <f t="shared" si="20"/>
        <v>0</v>
      </c>
      <c r="GC13" s="251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68">
        <f t="shared" si="21"/>
        <v>0</v>
      </c>
      <c r="HJ13" s="68">
        <f t="shared" si="22"/>
        <v>0</v>
      </c>
      <c r="HK13" s="68">
        <f t="shared" si="23"/>
        <v>0</v>
      </c>
      <c r="HL13" s="69">
        <f t="shared" si="24"/>
        <v>0</v>
      </c>
      <c r="HM13" s="226"/>
      <c r="HN13" s="226"/>
      <c r="HO13" s="226"/>
      <c r="HP13" s="226"/>
      <c r="HQ13" s="226"/>
      <c r="HR13" s="226"/>
      <c r="HS13" s="226"/>
      <c r="HT13" s="226"/>
      <c r="HU13" s="226"/>
      <c r="HV13" s="226"/>
      <c r="HW13" s="226"/>
      <c r="HX13" s="226"/>
      <c r="HY13" s="226"/>
      <c r="HZ13" s="226"/>
      <c r="IA13" s="226"/>
      <c r="IB13" s="226"/>
      <c r="IC13" s="226"/>
      <c r="ID13" s="226"/>
      <c r="IE13" s="226"/>
      <c r="IF13" s="226"/>
      <c r="IG13" s="226"/>
      <c r="IH13" s="226"/>
      <c r="II13" s="226"/>
      <c r="IJ13" s="226"/>
      <c r="IK13" s="226"/>
      <c r="IL13" s="226"/>
      <c r="IM13" s="226"/>
      <c r="IN13" s="226"/>
      <c r="IO13" s="226"/>
      <c r="IP13" s="226"/>
      <c r="IQ13" s="226"/>
      <c r="IR13" s="226"/>
      <c r="IS13" s="68">
        <f t="shared" si="25"/>
        <v>0</v>
      </c>
      <c r="IT13" s="68">
        <f t="shared" si="26"/>
        <v>0</v>
      </c>
      <c r="IU13" s="68">
        <f t="shared" si="27"/>
        <v>0</v>
      </c>
      <c r="IV13" s="69">
        <f t="shared" si="28"/>
        <v>0</v>
      </c>
    </row>
    <row r="14" spans="1:256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0</v>
      </c>
      <c r="AN14" s="68">
        <f t="shared" si="2"/>
        <v>0</v>
      </c>
      <c r="AO14" s="68">
        <f t="shared" si="3"/>
        <v>0</v>
      </c>
      <c r="AP14" s="69">
        <f t="shared" si="4"/>
        <v>0</v>
      </c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68">
        <f t="shared" si="5"/>
        <v>0</v>
      </c>
      <c r="BW14" s="68">
        <f t="shared" si="6"/>
        <v>0</v>
      </c>
      <c r="BX14" s="68">
        <f t="shared" si="7"/>
        <v>0</v>
      </c>
      <c r="BY14" s="69">
        <f t="shared" si="8"/>
        <v>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68">
        <f t="shared" si="9"/>
        <v>0</v>
      </c>
      <c r="DG14" s="68">
        <f t="shared" si="10"/>
        <v>0</v>
      </c>
      <c r="DH14" s="68">
        <f t="shared" si="11"/>
        <v>0</v>
      </c>
      <c r="DI14" s="69">
        <f t="shared" si="12"/>
        <v>0</v>
      </c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68">
        <f t="shared" si="13"/>
        <v>0</v>
      </c>
      <c r="EP14" s="68">
        <f t="shared" si="14"/>
        <v>0</v>
      </c>
      <c r="EQ14" s="68">
        <f t="shared" si="15"/>
        <v>0</v>
      </c>
      <c r="ER14" s="69">
        <f t="shared" si="16"/>
        <v>0</v>
      </c>
      <c r="ES14" s="251"/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68">
        <f t="shared" si="17"/>
        <v>0</v>
      </c>
      <c r="FZ14" s="68">
        <f t="shared" si="18"/>
        <v>0</v>
      </c>
      <c r="GA14" s="68">
        <f t="shared" si="19"/>
        <v>0</v>
      </c>
      <c r="GB14" s="69">
        <f t="shared" si="20"/>
        <v>0</v>
      </c>
      <c r="GC14" s="251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68">
        <f t="shared" si="21"/>
        <v>0</v>
      </c>
      <c r="HJ14" s="68">
        <f t="shared" si="22"/>
        <v>0</v>
      </c>
      <c r="HK14" s="68">
        <f t="shared" si="23"/>
        <v>0</v>
      </c>
      <c r="HL14" s="69">
        <f t="shared" si="24"/>
        <v>0</v>
      </c>
      <c r="HM14" s="226"/>
      <c r="HN14" s="226"/>
      <c r="HO14" s="226"/>
      <c r="HP14" s="226"/>
      <c r="HQ14" s="226"/>
      <c r="HR14" s="226"/>
      <c r="HS14" s="226"/>
      <c r="HT14" s="226"/>
      <c r="HU14" s="226"/>
      <c r="HV14" s="226"/>
      <c r="HW14" s="226"/>
      <c r="HX14" s="226"/>
      <c r="HY14" s="226"/>
      <c r="HZ14" s="226"/>
      <c r="IA14" s="226"/>
      <c r="IB14" s="226"/>
      <c r="IC14" s="226"/>
      <c r="ID14" s="226"/>
      <c r="IE14" s="226"/>
      <c r="IF14" s="226"/>
      <c r="IG14" s="226"/>
      <c r="IH14" s="226"/>
      <c r="II14" s="226"/>
      <c r="IJ14" s="226"/>
      <c r="IK14" s="226"/>
      <c r="IL14" s="226"/>
      <c r="IM14" s="226"/>
      <c r="IN14" s="226"/>
      <c r="IO14" s="226"/>
      <c r="IP14" s="226"/>
      <c r="IQ14" s="226"/>
      <c r="IR14" s="226"/>
      <c r="IS14" s="68">
        <f t="shared" si="25"/>
        <v>0</v>
      </c>
      <c r="IT14" s="68">
        <f t="shared" si="26"/>
        <v>0</v>
      </c>
      <c r="IU14" s="68">
        <f t="shared" si="27"/>
        <v>0</v>
      </c>
      <c r="IV14" s="69">
        <f t="shared" si="28"/>
        <v>0</v>
      </c>
    </row>
    <row r="15" spans="1:256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7">
        <v>1</v>
      </c>
      <c r="AM15" s="68">
        <f t="shared" si="1"/>
        <v>1</v>
      </c>
      <c r="AN15" s="68">
        <f t="shared" si="2"/>
        <v>180</v>
      </c>
      <c r="AO15" s="68">
        <f t="shared" si="3"/>
        <v>30</v>
      </c>
      <c r="AP15" s="69">
        <f t="shared" si="4"/>
        <v>150</v>
      </c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68">
        <f t="shared" si="5"/>
        <v>0</v>
      </c>
      <c r="BW15" s="68">
        <f t="shared" si="6"/>
        <v>0</v>
      </c>
      <c r="BX15" s="68">
        <f t="shared" si="7"/>
        <v>0</v>
      </c>
      <c r="BY15" s="69">
        <f t="shared" si="8"/>
        <v>0</v>
      </c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68">
        <f t="shared" si="9"/>
        <v>0</v>
      </c>
      <c r="DG15" s="68">
        <f t="shared" si="10"/>
        <v>0</v>
      </c>
      <c r="DH15" s="68">
        <f t="shared" si="11"/>
        <v>0</v>
      </c>
      <c r="DI15" s="69">
        <f t="shared" si="12"/>
        <v>0</v>
      </c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68">
        <f t="shared" si="13"/>
        <v>0</v>
      </c>
      <c r="EP15" s="68">
        <f t="shared" si="14"/>
        <v>0</v>
      </c>
      <c r="EQ15" s="68">
        <f t="shared" si="15"/>
        <v>0</v>
      </c>
      <c r="ER15" s="69">
        <f t="shared" si="16"/>
        <v>0</v>
      </c>
      <c r="ES15" s="251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68">
        <f t="shared" si="17"/>
        <v>0</v>
      </c>
      <c r="FZ15" s="68">
        <f t="shared" si="18"/>
        <v>0</v>
      </c>
      <c r="GA15" s="68">
        <f t="shared" si="19"/>
        <v>0</v>
      </c>
      <c r="GB15" s="69">
        <f t="shared" si="20"/>
        <v>0</v>
      </c>
      <c r="GC15" s="251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68">
        <f t="shared" si="21"/>
        <v>0</v>
      </c>
      <c r="HJ15" s="68">
        <f t="shared" si="22"/>
        <v>0</v>
      </c>
      <c r="HK15" s="68">
        <f t="shared" si="23"/>
        <v>0</v>
      </c>
      <c r="HL15" s="69">
        <f t="shared" si="24"/>
        <v>0</v>
      </c>
      <c r="HM15" s="226"/>
      <c r="HN15" s="226"/>
      <c r="HO15" s="226"/>
      <c r="HP15" s="226"/>
      <c r="HQ15" s="226"/>
      <c r="HR15" s="226"/>
      <c r="HS15" s="226"/>
      <c r="HT15" s="226"/>
      <c r="HU15" s="226"/>
      <c r="HV15" s="226"/>
      <c r="HW15" s="226"/>
      <c r="HX15" s="226"/>
      <c r="HY15" s="226"/>
      <c r="HZ15" s="226"/>
      <c r="IA15" s="226"/>
      <c r="IB15" s="226"/>
      <c r="IC15" s="226"/>
      <c r="ID15" s="226"/>
      <c r="IE15" s="226"/>
      <c r="IF15" s="226"/>
      <c r="IG15" s="226"/>
      <c r="IH15" s="226"/>
      <c r="II15" s="226"/>
      <c r="IJ15" s="226"/>
      <c r="IK15" s="226"/>
      <c r="IL15" s="226"/>
      <c r="IM15" s="226"/>
      <c r="IN15" s="226"/>
      <c r="IO15" s="226"/>
      <c r="IP15" s="226"/>
      <c r="IQ15" s="226"/>
      <c r="IR15" s="226"/>
      <c r="IS15" s="68">
        <f t="shared" si="25"/>
        <v>0</v>
      </c>
      <c r="IT15" s="68">
        <f t="shared" si="26"/>
        <v>0</v>
      </c>
      <c r="IU15" s="68">
        <f t="shared" si="27"/>
        <v>0</v>
      </c>
      <c r="IV15" s="69">
        <f t="shared" si="28"/>
        <v>0</v>
      </c>
    </row>
    <row r="16" spans="1:256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7">
        <v>1</v>
      </c>
      <c r="AM16" s="68">
        <f t="shared" si="1"/>
        <v>1</v>
      </c>
      <c r="AN16" s="68">
        <f t="shared" si="2"/>
        <v>168</v>
      </c>
      <c r="AO16" s="68">
        <f t="shared" si="3"/>
        <v>28</v>
      </c>
      <c r="AP16" s="69">
        <f t="shared" si="4"/>
        <v>140</v>
      </c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68">
        <f t="shared" si="5"/>
        <v>0</v>
      </c>
      <c r="BW16" s="68">
        <f t="shared" si="6"/>
        <v>0</v>
      </c>
      <c r="BX16" s="68">
        <f t="shared" si="7"/>
        <v>0</v>
      </c>
      <c r="BY16" s="69">
        <f t="shared" si="8"/>
        <v>0</v>
      </c>
      <c r="BZ16" s="226"/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68">
        <f t="shared" si="9"/>
        <v>0</v>
      </c>
      <c r="DG16" s="68">
        <f t="shared" si="10"/>
        <v>0</v>
      </c>
      <c r="DH16" s="68">
        <f t="shared" si="11"/>
        <v>0</v>
      </c>
      <c r="DI16" s="69">
        <f t="shared" si="12"/>
        <v>0</v>
      </c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68">
        <f t="shared" si="13"/>
        <v>0</v>
      </c>
      <c r="EP16" s="68">
        <f t="shared" si="14"/>
        <v>0</v>
      </c>
      <c r="EQ16" s="68">
        <f t="shared" si="15"/>
        <v>0</v>
      </c>
      <c r="ER16" s="69">
        <f t="shared" si="16"/>
        <v>0</v>
      </c>
      <c r="ES16" s="251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68">
        <f t="shared" si="17"/>
        <v>0</v>
      </c>
      <c r="FZ16" s="68">
        <f t="shared" si="18"/>
        <v>0</v>
      </c>
      <c r="GA16" s="68">
        <f t="shared" si="19"/>
        <v>0</v>
      </c>
      <c r="GB16" s="69">
        <f t="shared" si="20"/>
        <v>0</v>
      </c>
      <c r="GC16" s="251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68">
        <f t="shared" si="21"/>
        <v>0</v>
      </c>
      <c r="HJ16" s="68">
        <f t="shared" si="22"/>
        <v>0</v>
      </c>
      <c r="HK16" s="68">
        <f t="shared" si="23"/>
        <v>0</v>
      </c>
      <c r="HL16" s="69">
        <f t="shared" si="24"/>
        <v>0</v>
      </c>
      <c r="HM16" s="226"/>
      <c r="HN16" s="226"/>
      <c r="HO16" s="226"/>
      <c r="HP16" s="226"/>
      <c r="HQ16" s="226"/>
      <c r="HR16" s="226"/>
      <c r="HS16" s="226"/>
      <c r="HT16" s="226"/>
      <c r="HU16" s="226"/>
      <c r="HV16" s="226"/>
      <c r="HW16" s="226"/>
      <c r="HX16" s="226"/>
      <c r="HY16" s="226"/>
      <c r="HZ16" s="226"/>
      <c r="IA16" s="226"/>
      <c r="IB16" s="226"/>
      <c r="IC16" s="226"/>
      <c r="ID16" s="226"/>
      <c r="IE16" s="226"/>
      <c r="IF16" s="226"/>
      <c r="IG16" s="226"/>
      <c r="IH16" s="226"/>
      <c r="II16" s="226"/>
      <c r="IJ16" s="226"/>
      <c r="IK16" s="226"/>
      <c r="IL16" s="226"/>
      <c r="IM16" s="226"/>
      <c r="IN16" s="226"/>
      <c r="IO16" s="226"/>
      <c r="IP16" s="226"/>
      <c r="IQ16" s="226"/>
      <c r="IR16" s="226"/>
      <c r="IS16" s="68">
        <f t="shared" si="25"/>
        <v>0</v>
      </c>
      <c r="IT16" s="68">
        <f t="shared" si="26"/>
        <v>0</v>
      </c>
      <c r="IU16" s="68">
        <f t="shared" si="27"/>
        <v>0</v>
      </c>
      <c r="IV16" s="69">
        <f t="shared" si="28"/>
        <v>0</v>
      </c>
    </row>
    <row r="17" spans="1:256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68">
        <f t="shared" si="1"/>
        <v>0</v>
      </c>
      <c r="AN17" s="68">
        <f t="shared" si="2"/>
        <v>0</v>
      </c>
      <c r="AO17" s="68">
        <f t="shared" si="3"/>
        <v>0</v>
      </c>
      <c r="AP17" s="69">
        <f t="shared" si="4"/>
        <v>0</v>
      </c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68">
        <f t="shared" si="5"/>
        <v>0</v>
      </c>
      <c r="BW17" s="68">
        <f t="shared" si="6"/>
        <v>0</v>
      </c>
      <c r="BX17" s="68">
        <f t="shared" si="7"/>
        <v>0</v>
      </c>
      <c r="BY17" s="69">
        <f t="shared" si="8"/>
        <v>0</v>
      </c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68">
        <f t="shared" si="9"/>
        <v>0</v>
      </c>
      <c r="DG17" s="68">
        <f t="shared" si="10"/>
        <v>0</v>
      </c>
      <c r="DH17" s="68">
        <f t="shared" si="11"/>
        <v>0</v>
      </c>
      <c r="DI17" s="69">
        <f t="shared" si="12"/>
        <v>0</v>
      </c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68">
        <f t="shared" si="13"/>
        <v>0</v>
      </c>
      <c r="EP17" s="68">
        <f t="shared" si="14"/>
        <v>0</v>
      </c>
      <c r="EQ17" s="68">
        <f t="shared" si="15"/>
        <v>0</v>
      </c>
      <c r="ER17" s="69">
        <f t="shared" si="16"/>
        <v>0</v>
      </c>
      <c r="ES17" s="251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68">
        <f t="shared" si="17"/>
        <v>0</v>
      </c>
      <c r="FZ17" s="68">
        <f t="shared" si="18"/>
        <v>0</v>
      </c>
      <c r="GA17" s="68">
        <f t="shared" si="19"/>
        <v>0</v>
      </c>
      <c r="GB17" s="69">
        <f t="shared" si="20"/>
        <v>0</v>
      </c>
      <c r="GC17" s="251"/>
      <c r="GD17" s="226"/>
      <c r="GE17" s="226"/>
      <c r="GF17" s="226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68">
        <f t="shared" si="21"/>
        <v>0</v>
      </c>
      <c r="HJ17" s="68">
        <f t="shared" si="22"/>
        <v>0</v>
      </c>
      <c r="HK17" s="68">
        <f t="shared" si="23"/>
        <v>0</v>
      </c>
      <c r="HL17" s="69">
        <f t="shared" si="24"/>
        <v>0</v>
      </c>
      <c r="HM17" s="226"/>
      <c r="HN17" s="226"/>
      <c r="HO17" s="226"/>
      <c r="HP17" s="226"/>
      <c r="HQ17" s="226"/>
      <c r="HR17" s="226"/>
      <c r="HS17" s="226"/>
      <c r="HT17" s="226"/>
      <c r="HU17" s="226"/>
      <c r="HV17" s="226"/>
      <c r="HW17" s="226"/>
      <c r="HX17" s="226"/>
      <c r="HY17" s="226"/>
      <c r="HZ17" s="226"/>
      <c r="IA17" s="226"/>
      <c r="IB17" s="226"/>
      <c r="IC17" s="226"/>
      <c r="ID17" s="226"/>
      <c r="IE17" s="226"/>
      <c r="IF17" s="226"/>
      <c r="IG17" s="226"/>
      <c r="IH17" s="226"/>
      <c r="II17" s="226"/>
      <c r="IJ17" s="226"/>
      <c r="IK17" s="226"/>
      <c r="IL17" s="226"/>
      <c r="IM17" s="226"/>
      <c r="IN17" s="226"/>
      <c r="IO17" s="226"/>
      <c r="IP17" s="226"/>
      <c r="IQ17" s="226"/>
      <c r="IR17" s="226"/>
      <c r="IS17" s="68">
        <f t="shared" si="25"/>
        <v>0</v>
      </c>
      <c r="IT17" s="68">
        <f t="shared" si="26"/>
        <v>0</v>
      </c>
      <c r="IU17" s="68">
        <f t="shared" si="27"/>
        <v>0</v>
      </c>
      <c r="IV17" s="69">
        <f t="shared" si="28"/>
        <v>0</v>
      </c>
    </row>
    <row r="18" spans="1:256" ht="15.75" customHeight="1">
      <c r="A18" s="72"/>
      <c r="B18" s="72"/>
      <c r="C18" s="67"/>
      <c r="D18" s="67"/>
      <c r="E18" s="67"/>
      <c r="F18" s="229" t="s">
        <v>33</v>
      </c>
      <c r="G18" s="235"/>
      <c r="H18" s="235">
        <f t="shared" ref="H18:DI18" si="29">SUM(H3:H17)</f>
        <v>0</v>
      </c>
      <c r="I18" s="235">
        <f t="shared" si="29"/>
        <v>0</v>
      </c>
      <c r="J18" s="235">
        <f t="shared" si="29"/>
        <v>0</v>
      </c>
      <c r="K18" s="235">
        <f t="shared" si="29"/>
        <v>0</v>
      </c>
      <c r="L18" s="235">
        <f t="shared" si="29"/>
        <v>0</v>
      </c>
      <c r="M18" s="235">
        <f t="shared" si="29"/>
        <v>0</v>
      </c>
      <c r="N18" s="235">
        <f t="shared" si="29"/>
        <v>0</v>
      </c>
      <c r="O18" s="235">
        <f t="shared" si="29"/>
        <v>0</v>
      </c>
      <c r="P18" s="235">
        <f t="shared" si="29"/>
        <v>0</v>
      </c>
      <c r="Q18" s="235">
        <f t="shared" si="29"/>
        <v>0</v>
      </c>
      <c r="R18" s="235">
        <f t="shared" si="29"/>
        <v>0</v>
      </c>
      <c r="S18" s="235">
        <f t="shared" si="29"/>
        <v>0</v>
      </c>
      <c r="T18" s="235">
        <f t="shared" si="29"/>
        <v>0</v>
      </c>
      <c r="U18" s="235">
        <f t="shared" si="29"/>
        <v>0</v>
      </c>
      <c r="V18" s="235">
        <f t="shared" si="29"/>
        <v>0</v>
      </c>
      <c r="W18" s="235">
        <f t="shared" si="29"/>
        <v>0</v>
      </c>
      <c r="X18" s="235">
        <f t="shared" si="29"/>
        <v>0</v>
      </c>
      <c r="Y18" s="235">
        <f t="shared" si="29"/>
        <v>0</v>
      </c>
      <c r="Z18" s="235">
        <f t="shared" si="29"/>
        <v>0</v>
      </c>
      <c r="AA18" s="235">
        <f t="shared" si="29"/>
        <v>0</v>
      </c>
      <c r="AB18" s="235">
        <f t="shared" si="29"/>
        <v>0</v>
      </c>
      <c r="AC18" s="235">
        <f t="shared" si="29"/>
        <v>0</v>
      </c>
      <c r="AD18" s="235">
        <f t="shared" si="29"/>
        <v>0</v>
      </c>
      <c r="AE18" s="235">
        <f t="shared" si="29"/>
        <v>0</v>
      </c>
      <c r="AF18" s="235">
        <f t="shared" si="29"/>
        <v>0</v>
      </c>
      <c r="AG18" s="235">
        <f t="shared" si="29"/>
        <v>0</v>
      </c>
      <c r="AH18" s="235">
        <f t="shared" si="29"/>
        <v>0</v>
      </c>
      <c r="AI18" s="235">
        <f t="shared" si="29"/>
        <v>0</v>
      </c>
      <c r="AJ18" s="235">
        <f t="shared" si="29"/>
        <v>0</v>
      </c>
      <c r="AK18" s="235">
        <f t="shared" si="29"/>
        <v>0</v>
      </c>
      <c r="AL18" s="235">
        <f t="shared" si="29"/>
        <v>2</v>
      </c>
      <c r="AM18" s="236">
        <f t="shared" si="29"/>
        <v>2</v>
      </c>
      <c r="AN18" s="68">
        <f t="shared" si="29"/>
        <v>348</v>
      </c>
      <c r="AO18" s="68">
        <f t="shared" si="29"/>
        <v>58</v>
      </c>
      <c r="AP18" s="69">
        <f t="shared" si="29"/>
        <v>290</v>
      </c>
      <c r="AQ18" s="235">
        <f t="shared" si="29"/>
        <v>0</v>
      </c>
      <c r="AR18" s="235">
        <f t="shared" si="29"/>
        <v>0</v>
      </c>
      <c r="AS18" s="235">
        <f t="shared" si="29"/>
        <v>0</v>
      </c>
      <c r="AT18" s="235">
        <f t="shared" si="29"/>
        <v>0</v>
      </c>
      <c r="AU18" s="235">
        <f t="shared" si="29"/>
        <v>0</v>
      </c>
      <c r="AV18" s="235">
        <f t="shared" si="29"/>
        <v>0</v>
      </c>
      <c r="AW18" s="235">
        <f t="shared" si="29"/>
        <v>0</v>
      </c>
      <c r="AX18" s="235">
        <f t="shared" si="29"/>
        <v>0</v>
      </c>
      <c r="AY18" s="235">
        <f t="shared" si="29"/>
        <v>0</v>
      </c>
      <c r="AZ18" s="235">
        <f t="shared" si="29"/>
        <v>0</v>
      </c>
      <c r="BA18" s="235">
        <f t="shared" si="29"/>
        <v>0</v>
      </c>
      <c r="BB18" s="235">
        <f t="shared" si="29"/>
        <v>0</v>
      </c>
      <c r="BC18" s="235">
        <f t="shared" si="29"/>
        <v>0</v>
      </c>
      <c r="BD18" s="235">
        <f t="shared" si="29"/>
        <v>0</v>
      </c>
      <c r="BE18" s="235">
        <f t="shared" si="29"/>
        <v>0</v>
      </c>
      <c r="BF18" s="235">
        <f t="shared" si="29"/>
        <v>0</v>
      </c>
      <c r="BG18" s="235">
        <f t="shared" si="29"/>
        <v>0</v>
      </c>
      <c r="BH18" s="235">
        <f t="shared" si="29"/>
        <v>0</v>
      </c>
      <c r="BI18" s="235">
        <f t="shared" si="29"/>
        <v>0</v>
      </c>
      <c r="BJ18" s="235">
        <f t="shared" si="29"/>
        <v>0</v>
      </c>
      <c r="BK18" s="235">
        <f t="shared" si="29"/>
        <v>0</v>
      </c>
      <c r="BL18" s="235">
        <f t="shared" si="29"/>
        <v>0</v>
      </c>
      <c r="BM18" s="235">
        <f t="shared" si="29"/>
        <v>0</v>
      </c>
      <c r="BN18" s="235">
        <f t="shared" si="29"/>
        <v>0</v>
      </c>
      <c r="BO18" s="235">
        <f t="shared" si="29"/>
        <v>0</v>
      </c>
      <c r="BP18" s="235">
        <f t="shared" si="29"/>
        <v>0</v>
      </c>
      <c r="BQ18" s="235">
        <f t="shared" si="29"/>
        <v>0</v>
      </c>
      <c r="BR18" s="235">
        <f t="shared" si="29"/>
        <v>0</v>
      </c>
      <c r="BS18" s="235">
        <f t="shared" si="29"/>
        <v>0</v>
      </c>
      <c r="BT18" s="235">
        <f t="shared" si="29"/>
        <v>0</v>
      </c>
      <c r="BU18" s="235">
        <f t="shared" si="29"/>
        <v>0</v>
      </c>
      <c r="BV18" s="236">
        <f t="shared" si="29"/>
        <v>0</v>
      </c>
      <c r="BW18" s="68">
        <f t="shared" si="29"/>
        <v>0</v>
      </c>
      <c r="BX18" s="68">
        <f t="shared" si="29"/>
        <v>0</v>
      </c>
      <c r="BY18" s="69">
        <f t="shared" si="29"/>
        <v>0</v>
      </c>
      <c r="BZ18" s="68">
        <f t="shared" si="29"/>
        <v>0</v>
      </c>
      <c r="CA18" s="68">
        <f t="shared" si="29"/>
        <v>0</v>
      </c>
      <c r="CB18" s="68">
        <f t="shared" si="29"/>
        <v>0</v>
      </c>
      <c r="CC18" s="68">
        <f t="shared" si="29"/>
        <v>0</v>
      </c>
      <c r="CD18" s="68">
        <f t="shared" si="29"/>
        <v>0</v>
      </c>
      <c r="CE18" s="68">
        <f t="shared" si="29"/>
        <v>0</v>
      </c>
      <c r="CF18" s="68">
        <f t="shared" si="29"/>
        <v>0</v>
      </c>
      <c r="CG18" s="68">
        <f t="shared" si="29"/>
        <v>0</v>
      </c>
      <c r="CH18" s="68">
        <f t="shared" si="29"/>
        <v>0</v>
      </c>
      <c r="CI18" s="68">
        <f t="shared" si="29"/>
        <v>0</v>
      </c>
      <c r="CJ18" s="68">
        <f t="shared" si="29"/>
        <v>0</v>
      </c>
      <c r="CK18" s="68">
        <f t="shared" si="29"/>
        <v>0</v>
      </c>
      <c r="CL18" s="68">
        <f t="shared" si="29"/>
        <v>0</v>
      </c>
      <c r="CM18" s="68">
        <f t="shared" si="29"/>
        <v>0</v>
      </c>
      <c r="CN18" s="68">
        <f t="shared" si="29"/>
        <v>0</v>
      </c>
      <c r="CO18" s="68">
        <f t="shared" si="29"/>
        <v>0</v>
      </c>
      <c r="CP18" s="68">
        <f t="shared" si="29"/>
        <v>0</v>
      </c>
      <c r="CQ18" s="68">
        <f t="shared" si="29"/>
        <v>0</v>
      </c>
      <c r="CR18" s="68">
        <f t="shared" si="29"/>
        <v>0</v>
      </c>
      <c r="CS18" s="68">
        <f t="shared" si="29"/>
        <v>0</v>
      </c>
      <c r="CT18" s="68">
        <f t="shared" si="29"/>
        <v>0</v>
      </c>
      <c r="CU18" s="68">
        <f t="shared" si="29"/>
        <v>0</v>
      </c>
      <c r="CV18" s="68">
        <f t="shared" si="29"/>
        <v>0</v>
      </c>
      <c r="CW18" s="68">
        <f t="shared" si="29"/>
        <v>0</v>
      </c>
      <c r="CX18" s="68">
        <f t="shared" si="29"/>
        <v>0</v>
      </c>
      <c r="CY18" s="68">
        <f t="shared" si="29"/>
        <v>0</v>
      </c>
      <c r="CZ18" s="68">
        <f t="shared" si="29"/>
        <v>0</v>
      </c>
      <c r="DA18" s="68">
        <f t="shared" si="29"/>
        <v>0</v>
      </c>
      <c r="DB18" s="68">
        <f t="shared" si="29"/>
        <v>0</v>
      </c>
      <c r="DC18" s="68">
        <f t="shared" si="29"/>
        <v>0</v>
      </c>
      <c r="DD18" s="68">
        <f t="shared" si="29"/>
        <v>0</v>
      </c>
      <c r="DE18" s="68">
        <f t="shared" si="29"/>
        <v>0</v>
      </c>
      <c r="DF18" s="68">
        <f t="shared" si="29"/>
        <v>0</v>
      </c>
      <c r="DG18" s="68">
        <f t="shared" si="29"/>
        <v>0</v>
      </c>
      <c r="DH18" s="68">
        <f t="shared" si="29"/>
        <v>0</v>
      </c>
      <c r="DI18" s="69">
        <f t="shared" si="29"/>
        <v>0</v>
      </c>
      <c r="DJ18" s="72"/>
      <c r="DK18" s="68">
        <f t="shared" ref="DK18:GB18" si="30">SUM(DK3:DK17)</f>
        <v>0</v>
      </c>
      <c r="DL18" s="68">
        <f t="shared" si="30"/>
        <v>0</v>
      </c>
      <c r="DM18" s="68">
        <f t="shared" si="30"/>
        <v>0</v>
      </c>
      <c r="DN18" s="68">
        <f t="shared" si="30"/>
        <v>0</v>
      </c>
      <c r="DO18" s="68">
        <f t="shared" si="30"/>
        <v>0</v>
      </c>
      <c r="DP18" s="68">
        <f t="shared" si="30"/>
        <v>0</v>
      </c>
      <c r="DQ18" s="68">
        <f t="shared" si="30"/>
        <v>0</v>
      </c>
      <c r="DR18" s="68">
        <f t="shared" si="30"/>
        <v>0</v>
      </c>
      <c r="DS18" s="68">
        <f t="shared" si="30"/>
        <v>0</v>
      </c>
      <c r="DT18" s="68">
        <f t="shared" si="30"/>
        <v>0</v>
      </c>
      <c r="DU18" s="68">
        <f t="shared" si="30"/>
        <v>0</v>
      </c>
      <c r="DV18" s="68">
        <f t="shared" si="30"/>
        <v>0</v>
      </c>
      <c r="DW18" s="68">
        <f t="shared" si="30"/>
        <v>0</v>
      </c>
      <c r="DX18" s="68">
        <f t="shared" si="30"/>
        <v>0</v>
      </c>
      <c r="DY18" s="68">
        <f t="shared" si="30"/>
        <v>0</v>
      </c>
      <c r="DZ18" s="68">
        <f t="shared" si="30"/>
        <v>0</v>
      </c>
      <c r="EA18" s="68">
        <f t="shared" si="30"/>
        <v>0</v>
      </c>
      <c r="EB18" s="68">
        <f t="shared" si="30"/>
        <v>0</v>
      </c>
      <c r="EC18" s="68">
        <f t="shared" si="30"/>
        <v>0</v>
      </c>
      <c r="ED18" s="68">
        <f t="shared" si="30"/>
        <v>0</v>
      </c>
      <c r="EE18" s="68">
        <f t="shared" si="30"/>
        <v>0</v>
      </c>
      <c r="EF18" s="68">
        <f t="shared" si="30"/>
        <v>0</v>
      </c>
      <c r="EG18" s="68">
        <f t="shared" si="30"/>
        <v>0</v>
      </c>
      <c r="EH18" s="68">
        <f t="shared" si="30"/>
        <v>0</v>
      </c>
      <c r="EI18" s="68">
        <f t="shared" si="30"/>
        <v>0</v>
      </c>
      <c r="EJ18" s="68">
        <f t="shared" si="30"/>
        <v>0</v>
      </c>
      <c r="EK18" s="68">
        <f t="shared" si="30"/>
        <v>0</v>
      </c>
      <c r="EL18" s="68">
        <f t="shared" si="30"/>
        <v>0</v>
      </c>
      <c r="EM18" s="68">
        <f t="shared" si="30"/>
        <v>0</v>
      </c>
      <c r="EN18" s="68">
        <f t="shared" si="30"/>
        <v>0</v>
      </c>
      <c r="EO18" s="68">
        <f t="shared" si="30"/>
        <v>0</v>
      </c>
      <c r="EP18" s="68">
        <f t="shared" si="30"/>
        <v>0</v>
      </c>
      <c r="EQ18" s="68">
        <f t="shared" si="30"/>
        <v>0</v>
      </c>
      <c r="ER18" s="69">
        <f t="shared" si="30"/>
        <v>0</v>
      </c>
      <c r="ES18" s="69">
        <f t="shared" si="30"/>
        <v>0</v>
      </c>
      <c r="ET18" s="69">
        <f t="shared" si="30"/>
        <v>0</v>
      </c>
      <c r="EU18" s="69">
        <f t="shared" si="30"/>
        <v>0</v>
      </c>
      <c r="EV18" s="69">
        <f t="shared" si="30"/>
        <v>0</v>
      </c>
      <c r="EW18" s="69">
        <f t="shared" si="30"/>
        <v>0</v>
      </c>
      <c r="EX18" s="69">
        <f t="shared" si="30"/>
        <v>0</v>
      </c>
      <c r="EY18" s="69">
        <f t="shared" si="30"/>
        <v>0</v>
      </c>
      <c r="EZ18" s="69">
        <f t="shared" si="30"/>
        <v>0</v>
      </c>
      <c r="FA18" s="69">
        <f t="shared" si="30"/>
        <v>0</v>
      </c>
      <c r="FB18" s="69">
        <f t="shared" si="30"/>
        <v>0</v>
      </c>
      <c r="FC18" s="69">
        <f t="shared" si="30"/>
        <v>0</v>
      </c>
      <c r="FD18" s="69">
        <f t="shared" si="30"/>
        <v>0</v>
      </c>
      <c r="FE18" s="69">
        <f t="shared" si="30"/>
        <v>0</v>
      </c>
      <c r="FF18" s="69">
        <f t="shared" si="30"/>
        <v>0</v>
      </c>
      <c r="FG18" s="69">
        <f t="shared" si="30"/>
        <v>0</v>
      </c>
      <c r="FH18" s="69">
        <f t="shared" si="30"/>
        <v>0</v>
      </c>
      <c r="FI18" s="69">
        <f t="shared" si="30"/>
        <v>0</v>
      </c>
      <c r="FJ18" s="69">
        <f t="shared" si="30"/>
        <v>0</v>
      </c>
      <c r="FK18" s="69">
        <f t="shared" si="30"/>
        <v>0</v>
      </c>
      <c r="FL18" s="69">
        <f t="shared" si="30"/>
        <v>0</v>
      </c>
      <c r="FM18" s="69">
        <f t="shared" si="30"/>
        <v>0</v>
      </c>
      <c r="FN18" s="69">
        <f t="shared" si="30"/>
        <v>0</v>
      </c>
      <c r="FO18" s="69">
        <f t="shared" si="30"/>
        <v>0</v>
      </c>
      <c r="FP18" s="69">
        <f t="shared" si="30"/>
        <v>0</v>
      </c>
      <c r="FQ18" s="69">
        <f t="shared" si="30"/>
        <v>0</v>
      </c>
      <c r="FR18" s="69">
        <f t="shared" si="30"/>
        <v>0</v>
      </c>
      <c r="FS18" s="69">
        <f t="shared" si="30"/>
        <v>0</v>
      </c>
      <c r="FT18" s="69">
        <f t="shared" si="30"/>
        <v>0</v>
      </c>
      <c r="FU18" s="69">
        <f t="shared" si="30"/>
        <v>0</v>
      </c>
      <c r="FV18" s="69">
        <f t="shared" si="30"/>
        <v>0</v>
      </c>
      <c r="FW18" s="69">
        <f t="shared" si="30"/>
        <v>0</v>
      </c>
      <c r="FX18" s="69">
        <f t="shared" si="30"/>
        <v>0</v>
      </c>
      <c r="FY18" s="69">
        <f t="shared" si="30"/>
        <v>0</v>
      </c>
      <c r="FZ18" s="69">
        <f t="shared" si="30"/>
        <v>0</v>
      </c>
      <c r="GA18" s="69">
        <f t="shared" si="30"/>
        <v>0</v>
      </c>
      <c r="GB18" s="69">
        <f t="shared" si="30"/>
        <v>0</v>
      </c>
      <c r="GC18" s="251"/>
      <c r="GD18" s="69">
        <f t="shared" ref="GD18:HL18" si="31">SUM(GD3:GD17)</f>
        <v>0</v>
      </c>
      <c r="GE18" s="69">
        <f t="shared" si="31"/>
        <v>0</v>
      </c>
      <c r="GF18" s="69">
        <f t="shared" si="31"/>
        <v>0</v>
      </c>
      <c r="GG18" s="69">
        <f t="shared" si="31"/>
        <v>0</v>
      </c>
      <c r="GH18" s="69">
        <f t="shared" si="31"/>
        <v>0</v>
      </c>
      <c r="GI18" s="69">
        <f t="shared" si="31"/>
        <v>0</v>
      </c>
      <c r="GJ18" s="69">
        <f t="shared" si="31"/>
        <v>0</v>
      </c>
      <c r="GK18" s="69">
        <f t="shared" si="31"/>
        <v>0</v>
      </c>
      <c r="GL18" s="69">
        <f t="shared" si="31"/>
        <v>0</v>
      </c>
      <c r="GM18" s="69">
        <f t="shared" si="31"/>
        <v>0</v>
      </c>
      <c r="GN18" s="69">
        <f t="shared" si="31"/>
        <v>0</v>
      </c>
      <c r="GO18" s="69">
        <f t="shared" si="31"/>
        <v>0</v>
      </c>
      <c r="GP18" s="69">
        <f t="shared" si="31"/>
        <v>0</v>
      </c>
      <c r="GQ18" s="69">
        <f t="shared" si="31"/>
        <v>0</v>
      </c>
      <c r="GR18" s="69">
        <f t="shared" si="31"/>
        <v>0</v>
      </c>
      <c r="GS18" s="69">
        <f t="shared" si="31"/>
        <v>0</v>
      </c>
      <c r="GT18" s="69">
        <f t="shared" si="31"/>
        <v>0</v>
      </c>
      <c r="GU18" s="69">
        <f t="shared" si="31"/>
        <v>0</v>
      </c>
      <c r="GV18" s="69">
        <f t="shared" si="31"/>
        <v>0</v>
      </c>
      <c r="GW18" s="69">
        <f t="shared" si="31"/>
        <v>0</v>
      </c>
      <c r="GX18" s="69">
        <f t="shared" si="31"/>
        <v>0</v>
      </c>
      <c r="GY18" s="69">
        <f t="shared" si="31"/>
        <v>0</v>
      </c>
      <c r="GZ18" s="69">
        <f t="shared" si="31"/>
        <v>0</v>
      </c>
      <c r="HA18" s="69">
        <f t="shared" si="31"/>
        <v>0</v>
      </c>
      <c r="HB18" s="69">
        <f t="shared" si="31"/>
        <v>0</v>
      </c>
      <c r="HC18" s="69">
        <f t="shared" si="31"/>
        <v>0</v>
      </c>
      <c r="HD18" s="69">
        <f t="shared" si="31"/>
        <v>0</v>
      </c>
      <c r="HE18" s="69">
        <f t="shared" si="31"/>
        <v>0</v>
      </c>
      <c r="HF18" s="69">
        <f t="shared" si="31"/>
        <v>0</v>
      </c>
      <c r="HG18" s="69">
        <f t="shared" si="31"/>
        <v>0</v>
      </c>
      <c r="HH18" s="69">
        <f t="shared" si="31"/>
        <v>0</v>
      </c>
      <c r="HI18" s="69">
        <f t="shared" si="31"/>
        <v>0</v>
      </c>
      <c r="HJ18" s="69">
        <f t="shared" si="31"/>
        <v>0</v>
      </c>
      <c r="HK18" s="69">
        <f t="shared" si="31"/>
        <v>0</v>
      </c>
      <c r="HL18" s="69">
        <f t="shared" si="31"/>
        <v>0</v>
      </c>
      <c r="HM18" s="69"/>
      <c r="HN18" s="69">
        <f t="shared" ref="HN18:IV18" si="32">SUM(HN3:HN17)</f>
        <v>0</v>
      </c>
      <c r="HO18" s="69">
        <f t="shared" si="32"/>
        <v>0</v>
      </c>
      <c r="HP18" s="69">
        <f t="shared" si="32"/>
        <v>0</v>
      </c>
      <c r="HQ18" s="69">
        <f t="shared" si="32"/>
        <v>0</v>
      </c>
      <c r="HR18" s="69">
        <f t="shared" si="32"/>
        <v>0</v>
      </c>
      <c r="HS18" s="69">
        <f t="shared" si="32"/>
        <v>0</v>
      </c>
      <c r="HT18" s="69">
        <f t="shared" si="32"/>
        <v>0</v>
      </c>
      <c r="HU18" s="69">
        <f t="shared" si="32"/>
        <v>0</v>
      </c>
      <c r="HV18" s="69">
        <f t="shared" si="32"/>
        <v>0</v>
      </c>
      <c r="HW18" s="69">
        <f t="shared" si="32"/>
        <v>0</v>
      </c>
      <c r="HX18" s="69">
        <f t="shared" si="32"/>
        <v>0</v>
      </c>
      <c r="HY18" s="69">
        <f t="shared" si="32"/>
        <v>0</v>
      </c>
      <c r="HZ18" s="69">
        <f t="shared" si="32"/>
        <v>0</v>
      </c>
      <c r="IA18" s="69">
        <f t="shared" si="32"/>
        <v>0</v>
      </c>
      <c r="IB18" s="69">
        <f t="shared" si="32"/>
        <v>0</v>
      </c>
      <c r="IC18" s="69">
        <f t="shared" si="32"/>
        <v>0</v>
      </c>
      <c r="ID18" s="69">
        <f t="shared" si="32"/>
        <v>0</v>
      </c>
      <c r="IE18" s="69">
        <f t="shared" si="32"/>
        <v>0</v>
      </c>
      <c r="IF18" s="69">
        <f t="shared" si="32"/>
        <v>0</v>
      </c>
      <c r="IG18" s="69">
        <f t="shared" si="32"/>
        <v>0</v>
      </c>
      <c r="IH18" s="69">
        <f t="shared" si="32"/>
        <v>0</v>
      </c>
      <c r="II18" s="69">
        <f t="shared" si="32"/>
        <v>0</v>
      </c>
      <c r="IJ18" s="69">
        <f t="shared" si="32"/>
        <v>0</v>
      </c>
      <c r="IK18" s="69">
        <f t="shared" si="32"/>
        <v>0</v>
      </c>
      <c r="IL18" s="69">
        <f t="shared" si="32"/>
        <v>0</v>
      </c>
      <c r="IM18" s="69">
        <f t="shared" si="32"/>
        <v>0</v>
      </c>
      <c r="IN18" s="69">
        <f t="shared" si="32"/>
        <v>0</v>
      </c>
      <c r="IO18" s="69">
        <f t="shared" si="32"/>
        <v>0</v>
      </c>
      <c r="IP18" s="69">
        <f t="shared" si="32"/>
        <v>0</v>
      </c>
      <c r="IQ18" s="69">
        <f t="shared" si="32"/>
        <v>0</v>
      </c>
      <c r="IR18" s="69">
        <f t="shared" si="32"/>
        <v>0</v>
      </c>
      <c r="IS18" s="69">
        <f t="shared" si="32"/>
        <v>0</v>
      </c>
      <c r="IT18" s="69">
        <f t="shared" si="32"/>
        <v>0</v>
      </c>
      <c r="IU18" s="69">
        <f t="shared" si="32"/>
        <v>0</v>
      </c>
      <c r="IV18" s="69">
        <f t="shared" si="32"/>
        <v>0</v>
      </c>
    </row>
    <row r="19" spans="1:256" ht="15.75" customHeight="1">
      <c r="AM19" s="231"/>
      <c r="AN19" s="245">
        <v>348</v>
      </c>
      <c r="AO19" s="239">
        <v>58</v>
      </c>
      <c r="BV19" s="231"/>
      <c r="BW19" s="231"/>
      <c r="BX19" s="232">
        <v>0</v>
      </c>
      <c r="DH19" s="230">
        <v>0</v>
      </c>
      <c r="EQ19" s="233">
        <v>0</v>
      </c>
      <c r="GA19" s="233">
        <v>0</v>
      </c>
    </row>
    <row r="20" spans="1:256" ht="15.75" customHeight="1">
      <c r="AM20" s="231"/>
      <c r="AN20" s="231">
        <f>AN18-AN19</f>
        <v>0</v>
      </c>
      <c r="AO20" s="231"/>
      <c r="BV20" s="231"/>
      <c r="BW20" s="231"/>
      <c r="BX20" s="231"/>
    </row>
    <row r="21" spans="1:256" ht="15.75" customHeight="1">
      <c r="AM21" s="231"/>
      <c r="AN21" s="231"/>
      <c r="AO21" s="231"/>
      <c r="BV21" s="231"/>
      <c r="BW21" s="231"/>
      <c r="BX21" s="231"/>
    </row>
    <row r="22" spans="1:256" ht="15.75" customHeight="1">
      <c r="AM22" s="231"/>
      <c r="AN22" s="231"/>
      <c r="AO22" s="231"/>
      <c r="BV22" s="231"/>
      <c r="BW22" s="231"/>
      <c r="BX22" s="231"/>
    </row>
  </sheetData>
  <mergeCells count="11">
    <mergeCell ref="HN1:IV1"/>
    <mergeCell ref="AR1:BY1"/>
    <mergeCell ref="CA1:DI1"/>
    <mergeCell ref="DK1:ER1"/>
    <mergeCell ref="ET1:GB1"/>
    <mergeCell ref="GD1:HL1"/>
    <mergeCell ref="F3:F5"/>
    <mergeCell ref="F6:F8"/>
    <mergeCell ref="F12:F13"/>
    <mergeCell ref="F15:F17"/>
    <mergeCell ref="H1:AP1"/>
  </mergeCells>
  <hyperlinks>
    <hyperlink ref="A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V21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6.90625" customWidth="1"/>
    <col min="7" max="7" width="4.26953125" customWidth="1"/>
    <col min="8" max="8" width="4.26953125" hidden="1" customWidth="1"/>
    <col min="9" max="16" width="2" hidden="1" customWidth="1"/>
    <col min="17" max="17" width="3" hidden="1" customWidth="1"/>
    <col min="18" max="18" width="2.90625" hidden="1" customWidth="1"/>
    <col min="19" max="37" width="3" hidden="1" customWidth="1"/>
    <col min="38" max="38" width="3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.90625" customWidth="1"/>
    <col min="44" max="70" width="2.90625" hidden="1" customWidth="1"/>
    <col min="71" max="71" width="2.90625" customWidth="1"/>
    <col min="72" max="73" width="2.906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2.90625" customWidth="1"/>
    <col min="79" max="103" width="2.90625" hidden="1" customWidth="1"/>
    <col min="104" max="104" width="2.90625" customWidth="1"/>
    <col min="105" max="106" width="2.90625" hidden="1" customWidth="1"/>
    <col min="107" max="107" width="2.90625" customWidth="1"/>
    <col min="108" max="109" width="2.90625" hidden="1" customWidth="1"/>
    <col min="110" max="110" width="9.08984375" customWidth="1"/>
    <col min="111" max="111" width="12.90625" customWidth="1"/>
    <col min="112" max="112" width="11.6328125" customWidth="1"/>
    <col min="113" max="113" width="12.6328125" customWidth="1"/>
    <col min="114" max="114" width="2.90625" customWidth="1"/>
    <col min="115" max="140" width="2.90625" hidden="1" customWidth="1"/>
    <col min="141" max="141" width="2.90625" customWidth="1"/>
    <col min="142" max="144" width="2.90625" hidden="1" customWidth="1"/>
    <col min="145" max="145" width="9.08984375" customWidth="1"/>
    <col min="146" max="146" width="12.90625" customWidth="1"/>
    <col min="147" max="147" width="11.6328125" customWidth="1"/>
    <col min="148" max="148" width="12.6328125" customWidth="1"/>
    <col min="149" max="149" width="2.90625" customWidth="1"/>
    <col min="150" max="158" width="2.90625" hidden="1" customWidth="1"/>
    <col min="159" max="159" width="2.90625" customWidth="1"/>
    <col min="160" max="163" width="2.90625" hidden="1" customWidth="1"/>
    <col min="164" max="164" width="2.90625" customWidth="1"/>
    <col min="165" max="177" width="2.90625" hidden="1" customWidth="1"/>
    <col min="178" max="180" width="2.90625" customWidth="1"/>
    <col min="181" max="181" width="9.08984375" customWidth="1"/>
    <col min="182" max="182" width="12.90625" customWidth="1"/>
    <col min="183" max="183" width="11.6328125" customWidth="1"/>
    <col min="184" max="184" width="12.6328125" customWidth="1"/>
    <col min="185" max="216" width="2.90625" customWidth="1"/>
    <col min="217" max="217" width="9.08984375" customWidth="1"/>
    <col min="218" max="218" width="12.90625" customWidth="1"/>
    <col min="219" max="219" width="11.6328125" customWidth="1"/>
    <col min="220" max="220" width="12.6328125" customWidth="1"/>
    <col min="221" max="221" width="5.7265625" customWidth="1"/>
    <col min="222" max="222" width="7.36328125" customWidth="1"/>
    <col min="223" max="252" width="4.453125" customWidth="1"/>
    <col min="253" max="253" width="9.08984375" customWidth="1"/>
    <col min="254" max="254" width="12.90625" customWidth="1"/>
    <col min="255" max="255" width="11.6328125" customWidth="1"/>
    <col min="256" max="256" width="12.6328125" customWidth="1"/>
  </cols>
  <sheetData>
    <row r="1" spans="1:256">
      <c r="A1" s="222"/>
      <c r="B1" s="222" t="s">
        <v>188</v>
      </c>
      <c r="C1" s="223"/>
      <c r="D1" s="223"/>
      <c r="E1" s="7"/>
      <c r="F1" s="4"/>
      <c r="G1" s="5"/>
      <c r="H1" s="271">
        <v>45717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2">
        <v>45748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274">
        <v>45778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4"/>
      <c r="DK1" s="275">
        <v>45809</v>
      </c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4"/>
      <c r="ET1" s="276">
        <v>45839</v>
      </c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4"/>
      <c r="GD1" s="279">
        <v>45870</v>
      </c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  <c r="HM1" s="224"/>
      <c r="HN1" s="280">
        <v>45901</v>
      </c>
      <c r="HO1" s="266"/>
      <c r="HP1" s="266"/>
      <c r="HQ1" s="266"/>
      <c r="HR1" s="266"/>
      <c r="HS1" s="266"/>
      <c r="HT1" s="266"/>
      <c r="HU1" s="266"/>
      <c r="HV1" s="266"/>
      <c r="HW1" s="266"/>
      <c r="HX1" s="266"/>
      <c r="HY1" s="266"/>
      <c r="HZ1" s="266"/>
      <c r="IA1" s="266"/>
      <c r="IB1" s="266"/>
      <c r="IC1" s="266"/>
      <c r="ID1" s="266"/>
      <c r="IE1" s="266"/>
      <c r="IF1" s="266"/>
      <c r="IG1" s="266"/>
      <c r="IH1" s="266"/>
      <c r="II1" s="266"/>
      <c r="IJ1" s="266"/>
      <c r="IK1" s="266"/>
      <c r="IL1" s="266"/>
      <c r="IM1" s="266"/>
      <c r="IN1" s="266"/>
      <c r="IO1" s="266"/>
      <c r="IP1" s="266"/>
      <c r="IQ1" s="266"/>
      <c r="IR1" s="266"/>
      <c r="IS1" s="266"/>
      <c r="IT1" s="266"/>
      <c r="IU1" s="266"/>
      <c r="IV1" s="266"/>
    </row>
    <row r="2" spans="1:256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5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14" t="s">
        <v>8</v>
      </c>
      <c r="BW2" s="14" t="s">
        <v>9</v>
      </c>
      <c r="BX2" s="14" t="s">
        <v>10</v>
      </c>
      <c r="BY2" s="15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3">
        <v>31</v>
      </c>
      <c r="DF2" s="14" t="s">
        <v>8</v>
      </c>
      <c r="DG2" s="14" t="s">
        <v>9</v>
      </c>
      <c r="DH2" s="14" t="s">
        <v>10</v>
      </c>
      <c r="DI2" s="15" t="s">
        <v>11</v>
      </c>
      <c r="DJ2" s="13"/>
      <c r="DK2" s="13">
        <v>1</v>
      </c>
      <c r="DL2" s="13">
        <v>2</v>
      </c>
      <c r="DM2" s="13">
        <v>3</v>
      </c>
      <c r="DN2" s="13">
        <v>4</v>
      </c>
      <c r="DO2" s="13">
        <v>5</v>
      </c>
      <c r="DP2" s="13">
        <v>6</v>
      </c>
      <c r="DQ2" s="13">
        <v>7</v>
      </c>
      <c r="DR2" s="13">
        <v>8</v>
      </c>
      <c r="DS2" s="13">
        <v>9</v>
      </c>
      <c r="DT2" s="13">
        <v>10</v>
      </c>
      <c r="DU2" s="13">
        <v>11</v>
      </c>
      <c r="DV2" s="13">
        <v>12</v>
      </c>
      <c r="DW2" s="13">
        <v>13</v>
      </c>
      <c r="DX2" s="13">
        <v>14</v>
      </c>
      <c r="DY2" s="13">
        <v>15</v>
      </c>
      <c r="DZ2" s="13">
        <v>16</v>
      </c>
      <c r="EA2" s="13">
        <v>17</v>
      </c>
      <c r="EB2" s="13">
        <v>18</v>
      </c>
      <c r="EC2" s="13">
        <v>19</v>
      </c>
      <c r="ED2" s="13">
        <v>20</v>
      </c>
      <c r="EE2" s="13">
        <v>21</v>
      </c>
      <c r="EF2" s="13">
        <v>22</v>
      </c>
      <c r="EG2" s="13">
        <v>23</v>
      </c>
      <c r="EH2" s="13">
        <v>24</v>
      </c>
      <c r="EI2" s="13">
        <v>25</v>
      </c>
      <c r="EJ2" s="13">
        <v>26</v>
      </c>
      <c r="EK2" s="13">
        <v>27</v>
      </c>
      <c r="EL2" s="13">
        <v>28</v>
      </c>
      <c r="EM2" s="13">
        <v>29</v>
      </c>
      <c r="EN2" s="13">
        <v>30</v>
      </c>
      <c r="EO2" s="14" t="s">
        <v>8</v>
      </c>
      <c r="EP2" s="14" t="s">
        <v>9</v>
      </c>
      <c r="EQ2" s="14" t="s">
        <v>10</v>
      </c>
      <c r="ER2" s="15" t="s">
        <v>11</v>
      </c>
      <c r="ES2" s="13"/>
      <c r="ET2" s="13">
        <v>1</v>
      </c>
      <c r="EU2" s="13">
        <v>2</v>
      </c>
      <c r="EV2" s="13">
        <v>3</v>
      </c>
      <c r="EW2" s="13">
        <v>4</v>
      </c>
      <c r="EX2" s="13">
        <v>5</v>
      </c>
      <c r="EY2" s="13">
        <v>6</v>
      </c>
      <c r="EZ2" s="13">
        <v>7</v>
      </c>
      <c r="FA2" s="13">
        <v>8</v>
      </c>
      <c r="FB2" s="13">
        <v>9</v>
      </c>
      <c r="FC2" s="13">
        <v>10</v>
      </c>
      <c r="FD2" s="13">
        <v>11</v>
      </c>
      <c r="FE2" s="13">
        <v>12</v>
      </c>
      <c r="FF2" s="13">
        <v>13</v>
      </c>
      <c r="FG2" s="13">
        <v>14</v>
      </c>
      <c r="FH2" s="13">
        <v>15</v>
      </c>
      <c r="FI2" s="13">
        <v>16</v>
      </c>
      <c r="FJ2" s="13">
        <v>17</v>
      </c>
      <c r="FK2" s="13">
        <v>18</v>
      </c>
      <c r="FL2" s="13">
        <v>19</v>
      </c>
      <c r="FM2" s="13">
        <v>20</v>
      </c>
      <c r="FN2" s="13">
        <v>21</v>
      </c>
      <c r="FO2" s="13">
        <v>22</v>
      </c>
      <c r="FP2" s="13">
        <v>23</v>
      </c>
      <c r="FQ2" s="13">
        <v>24</v>
      </c>
      <c r="FR2" s="13">
        <v>25</v>
      </c>
      <c r="FS2" s="13">
        <v>26</v>
      </c>
      <c r="FT2" s="13">
        <v>27</v>
      </c>
      <c r="FU2" s="13">
        <v>28</v>
      </c>
      <c r="FV2" s="13">
        <v>29</v>
      </c>
      <c r="FW2" s="13">
        <v>30</v>
      </c>
      <c r="FX2" s="13">
        <v>31</v>
      </c>
      <c r="FY2" s="14" t="s">
        <v>8</v>
      </c>
      <c r="FZ2" s="14" t="s">
        <v>9</v>
      </c>
      <c r="GA2" s="14" t="s">
        <v>10</v>
      </c>
      <c r="GB2" s="15" t="s">
        <v>11</v>
      </c>
      <c r="GC2" s="13"/>
      <c r="GD2" s="13">
        <v>1</v>
      </c>
      <c r="GE2" s="13">
        <v>2</v>
      </c>
      <c r="GF2" s="13">
        <v>3</v>
      </c>
      <c r="GG2" s="13">
        <v>4</v>
      </c>
      <c r="GH2" s="13">
        <v>5</v>
      </c>
      <c r="GI2" s="13">
        <v>6</v>
      </c>
      <c r="GJ2" s="13">
        <v>7</v>
      </c>
      <c r="GK2" s="13">
        <v>8</v>
      </c>
      <c r="GL2" s="13">
        <v>9</v>
      </c>
      <c r="GM2" s="13">
        <v>10</v>
      </c>
      <c r="GN2" s="13">
        <v>11</v>
      </c>
      <c r="GO2" s="13">
        <v>12</v>
      </c>
      <c r="GP2" s="13">
        <v>13</v>
      </c>
      <c r="GQ2" s="13">
        <v>14</v>
      </c>
      <c r="GR2" s="13">
        <v>15</v>
      </c>
      <c r="GS2" s="13">
        <v>16</v>
      </c>
      <c r="GT2" s="13">
        <v>17</v>
      </c>
      <c r="GU2" s="13">
        <v>18</v>
      </c>
      <c r="GV2" s="13">
        <v>19</v>
      </c>
      <c r="GW2" s="13">
        <v>20</v>
      </c>
      <c r="GX2" s="13">
        <v>21</v>
      </c>
      <c r="GY2" s="13">
        <v>22</v>
      </c>
      <c r="GZ2" s="13">
        <v>23</v>
      </c>
      <c r="HA2" s="13">
        <v>24</v>
      </c>
      <c r="HB2" s="13">
        <v>25</v>
      </c>
      <c r="HC2" s="13">
        <v>26</v>
      </c>
      <c r="HD2" s="13">
        <v>27</v>
      </c>
      <c r="HE2" s="13">
        <v>28</v>
      </c>
      <c r="HF2" s="13">
        <v>29</v>
      </c>
      <c r="HG2" s="13">
        <v>30</v>
      </c>
      <c r="HH2" s="13">
        <v>31</v>
      </c>
      <c r="HI2" s="14" t="s">
        <v>8</v>
      </c>
      <c r="HJ2" s="14" t="s">
        <v>9</v>
      </c>
      <c r="HK2" s="14" t="s">
        <v>10</v>
      </c>
      <c r="HL2" s="15" t="s">
        <v>11</v>
      </c>
      <c r="HM2" s="13"/>
      <c r="HN2" s="13">
        <v>1</v>
      </c>
      <c r="HO2" s="13">
        <v>2</v>
      </c>
      <c r="HP2" s="13">
        <v>3</v>
      </c>
      <c r="HQ2" s="13">
        <v>4</v>
      </c>
      <c r="HR2" s="13">
        <v>5</v>
      </c>
      <c r="HS2" s="13">
        <v>6</v>
      </c>
      <c r="HT2" s="13">
        <v>7</v>
      </c>
      <c r="HU2" s="13">
        <v>8</v>
      </c>
      <c r="HV2" s="13">
        <v>9</v>
      </c>
      <c r="HW2" s="13">
        <v>10</v>
      </c>
      <c r="HX2" s="13">
        <v>11</v>
      </c>
      <c r="HY2" s="13">
        <v>12</v>
      </c>
      <c r="HZ2" s="13">
        <v>13</v>
      </c>
      <c r="IA2" s="13">
        <v>14</v>
      </c>
      <c r="IB2" s="13">
        <v>15</v>
      </c>
      <c r="IC2" s="13">
        <v>16</v>
      </c>
      <c r="ID2" s="13">
        <v>17</v>
      </c>
      <c r="IE2" s="13">
        <v>18</v>
      </c>
      <c r="IF2" s="13">
        <v>19</v>
      </c>
      <c r="IG2" s="13">
        <v>20</v>
      </c>
      <c r="IH2" s="13">
        <v>21</v>
      </c>
      <c r="II2" s="13">
        <v>22</v>
      </c>
      <c r="IJ2" s="13">
        <v>23</v>
      </c>
      <c r="IK2" s="13">
        <v>24</v>
      </c>
      <c r="IL2" s="13">
        <v>25</v>
      </c>
      <c r="IM2" s="13">
        <v>26</v>
      </c>
      <c r="IN2" s="13">
        <v>27</v>
      </c>
      <c r="IO2" s="13">
        <v>28</v>
      </c>
      <c r="IP2" s="13">
        <v>29</v>
      </c>
      <c r="IQ2" s="13">
        <v>30</v>
      </c>
      <c r="IR2" s="13">
        <v>31</v>
      </c>
      <c r="IS2" s="14" t="s">
        <v>8</v>
      </c>
      <c r="IT2" s="14" t="s">
        <v>9</v>
      </c>
      <c r="IU2" s="14" t="s">
        <v>10</v>
      </c>
      <c r="IV2" s="15" t="s">
        <v>11</v>
      </c>
    </row>
    <row r="3" spans="1:256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7"/>
      <c r="H3" s="227"/>
      <c r="I3" s="226"/>
      <c r="J3" s="227"/>
      <c r="K3" s="226"/>
      <c r="L3" s="226"/>
      <c r="M3" s="227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7">
        <v>2</v>
      </c>
      <c r="AM3" s="68">
        <f t="shared" ref="AM3:AM17" si="1">SUM(H3:AL3)</f>
        <v>2</v>
      </c>
      <c r="AN3" s="68">
        <f t="shared" ref="AN3:AN17" si="2">D3*AM3</f>
        <v>720</v>
      </c>
      <c r="AO3" s="68">
        <f t="shared" ref="AO3:AO17" si="3">E3*AM3</f>
        <v>120</v>
      </c>
      <c r="AP3" s="69">
        <f t="shared" ref="AP3:AP17" si="4">C3*AM3</f>
        <v>600</v>
      </c>
      <c r="AQ3" s="226"/>
      <c r="AR3" s="227"/>
      <c r="AS3" s="227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68">
        <f t="shared" ref="BV3:BV17" si="5">SUM(AR3:BU3)</f>
        <v>0</v>
      </c>
      <c r="BW3" s="68">
        <f t="shared" ref="BW3:BW17" si="6">D3*BV3</f>
        <v>0</v>
      </c>
      <c r="BX3" s="68">
        <f t="shared" ref="BX3:BX17" si="7">E3*BV3</f>
        <v>0</v>
      </c>
      <c r="BY3" s="69">
        <f t="shared" ref="BY3:BY17" si="8">C3*BV3</f>
        <v>0</v>
      </c>
      <c r="BZ3" s="226"/>
      <c r="CA3" s="227">
        <v>0</v>
      </c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68">
        <f t="shared" ref="DF3:DF17" si="9">SUM(CA3:DE3)</f>
        <v>0</v>
      </c>
      <c r="DG3" s="68">
        <f t="shared" ref="DG3:DG17" si="10">D3*DF3</f>
        <v>0</v>
      </c>
      <c r="DH3" s="68">
        <f t="shared" ref="DH3:DH17" si="11">E3*DF3</f>
        <v>0</v>
      </c>
      <c r="DI3" s="69">
        <f t="shared" ref="DI3:DI17" si="12">C3*DF3</f>
        <v>0</v>
      </c>
      <c r="DJ3" s="226"/>
      <c r="DK3" s="227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68">
        <f t="shared" ref="EO3:EO17" si="13">SUM(DK3:EN3)</f>
        <v>0</v>
      </c>
      <c r="EP3" s="68">
        <f t="shared" ref="EP3:EP17" si="14">D3*EO3</f>
        <v>0</v>
      </c>
      <c r="EQ3" s="68">
        <f t="shared" ref="EQ3:EQ17" si="15">E3*EO3</f>
        <v>0</v>
      </c>
      <c r="ER3" s="69">
        <f t="shared" ref="ER3:ER17" si="16">C3*EO3</f>
        <v>0</v>
      </c>
      <c r="ES3" s="226"/>
      <c r="ET3" s="227"/>
      <c r="EU3" s="226"/>
      <c r="EV3" s="226"/>
      <c r="EW3" s="226"/>
      <c r="EX3" s="226"/>
      <c r="EY3" s="226"/>
      <c r="EZ3" s="226"/>
      <c r="FA3" s="226"/>
      <c r="FB3" s="226"/>
      <c r="FC3" s="227">
        <v>1</v>
      </c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68">
        <f t="shared" ref="FY3:FY17" si="17">SUM(ET3:FX3)</f>
        <v>1</v>
      </c>
      <c r="FZ3" s="68">
        <f t="shared" ref="FZ3:FZ17" si="18">D3*FY3</f>
        <v>360</v>
      </c>
      <c r="GA3" s="68">
        <f t="shared" ref="GA3:GA17" si="19">E3*FY3</f>
        <v>60</v>
      </c>
      <c r="GB3" s="69">
        <f t="shared" ref="GB3:GB17" si="20">C3*FY3</f>
        <v>300</v>
      </c>
      <c r="GC3" s="226"/>
      <c r="GD3" s="227"/>
      <c r="GE3" s="226"/>
      <c r="GF3" s="226"/>
      <c r="GG3" s="226"/>
      <c r="GH3" s="226"/>
      <c r="GI3" s="226"/>
      <c r="GJ3" s="226"/>
      <c r="GK3" s="226"/>
      <c r="GL3" s="226"/>
      <c r="GM3" s="227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6"/>
      <c r="HB3" s="226"/>
      <c r="HC3" s="226"/>
      <c r="HD3" s="226"/>
      <c r="HE3" s="226"/>
      <c r="HF3" s="226"/>
      <c r="HG3" s="226"/>
      <c r="HH3" s="226"/>
      <c r="HI3" s="68">
        <f t="shared" ref="HI3:HI17" si="21">SUM(GD3:HH3)</f>
        <v>0</v>
      </c>
      <c r="HJ3" s="68">
        <f t="shared" ref="HJ3:HJ17" si="22">D3*HI3</f>
        <v>0</v>
      </c>
      <c r="HK3" s="68">
        <f t="shared" ref="HK3:HK17" si="23">E3*HI3</f>
        <v>0</v>
      </c>
      <c r="HL3" s="69">
        <f t="shared" ref="HL3:HL17" si="24">C3*HI3</f>
        <v>0</v>
      </c>
      <c r="HM3" s="227"/>
      <c r="HN3" s="227"/>
      <c r="HO3" s="226"/>
      <c r="HP3" s="226"/>
      <c r="HQ3" s="226"/>
      <c r="HR3" s="226"/>
      <c r="HS3" s="226"/>
      <c r="HT3" s="226"/>
      <c r="HU3" s="226"/>
      <c r="HV3" s="226"/>
      <c r="HW3" s="227"/>
      <c r="HX3" s="226"/>
      <c r="HY3" s="226"/>
      <c r="HZ3" s="226"/>
      <c r="IA3" s="226"/>
      <c r="IB3" s="226"/>
      <c r="IC3" s="226"/>
      <c r="ID3" s="226"/>
      <c r="IE3" s="226"/>
      <c r="IF3" s="226"/>
      <c r="IG3" s="226"/>
      <c r="IH3" s="226"/>
      <c r="II3" s="226"/>
      <c r="IJ3" s="226"/>
      <c r="IK3" s="226"/>
      <c r="IL3" s="226"/>
      <c r="IM3" s="226"/>
      <c r="IN3" s="226"/>
      <c r="IO3" s="226"/>
      <c r="IP3" s="226"/>
      <c r="IQ3" s="226"/>
      <c r="IR3" s="226"/>
      <c r="IS3" s="68">
        <f t="shared" ref="IS3:IS17" si="25">SUM(HN3:IR3)</f>
        <v>0</v>
      </c>
      <c r="IT3" s="68">
        <f t="shared" ref="IT3:IT17" si="26">AM3*IS3</f>
        <v>0</v>
      </c>
      <c r="IU3" s="68">
        <f t="shared" ref="IU3:IU17" si="27">AN3*IS3</f>
        <v>0</v>
      </c>
      <c r="IV3" s="69">
        <f t="shared" ref="IV3:IV17" si="28">AL3*IS3</f>
        <v>0</v>
      </c>
    </row>
    <row r="4" spans="1:256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68">
        <f t="shared" si="1"/>
        <v>0</v>
      </c>
      <c r="AN4" s="68">
        <f t="shared" si="2"/>
        <v>0</v>
      </c>
      <c r="AO4" s="68">
        <f t="shared" si="3"/>
        <v>0</v>
      </c>
      <c r="AP4" s="69">
        <f t="shared" si="4"/>
        <v>0</v>
      </c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68">
        <f t="shared" si="5"/>
        <v>0</v>
      </c>
      <c r="BW4" s="68">
        <f t="shared" si="6"/>
        <v>0</v>
      </c>
      <c r="BX4" s="68">
        <f t="shared" si="7"/>
        <v>0</v>
      </c>
      <c r="BY4" s="69">
        <f t="shared" si="8"/>
        <v>0</v>
      </c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7">
        <v>1</v>
      </c>
      <c r="DD4" s="226"/>
      <c r="DE4" s="226"/>
      <c r="DF4" s="68">
        <f t="shared" si="9"/>
        <v>1</v>
      </c>
      <c r="DG4" s="68">
        <f t="shared" si="10"/>
        <v>360</v>
      </c>
      <c r="DH4" s="68">
        <f t="shared" si="11"/>
        <v>60</v>
      </c>
      <c r="DI4" s="69">
        <f t="shared" si="12"/>
        <v>300</v>
      </c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7">
        <v>1</v>
      </c>
      <c r="EL4" s="226"/>
      <c r="EM4" s="226"/>
      <c r="EN4" s="226"/>
      <c r="EO4" s="68">
        <f t="shared" si="13"/>
        <v>1</v>
      </c>
      <c r="EP4" s="68">
        <f t="shared" si="14"/>
        <v>360</v>
      </c>
      <c r="EQ4" s="68">
        <f t="shared" si="15"/>
        <v>60</v>
      </c>
      <c r="ER4" s="69">
        <f t="shared" si="16"/>
        <v>300</v>
      </c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7">
        <v>1</v>
      </c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7"/>
      <c r="FU4" s="226"/>
      <c r="FV4" s="226"/>
      <c r="FW4" s="226"/>
      <c r="FX4" s="226"/>
      <c r="FY4" s="68">
        <f t="shared" si="17"/>
        <v>1</v>
      </c>
      <c r="FZ4" s="68">
        <f t="shared" si="18"/>
        <v>360</v>
      </c>
      <c r="GA4" s="68">
        <f t="shared" si="19"/>
        <v>60</v>
      </c>
      <c r="GB4" s="69">
        <f t="shared" si="20"/>
        <v>300</v>
      </c>
      <c r="GC4" s="226"/>
      <c r="GD4" s="226"/>
      <c r="GE4" s="226"/>
      <c r="GF4" s="226"/>
      <c r="GG4" s="226"/>
      <c r="GH4" s="226"/>
      <c r="GI4" s="226"/>
      <c r="GJ4" s="226"/>
      <c r="GK4" s="226"/>
      <c r="GL4" s="226"/>
      <c r="GM4" s="227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7"/>
      <c r="HE4" s="226"/>
      <c r="HF4" s="226"/>
      <c r="HG4" s="226"/>
      <c r="HH4" s="226"/>
      <c r="HI4" s="68">
        <f t="shared" si="21"/>
        <v>0</v>
      </c>
      <c r="HJ4" s="68">
        <f t="shared" si="22"/>
        <v>0</v>
      </c>
      <c r="HK4" s="68">
        <f t="shared" si="23"/>
        <v>0</v>
      </c>
      <c r="HL4" s="69">
        <f t="shared" si="24"/>
        <v>0</v>
      </c>
      <c r="HM4" s="226"/>
      <c r="HN4" s="226"/>
      <c r="HO4" s="226"/>
      <c r="HP4" s="226"/>
      <c r="HQ4" s="226"/>
      <c r="HR4" s="226"/>
      <c r="HS4" s="226"/>
      <c r="HT4" s="226"/>
      <c r="HU4" s="226"/>
      <c r="HV4" s="226"/>
      <c r="HW4" s="227"/>
      <c r="HX4" s="226"/>
      <c r="HY4" s="226"/>
      <c r="HZ4" s="226"/>
      <c r="IA4" s="226"/>
      <c r="IB4" s="226"/>
      <c r="IC4" s="226"/>
      <c r="ID4" s="226"/>
      <c r="IE4" s="226"/>
      <c r="IF4" s="226"/>
      <c r="IG4" s="226"/>
      <c r="IH4" s="226"/>
      <c r="II4" s="226"/>
      <c r="IJ4" s="226"/>
      <c r="IK4" s="226"/>
      <c r="IL4" s="226"/>
      <c r="IM4" s="226"/>
      <c r="IN4" s="227"/>
      <c r="IO4" s="226"/>
      <c r="IP4" s="226"/>
      <c r="IQ4" s="226"/>
      <c r="IR4" s="226"/>
      <c r="IS4" s="68">
        <f t="shared" si="25"/>
        <v>0</v>
      </c>
      <c r="IT4" s="68">
        <f t="shared" si="26"/>
        <v>0</v>
      </c>
      <c r="IU4" s="68">
        <f t="shared" si="27"/>
        <v>0</v>
      </c>
      <c r="IV4" s="69">
        <f t="shared" si="28"/>
        <v>0</v>
      </c>
    </row>
    <row r="5" spans="1:256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7"/>
      <c r="AJ5" s="226"/>
      <c r="AK5" s="226"/>
      <c r="AL5" s="227"/>
      <c r="AM5" s="68">
        <f t="shared" si="1"/>
        <v>0</v>
      </c>
      <c r="AN5" s="68">
        <f t="shared" si="2"/>
        <v>0</v>
      </c>
      <c r="AO5" s="68">
        <f t="shared" si="3"/>
        <v>0</v>
      </c>
      <c r="AP5" s="69">
        <f t="shared" si="4"/>
        <v>0</v>
      </c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7"/>
      <c r="BS5" s="227">
        <v>3</v>
      </c>
      <c r="BT5" s="226"/>
      <c r="BU5" s="226"/>
      <c r="BV5" s="68">
        <f t="shared" si="5"/>
        <v>3</v>
      </c>
      <c r="BW5" s="68">
        <f t="shared" si="6"/>
        <v>1080</v>
      </c>
      <c r="BX5" s="68">
        <f t="shared" si="7"/>
        <v>180</v>
      </c>
      <c r="BY5" s="69">
        <f t="shared" si="8"/>
        <v>900</v>
      </c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68">
        <f t="shared" si="9"/>
        <v>0</v>
      </c>
      <c r="DG5" s="68">
        <f t="shared" si="10"/>
        <v>0</v>
      </c>
      <c r="DH5" s="68">
        <f t="shared" si="11"/>
        <v>0</v>
      </c>
      <c r="DI5" s="69">
        <f t="shared" si="12"/>
        <v>0</v>
      </c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68">
        <f t="shared" si="13"/>
        <v>0</v>
      </c>
      <c r="EP5" s="68">
        <f t="shared" si="14"/>
        <v>0</v>
      </c>
      <c r="EQ5" s="68">
        <f t="shared" si="15"/>
        <v>0</v>
      </c>
      <c r="ER5" s="69">
        <f t="shared" si="16"/>
        <v>0</v>
      </c>
      <c r="ES5" s="226"/>
      <c r="ET5" s="226"/>
      <c r="EU5" s="226"/>
      <c r="EV5" s="226"/>
      <c r="EW5" s="226"/>
      <c r="EX5" s="226"/>
      <c r="EY5" s="226"/>
      <c r="EZ5" s="226"/>
      <c r="FA5" s="226"/>
      <c r="FB5" s="226"/>
      <c r="FC5" s="227">
        <v>2</v>
      </c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68">
        <f t="shared" si="17"/>
        <v>2</v>
      </c>
      <c r="FZ5" s="68">
        <f t="shared" si="18"/>
        <v>720</v>
      </c>
      <c r="GA5" s="68">
        <f t="shared" si="19"/>
        <v>120</v>
      </c>
      <c r="GB5" s="69">
        <f t="shared" si="20"/>
        <v>600</v>
      </c>
      <c r="GC5" s="226"/>
      <c r="GD5" s="226"/>
      <c r="GE5" s="226"/>
      <c r="GF5" s="226"/>
      <c r="GG5" s="226"/>
      <c r="GH5" s="226"/>
      <c r="GI5" s="226"/>
      <c r="GJ5" s="226"/>
      <c r="GK5" s="226"/>
      <c r="GL5" s="226"/>
      <c r="GM5" s="227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68">
        <f t="shared" si="21"/>
        <v>0</v>
      </c>
      <c r="HJ5" s="68">
        <f t="shared" si="22"/>
        <v>0</v>
      </c>
      <c r="HK5" s="68">
        <f t="shared" si="23"/>
        <v>0</v>
      </c>
      <c r="HL5" s="69">
        <f t="shared" si="24"/>
        <v>0</v>
      </c>
      <c r="HM5" s="226"/>
      <c r="HN5" s="226"/>
      <c r="HO5" s="226"/>
      <c r="HP5" s="226"/>
      <c r="HQ5" s="226"/>
      <c r="HR5" s="226"/>
      <c r="HS5" s="226"/>
      <c r="HT5" s="226"/>
      <c r="HU5" s="226"/>
      <c r="HV5" s="226"/>
      <c r="HW5" s="227"/>
      <c r="HX5" s="226"/>
      <c r="HY5" s="226"/>
      <c r="HZ5" s="226"/>
      <c r="IA5" s="226"/>
      <c r="IB5" s="226"/>
      <c r="IC5" s="226"/>
      <c r="ID5" s="226"/>
      <c r="IE5" s="226"/>
      <c r="IF5" s="226"/>
      <c r="IG5" s="226"/>
      <c r="IH5" s="226"/>
      <c r="II5" s="226"/>
      <c r="IJ5" s="226"/>
      <c r="IK5" s="226"/>
      <c r="IL5" s="226"/>
      <c r="IM5" s="226"/>
      <c r="IN5" s="226"/>
      <c r="IO5" s="226"/>
      <c r="IP5" s="226"/>
      <c r="IQ5" s="226"/>
      <c r="IR5" s="226"/>
      <c r="IS5" s="68">
        <f t="shared" si="25"/>
        <v>0</v>
      </c>
      <c r="IT5" s="68">
        <f t="shared" si="26"/>
        <v>0</v>
      </c>
      <c r="IU5" s="68">
        <f t="shared" si="27"/>
        <v>0</v>
      </c>
      <c r="IV5" s="69">
        <f t="shared" si="28"/>
        <v>0</v>
      </c>
    </row>
    <row r="6" spans="1:256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68">
        <f t="shared" si="1"/>
        <v>0</v>
      </c>
      <c r="AN6" s="68">
        <f t="shared" si="2"/>
        <v>0</v>
      </c>
      <c r="AO6" s="68">
        <f t="shared" si="3"/>
        <v>0</v>
      </c>
      <c r="AP6" s="69">
        <f t="shared" si="4"/>
        <v>0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68">
        <f t="shared" si="5"/>
        <v>0</v>
      </c>
      <c r="BW6" s="68">
        <f t="shared" si="6"/>
        <v>0</v>
      </c>
      <c r="BX6" s="68">
        <f t="shared" si="7"/>
        <v>0</v>
      </c>
      <c r="BY6" s="69">
        <f t="shared" si="8"/>
        <v>0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68">
        <f t="shared" si="9"/>
        <v>0</v>
      </c>
      <c r="DG6" s="68">
        <f t="shared" si="10"/>
        <v>0</v>
      </c>
      <c r="DH6" s="68">
        <f t="shared" si="11"/>
        <v>0</v>
      </c>
      <c r="DI6" s="69">
        <f t="shared" si="12"/>
        <v>0</v>
      </c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68">
        <f t="shared" si="13"/>
        <v>0</v>
      </c>
      <c r="EP6" s="68">
        <f t="shared" si="14"/>
        <v>0</v>
      </c>
      <c r="EQ6" s="68">
        <f t="shared" si="15"/>
        <v>0</v>
      </c>
      <c r="ER6" s="69">
        <f t="shared" si="16"/>
        <v>0</v>
      </c>
      <c r="ES6" s="226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68">
        <f t="shared" si="17"/>
        <v>0</v>
      </c>
      <c r="FZ6" s="68">
        <f t="shared" si="18"/>
        <v>0</v>
      </c>
      <c r="GA6" s="68">
        <f t="shared" si="19"/>
        <v>0</v>
      </c>
      <c r="GB6" s="69">
        <f t="shared" si="20"/>
        <v>0</v>
      </c>
      <c r="GC6" s="226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6"/>
      <c r="HE6" s="226"/>
      <c r="HF6" s="226"/>
      <c r="HG6" s="226"/>
      <c r="HH6" s="226"/>
      <c r="HI6" s="68">
        <f t="shared" si="21"/>
        <v>0</v>
      </c>
      <c r="HJ6" s="68">
        <f t="shared" si="22"/>
        <v>0</v>
      </c>
      <c r="HK6" s="68">
        <f t="shared" si="23"/>
        <v>0</v>
      </c>
      <c r="HL6" s="69">
        <f t="shared" si="24"/>
        <v>0</v>
      </c>
      <c r="HM6" s="226"/>
      <c r="HN6" s="226"/>
      <c r="HO6" s="226"/>
      <c r="HP6" s="226"/>
      <c r="HQ6" s="226"/>
      <c r="HR6" s="226"/>
      <c r="HS6" s="226"/>
      <c r="HT6" s="226"/>
      <c r="HU6" s="226"/>
      <c r="HV6" s="226"/>
      <c r="HW6" s="226"/>
      <c r="HX6" s="226"/>
      <c r="HY6" s="226"/>
      <c r="HZ6" s="226"/>
      <c r="IA6" s="226"/>
      <c r="IB6" s="226"/>
      <c r="IC6" s="226"/>
      <c r="ID6" s="226"/>
      <c r="IE6" s="226"/>
      <c r="IF6" s="226"/>
      <c r="IG6" s="226"/>
      <c r="IH6" s="226"/>
      <c r="II6" s="226"/>
      <c r="IJ6" s="226"/>
      <c r="IK6" s="226"/>
      <c r="IL6" s="226"/>
      <c r="IM6" s="226"/>
      <c r="IN6" s="226"/>
      <c r="IO6" s="226"/>
      <c r="IP6" s="226"/>
      <c r="IQ6" s="226"/>
      <c r="IR6" s="226"/>
      <c r="IS6" s="68">
        <f t="shared" si="25"/>
        <v>0</v>
      </c>
      <c r="IT6" s="68">
        <f t="shared" si="26"/>
        <v>0</v>
      </c>
      <c r="IU6" s="68">
        <f t="shared" si="27"/>
        <v>0</v>
      </c>
      <c r="IV6" s="69">
        <f t="shared" si="28"/>
        <v>0</v>
      </c>
    </row>
    <row r="7" spans="1:256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7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9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9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68">
        <f t="shared" si="9"/>
        <v>0</v>
      </c>
      <c r="DG7" s="68">
        <f t="shared" si="10"/>
        <v>0</v>
      </c>
      <c r="DH7" s="68">
        <f t="shared" si="11"/>
        <v>0</v>
      </c>
      <c r="DI7" s="69">
        <f t="shared" si="12"/>
        <v>0</v>
      </c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68">
        <f t="shared" si="13"/>
        <v>0</v>
      </c>
      <c r="EP7" s="68">
        <f t="shared" si="14"/>
        <v>0</v>
      </c>
      <c r="EQ7" s="68">
        <f t="shared" si="15"/>
        <v>0</v>
      </c>
      <c r="ER7" s="69">
        <f t="shared" si="16"/>
        <v>0</v>
      </c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68">
        <f t="shared" si="17"/>
        <v>0</v>
      </c>
      <c r="FZ7" s="68">
        <f t="shared" si="18"/>
        <v>0</v>
      </c>
      <c r="GA7" s="68">
        <f t="shared" si="19"/>
        <v>0</v>
      </c>
      <c r="GB7" s="69">
        <f t="shared" si="20"/>
        <v>0</v>
      </c>
      <c r="GC7" s="226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68">
        <f t="shared" si="21"/>
        <v>0</v>
      </c>
      <c r="HJ7" s="68">
        <f t="shared" si="22"/>
        <v>0</v>
      </c>
      <c r="HK7" s="68">
        <f t="shared" si="23"/>
        <v>0</v>
      </c>
      <c r="HL7" s="69">
        <f t="shared" si="24"/>
        <v>0</v>
      </c>
      <c r="HM7" s="226"/>
      <c r="HN7" s="226"/>
      <c r="HO7" s="226"/>
      <c r="HP7" s="226"/>
      <c r="HQ7" s="226"/>
      <c r="HR7" s="226"/>
      <c r="HS7" s="226"/>
      <c r="HT7" s="226"/>
      <c r="HU7" s="226"/>
      <c r="HV7" s="226"/>
      <c r="HW7" s="226"/>
      <c r="HX7" s="226"/>
      <c r="HY7" s="226"/>
      <c r="HZ7" s="226"/>
      <c r="IA7" s="226"/>
      <c r="IB7" s="226"/>
      <c r="IC7" s="226"/>
      <c r="ID7" s="226"/>
      <c r="IE7" s="226"/>
      <c r="IF7" s="226"/>
      <c r="IG7" s="226"/>
      <c r="IH7" s="226"/>
      <c r="II7" s="226"/>
      <c r="IJ7" s="226"/>
      <c r="IK7" s="226"/>
      <c r="IL7" s="226"/>
      <c r="IM7" s="226"/>
      <c r="IN7" s="226"/>
      <c r="IO7" s="226"/>
      <c r="IP7" s="226"/>
      <c r="IQ7" s="226"/>
      <c r="IR7" s="226"/>
      <c r="IS7" s="68">
        <f t="shared" si="25"/>
        <v>0</v>
      </c>
      <c r="IT7" s="68">
        <f t="shared" si="26"/>
        <v>0</v>
      </c>
      <c r="IU7" s="68">
        <f t="shared" si="27"/>
        <v>0</v>
      </c>
      <c r="IV7" s="69">
        <f t="shared" si="28"/>
        <v>0</v>
      </c>
    </row>
    <row r="8" spans="1:256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9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9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68">
        <f t="shared" si="9"/>
        <v>0</v>
      </c>
      <c r="DG8" s="68">
        <f t="shared" si="10"/>
        <v>0</v>
      </c>
      <c r="DH8" s="68">
        <f t="shared" si="11"/>
        <v>0</v>
      </c>
      <c r="DI8" s="69">
        <f t="shared" si="12"/>
        <v>0</v>
      </c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7"/>
      <c r="EM8" s="226"/>
      <c r="EN8" s="226"/>
      <c r="EO8" s="68">
        <f t="shared" si="13"/>
        <v>0</v>
      </c>
      <c r="EP8" s="68">
        <f t="shared" si="14"/>
        <v>0</v>
      </c>
      <c r="EQ8" s="68">
        <f t="shared" si="15"/>
        <v>0</v>
      </c>
      <c r="ER8" s="69">
        <f t="shared" si="16"/>
        <v>0</v>
      </c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7"/>
      <c r="FV8" s="226"/>
      <c r="FW8" s="226"/>
      <c r="FX8" s="226"/>
      <c r="FY8" s="68">
        <f t="shared" si="17"/>
        <v>0</v>
      </c>
      <c r="FZ8" s="68">
        <f t="shared" si="18"/>
        <v>0</v>
      </c>
      <c r="GA8" s="68">
        <f t="shared" si="19"/>
        <v>0</v>
      </c>
      <c r="GB8" s="69">
        <f t="shared" si="20"/>
        <v>0</v>
      </c>
      <c r="GC8" s="226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7"/>
      <c r="HF8" s="226"/>
      <c r="HG8" s="226"/>
      <c r="HH8" s="226"/>
      <c r="HI8" s="68">
        <f t="shared" si="21"/>
        <v>0</v>
      </c>
      <c r="HJ8" s="68">
        <f t="shared" si="22"/>
        <v>0</v>
      </c>
      <c r="HK8" s="68">
        <f t="shared" si="23"/>
        <v>0</v>
      </c>
      <c r="HL8" s="69">
        <f t="shared" si="24"/>
        <v>0</v>
      </c>
      <c r="HM8" s="226"/>
      <c r="HN8" s="226"/>
      <c r="HO8" s="226"/>
      <c r="HP8" s="226"/>
      <c r="HQ8" s="226"/>
      <c r="HR8" s="226"/>
      <c r="HS8" s="226"/>
      <c r="HT8" s="226"/>
      <c r="HU8" s="226"/>
      <c r="HV8" s="226"/>
      <c r="HW8" s="226"/>
      <c r="HX8" s="226"/>
      <c r="HY8" s="226"/>
      <c r="HZ8" s="226"/>
      <c r="IA8" s="226"/>
      <c r="IB8" s="226"/>
      <c r="IC8" s="226"/>
      <c r="ID8" s="226"/>
      <c r="IE8" s="226"/>
      <c r="IF8" s="226"/>
      <c r="IG8" s="226"/>
      <c r="IH8" s="226"/>
      <c r="II8" s="226"/>
      <c r="IJ8" s="226"/>
      <c r="IK8" s="226"/>
      <c r="IL8" s="226"/>
      <c r="IM8" s="226"/>
      <c r="IN8" s="226"/>
      <c r="IO8" s="227"/>
      <c r="IP8" s="226"/>
      <c r="IQ8" s="226"/>
      <c r="IR8" s="226"/>
      <c r="IS8" s="68">
        <f t="shared" si="25"/>
        <v>0</v>
      </c>
      <c r="IT8" s="68">
        <f t="shared" si="26"/>
        <v>0</v>
      </c>
      <c r="IU8" s="68">
        <f t="shared" si="27"/>
        <v>0</v>
      </c>
      <c r="IV8" s="69">
        <f t="shared" si="28"/>
        <v>0</v>
      </c>
    </row>
    <row r="9" spans="1:256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7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68">
        <f t="shared" si="1"/>
        <v>0</v>
      </c>
      <c r="AN9" s="68">
        <f t="shared" si="2"/>
        <v>0</v>
      </c>
      <c r="AO9" s="68">
        <f t="shared" si="3"/>
        <v>0</v>
      </c>
      <c r="AP9" s="69">
        <f t="shared" si="4"/>
        <v>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0</v>
      </c>
      <c r="BW9" s="68">
        <f t="shared" si="6"/>
        <v>0</v>
      </c>
      <c r="BX9" s="68">
        <f t="shared" si="7"/>
        <v>0</v>
      </c>
      <c r="BY9" s="69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68">
        <f t="shared" si="9"/>
        <v>0</v>
      </c>
      <c r="DG9" s="68">
        <f t="shared" si="10"/>
        <v>0</v>
      </c>
      <c r="DH9" s="68">
        <f t="shared" si="11"/>
        <v>0</v>
      </c>
      <c r="DI9" s="69">
        <f t="shared" si="12"/>
        <v>0</v>
      </c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68">
        <f t="shared" si="13"/>
        <v>0</v>
      </c>
      <c r="EP9" s="68">
        <f t="shared" si="14"/>
        <v>0</v>
      </c>
      <c r="EQ9" s="68">
        <f t="shared" si="15"/>
        <v>0</v>
      </c>
      <c r="ER9" s="69">
        <f t="shared" si="16"/>
        <v>0</v>
      </c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68">
        <f t="shared" si="17"/>
        <v>0</v>
      </c>
      <c r="FZ9" s="68">
        <f t="shared" si="18"/>
        <v>0</v>
      </c>
      <c r="GA9" s="68">
        <f t="shared" si="19"/>
        <v>0</v>
      </c>
      <c r="GB9" s="69">
        <f t="shared" si="20"/>
        <v>0</v>
      </c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68">
        <f t="shared" si="21"/>
        <v>0</v>
      </c>
      <c r="HJ9" s="68">
        <f t="shared" si="22"/>
        <v>0</v>
      </c>
      <c r="HK9" s="68">
        <f t="shared" si="23"/>
        <v>0</v>
      </c>
      <c r="HL9" s="69">
        <f t="shared" si="24"/>
        <v>0</v>
      </c>
      <c r="HM9" s="226"/>
      <c r="HN9" s="226"/>
      <c r="HO9" s="226"/>
      <c r="HP9" s="226"/>
      <c r="HQ9" s="226"/>
      <c r="HR9" s="226"/>
      <c r="HS9" s="226"/>
      <c r="HT9" s="226"/>
      <c r="HU9" s="226"/>
      <c r="HV9" s="226"/>
      <c r="HW9" s="226"/>
      <c r="HX9" s="226"/>
      <c r="HY9" s="226"/>
      <c r="HZ9" s="226"/>
      <c r="IA9" s="226"/>
      <c r="IB9" s="226"/>
      <c r="IC9" s="226"/>
      <c r="ID9" s="226"/>
      <c r="IE9" s="226"/>
      <c r="IF9" s="226"/>
      <c r="IG9" s="226"/>
      <c r="IH9" s="226"/>
      <c r="II9" s="226"/>
      <c r="IJ9" s="226"/>
      <c r="IK9" s="226"/>
      <c r="IL9" s="226"/>
      <c r="IM9" s="226"/>
      <c r="IN9" s="226"/>
      <c r="IO9" s="226"/>
      <c r="IP9" s="226"/>
      <c r="IQ9" s="226"/>
      <c r="IR9" s="226"/>
      <c r="IS9" s="68">
        <f t="shared" si="25"/>
        <v>0</v>
      </c>
      <c r="IT9" s="68">
        <f t="shared" si="26"/>
        <v>0</v>
      </c>
      <c r="IU9" s="68">
        <f t="shared" si="27"/>
        <v>0</v>
      </c>
      <c r="IV9" s="69">
        <f t="shared" si="28"/>
        <v>0</v>
      </c>
    </row>
    <row r="10" spans="1:256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68">
        <f t="shared" si="1"/>
        <v>0</v>
      </c>
      <c r="AN10" s="68">
        <f t="shared" si="2"/>
        <v>0</v>
      </c>
      <c r="AO10" s="68">
        <f t="shared" si="3"/>
        <v>0</v>
      </c>
      <c r="AP10" s="69">
        <f t="shared" si="4"/>
        <v>0</v>
      </c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6"/>
      <c r="BT10" s="226"/>
      <c r="BU10" s="226"/>
      <c r="BV10" s="68">
        <f t="shared" si="5"/>
        <v>0</v>
      </c>
      <c r="BW10" s="68">
        <f t="shared" si="6"/>
        <v>0</v>
      </c>
      <c r="BX10" s="68">
        <f t="shared" si="7"/>
        <v>0</v>
      </c>
      <c r="BY10" s="69">
        <f t="shared" si="8"/>
        <v>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7">
        <v>1</v>
      </c>
      <c r="DD10" s="226"/>
      <c r="DE10" s="226"/>
      <c r="DF10" s="68">
        <f t="shared" si="9"/>
        <v>1</v>
      </c>
      <c r="DG10" s="68">
        <f t="shared" si="10"/>
        <v>1560</v>
      </c>
      <c r="DH10" s="68">
        <f t="shared" si="11"/>
        <v>260</v>
      </c>
      <c r="DI10" s="69">
        <f t="shared" si="12"/>
        <v>1300</v>
      </c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7"/>
      <c r="EM10" s="226"/>
      <c r="EN10" s="226"/>
      <c r="EO10" s="68">
        <f t="shared" si="13"/>
        <v>0</v>
      </c>
      <c r="EP10" s="68">
        <f t="shared" si="14"/>
        <v>0</v>
      </c>
      <c r="EQ10" s="68">
        <f t="shared" si="15"/>
        <v>0</v>
      </c>
      <c r="ER10" s="69">
        <f t="shared" si="16"/>
        <v>0</v>
      </c>
      <c r="ES10" s="226"/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7"/>
      <c r="FV10" s="226"/>
      <c r="FW10" s="226"/>
      <c r="FX10" s="226"/>
      <c r="FY10" s="68">
        <f t="shared" si="17"/>
        <v>0</v>
      </c>
      <c r="FZ10" s="68">
        <f t="shared" si="18"/>
        <v>0</v>
      </c>
      <c r="GA10" s="68">
        <f t="shared" si="19"/>
        <v>0</v>
      </c>
      <c r="GB10" s="69">
        <f t="shared" si="20"/>
        <v>0</v>
      </c>
      <c r="GC10" s="226"/>
      <c r="GD10" s="226"/>
      <c r="GE10" s="226"/>
      <c r="GF10" s="226"/>
      <c r="GG10" s="226"/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6"/>
      <c r="GY10" s="226"/>
      <c r="GZ10" s="226"/>
      <c r="HA10" s="226"/>
      <c r="HB10" s="226"/>
      <c r="HC10" s="226"/>
      <c r="HD10" s="226"/>
      <c r="HE10" s="227"/>
      <c r="HF10" s="226"/>
      <c r="HG10" s="226"/>
      <c r="HH10" s="226"/>
      <c r="HI10" s="68">
        <f t="shared" si="21"/>
        <v>0</v>
      </c>
      <c r="HJ10" s="68">
        <f t="shared" si="22"/>
        <v>0</v>
      </c>
      <c r="HK10" s="68">
        <f t="shared" si="23"/>
        <v>0</v>
      </c>
      <c r="HL10" s="69">
        <f t="shared" si="24"/>
        <v>0</v>
      </c>
      <c r="HM10" s="226"/>
      <c r="HN10" s="226"/>
      <c r="HO10" s="226"/>
      <c r="HP10" s="226"/>
      <c r="HQ10" s="226"/>
      <c r="HR10" s="226"/>
      <c r="HS10" s="226"/>
      <c r="HT10" s="226"/>
      <c r="HU10" s="226"/>
      <c r="HV10" s="226"/>
      <c r="HW10" s="226"/>
      <c r="HX10" s="226"/>
      <c r="HY10" s="226"/>
      <c r="HZ10" s="226"/>
      <c r="IA10" s="226"/>
      <c r="IB10" s="226"/>
      <c r="IC10" s="226"/>
      <c r="ID10" s="226"/>
      <c r="IE10" s="226"/>
      <c r="IF10" s="226"/>
      <c r="IG10" s="226"/>
      <c r="IH10" s="226"/>
      <c r="II10" s="226"/>
      <c r="IJ10" s="226"/>
      <c r="IK10" s="226"/>
      <c r="IL10" s="226"/>
      <c r="IM10" s="226"/>
      <c r="IN10" s="226"/>
      <c r="IO10" s="227"/>
      <c r="IP10" s="226"/>
      <c r="IQ10" s="226"/>
      <c r="IR10" s="226"/>
      <c r="IS10" s="68">
        <f t="shared" si="25"/>
        <v>0</v>
      </c>
      <c r="IT10" s="68">
        <f t="shared" si="26"/>
        <v>0</v>
      </c>
      <c r="IU10" s="68">
        <f t="shared" si="27"/>
        <v>0</v>
      </c>
      <c r="IV10" s="69">
        <f t="shared" si="28"/>
        <v>0</v>
      </c>
    </row>
    <row r="11" spans="1:256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68">
        <f t="shared" si="1"/>
        <v>0</v>
      </c>
      <c r="AN11" s="68">
        <f t="shared" si="2"/>
        <v>0</v>
      </c>
      <c r="AO11" s="68">
        <f t="shared" si="3"/>
        <v>0</v>
      </c>
      <c r="AP11" s="69">
        <f t="shared" si="4"/>
        <v>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68">
        <f t="shared" si="5"/>
        <v>0</v>
      </c>
      <c r="BW11" s="68">
        <f t="shared" si="6"/>
        <v>0</v>
      </c>
      <c r="BX11" s="68">
        <f t="shared" si="7"/>
        <v>0</v>
      </c>
      <c r="BY11" s="69">
        <f t="shared" si="8"/>
        <v>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68">
        <f t="shared" si="9"/>
        <v>0</v>
      </c>
      <c r="DG11" s="68">
        <f t="shared" si="10"/>
        <v>0</v>
      </c>
      <c r="DH11" s="68">
        <f t="shared" si="11"/>
        <v>0</v>
      </c>
      <c r="DI11" s="69">
        <f t="shared" si="12"/>
        <v>0</v>
      </c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68">
        <f t="shared" si="13"/>
        <v>0</v>
      </c>
      <c r="EP11" s="68">
        <f t="shared" si="14"/>
        <v>0</v>
      </c>
      <c r="EQ11" s="68">
        <f t="shared" si="15"/>
        <v>0</v>
      </c>
      <c r="ER11" s="69">
        <f t="shared" si="16"/>
        <v>0</v>
      </c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68">
        <f t="shared" si="17"/>
        <v>0</v>
      </c>
      <c r="FZ11" s="68">
        <f t="shared" si="18"/>
        <v>0</v>
      </c>
      <c r="GA11" s="68">
        <f t="shared" si="19"/>
        <v>0</v>
      </c>
      <c r="GB11" s="69">
        <f t="shared" si="20"/>
        <v>0</v>
      </c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68">
        <f t="shared" si="21"/>
        <v>0</v>
      </c>
      <c r="HJ11" s="68">
        <f t="shared" si="22"/>
        <v>0</v>
      </c>
      <c r="HK11" s="68">
        <f t="shared" si="23"/>
        <v>0</v>
      </c>
      <c r="HL11" s="69">
        <f t="shared" si="24"/>
        <v>0</v>
      </c>
      <c r="HM11" s="226"/>
      <c r="HN11" s="226"/>
      <c r="HO11" s="226"/>
      <c r="HP11" s="226"/>
      <c r="HQ11" s="226"/>
      <c r="HR11" s="226"/>
      <c r="HS11" s="226"/>
      <c r="HT11" s="226"/>
      <c r="HU11" s="226"/>
      <c r="HV11" s="226"/>
      <c r="HW11" s="226"/>
      <c r="HX11" s="226"/>
      <c r="HY11" s="226"/>
      <c r="HZ11" s="226"/>
      <c r="IA11" s="226"/>
      <c r="IB11" s="226"/>
      <c r="IC11" s="226"/>
      <c r="ID11" s="226"/>
      <c r="IE11" s="226"/>
      <c r="IF11" s="226"/>
      <c r="IG11" s="226"/>
      <c r="IH11" s="226"/>
      <c r="II11" s="226"/>
      <c r="IJ11" s="226"/>
      <c r="IK11" s="226"/>
      <c r="IL11" s="226"/>
      <c r="IM11" s="226"/>
      <c r="IN11" s="226"/>
      <c r="IO11" s="226"/>
      <c r="IP11" s="226"/>
      <c r="IQ11" s="226"/>
      <c r="IR11" s="226"/>
      <c r="IS11" s="68">
        <f t="shared" si="25"/>
        <v>0</v>
      </c>
      <c r="IT11" s="68">
        <f t="shared" si="26"/>
        <v>0</v>
      </c>
      <c r="IU11" s="68">
        <f t="shared" si="27"/>
        <v>0</v>
      </c>
      <c r="IV11" s="69">
        <f t="shared" si="28"/>
        <v>0</v>
      </c>
    </row>
    <row r="12" spans="1:256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9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9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68">
        <f t="shared" si="9"/>
        <v>0</v>
      </c>
      <c r="DG12" s="68">
        <f t="shared" si="10"/>
        <v>0</v>
      </c>
      <c r="DH12" s="68">
        <f t="shared" si="11"/>
        <v>0</v>
      </c>
      <c r="DI12" s="69">
        <f t="shared" si="12"/>
        <v>0</v>
      </c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68">
        <f t="shared" si="13"/>
        <v>0</v>
      </c>
      <c r="EP12" s="68">
        <f t="shared" si="14"/>
        <v>0</v>
      </c>
      <c r="EQ12" s="68">
        <f t="shared" si="15"/>
        <v>0</v>
      </c>
      <c r="ER12" s="69">
        <f t="shared" si="16"/>
        <v>0</v>
      </c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7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68">
        <f t="shared" si="17"/>
        <v>0</v>
      </c>
      <c r="FZ12" s="68">
        <f t="shared" si="18"/>
        <v>0</v>
      </c>
      <c r="GA12" s="68">
        <f t="shared" si="19"/>
        <v>0</v>
      </c>
      <c r="GB12" s="69">
        <f t="shared" si="20"/>
        <v>0</v>
      </c>
      <c r="GC12" s="226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68">
        <f t="shared" si="21"/>
        <v>0</v>
      </c>
      <c r="HJ12" s="68">
        <f t="shared" si="22"/>
        <v>0</v>
      </c>
      <c r="HK12" s="68">
        <f t="shared" si="23"/>
        <v>0</v>
      </c>
      <c r="HL12" s="69">
        <f t="shared" si="24"/>
        <v>0</v>
      </c>
      <c r="HM12" s="226"/>
      <c r="HN12" s="226"/>
      <c r="HO12" s="226"/>
      <c r="HP12" s="226"/>
      <c r="HQ12" s="226"/>
      <c r="HR12" s="226"/>
      <c r="HS12" s="226"/>
      <c r="HT12" s="226"/>
      <c r="HU12" s="226"/>
      <c r="HV12" s="226"/>
      <c r="HW12" s="226"/>
      <c r="HX12" s="226"/>
      <c r="HY12" s="226"/>
      <c r="HZ12" s="226"/>
      <c r="IA12" s="226"/>
      <c r="IB12" s="226"/>
      <c r="IC12" s="226"/>
      <c r="ID12" s="226"/>
      <c r="IE12" s="226"/>
      <c r="IF12" s="226"/>
      <c r="IG12" s="226"/>
      <c r="IH12" s="226"/>
      <c r="II12" s="226"/>
      <c r="IJ12" s="226"/>
      <c r="IK12" s="226"/>
      <c r="IL12" s="226"/>
      <c r="IM12" s="226"/>
      <c r="IN12" s="226"/>
      <c r="IO12" s="226"/>
      <c r="IP12" s="226"/>
      <c r="IQ12" s="226"/>
      <c r="IR12" s="226"/>
      <c r="IS12" s="68">
        <f t="shared" si="25"/>
        <v>0</v>
      </c>
      <c r="IT12" s="68">
        <f t="shared" si="26"/>
        <v>0</v>
      </c>
      <c r="IU12" s="68">
        <f t="shared" si="27"/>
        <v>0</v>
      </c>
      <c r="IV12" s="69">
        <f t="shared" si="28"/>
        <v>0</v>
      </c>
    </row>
    <row r="13" spans="1:256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9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9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68">
        <f t="shared" si="9"/>
        <v>0</v>
      </c>
      <c r="DG13" s="68">
        <f t="shared" si="10"/>
        <v>0</v>
      </c>
      <c r="DH13" s="68">
        <f t="shared" si="11"/>
        <v>0</v>
      </c>
      <c r="DI13" s="69">
        <f t="shared" si="12"/>
        <v>0</v>
      </c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68">
        <f t="shared" si="13"/>
        <v>0</v>
      </c>
      <c r="EP13" s="68">
        <f t="shared" si="14"/>
        <v>0</v>
      </c>
      <c r="EQ13" s="68">
        <f t="shared" si="15"/>
        <v>0</v>
      </c>
      <c r="ER13" s="69">
        <f t="shared" si="16"/>
        <v>0</v>
      </c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68">
        <f t="shared" si="17"/>
        <v>0</v>
      </c>
      <c r="FZ13" s="68">
        <f t="shared" si="18"/>
        <v>0</v>
      </c>
      <c r="GA13" s="68">
        <f t="shared" si="19"/>
        <v>0</v>
      </c>
      <c r="GB13" s="69">
        <f t="shared" si="20"/>
        <v>0</v>
      </c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68">
        <f t="shared" si="21"/>
        <v>0</v>
      </c>
      <c r="HJ13" s="68">
        <f t="shared" si="22"/>
        <v>0</v>
      </c>
      <c r="HK13" s="68">
        <f t="shared" si="23"/>
        <v>0</v>
      </c>
      <c r="HL13" s="69">
        <f t="shared" si="24"/>
        <v>0</v>
      </c>
      <c r="HM13" s="226"/>
      <c r="HN13" s="226"/>
      <c r="HO13" s="226"/>
      <c r="HP13" s="226"/>
      <c r="HQ13" s="226"/>
      <c r="HR13" s="226"/>
      <c r="HS13" s="226"/>
      <c r="HT13" s="226"/>
      <c r="HU13" s="226"/>
      <c r="HV13" s="226"/>
      <c r="HW13" s="226"/>
      <c r="HX13" s="226"/>
      <c r="HY13" s="226"/>
      <c r="HZ13" s="226"/>
      <c r="IA13" s="226"/>
      <c r="IB13" s="226"/>
      <c r="IC13" s="226"/>
      <c r="ID13" s="226"/>
      <c r="IE13" s="226"/>
      <c r="IF13" s="226"/>
      <c r="IG13" s="226"/>
      <c r="IH13" s="226"/>
      <c r="II13" s="226"/>
      <c r="IJ13" s="226"/>
      <c r="IK13" s="226"/>
      <c r="IL13" s="226"/>
      <c r="IM13" s="226"/>
      <c r="IN13" s="226"/>
      <c r="IO13" s="226"/>
      <c r="IP13" s="226"/>
      <c r="IQ13" s="226"/>
      <c r="IR13" s="226"/>
      <c r="IS13" s="68">
        <f t="shared" si="25"/>
        <v>0</v>
      </c>
      <c r="IT13" s="68">
        <f t="shared" si="26"/>
        <v>0</v>
      </c>
      <c r="IU13" s="68">
        <f t="shared" si="27"/>
        <v>0</v>
      </c>
      <c r="IV13" s="69">
        <f t="shared" si="28"/>
        <v>0</v>
      </c>
    </row>
    <row r="14" spans="1:256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0</v>
      </c>
      <c r="AN14" s="68">
        <f t="shared" si="2"/>
        <v>0</v>
      </c>
      <c r="AO14" s="68">
        <f t="shared" si="3"/>
        <v>0</v>
      </c>
      <c r="AP14" s="69">
        <f t="shared" si="4"/>
        <v>0</v>
      </c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68">
        <f t="shared" si="5"/>
        <v>0</v>
      </c>
      <c r="BW14" s="68">
        <f t="shared" si="6"/>
        <v>0</v>
      </c>
      <c r="BX14" s="68">
        <f t="shared" si="7"/>
        <v>0</v>
      </c>
      <c r="BY14" s="69">
        <f t="shared" si="8"/>
        <v>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68">
        <f t="shared" si="9"/>
        <v>0</v>
      </c>
      <c r="DG14" s="68">
        <f t="shared" si="10"/>
        <v>0</v>
      </c>
      <c r="DH14" s="68">
        <f t="shared" si="11"/>
        <v>0</v>
      </c>
      <c r="DI14" s="69">
        <f t="shared" si="12"/>
        <v>0</v>
      </c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68">
        <f t="shared" si="13"/>
        <v>0</v>
      </c>
      <c r="EP14" s="68">
        <f t="shared" si="14"/>
        <v>0</v>
      </c>
      <c r="EQ14" s="68">
        <f t="shared" si="15"/>
        <v>0</v>
      </c>
      <c r="ER14" s="69">
        <f t="shared" si="16"/>
        <v>0</v>
      </c>
      <c r="ES14" s="226"/>
      <c r="ET14" s="226"/>
      <c r="EU14" s="226"/>
      <c r="EV14" s="226"/>
      <c r="EW14" s="226"/>
      <c r="EX14" s="226"/>
      <c r="EY14" s="226"/>
      <c r="EZ14" s="226"/>
      <c r="FA14" s="226"/>
      <c r="FB14" s="226"/>
      <c r="FC14" s="227">
        <v>1</v>
      </c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68">
        <f t="shared" si="17"/>
        <v>1</v>
      </c>
      <c r="FZ14" s="68">
        <f t="shared" si="18"/>
        <v>300</v>
      </c>
      <c r="GA14" s="68">
        <f t="shared" si="19"/>
        <v>50</v>
      </c>
      <c r="GB14" s="69">
        <f t="shared" si="20"/>
        <v>250</v>
      </c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7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68">
        <f t="shared" si="21"/>
        <v>0</v>
      </c>
      <c r="HJ14" s="68">
        <f t="shared" si="22"/>
        <v>0</v>
      </c>
      <c r="HK14" s="68">
        <f t="shared" si="23"/>
        <v>0</v>
      </c>
      <c r="HL14" s="69">
        <f t="shared" si="24"/>
        <v>0</v>
      </c>
      <c r="HM14" s="226"/>
      <c r="HN14" s="226"/>
      <c r="HO14" s="226"/>
      <c r="HP14" s="226"/>
      <c r="HQ14" s="226"/>
      <c r="HR14" s="226"/>
      <c r="HS14" s="226"/>
      <c r="HT14" s="226"/>
      <c r="HU14" s="226"/>
      <c r="HV14" s="226"/>
      <c r="HW14" s="227"/>
      <c r="HX14" s="226"/>
      <c r="HY14" s="226"/>
      <c r="HZ14" s="226"/>
      <c r="IA14" s="226"/>
      <c r="IB14" s="226"/>
      <c r="IC14" s="226"/>
      <c r="ID14" s="226"/>
      <c r="IE14" s="226"/>
      <c r="IF14" s="226"/>
      <c r="IG14" s="226"/>
      <c r="IH14" s="226"/>
      <c r="II14" s="226"/>
      <c r="IJ14" s="226"/>
      <c r="IK14" s="226"/>
      <c r="IL14" s="226"/>
      <c r="IM14" s="226"/>
      <c r="IN14" s="226"/>
      <c r="IO14" s="226"/>
      <c r="IP14" s="226"/>
      <c r="IQ14" s="226"/>
      <c r="IR14" s="226"/>
      <c r="IS14" s="68">
        <f t="shared" si="25"/>
        <v>0</v>
      </c>
      <c r="IT14" s="68">
        <f t="shared" si="26"/>
        <v>0</v>
      </c>
      <c r="IU14" s="68">
        <f t="shared" si="27"/>
        <v>0</v>
      </c>
      <c r="IV14" s="69">
        <f t="shared" si="28"/>
        <v>0</v>
      </c>
    </row>
    <row r="15" spans="1:256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7"/>
      <c r="AM15" s="68">
        <f t="shared" si="1"/>
        <v>0</v>
      </c>
      <c r="AN15" s="68">
        <f t="shared" si="2"/>
        <v>0</v>
      </c>
      <c r="AO15" s="68">
        <f t="shared" si="3"/>
        <v>0</v>
      </c>
      <c r="AP15" s="69">
        <f t="shared" si="4"/>
        <v>0</v>
      </c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7"/>
      <c r="BS15" s="227">
        <v>1</v>
      </c>
      <c r="BT15" s="226"/>
      <c r="BU15" s="226"/>
      <c r="BV15" s="68">
        <f t="shared" si="5"/>
        <v>1</v>
      </c>
      <c r="BW15" s="68">
        <f t="shared" si="6"/>
        <v>180</v>
      </c>
      <c r="BX15" s="68">
        <f t="shared" si="7"/>
        <v>30</v>
      </c>
      <c r="BY15" s="69">
        <f t="shared" si="8"/>
        <v>150</v>
      </c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68">
        <f t="shared" si="9"/>
        <v>0</v>
      </c>
      <c r="DG15" s="68">
        <f t="shared" si="10"/>
        <v>0</v>
      </c>
      <c r="DH15" s="68">
        <f t="shared" si="11"/>
        <v>0</v>
      </c>
      <c r="DI15" s="69">
        <f t="shared" si="12"/>
        <v>0</v>
      </c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68">
        <f t="shared" si="13"/>
        <v>0</v>
      </c>
      <c r="EP15" s="68">
        <f t="shared" si="14"/>
        <v>0</v>
      </c>
      <c r="EQ15" s="68">
        <f t="shared" si="15"/>
        <v>0</v>
      </c>
      <c r="ER15" s="69">
        <f t="shared" si="16"/>
        <v>0</v>
      </c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68">
        <f t="shared" si="17"/>
        <v>0</v>
      </c>
      <c r="FZ15" s="68">
        <f t="shared" si="18"/>
        <v>0</v>
      </c>
      <c r="GA15" s="68">
        <f t="shared" si="19"/>
        <v>0</v>
      </c>
      <c r="GB15" s="69">
        <f t="shared" si="20"/>
        <v>0</v>
      </c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68">
        <f t="shared" si="21"/>
        <v>0</v>
      </c>
      <c r="HJ15" s="68">
        <f t="shared" si="22"/>
        <v>0</v>
      </c>
      <c r="HK15" s="68">
        <f t="shared" si="23"/>
        <v>0</v>
      </c>
      <c r="HL15" s="69">
        <f t="shared" si="24"/>
        <v>0</v>
      </c>
      <c r="HM15" s="226"/>
      <c r="HN15" s="226"/>
      <c r="HO15" s="226"/>
      <c r="HP15" s="226"/>
      <c r="HQ15" s="226"/>
      <c r="HR15" s="226"/>
      <c r="HS15" s="226"/>
      <c r="HT15" s="226"/>
      <c r="HU15" s="226"/>
      <c r="HV15" s="226"/>
      <c r="HW15" s="226"/>
      <c r="HX15" s="226"/>
      <c r="HY15" s="226"/>
      <c r="HZ15" s="226"/>
      <c r="IA15" s="226"/>
      <c r="IB15" s="226"/>
      <c r="IC15" s="226"/>
      <c r="ID15" s="226"/>
      <c r="IE15" s="226"/>
      <c r="IF15" s="226"/>
      <c r="IG15" s="226"/>
      <c r="IH15" s="226"/>
      <c r="II15" s="226"/>
      <c r="IJ15" s="226"/>
      <c r="IK15" s="226"/>
      <c r="IL15" s="226"/>
      <c r="IM15" s="226"/>
      <c r="IN15" s="226"/>
      <c r="IO15" s="226"/>
      <c r="IP15" s="226"/>
      <c r="IQ15" s="226"/>
      <c r="IR15" s="226"/>
      <c r="IS15" s="68">
        <f t="shared" si="25"/>
        <v>0</v>
      </c>
      <c r="IT15" s="68">
        <f t="shared" si="26"/>
        <v>0</v>
      </c>
      <c r="IU15" s="68">
        <f t="shared" si="27"/>
        <v>0</v>
      </c>
      <c r="IV15" s="69">
        <f t="shared" si="28"/>
        <v>0</v>
      </c>
    </row>
    <row r="16" spans="1:256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7">
        <v>4</v>
      </c>
      <c r="AM16" s="68">
        <f t="shared" si="1"/>
        <v>4</v>
      </c>
      <c r="AN16" s="68">
        <f t="shared" si="2"/>
        <v>672</v>
      </c>
      <c r="AO16" s="68">
        <f t="shared" si="3"/>
        <v>112</v>
      </c>
      <c r="AP16" s="69">
        <f t="shared" si="4"/>
        <v>560</v>
      </c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7"/>
      <c r="BS16" s="227">
        <v>7</v>
      </c>
      <c r="BT16" s="226"/>
      <c r="BU16" s="226"/>
      <c r="BV16" s="68">
        <f t="shared" si="5"/>
        <v>7</v>
      </c>
      <c r="BW16" s="68">
        <f t="shared" si="6"/>
        <v>1176</v>
      </c>
      <c r="BX16" s="68">
        <f t="shared" si="7"/>
        <v>196</v>
      </c>
      <c r="BY16" s="69">
        <f t="shared" si="8"/>
        <v>980</v>
      </c>
      <c r="BZ16" s="226"/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68">
        <f t="shared" si="9"/>
        <v>0</v>
      </c>
      <c r="DG16" s="68">
        <f t="shared" si="10"/>
        <v>0</v>
      </c>
      <c r="DH16" s="68">
        <f t="shared" si="11"/>
        <v>0</v>
      </c>
      <c r="DI16" s="69">
        <f t="shared" si="12"/>
        <v>0</v>
      </c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7">
        <v>2</v>
      </c>
      <c r="EL16" s="226"/>
      <c r="EM16" s="226"/>
      <c r="EN16" s="226"/>
      <c r="EO16" s="68">
        <f t="shared" si="13"/>
        <v>2</v>
      </c>
      <c r="EP16" s="68">
        <f t="shared" si="14"/>
        <v>336</v>
      </c>
      <c r="EQ16" s="68">
        <f t="shared" si="15"/>
        <v>56</v>
      </c>
      <c r="ER16" s="69">
        <f t="shared" si="16"/>
        <v>280</v>
      </c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7">
        <v>1</v>
      </c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7"/>
      <c r="FU16" s="226"/>
      <c r="FV16" s="227">
        <v>4</v>
      </c>
      <c r="FW16" s="227">
        <v>1</v>
      </c>
      <c r="FX16" s="226"/>
      <c r="FY16" s="68">
        <f t="shared" si="17"/>
        <v>6</v>
      </c>
      <c r="FZ16" s="68">
        <f t="shared" si="18"/>
        <v>1008</v>
      </c>
      <c r="GA16" s="68">
        <f t="shared" si="19"/>
        <v>168</v>
      </c>
      <c r="GB16" s="69">
        <f t="shared" si="20"/>
        <v>840</v>
      </c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7"/>
      <c r="HE16" s="226"/>
      <c r="HF16" s="226"/>
      <c r="HG16" s="226"/>
      <c r="HH16" s="226"/>
      <c r="HI16" s="68">
        <f t="shared" si="21"/>
        <v>0</v>
      </c>
      <c r="HJ16" s="68">
        <f t="shared" si="22"/>
        <v>0</v>
      </c>
      <c r="HK16" s="68">
        <f t="shared" si="23"/>
        <v>0</v>
      </c>
      <c r="HL16" s="69">
        <f t="shared" si="24"/>
        <v>0</v>
      </c>
      <c r="HM16" s="226"/>
      <c r="HN16" s="226"/>
      <c r="HO16" s="226"/>
      <c r="HP16" s="226"/>
      <c r="HQ16" s="226"/>
      <c r="HR16" s="226"/>
      <c r="HS16" s="226"/>
      <c r="HT16" s="226"/>
      <c r="HU16" s="226"/>
      <c r="HV16" s="226"/>
      <c r="HW16" s="226"/>
      <c r="HX16" s="226"/>
      <c r="HY16" s="226"/>
      <c r="HZ16" s="226"/>
      <c r="IA16" s="226"/>
      <c r="IB16" s="226"/>
      <c r="IC16" s="226"/>
      <c r="ID16" s="226"/>
      <c r="IE16" s="226"/>
      <c r="IF16" s="226"/>
      <c r="IG16" s="226"/>
      <c r="IH16" s="226"/>
      <c r="II16" s="226"/>
      <c r="IJ16" s="226"/>
      <c r="IK16" s="226"/>
      <c r="IL16" s="226"/>
      <c r="IM16" s="226"/>
      <c r="IN16" s="227"/>
      <c r="IO16" s="226"/>
      <c r="IP16" s="226"/>
      <c r="IQ16" s="226"/>
      <c r="IR16" s="226"/>
      <c r="IS16" s="68">
        <f t="shared" si="25"/>
        <v>0</v>
      </c>
      <c r="IT16" s="68">
        <f t="shared" si="26"/>
        <v>0</v>
      </c>
      <c r="IU16" s="68">
        <f t="shared" si="27"/>
        <v>0</v>
      </c>
      <c r="IV16" s="69">
        <f t="shared" si="28"/>
        <v>0</v>
      </c>
    </row>
    <row r="17" spans="1:256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68">
        <f t="shared" si="1"/>
        <v>0</v>
      </c>
      <c r="AN17" s="68">
        <f t="shared" si="2"/>
        <v>0</v>
      </c>
      <c r="AO17" s="68">
        <f t="shared" si="3"/>
        <v>0</v>
      </c>
      <c r="AP17" s="69">
        <f t="shared" si="4"/>
        <v>0</v>
      </c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68">
        <f t="shared" si="5"/>
        <v>0</v>
      </c>
      <c r="BW17" s="68">
        <f t="shared" si="6"/>
        <v>0</v>
      </c>
      <c r="BX17" s="68">
        <f t="shared" si="7"/>
        <v>0</v>
      </c>
      <c r="BY17" s="69">
        <f t="shared" si="8"/>
        <v>0</v>
      </c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7">
        <v>1</v>
      </c>
      <c r="DA17" s="226"/>
      <c r="DB17" s="226"/>
      <c r="DC17" s="227">
        <v>1</v>
      </c>
      <c r="DD17" s="226"/>
      <c r="DE17" s="226"/>
      <c r="DF17" s="68">
        <f t="shared" si="9"/>
        <v>2</v>
      </c>
      <c r="DG17" s="68">
        <f t="shared" si="10"/>
        <v>396</v>
      </c>
      <c r="DH17" s="68">
        <f t="shared" si="11"/>
        <v>66</v>
      </c>
      <c r="DI17" s="69">
        <f t="shared" si="12"/>
        <v>330</v>
      </c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68">
        <f t="shared" si="13"/>
        <v>0</v>
      </c>
      <c r="EP17" s="68">
        <f t="shared" si="14"/>
        <v>0</v>
      </c>
      <c r="EQ17" s="68">
        <f t="shared" si="15"/>
        <v>0</v>
      </c>
      <c r="ER17" s="69">
        <f t="shared" si="16"/>
        <v>0</v>
      </c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7">
        <v>1</v>
      </c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7">
        <v>1</v>
      </c>
      <c r="FX17" s="226"/>
      <c r="FY17" s="68">
        <f t="shared" si="17"/>
        <v>2</v>
      </c>
      <c r="FZ17" s="68">
        <f t="shared" si="18"/>
        <v>396</v>
      </c>
      <c r="GA17" s="68">
        <f t="shared" si="19"/>
        <v>66</v>
      </c>
      <c r="GB17" s="69">
        <f t="shared" si="20"/>
        <v>330</v>
      </c>
      <c r="GC17" s="226"/>
      <c r="GD17" s="226"/>
      <c r="GE17" s="226"/>
      <c r="GF17" s="226"/>
      <c r="GG17" s="226"/>
      <c r="GH17" s="226"/>
      <c r="GI17" s="226"/>
      <c r="GJ17" s="226"/>
      <c r="GK17" s="226"/>
      <c r="GL17" s="226"/>
      <c r="GM17" s="227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68">
        <f t="shared" si="21"/>
        <v>0</v>
      </c>
      <c r="HJ17" s="68">
        <f t="shared" si="22"/>
        <v>0</v>
      </c>
      <c r="HK17" s="68">
        <f t="shared" si="23"/>
        <v>0</v>
      </c>
      <c r="HL17" s="69">
        <f t="shared" si="24"/>
        <v>0</v>
      </c>
      <c r="HM17" s="226"/>
      <c r="HN17" s="226"/>
      <c r="HO17" s="226"/>
      <c r="HP17" s="226"/>
      <c r="HQ17" s="226"/>
      <c r="HR17" s="226"/>
      <c r="HS17" s="226"/>
      <c r="HT17" s="226"/>
      <c r="HU17" s="226"/>
      <c r="HV17" s="226"/>
      <c r="HW17" s="227"/>
      <c r="HX17" s="226"/>
      <c r="HY17" s="226"/>
      <c r="HZ17" s="226"/>
      <c r="IA17" s="226"/>
      <c r="IB17" s="226"/>
      <c r="IC17" s="226"/>
      <c r="ID17" s="226"/>
      <c r="IE17" s="226"/>
      <c r="IF17" s="226"/>
      <c r="IG17" s="226"/>
      <c r="IH17" s="226"/>
      <c r="II17" s="226"/>
      <c r="IJ17" s="226"/>
      <c r="IK17" s="226"/>
      <c r="IL17" s="226"/>
      <c r="IM17" s="226"/>
      <c r="IN17" s="226"/>
      <c r="IO17" s="226"/>
      <c r="IP17" s="226"/>
      <c r="IQ17" s="226"/>
      <c r="IR17" s="226"/>
      <c r="IS17" s="68">
        <f t="shared" si="25"/>
        <v>0</v>
      </c>
      <c r="IT17" s="68">
        <f t="shared" si="26"/>
        <v>0</v>
      </c>
      <c r="IU17" s="68">
        <f t="shared" si="27"/>
        <v>0</v>
      </c>
      <c r="IV17" s="69">
        <f t="shared" si="28"/>
        <v>0</v>
      </c>
    </row>
    <row r="18" spans="1:256" ht="15.75" customHeight="1">
      <c r="A18" s="72"/>
      <c r="B18" s="72"/>
      <c r="C18" s="67"/>
      <c r="D18" s="67"/>
      <c r="E18" s="67"/>
      <c r="F18" s="229" t="s">
        <v>33</v>
      </c>
      <c r="G18" s="235"/>
      <c r="H18" s="235">
        <f t="shared" ref="H18:GB18" si="29">SUM(H3:H17)</f>
        <v>0</v>
      </c>
      <c r="I18" s="235">
        <f t="shared" si="29"/>
        <v>0</v>
      </c>
      <c r="J18" s="235">
        <f t="shared" si="29"/>
        <v>0</v>
      </c>
      <c r="K18" s="235">
        <f t="shared" si="29"/>
        <v>0</v>
      </c>
      <c r="L18" s="235">
        <f t="shared" si="29"/>
        <v>0</v>
      </c>
      <c r="M18" s="235">
        <f t="shared" si="29"/>
        <v>0</v>
      </c>
      <c r="N18" s="235">
        <f t="shared" si="29"/>
        <v>0</v>
      </c>
      <c r="O18" s="235">
        <f t="shared" si="29"/>
        <v>0</v>
      </c>
      <c r="P18" s="235">
        <f t="shared" si="29"/>
        <v>0</v>
      </c>
      <c r="Q18" s="235">
        <f t="shared" si="29"/>
        <v>0</v>
      </c>
      <c r="R18" s="235">
        <f t="shared" si="29"/>
        <v>0</v>
      </c>
      <c r="S18" s="235">
        <f t="shared" si="29"/>
        <v>0</v>
      </c>
      <c r="T18" s="235">
        <f t="shared" si="29"/>
        <v>0</v>
      </c>
      <c r="U18" s="235">
        <f t="shared" si="29"/>
        <v>0</v>
      </c>
      <c r="V18" s="235">
        <f t="shared" si="29"/>
        <v>0</v>
      </c>
      <c r="W18" s="235">
        <f t="shared" si="29"/>
        <v>0</v>
      </c>
      <c r="X18" s="235">
        <f t="shared" si="29"/>
        <v>0</v>
      </c>
      <c r="Y18" s="235">
        <f t="shared" si="29"/>
        <v>0</v>
      </c>
      <c r="Z18" s="235">
        <f t="shared" si="29"/>
        <v>0</v>
      </c>
      <c r="AA18" s="235">
        <f t="shared" si="29"/>
        <v>0</v>
      </c>
      <c r="AB18" s="235">
        <f t="shared" si="29"/>
        <v>0</v>
      </c>
      <c r="AC18" s="235">
        <f t="shared" si="29"/>
        <v>0</v>
      </c>
      <c r="AD18" s="235">
        <f t="shared" si="29"/>
        <v>0</v>
      </c>
      <c r="AE18" s="235">
        <f t="shared" si="29"/>
        <v>0</v>
      </c>
      <c r="AF18" s="235">
        <f t="shared" si="29"/>
        <v>0</v>
      </c>
      <c r="AG18" s="235">
        <f t="shared" si="29"/>
        <v>0</v>
      </c>
      <c r="AH18" s="235">
        <f t="shared" si="29"/>
        <v>0</v>
      </c>
      <c r="AI18" s="235">
        <f t="shared" si="29"/>
        <v>0</v>
      </c>
      <c r="AJ18" s="235">
        <f t="shared" si="29"/>
        <v>0</v>
      </c>
      <c r="AK18" s="235">
        <f t="shared" si="29"/>
        <v>0</v>
      </c>
      <c r="AL18" s="235">
        <f t="shared" si="29"/>
        <v>6</v>
      </c>
      <c r="AM18" s="236">
        <f t="shared" si="29"/>
        <v>6</v>
      </c>
      <c r="AN18" s="68">
        <f t="shared" si="29"/>
        <v>1392</v>
      </c>
      <c r="AO18" s="68">
        <f t="shared" si="29"/>
        <v>232</v>
      </c>
      <c r="AP18" s="69">
        <f t="shared" si="29"/>
        <v>1160</v>
      </c>
      <c r="AQ18" s="235">
        <f t="shared" si="29"/>
        <v>0</v>
      </c>
      <c r="AR18" s="235">
        <f t="shared" si="29"/>
        <v>0</v>
      </c>
      <c r="AS18" s="235">
        <f t="shared" si="29"/>
        <v>0</v>
      </c>
      <c r="AT18" s="235">
        <f t="shared" si="29"/>
        <v>0</v>
      </c>
      <c r="AU18" s="235">
        <f t="shared" si="29"/>
        <v>0</v>
      </c>
      <c r="AV18" s="235">
        <f t="shared" si="29"/>
        <v>0</v>
      </c>
      <c r="AW18" s="235">
        <f t="shared" si="29"/>
        <v>0</v>
      </c>
      <c r="AX18" s="235">
        <f t="shared" si="29"/>
        <v>0</v>
      </c>
      <c r="AY18" s="235">
        <f t="shared" si="29"/>
        <v>0</v>
      </c>
      <c r="AZ18" s="235">
        <f t="shared" si="29"/>
        <v>0</v>
      </c>
      <c r="BA18" s="235">
        <f t="shared" si="29"/>
        <v>0</v>
      </c>
      <c r="BB18" s="235">
        <f t="shared" si="29"/>
        <v>0</v>
      </c>
      <c r="BC18" s="235">
        <f t="shared" si="29"/>
        <v>0</v>
      </c>
      <c r="BD18" s="235">
        <f t="shared" si="29"/>
        <v>0</v>
      </c>
      <c r="BE18" s="235">
        <f t="shared" si="29"/>
        <v>0</v>
      </c>
      <c r="BF18" s="235">
        <f t="shared" si="29"/>
        <v>0</v>
      </c>
      <c r="BG18" s="235">
        <f t="shared" si="29"/>
        <v>0</v>
      </c>
      <c r="BH18" s="235">
        <f t="shared" si="29"/>
        <v>0</v>
      </c>
      <c r="BI18" s="235">
        <f t="shared" si="29"/>
        <v>0</v>
      </c>
      <c r="BJ18" s="235">
        <f t="shared" si="29"/>
        <v>0</v>
      </c>
      <c r="BK18" s="235">
        <f t="shared" si="29"/>
        <v>0</v>
      </c>
      <c r="BL18" s="235">
        <f t="shared" si="29"/>
        <v>0</v>
      </c>
      <c r="BM18" s="235">
        <f t="shared" si="29"/>
        <v>0</v>
      </c>
      <c r="BN18" s="235">
        <f t="shared" si="29"/>
        <v>0</v>
      </c>
      <c r="BO18" s="235">
        <f t="shared" si="29"/>
        <v>0</v>
      </c>
      <c r="BP18" s="235">
        <f t="shared" si="29"/>
        <v>0</v>
      </c>
      <c r="BQ18" s="235">
        <f t="shared" si="29"/>
        <v>0</v>
      </c>
      <c r="BR18" s="235">
        <f t="shared" si="29"/>
        <v>0</v>
      </c>
      <c r="BS18" s="235">
        <f t="shared" si="29"/>
        <v>11</v>
      </c>
      <c r="BT18" s="235">
        <f t="shared" si="29"/>
        <v>0</v>
      </c>
      <c r="BU18" s="235">
        <f t="shared" si="29"/>
        <v>0</v>
      </c>
      <c r="BV18" s="236">
        <f t="shared" si="29"/>
        <v>11</v>
      </c>
      <c r="BW18" s="68">
        <f t="shared" si="29"/>
        <v>2436</v>
      </c>
      <c r="BX18" s="68">
        <f t="shared" si="29"/>
        <v>406</v>
      </c>
      <c r="BY18" s="69">
        <f t="shared" si="29"/>
        <v>2030</v>
      </c>
      <c r="BZ18" s="68">
        <f t="shared" si="29"/>
        <v>0</v>
      </c>
      <c r="CA18" s="68">
        <f t="shared" si="29"/>
        <v>0</v>
      </c>
      <c r="CB18" s="68">
        <f t="shared" si="29"/>
        <v>0</v>
      </c>
      <c r="CC18" s="68">
        <f t="shared" si="29"/>
        <v>0</v>
      </c>
      <c r="CD18" s="68">
        <f t="shared" si="29"/>
        <v>0</v>
      </c>
      <c r="CE18" s="68">
        <f t="shared" si="29"/>
        <v>0</v>
      </c>
      <c r="CF18" s="68">
        <f t="shared" si="29"/>
        <v>0</v>
      </c>
      <c r="CG18" s="68">
        <f t="shared" si="29"/>
        <v>0</v>
      </c>
      <c r="CH18" s="68">
        <f t="shared" si="29"/>
        <v>0</v>
      </c>
      <c r="CI18" s="68">
        <f t="shared" si="29"/>
        <v>0</v>
      </c>
      <c r="CJ18" s="68">
        <f t="shared" si="29"/>
        <v>0</v>
      </c>
      <c r="CK18" s="68">
        <f t="shared" si="29"/>
        <v>0</v>
      </c>
      <c r="CL18" s="68">
        <f t="shared" si="29"/>
        <v>0</v>
      </c>
      <c r="CM18" s="68">
        <f t="shared" si="29"/>
        <v>0</v>
      </c>
      <c r="CN18" s="68">
        <f t="shared" si="29"/>
        <v>0</v>
      </c>
      <c r="CO18" s="68">
        <f t="shared" si="29"/>
        <v>0</v>
      </c>
      <c r="CP18" s="68">
        <f t="shared" si="29"/>
        <v>0</v>
      </c>
      <c r="CQ18" s="68">
        <f t="shared" si="29"/>
        <v>0</v>
      </c>
      <c r="CR18" s="68">
        <f t="shared" si="29"/>
        <v>0</v>
      </c>
      <c r="CS18" s="68">
        <f t="shared" si="29"/>
        <v>0</v>
      </c>
      <c r="CT18" s="68">
        <f t="shared" si="29"/>
        <v>0</v>
      </c>
      <c r="CU18" s="68">
        <f t="shared" si="29"/>
        <v>0</v>
      </c>
      <c r="CV18" s="68">
        <f t="shared" si="29"/>
        <v>0</v>
      </c>
      <c r="CW18" s="68">
        <f t="shared" si="29"/>
        <v>0</v>
      </c>
      <c r="CX18" s="68">
        <f t="shared" si="29"/>
        <v>0</v>
      </c>
      <c r="CY18" s="68">
        <f t="shared" si="29"/>
        <v>0</v>
      </c>
      <c r="CZ18" s="68">
        <f t="shared" si="29"/>
        <v>1</v>
      </c>
      <c r="DA18" s="68">
        <f t="shared" si="29"/>
        <v>0</v>
      </c>
      <c r="DB18" s="68">
        <f t="shared" si="29"/>
        <v>0</v>
      </c>
      <c r="DC18" s="68">
        <f t="shared" si="29"/>
        <v>3</v>
      </c>
      <c r="DD18" s="68">
        <f t="shared" si="29"/>
        <v>0</v>
      </c>
      <c r="DE18" s="68">
        <f t="shared" si="29"/>
        <v>0</v>
      </c>
      <c r="DF18" s="68">
        <f t="shared" si="29"/>
        <v>4</v>
      </c>
      <c r="DG18" s="68">
        <f t="shared" si="29"/>
        <v>2316</v>
      </c>
      <c r="DH18" s="68">
        <f t="shared" si="29"/>
        <v>386</v>
      </c>
      <c r="DI18" s="69">
        <f t="shared" si="29"/>
        <v>1930</v>
      </c>
      <c r="DJ18" s="69">
        <f t="shared" si="29"/>
        <v>0</v>
      </c>
      <c r="DK18" s="69">
        <f t="shared" si="29"/>
        <v>0</v>
      </c>
      <c r="DL18" s="69">
        <f t="shared" si="29"/>
        <v>0</v>
      </c>
      <c r="DM18" s="69">
        <f t="shared" si="29"/>
        <v>0</v>
      </c>
      <c r="DN18" s="69">
        <f t="shared" si="29"/>
        <v>0</v>
      </c>
      <c r="DO18" s="69">
        <f t="shared" si="29"/>
        <v>0</v>
      </c>
      <c r="DP18" s="69">
        <f t="shared" si="29"/>
        <v>0</v>
      </c>
      <c r="DQ18" s="69">
        <f t="shared" si="29"/>
        <v>0</v>
      </c>
      <c r="DR18" s="69">
        <f t="shared" si="29"/>
        <v>0</v>
      </c>
      <c r="DS18" s="69">
        <f t="shared" si="29"/>
        <v>0</v>
      </c>
      <c r="DT18" s="69">
        <f t="shared" si="29"/>
        <v>0</v>
      </c>
      <c r="DU18" s="69">
        <f t="shared" si="29"/>
        <v>0</v>
      </c>
      <c r="DV18" s="69">
        <f t="shared" si="29"/>
        <v>0</v>
      </c>
      <c r="DW18" s="69">
        <f t="shared" si="29"/>
        <v>0</v>
      </c>
      <c r="DX18" s="69">
        <f t="shared" si="29"/>
        <v>0</v>
      </c>
      <c r="DY18" s="69">
        <f t="shared" si="29"/>
        <v>0</v>
      </c>
      <c r="DZ18" s="69">
        <f t="shared" si="29"/>
        <v>0</v>
      </c>
      <c r="EA18" s="69">
        <f t="shared" si="29"/>
        <v>0</v>
      </c>
      <c r="EB18" s="69">
        <f t="shared" si="29"/>
        <v>0</v>
      </c>
      <c r="EC18" s="69">
        <f t="shared" si="29"/>
        <v>0</v>
      </c>
      <c r="ED18" s="69">
        <f t="shared" si="29"/>
        <v>0</v>
      </c>
      <c r="EE18" s="69">
        <f t="shared" si="29"/>
        <v>0</v>
      </c>
      <c r="EF18" s="69">
        <f t="shared" si="29"/>
        <v>0</v>
      </c>
      <c r="EG18" s="69">
        <f t="shared" si="29"/>
        <v>0</v>
      </c>
      <c r="EH18" s="69">
        <f t="shared" si="29"/>
        <v>0</v>
      </c>
      <c r="EI18" s="69">
        <f t="shared" si="29"/>
        <v>0</v>
      </c>
      <c r="EJ18" s="69">
        <f t="shared" si="29"/>
        <v>0</v>
      </c>
      <c r="EK18" s="69">
        <f t="shared" si="29"/>
        <v>3</v>
      </c>
      <c r="EL18" s="69">
        <f t="shared" si="29"/>
        <v>0</v>
      </c>
      <c r="EM18" s="69">
        <f t="shared" si="29"/>
        <v>0</v>
      </c>
      <c r="EN18" s="69">
        <f t="shared" si="29"/>
        <v>0</v>
      </c>
      <c r="EO18" s="69">
        <f t="shared" si="29"/>
        <v>3</v>
      </c>
      <c r="EP18" s="69">
        <f t="shared" si="29"/>
        <v>696</v>
      </c>
      <c r="EQ18" s="69">
        <f t="shared" si="29"/>
        <v>116</v>
      </c>
      <c r="ER18" s="69">
        <f t="shared" si="29"/>
        <v>580</v>
      </c>
      <c r="ES18" s="69">
        <f t="shared" si="29"/>
        <v>0</v>
      </c>
      <c r="ET18" s="69">
        <f t="shared" si="29"/>
        <v>0</v>
      </c>
      <c r="EU18" s="69">
        <f t="shared" si="29"/>
        <v>0</v>
      </c>
      <c r="EV18" s="69">
        <f t="shared" si="29"/>
        <v>0</v>
      </c>
      <c r="EW18" s="69">
        <f t="shared" si="29"/>
        <v>0</v>
      </c>
      <c r="EX18" s="69">
        <f t="shared" si="29"/>
        <v>0</v>
      </c>
      <c r="EY18" s="69">
        <f t="shared" si="29"/>
        <v>0</v>
      </c>
      <c r="EZ18" s="69">
        <f t="shared" si="29"/>
        <v>0</v>
      </c>
      <c r="FA18" s="69">
        <f t="shared" si="29"/>
        <v>0</v>
      </c>
      <c r="FB18" s="69">
        <f t="shared" si="29"/>
        <v>0</v>
      </c>
      <c r="FC18" s="69">
        <f t="shared" si="29"/>
        <v>6</v>
      </c>
      <c r="FD18" s="69">
        <f t="shared" si="29"/>
        <v>0</v>
      </c>
      <c r="FE18" s="69">
        <f t="shared" si="29"/>
        <v>0</v>
      </c>
      <c r="FF18" s="69">
        <f t="shared" si="29"/>
        <v>0</v>
      </c>
      <c r="FG18" s="69">
        <f t="shared" si="29"/>
        <v>0</v>
      </c>
      <c r="FH18" s="69">
        <f t="shared" si="29"/>
        <v>1</v>
      </c>
      <c r="FI18" s="69">
        <f t="shared" si="29"/>
        <v>0</v>
      </c>
      <c r="FJ18" s="69">
        <f t="shared" si="29"/>
        <v>0</v>
      </c>
      <c r="FK18" s="69">
        <f t="shared" si="29"/>
        <v>0</v>
      </c>
      <c r="FL18" s="69">
        <f t="shared" si="29"/>
        <v>0</v>
      </c>
      <c r="FM18" s="69">
        <f t="shared" si="29"/>
        <v>0</v>
      </c>
      <c r="FN18" s="69">
        <f t="shared" si="29"/>
        <v>0</v>
      </c>
      <c r="FO18" s="69">
        <f t="shared" si="29"/>
        <v>0</v>
      </c>
      <c r="FP18" s="69">
        <f t="shared" si="29"/>
        <v>0</v>
      </c>
      <c r="FQ18" s="69">
        <f t="shared" si="29"/>
        <v>0</v>
      </c>
      <c r="FR18" s="69">
        <f t="shared" si="29"/>
        <v>0</v>
      </c>
      <c r="FS18" s="69">
        <f t="shared" si="29"/>
        <v>0</v>
      </c>
      <c r="FT18" s="69">
        <f t="shared" si="29"/>
        <v>0</v>
      </c>
      <c r="FU18" s="69">
        <f t="shared" si="29"/>
        <v>0</v>
      </c>
      <c r="FV18" s="69">
        <f t="shared" si="29"/>
        <v>4</v>
      </c>
      <c r="FW18" s="69">
        <f t="shared" si="29"/>
        <v>2</v>
      </c>
      <c r="FX18" s="69">
        <f t="shared" si="29"/>
        <v>0</v>
      </c>
      <c r="FY18" s="69">
        <f t="shared" si="29"/>
        <v>13</v>
      </c>
      <c r="FZ18" s="69">
        <f t="shared" si="29"/>
        <v>3144</v>
      </c>
      <c r="GA18" s="69">
        <f t="shared" si="29"/>
        <v>524</v>
      </c>
      <c r="GB18" s="69">
        <f t="shared" si="29"/>
        <v>2620</v>
      </c>
      <c r="GC18" s="72"/>
      <c r="GD18" s="69">
        <f t="shared" ref="GD18:HL18" si="30">SUM(GD3:GD17)</f>
        <v>0</v>
      </c>
      <c r="GE18" s="69">
        <f t="shared" si="30"/>
        <v>0</v>
      </c>
      <c r="GF18" s="69">
        <f t="shared" si="30"/>
        <v>0</v>
      </c>
      <c r="GG18" s="69">
        <f t="shared" si="30"/>
        <v>0</v>
      </c>
      <c r="GH18" s="69">
        <f t="shared" si="30"/>
        <v>0</v>
      </c>
      <c r="GI18" s="69">
        <f t="shared" si="30"/>
        <v>0</v>
      </c>
      <c r="GJ18" s="69">
        <f t="shared" si="30"/>
        <v>0</v>
      </c>
      <c r="GK18" s="69">
        <f t="shared" si="30"/>
        <v>0</v>
      </c>
      <c r="GL18" s="69">
        <f t="shared" si="30"/>
        <v>0</v>
      </c>
      <c r="GM18" s="69">
        <f t="shared" si="30"/>
        <v>0</v>
      </c>
      <c r="GN18" s="69">
        <f t="shared" si="30"/>
        <v>0</v>
      </c>
      <c r="GO18" s="69">
        <f t="shared" si="30"/>
        <v>0</v>
      </c>
      <c r="GP18" s="69">
        <f t="shared" si="30"/>
        <v>0</v>
      </c>
      <c r="GQ18" s="69">
        <f t="shared" si="30"/>
        <v>0</v>
      </c>
      <c r="GR18" s="69">
        <f t="shared" si="30"/>
        <v>0</v>
      </c>
      <c r="GS18" s="69">
        <f t="shared" si="30"/>
        <v>0</v>
      </c>
      <c r="GT18" s="69">
        <f t="shared" si="30"/>
        <v>0</v>
      </c>
      <c r="GU18" s="69">
        <f t="shared" si="30"/>
        <v>0</v>
      </c>
      <c r="GV18" s="69">
        <f t="shared" si="30"/>
        <v>0</v>
      </c>
      <c r="GW18" s="69">
        <f t="shared" si="30"/>
        <v>0</v>
      </c>
      <c r="GX18" s="69">
        <f t="shared" si="30"/>
        <v>0</v>
      </c>
      <c r="GY18" s="69">
        <f t="shared" si="30"/>
        <v>0</v>
      </c>
      <c r="GZ18" s="69">
        <f t="shared" si="30"/>
        <v>0</v>
      </c>
      <c r="HA18" s="69">
        <f t="shared" si="30"/>
        <v>0</v>
      </c>
      <c r="HB18" s="69">
        <f t="shared" si="30"/>
        <v>0</v>
      </c>
      <c r="HC18" s="69">
        <f t="shared" si="30"/>
        <v>0</v>
      </c>
      <c r="HD18" s="69">
        <f t="shared" si="30"/>
        <v>0</v>
      </c>
      <c r="HE18" s="69">
        <f t="shared" si="30"/>
        <v>0</v>
      </c>
      <c r="HF18" s="69">
        <f t="shared" si="30"/>
        <v>0</v>
      </c>
      <c r="HG18" s="69">
        <f t="shared" si="30"/>
        <v>0</v>
      </c>
      <c r="HH18" s="69">
        <f t="shared" si="30"/>
        <v>0</v>
      </c>
      <c r="HI18" s="69">
        <f t="shared" si="30"/>
        <v>0</v>
      </c>
      <c r="HJ18" s="69">
        <f t="shared" si="30"/>
        <v>0</v>
      </c>
      <c r="HK18" s="69">
        <f t="shared" si="30"/>
        <v>0</v>
      </c>
      <c r="HL18" s="69">
        <f t="shared" si="30"/>
        <v>0</v>
      </c>
      <c r="HM18" s="69"/>
      <c r="HN18" s="69">
        <f t="shared" ref="HN18:IV18" si="31">SUM(HN3:HN17)</f>
        <v>0</v>
      </c>
      <c r="HO18" s="69">
        <f t="shared" si="31"/>
        <v>0</v>
      </c>
      <c r="HP18" s="69">
        <f t="shared" si="31"/>
        <v>0</v>
      </c>
      <c r="HQ18" s="69">
        <f t="shared" si="31"/>
        <v>0</v>
      </c>
      <c r="HR18" s="69">
        <f t="shared" si="31"/>
        <v>0</v>
      </c>
      <c r="HS18" s="69">
        <f t="shared" si="31"/>
        <v>0</v>
      </c>
      <c r="HT18" s="69">
        <f t="shared" si="31"/>
        <v>0</v>
      </c>
      <c r="HU18" s="69">
        <f t="shared" si="31"/>
        <v>0</v>
      </c>
      <c r="HV18" s="69">
        <f t="shared" si="31"/>
        <v>0</v>
      </c>
      <c r="HW18" s="69">
        <f t="shared" si="31"/>
        <v>0</v>
      </c>
      <c r="HX18" s="69">
        <f t="shared" si="31"/>
        <v>0</v>
      </c>
      <c r="HY18" s="69">
        <f t="shared" si="31"/>
        <v>0</v>
      </c>
      <c r="HZ18" s="69">
        <f t="shared" si="31"/>
        <v>0</v>
      </c>
      <c r="IA18" s="69">
        <f t="shared" si="31"/>
        <v>0</v>
      </c>
      <c r="IB18" s="69">
        <f t="shared" si="31"/>
        <v>0</v>
      </c>
      <c r="IC18" s="69">
        <f t="shared" si="31"/>
        <v>0</v>
      </c>
      <c r="ID18" s="69">
        <f t="shared" si="31"/>
        <v>0</v>
      </c>
      <c r="IE18" s="69">
        <f t="shared" si="31"/>
        <v>0</v>
      </c>
      <c r="IF18" s="69">
        <f t="shared" si="31"/>
        <v>0</v>
      </c>
      <c r="IG18" s="69">
        <f t="shared" si="31"/>
        <v>0</v>
      </c>
      <c r="IH18" s="69">
        <f t="shared" si="31"/>
        <v>0</v>
      </c>
      <c r="II18" s="69">
        <f t="shared" si="31"/>
        <v>0</v>
      </c>
      <c r="IJ18" s="69">
        <f t="shared" si="31"/>
        <v>0</v>
      </c>
      <c r="IK18" s="69">
        <f t="shared" si="31"/>
        <v>0</v>
      </c>
      <c r="IL18" s="69">
        <f t="shared" si="31"/>
        <v>0</v>
      </c>
      <c r="IM18" s="69">
        <f t="shared" si="31"/>
        <v>0</v>
      </c>
      <c r="IN18" s="69">
        <f t="shared" si="31"/>
        <v>0</v>
      </c>
      <c r="IO18" s="69">
        <f t="shared" si="31"/>
        <v>0</v>
      </c>
      <c r="IP18" s="69">
        <f t="shared" si="31"/>
        <v>0</v>
      </c>
      <c r="IQ18" s="69">
        <f t="shared" si="31"/>
        <v>0</v>
      </c>
      <c r="IR18" s="69">
        <f t="shared" si="31"/>
        <v>0</v>
      </c>
      <c r="IS18" s="69">
        <f t="shared" si="31"/>
        <v>0</v>
      </c>
      <c r="IT18" s="69">
        <f t="shared" si="31"/>
        <v>0</v>
      </c>
      <c r="IU18" s="69">
        <f t="shared" si="31"/>
        <v>0</v>
      </c>
      <c r="IV18" s="69">
        <f t="shared" si="31"/>
        <v>0</v>
      </c>
    </row>
    <row r="19" spans="1:256">
      <c r="AM19" s="262"/>
      <c r="AN19" s="263">
        <v>1392</v>
      </c>
      <c r="AO19" s="264">
        <v>232</v>
      </c>
      <c r="BV19" s="231"/>
      <c r="BW19" s="231"/>
      <c r="BX19" s="239">
        <v>406</v>
      </c>
      <c r="DH19" s="230">
        <v>386</v>
      </c>
      <c r="EQ19" s="233">
        <v>116</v>
      </c>
      <c r="GA19" s="233">
        <v>524</v>
      </c>
    </row>
    <row r="20" spans="1:256">
      <c r="AM20" s="262"/>
      <c r="AN20" s="263">
        <f>AN18-AN19</f>
        <v>0</v>
      </c>
      <c r="AO20" s="262"/>
      <c r="BV20" s="231"/>
      <c r="BW20" s="231"/>
      <c r="BX20" s="231"/>
    </row>
    <row r="21" spans="1:256">
      <c r="AM21" s="262"/>
      <c r="AN21" s="263"/>
      <c r="AO21" s="262"/>
      <c r="BV21" s="231"/>
      <c r="BW21" s="231"/>
      <c r="BX21" s="231"/>
    </row>
  </sheetData>
  <mergeCells count="11">
    <mergeCell ref="HN1:IV1"/>
    <mergeCell ref="AR1:BY1"/>
    <mergeCell ref="CA1:DI1"/>
    <mergeCell ref="DK1:ER1"/>
    <mergeCell ref="ET1:GB1"/>
    <mergeCell ref="GD1:HL1"/>
    <mergeCell ref="F3:F5"/>
    <mergeCell ref="F6:F8"/>
    <mergeCell ref="F12:F13"/>
    <mergeCell ref="F15:F17"/>
    <mergeCell ref="H1:AP1"/>
  </mergeCells>
  <hyperlinks>
    <hyperlink ref="A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C19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7.90625" customWidth="1"/>
    <col min="7" max="7" width="2.90625" customWidth="1"/>
    <col min="8" max="12" width="2.90625" hidden="1" customWidth="1"/>
    <col min="13" max="13" width="2.90625" customWidth="1"/>
    <col min="14" max="16" width="2.90625" hidden="1" customWidth="1"/>
    <col min="17" max="17" width="2.90625" customWidth="1"/>
    <col min="18" max="38" width="2.90625" hidden="1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.90625" customWidth="1"/>
    <col min="44" max="73" width="2.906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2.90625" customWidth="1"/>
    <col min="79" max="109" width="2.90625" hidden="1" customWidth="1"/>
    <col min="110" max="110" width="9.08984375" customWidth="1"/>
    <col min="111" max="111" width="12.90625" customWidth="1"/>
    <col min="112" max="112" width="11.6328125" customWidth="1"/>
    <col min="113" max="113" width="12.6328125" customWidth="1"/>
    <col min="114" max="145" width="2.90625" customWidth="1"/>
    <col min="146" max="146" width="9.08984375" customWidth="1"/>
    <col min="147" max="147" width="12.90625" customWidth="1"/>
    <col min="148" max="149" width="11.6328125" customWidth="1"/>
    <col min="150" max="150" width="4.7265625" customWidth="1"/>
    <col min="151" max="151" width="11.6328125" customWidth="1"/>
    <col min="152" max="181" width="4.453125" customWidth="1"/>
    <col min="182" max="182" width="11.6328125" customWidth="1"/>
    <col min="183" max="183" width="12.90625" customWidth="1"/>
    <col min="184" max="185" width="11.6328125" customWidth="1"/>
  </cols>
  <sheetData>
    <row r="1" spans="1:185">
      <c r="A1" s="222"/>
      <c r="B1" s="222" t="s">
        <v>189</v>
      </c>
      <c r="C1" s="223"/>
      <c r="D1" s="223"/>
      <c r="E1" s="7"/>
      <c r="F1" s="4"/>
      <c r="G1" s="4"/>
      <c r="H1" s="274">
        <v>45778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5">
        <v>45809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276">
        <v>45839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4"/>
      <c r="DK1" s="279">
        <v>45870</v>
      </c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266"/>
      <c r="ET1" s="224"/>
      <c r="EU1" s="280">
        <v>45870</v>
      </c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266"/>
    </row>
    <row r="2" spans="1:185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5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14" t="s">
        <v>8</v>
      </c>
      <c r="BW2" s="14" t="s">
        <v>9</v>
      </c>
      <c r="BX2" s="14" t="s">
        <v>10</v>
      </c>
      <c r="BY2" s="15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3">
        <v>31</v>
      </c>
      <c r="DF2" s="14" t="s">
        <v>8</v>
      </c>
      <c r="DG2" s="14" t="s">
        <v>9</v>
      </c>
      <c r="DH2" s="14" t="s">
        <v>10</v>
      </c>
      <c r="DI2" s="15" t="s">
        <v>11</v>
      </c>
      <c r="DJ2" s="13"/>
      <c r="DK2" s="13">
        <v>1</v>
      </c>
      <c r="DL2" s="13">
        <v>2</v>
      </c>
      <c r="DM2" s="13">
        <v>3</v>
      </c>
      <c r="DN2" s="13">
        <v>4</v>
      </c>
      <c r="DO2" s="13">
        <v>5</v>
      </c>
      <c r="DP2" s="13">
        <v>6</v>
      </c>
      <c r="DQ2" s="13">
        <v>7</v>
      </c>
      <c r="DR2" s="13">
        <v>8</v>
      </c>
      <c r="DS2" s="13">
        <v>9</v>
      </c>
      <c r="DT2" s="13">
        <v>10</v>
      </c>
      <c r="DU2" s="13">
        <v>11</v>
      </c>
      <c r="DV2" s="13">
        <v>12</v>
      </c>
      <c r="DW2" s="13">
        <v>13</v>
      </c>
      <c r="DX2" s="13">
        <v>14</v>
      </c>
      <c r="DY2" s="13">
        <v>15</v>
      </c>
      <c r="DZ2" s="13">
        <v>16</v>
      </c>
      <c r="EA2" s="13">
        <v>17</v>
      </c>
      <c r="EB2" s="13">
        <v>18</v>
      </c>
      <c r="EC2" s="13">
        <v>19</v>
      </c>
      <c r="ED2" s="13">
        <v>20</v>
      </c>
      <c r="EE2" s="13">
        <v>21</v>
      </c>
      <c r="EF2" s="13">
        <v>22</v>
      </c>
      <c r="EG2" s="13">
        <v>23</v>
      </c>
      <c r="EH2" s="13">
        <v>24</v>
      </c>
      <c r="EI2" s="13">
        <v>25</v>
      </c>
      <c r="EJ2" s="13">
        <v>26</v>
      </c>
      <c r="EK2" s="13">
        <v>27</v>
      </c>
      <c r="EL2" s="13">
        <v>28</v>
      </c>
      <c r="EM2" s="13">
        <v>29</v>
      </c>
      <c r="EN2" s="13">
        <v>30</v>
      </c>
      <c r="EO2" s="13">
        <v>31</v>
      </c>
      <c r="EP2" s="14" t="s">
        <v>8</v>
      </c>
      <c r="EQ2" s="14" t="s">
        <v>9</v>
      </c>
      <c r="ER2" s="14" t="s">
        <v>10</v>
      </c>
      <c r="ES2" s="15" t="s">
        <v>11</v>
      </c>
      <c r="ET2" s="13"/>
      <c r="EU2" s="13">
        <v>1</v>
      </c>
      <c r="EV2" s="13">
        <v>2</v>
      </c>
      <c r="EW2" s="13">
        <v>3</v>
      </c>
      <c r="EX2" s="13">
        <v>4</v>
      </c>
      <c r="EY2" s="13">
        <v>5</v>
      </c>
      <c r="EZ2" s="13">
        <v>6</v>
      </c>
      <c r="FA2" s="13">
        <v>7</v>
      </c>
      <c r="FB2" s="13">
        <v>8</v>
      </c>
      <c r="FC2" s="13">
        <v>9</v>
      </c>
      <c r="FD2" s="13">
        <v>10</v>
      </c>
      <c r="FE2" s="13">
        <v>11</v>
      </c>
      <c r="FF2" s="13">
        <v>12</v>
      </c>
      <c r="FG2" s="13">
        <v>13</v>
      </c>
      <c r="FH2" s="13">
        <v>14</v>
      </c>
      <c r="FI2" s="13">
        <v>15</v>
      </c>
      <c r="FJ2" s="13">
        <v>16</v>
      </c>
      <c r="FK2" s="13">
        <v>17</v>
      </c>
      <c r="FL2" s="13">
        <v>18</v>
      </c>
      <c r="FM2" s="13">
        <v>19</v>
      </c>
      <c r="FN2" s="13">
        <v>20</v>
      </c>
      <c r="FO2" s="13">
        <v>21</v>
      </c>
      <c r="FP2" s="13">
        <v>22</v>
      </c>
      <c r="FQ2" s="13">
        <v>23</v>
      </c>
      <c r="FR2" s="13">
        <v>24</v>
      </c>
      <c r="FS2" s="13">
        <v>25</v>
      </c>
      <c r="FT2" s="13">
        <v>26</v>
      </c>
      <c r="FU2" s="13">
        <v>27</v>
      </c>
      <c r="FV2" s="13">
        <v>28</v>
      </c>
      <c r="FW2" s="13">
        <v>29</v>
      </c>
      <c r="FX2" s="13">
        <v>30</v>
      </c>
      <c r="FY2" s="13">
        <v>31</v>
      </c>
      <c r="FZ2" s="14" t="s">
        <v>8</v>
      </c>
      <c r="GA2" s="14" t="s">
        <v>9</v>
      </c>
      <c r="GB2" s="14" t="s">
        <v>10</v>
      </c>
      <c r="GC2" s="15" t="s">
        <v>11</v>
      </c>
    </row>
    <row r="3" spans="1:185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6"/>
      <c r="H3" s="227">
        <v>0</v>
      </c>
      <c r="I3" s="227"/>
      <c r="J3" s="226"/>
      <c r="K3" s="226"/>
      <c r="L3" s="226"/>
      <c r="M3" s="227">
        <v>5</v>
      </c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7"/>
      <c r="AK3" s="226"/>
      <c r="AL3" s="226"/>
      <c r="AM3" s="68">
        <f t="shared" ref="AM3:AM17" si="1">SUM(H3:AL3)</f>
        <v>5</v>
      </c>
      <c r="AN3" s="68">
        <f t="shared" ref="AN3:AN17" si="2">D3*AM3</f>
        <v>1800</v>
      </c>
      <c r="AO3" s="68">
        <f t="shared" ref="AO3:AO17" si="3">E3*AM3</f>
        <v>300</v>
      </c>
      <c r="AP3" s="69">
        <f t="shared" ref="AP3:AP17" si="4">C3*AM3</f>
        <v>1500</v>
      </c>
      <c r="AQ3" s="226"/>
      <c r="AR3" s="227"/>
      <c r="AS3" s="226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68">
        <f t="shared" ref="BV3:BV17" si="5">SUM(AR3:BU3)</f>
        <v>0</v>
      </c>
      <c r="BW3" s="68">
        <f t="shared" ref="BW3:BW17" si="6">D3*BV3</f>
        <v>0</v>
      </c>
      <c r="BX3" s="68">
        <f t="shared" ref="BX3:BX17" si="7">E3*BV3</f>
        <v>0</v>
      </c>
      <c r="BY3" s="69">
        <f t="shared" ref="BY3:BY17" si="8">C3*BV3</f>
        <v>0</v>
      </c>
      <c r="BZ3" s="226"/>
      <c r="CA3" s="227"/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68">
        <f t="shared" ref="DF3:DF17" si="9">SUM(CA3:DE3)</f>
        <v>0</v>
      </c>
      <c r="DG3" s="68">
        <f t="shared" ref="DG3:DG17" si="10">D3*DF3</f>
        <v>0</v>
      </c>
      <c r="DH3" s="68">
        <f t="shared" ref="DH3:DH17" si="11">E3*DF3</f>
        <v>0</v>
      </c>
      <c r="DI3" s="69">
        <f t="shared" ref="DI3:DI17" si="12">C3*DF3</f>
        <v>0</v>
      </c>
      <c r="DJ3" s="226"/>
      <c r="DK3" s="227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226"/>
      <c r="EP3" s="68">
        <f t="shared" ref="EP3:EP17" si="13">SUM(DK3:EO3)</f>
        <v>0</v>
      </c>
      <c r="EQ3" s="68">
        <f t="shared" ref="EQ3:EQ17" si="14">D3*EP3</f>
        <v>0</v>
      </c>
      <c r="ER3" s="68">
        <f t="shared" ref="ER3:ER17" si="15">E3*EP3</f>
        <v>0</v>
      </c>
      <c r="ES3" s="69">
        <f t="shared" ref="ES3:ES17" si="16">C3*EP3</f>
        <v>0</v>
      </c>
      <c r="ET3" s="227"/>
      <c r="EU3" s="227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226"/>
      <c r="FZ3" s="68">
        <f t="shared" ref="FZ3:FZ17" si="17">SUM(EU3:FY3)</f>
        <v>0</v>
      </c>
      <c r="GA3" s="68">
        <f t="shared" ref="GA3:GA17" si="18">AM3*FZ3</f>
        <v>0</v>
      </c>
      <c r="GB3" s="68">
        <f t="shared" ref="GB3:GB17" si="19">AN3*FZ3</f>
        <v>0</v>
      </c>
      <c r="GC3" s="69">
        <f t="shared" ref="GC3:GC17" si="20">AL3*FZ3</f>
        <v>0</v>
      </c>
    </row>
    <row r="4" spans="1:185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7">
        <v>5</v>
      </c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7"/>
      <c r="AK4" s="226"/>
      <c r="AL4" s="226"/>
      <c r="AM4" s="68">
        <f t="shared" si="1"/>
        <v>5</v>
      </c>
      <c r="AN4" s="68">
        <f t="shared" si="2"/>
        <v>1800</v>
      </c>
      <c r="AO4" s="68">
        <f t="shared" si="3"/>
        <v>300</v>
      </c>
      <c r="AP4" s="69">
        <f t="shared" si="4"/>
        <v>1500</v>
      </c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68">
        <f t="shared" si="5"/>
        <v>0</v>
      </c>
      <c r="BW4" s="68">
        <f t="shared" si="6"/>
        <v>0</v>
      </c>
      <c r="BX4" s="68">
        <f t="shared" si="7"/>
        <v>0</v>
      </c>
      <c r="BY4" s="69">
        <f t="shared" si="8"/>
        <v>0</v>
      </c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68">
        <f t="shared" si="9"/>
        <v>0</v>
      </c>
      <c r="DG4" s="68">
        <f t="shared" si="10"/>
        <v>0</v>
      </c>
      <c r="DH4" s="68">
        <f t="shared" si="11"/>
        <v>0</v>
      </c>
      <c r="DI4" s="69">
        <f t="shared" si="12"/>
        <v>0</v>
      </c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226"/>
      <c r="EP4" s="68">
        <f t="shared" si="13"/>
        <v>0</v>
      </c>
      <c r="EQ4" s="68">
        <f t="shared" si="14"/>
        <v>0</v>
      </c>
      <c r="ER4" s="68">
        <f t="shared" si="15"/>
        <v>0</v>
      </c>
      <c r="ES4" s="69">
        <f t="shared" si="16"/>
        <v>0</v>
      </c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226"/>
      <c r="FZ4" s="68">
        <f t="shared" si="17"/>
        <v>0</v>
      </c>
      <c r="GA4" s="68">
        <f t="shared" si="18"/>
        <v>0</v>
      </c>
      <c r="GB4" s="68">
        <f t="shared" si="19"/>
        <v>0</v>
      </c>
      <c r="GC4" s="69">
        <f t="shared" si="20"/>
        <v>0</v>
      </c>
    </row>
    <row r="5" spans="1:185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7">
        <v>5</v>
      </c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7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7"/>
      <c r="AK5" s="227"/>
      <c r="AL5" s="227"/>
      <c r="AM5" s="68">
        <f t="shared" si="1"/>
        <v>5</v>
      </c>
      <c r="AN5" s="68">
        <f t="shared" si="2"/>
        <v>1800</v>
      </c>
      <c r="AO5" s="68">
        <f t="shared" si="3"/>
        <v>300</v>
      </c>
      <c r="AP5" s="69">
        <f t="shared" si="4"/>
        <v>1500</v>
      </c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68">
        <f t="shared" si="5"/>
        <v>0</v>
      </c>
      <c r="BW5" s="68">
        <f t="shared" si="6"/>
        <v>0</v>
      </c>
      <c r="BX5" s="68">
        <f t="shared" si="7"/>
        <v>0</v>
      </c>
      <c r="BY5" s="69">
        <f t="shared" si="8"/>
        <v>0</v>
      </c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68">
        <f t="shared" si="9"/>
        <v>0</v>
      </c>
      <c r="DG5" s="68">
        <f t="shared" si="10"/>
        <v>0</v>
      </c>
      <c r="DH5" s="68">
        <f t="shared" si="11"/>
        <v>0</v>
      </c>
      <c r="DI5" s="69">
        <f t="shared" si="12"/>
        <v>0</v>
      </c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226"/>
      <c r="EP5" s="68">
        <f t="shared" si="13"/>
        <v>0</v>
      </c>
      <c r="EQ5" s="68">
        <f t="shared" si="14"/>
        <v>0</v>
      </c>
      <c r="ER5" s="68">
        <f t="shared" si="15"/>
        <v>0</v>
      </c>
      <c r="ES5" s="69">
        <f t="shared" si="16"/>
        <v>0</v>
      </c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226"/>
      <c r="FZ5" s="68">
        <f t="shared" si="17"/>
        <v>0</v>
      </c>
      <c r="GA5" s="68">
        <f t="shared" si="18"/>
        <v>0</v>
      </c>
      <c r="GB5" s="68">
        <f t="shared" si="19"/>
        <v>0</v>
      </c>
      <c r="GC5" s="69">
        <f t="shared" si="20"/>
        <v>0</v>
      </c>
    </row>
    <row r="6" spans="1:185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7">
        <v>3</v>
      </c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7"/>
      <c r="AK6" s="226"/>
      <c r="AL6" s="226"/>
      <c r="AM6" s="68">
        <f t="shared" si="1"/>
        <v>3</v>
      </c>
      <c r="AN6" s="68">
        <f t="shared" si="2"/>
        <v>3582</v>
      </c>
      <c r="AO6" s="68">
        <f t="shared" si="3"/>
        <v>597</v>
      </c>
      <c r="AP6" s="69">
        <f t="shared" si="4"/>
        <v>2985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68">
        <f t="shared" si="5"/>
        <v>0</v>
      </c>
      <c r="BW6" s="68">
        <f t="shared" si="6"/>
        <v>0</v>
      </c>
      <c r="BX6" s="68">
        <f t="shared" si="7"/>
        <v>0</v>
      </c>
      <c r="BY6" s="69">
        <f t="shared" si="8"/>
        <v>0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68">
        <f t="shared" si="9"/>
        <v>0</v>
      </c>
      <c r="DG6" s="68">
        <f t="shared" si="10"/>
        <v>0</v>
      </c>
      <c r="DH6" s="68">
        <f t="shared" si="11"/>
        <v>0</v>
      </c>
      <c r="DI6" s="69">
        <f t="shared" si="12"/>
        <v>0</v>
      </c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226"/>
      <c r="EP6" s="68">
        <f t="shared" si="13"/>
        <v>0</v>
      </c>
      <c r="EQ6" s="68">
        <f t="shared" si="14"/>
        <v>0</v>
      </c>
      <c r="ER6" s="68">
        <f t="shared" si="15"/>
        <v>0</v>
      </c>
      <c r="ES6" s="69">
        <f t="shared" si="16"/>
        <v>0</v>
      </c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226"/>
      <c r="FZ6" s="68">
        <f t="shared" si="17"/>
        <v>0</v>
      </c>
      <c r="GA6" s="68">
        <f t="shared" si="18"/>
        <v>0</v>
      </c>
      <c r="GB6" s="68">
        <f t="shared" si="19"/>
        <v>0</v>
      </c>
      <c r="GC6" s="69">
        <f t="shared" si="20"/>
        <v>0</v>
      </c>
    </row>
    <row r="7" spans="1:185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9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9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68">
        <f t="shared" si="9"/>
        <v>0</v>
      </c>
      <c r="DG7" s="68">
        <f t="shared" si="10"/>
        <v>0</v>
      </c>
      <c r="DH7" s="68">
        <f t="shared" si="11"/>
        <v>0</v>
      </c>
      <c r="DI7" s="69">
        <f t="shared" si="12"/>
        <v>0</v>
      </c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226"/>
      <c r="EP7" s="68">
        <f t="shared" si="13"/>
        <v>0</v>
      </c>
      <c r="EQ7" s="68">
        <f t="shared" si="14"/>
        <v>0</v>
      </c>
      <c r="ER7" s="68">
        <f t="shared" si="15"/>
        <v>0</v>
      </c>
      <c r="ES7" s="69">
        <f t="shared" si="16"/>
        <v>0</v>
      </c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226"/>
      <c r="FZ7" s="68">
        <f t="shared" si="17"/>
        <v>0</v>
      </c>
      <c r="GA7" s="68">
        <f t="shared" si="18"/>
        <v>0</v>
      </c>
      <c r="GB7" s="68">
        <f t="shared" si="19"/>
        <v>0</v>
      </c>
      <c r="GC7" s="69">
        <f t="shared" si="20"/>
        <v>0</v>
      </c>
    </row>
    <row r="8" spans="1:185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9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7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9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7"/>
      <c r="DC8" s="226"/>
      <c r="DD8" s="226"/>
      <c r="DE8" s="226"/>
      <c r="DF8" s="68">
        <f t="shared" si="9"/>
        <v>0</v>
      </c>
      <c r="DG8" s="68">
        <f t="shared" si="10"/>
        <v>0</v>
      </c>
      <c r="DH8" s="68">
        <f t="shared" si="11"/>
        <v>0</v>
      </c>
      <c r="DI8" s="69">
        <f t="shared" si="12"/>
        <v>0</v>
      </c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7"/>
      <c r="EM8" s="226"/>
      <c r="EN8" s="226"/>
      <c r="EO8" s="226"/>
      <c r="EP8" s="68">
        <f t="shared" si="13"/>
        <v>0</v>
      </c>
      <c r="EQ8" s="68">
        <f t="shared" si="14"/>
        <v>0</v>
      </c>
      <c r="ER8" s="68">
        <f t="shared" si="15"/>
        <v>0</v>
      </c>
      <c r="ES8" s="69">
        <f t="shared" si="16"/>
        <v>0</v>
      </c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7"/>
      <c r="FW8" s="226"/>
      <c r="FX8" s="226"/>
      <c r="FY8" s="226"/>
      <c r="FZ8" s="68">
        <f t="shared" si="17"/>
        <v>0</v>
      </c>
      <c r="GA8" s="68">
        <f t="shared" si="18"/>
        <v>0</v>
      </c>
      <c r="GB8" s="68">
        <f t="shared" si="19"/>
        <v>0</v>
      </c>
      <c r="GC8" s="69">
        <f t="shared" si="20"/>
        <v>0</v>
      </c>
    </row>
    <row r="9" spans="1:185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7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68">
        <f t="shared" si="1"/>
        <v>0</v>
      </c>
      <c r="AN9" s="68">
        <f t="shared" si="2"/>
        <v>0</v>
      </c>
      <c r="AO9" s="68">
        <f t="shared" si="3"/>
        <v>0</v>
      </c>
      <c r="AP9" s="69">
        <f t="shared" si="4"/>
        <v>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0</v>
      </c>
      <c r="BW9" s="68">
        <f t="shared" si="6"/>
        <v>0</v>
      </c>
      <c r="BX9" s="68">
        <f t="shared" si="7"/>
        <v>0</v>
      </c>
      <c r="BY9" s="69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68">
        <f t="shared" si="9"/>
        <v>0</v>
      </c>
      <c r="DG9" s="68">
        <f t="shared" si="10"/>
        <v>0</v>
      </c>
      <c r="DH9" s="68">
        <f t="shared" si="11"/>
        <v>0</v>
      </c>
      <c r="DI9" s="69">
        <f t="shared" si="12"/>
        <v>0</v>
      </c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226"/>
      <c r="EP9" s="68">
        <f t="shared" si="13"/>
        <v>0</v>
      </c>
      <c r="EQ9" s="68">
        <f t="shared" si="14"/>
        <v>0</v>
      </c>
      <c r="ER9" s="68">
        <f t="shared" si="15"/>
        <v>0</v>
      </c>
      <c r="ES9" s="69">
        <f t="shared" si="16"/>
        <v>0</v>
      </c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226"/>
      <c r="FZ9" s="68">
        <f t="shared" si="17"/>
        <v>0</v>
      </c>
      <c r="GA9" s="68">
        <f t="shared" si="18"/>
        <v>0</v>
      </c>
      <c r="GB9" s="68">
        <f t="shared" si="19"/>
        <v>0</v>
      </c>
      <c r="GC9" s="69">
        <f t="shared" si="20"/>
        <v>0</v>
      </c>
    </row>
    <row r="10" spans="1:185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13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68">
        <f t="shared" si="1"/>
        <v>0</v>
      </c>
      <c r="AN10" s="68">
        <f t="shared" si="2"/>
        <v>0</v>
      </c>
      <c r="AO10" s="68">
        <f t="shared" si="3"/>
        <v>0</v>
      </c>
      <c r="AP10" s="69">
        <f t="shared" si="4"/>
        <v>0</v>
      </c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7">
        <v>0</v>
      </c>
      <c r="BT10" s="226"/>
      <c r="BU10" s="226"/>
      <c r="BV10" s="68">
        <f t="shared" si="5"/>
        <v>0</v>
      </c>
      <c r="BW10" s="68">
        <f t="shared" si="6"/>
        <v>0</v>
      </c>
      <c r="BX10" s="68">
        <f t="shared" si="7"/>
        <v>0</v>
      </c>
      <c r="BY10" s="69">
        <f t="shared" si="8"/>
        <v>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7"/>
      <c r="DC10" s="226"/>
      <c r="DD10" s="226"/>
      <c r="DE10" s="226"/>
      <c r="DF10" s="68">
        <f t="shared" si="9"/>
        <v>0</v>
      </c>
      <c r="DG10" s="68">
        <f t="shared" si="10"/>
        <v>0</v>
      </c>
      <c r="DH10" s="68">
        <f t="shared" si="11"/>
        <v>0</v>
      </c>
      <c r="DI10" s="69">
        <f t="shared" si="12"/>
        <v>0</v>
      </c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7"/>
      <c r="EM10" s="226"/>
      <c r="EN10" s="226"/>
      <c r="EO10" s="226"/>
      <c r="EP10" s="68">
        <f t="shared" si="13"/>
        <v>0</v>
      </c>
      <c r="EQ10" s="68">
        <f t="shared" si="14"/>
        <v>0</v>
      </c>
      <c r="ER10" s="68">
        <f t="shared" si="15"/>
        <v>0</v>
      </c>
      <c r="ES10" s="69">
        <f t="shared" si="16"/>
        <v>0</v>
      </c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7"/>
      <c r="FW10" s="226"/>
      <c r="FX10" s="226"/>
      <c r="FY10" s="226"/>
      <c r="FZ10" s="68">
        <f t="shared" si="17"/>
        <v>0</v>
      </c>
      <c r="GA10" s="68">
        <f t="shared" si="18"/>
        <v>0</v>
      </c>
      <c r="GB10" s="68">
        <f t="shared" si="19"/>
        <v>0</v>
      </c>
      <c r="GC10" s="69">
        <f t="shared" si="20"/>
        <v>0</v>
      </c>
    </row>
    <row r="11" spans="1:185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7"/>
      <c r="N11" s="226"/>
      <c r="O11" s="226"/>
      <c r="P11" s="226"/>
      <c r="Q11" s="226"/>
      <c r="R11" s="226"/>
      <c r="S11" s="13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68">
        <f t="shared" si="1"/>
        <v>0</v>
      </c>
      <c r="AN11" s="68">
        <f t="shared" si="2"/>
        <v>0</v>
      </c>
      <c r="AO11" s="68">
        <f t="shared" si="3"/>
        <v>0</v>
      </c>
      <c r="AP11" s="69">
        <f t="shared" si="4"/>
        <v>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68">
        <f t="shared" si="5"/>
        <v>0</v>
      </c>
      <c r="BW11" s="68">
        <f t="shared" si="6"/>
        <v>0</v>
      </c>
      <c r="BX11" s="68">
        <f t="shared" si="7"/>
        <v>0</v>
      </c>
      <c r="BY11" s="69">
        <f t="shared" si="8"/>
        <v>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68">
        <f t="shared" si="9"/>
        <v>0</v>
      </c>
      <c r="DG11" s="68">
        <f t="shared" si="10"/>
        <v>0</v>
      </c>
      <c r="DH11" s="68">
        <f t="shared" si="11"/>
        <v>0</v>
      </c>
      <c r="DI11" s="69">
        <f t="shared" si="12"/>
        <v>0</v>
      </c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226"/>
      <c r="EP11" s="68">
        <f t="shared" si="13"/>
        <v>0</v>
      </c>
      <c r="EQ11" s="68">
        <f t="shared" si="14"/>
        <v>0</v>
      </c>
      <c r="ER11" s="68">
        <f t="shared" si="15"/>
        <v>0</v>
      </c>
      <c r="ES11" s="69">
        <f t="shared" si="16"/>
        <v>0</v>
      </c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226"/>
      <c r="FZ11" s="68">
        <f t="shared" si="17"/>
        <v>0</v>
      </c>
      <c r="GA11" s="68">
        <f t="shared" si="18"/>
        <v>0</v>
      </c>
      <c r="GB11" s="68">
        <f t="shared" si="19"/>
        <v>0</v>
      </c>
      <c r="GC11" s="69">
        <f t="shared" si="20"/>
        <v>0</v>
      </c>
    </row>
    <row r="12" spans="1:185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9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9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7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68">
        <f t="shared" si="9"/>
        <v>0</v>
      </c>
      <c r="DG12" s="68">
        <f t="shared" si="10"/>
        <v>0</v>
      </c>
      <c r="DH12" s="68">
        <f t="shared" si="11"/>
        <v>0</v>
      </c>
      <c r="DI12" s="69">
        <f t="shared" si="12"/>
        <v>0</v>
      </c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226"/>
      <c r="EP12" s="68">
        <f t="shared" si="13"/>
        <v>0</v>
      </c>
      <c r="EQ12" s="68">
        <f t="shared" si="14"/>
        <v>0</v>
      </c>
      <c r="ER12" s="68">
        <f t="shared" si="15"/>
        <v>0</v>
      </c>
      <c r="ES12" s="69">
        <f t="shared" si="16"/>
        <v>0</v>
      </c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226"/>
      <c r="FZ12" s="68">
        <f t="shared" si="17"/>
        <v>0</v>
      </c>
      <c r="GA12" s="68">
        <f t="shared" si="18"/>
        <v>0</v>
      </c>
      <c r="GB12" s="68">
        <f t="shared" si="19"/>
        <v>0</v>
      </c>
      <c r="GC12" s="69">
        <f t="shared" si="20"/>
        <v>0</v>
      </c>
    </row>
    <row r="13" spans="1:185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9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9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68">
        <f t="shared" si="9"/>
        <v>0</v>
      </c>
      <c r="DG13" s="68">
        <f t="shared" si="10"/>
        <v>0</v>
      </c>
      <c r="DH13" s="68">
        <f t="shared" si="11"/>
        <v>0</v>
      </c>
      <c r="DI13" s="69">
        <f t="shared" si="12"/>
        <v>0</v>
      </c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226"/>
      <c r="EP13" s="68">
        <f t="shared" si="13"/>
        <v>0</v>
      </c>
      <c r="EQ13" s="68">
        <f t="shared" si="14"/>
        <v>0</v>
      </c>
      <c r="ER13" s="68">
        <f t="shared" si="15"/>
        <v>0</v>
      </c>
      <c r="ES13" s="69">
        <f t="shared" si="16"/>
        <v>0</v>
      </c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226"/>
      <c r="FZ13" s="68">
        <f t="shared" si="17"/>
        <v>0</v>
      </c>
      <c r="GA13" s="68">
        <f t="shared" si="18"/>
        <v>0</v>
      </c>
      <c r="GB13" s="68">
        <f t="shared" si="19"/>
        <v>0</v>
      </c>
      <c r="GC13" s="69">
        <f t="shared" si="20"/>
        <v>0</v>
      </c>
    </row>
    <row r="14" spans="1:185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7">
        <v>2</v>
      </c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7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2</v>
      </c>
      <c r="AN14" s="68">
        <f t="shared" si="2"/>
        <v>600</v>
      </c>
      <c r="AO14" s="68">
        <f t="shared" si="3"/>
        <v>100</v>
      </c>
      <c r="AP14" s="69">
        <f t="shared" si="4"/>
        <v>500</v>
      </c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68">
        <f t="shared" si="5"/>
        <v>0</v>
      </c>
      <c r="BW14" s="68">
        <f t="shared" si="6"/>
        <v>0</v>
      </c>
      <c r="BX14" s="68">
        <f t="shared" si="7"/>
        <v>0</v>
      </c>
      <c r="BY14" s="69">
        <f t="shared" si="8"/>
        <v>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68">
        <f t="shared" si="9"/>
        <v>0</v>
      </c>
      <c r="DG14" s="68">
        <f t="shared" si="10"/>
        <v>0</v>
      </c>
      <c r="DH14" s="68">
        <f t="shared" si="11"/>
        <v>0</v>
      </c>
      <c r="DI14" s="69">
        <f t="shared" si="12"/>
        <v>0</v>
      </c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226"/>
      <c r="EP14" s="68">
        <f t="shared" si="13"/>
        <v>0</v>
      </c>
      <c r="EQ14" s="68">
        <f t="shared" si="14"/>
        <v>0</v>
      </c>
      <c r="ER14" s="68">
        <f t="shared" si="15"/>
        <v>0</v>
      </c>
      <c r="ES14" s="69">
        <f t="shared" si="16"/>
        <v>0</v>
      </c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226"/>
      <c r="FZ14" s="68">
        <f t="shared" si="17"/>
        <v>0</v>
      </c>
      <c r="GA14" s="68">
        <f t="shared" si="18"/>
        <v>0</v>
      </c>
      <c r="GB14" s="68">
        <f t="shared" si="19"/>
        <v>0</v>
      </c>
      <c r="GC14" s="69">
        <f t="shared" si="20"/>
        <v>0</v>
      </c>
    </row>
    <row r="15" spans="1:185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7">
        <v>1</v>
      </c>
      <c r="R15" s="226"/>
      <c r="S15" s="226"/>
      <c r="T15" s="226"/>
      <c r="U15" s="226"/>
      <c r="V15" s="226"/>
      <c r="W15" s="226"/>
      <c r="X15" s="227"/>
      <c r="Y15" s="226"/>
      <c r="Z15" s="226"/>
      <c r="AA15" s="226"/>
      <c r="AB15" s="226"/>
      <c r="AC15" s="226"/>
      <c r="AD15" s="226"/>
      <c r="AE15" s="226"/>
      <c r="AF15" s="226"/>
      <c r="AG15" s="226"/>
      <c r="AH15" s="234"/>
      <c r="AI15" s="226"/>
      <c r="AJ15" s="227"/>
      <c r="AK15" s="227"/>
      <c r="AL15" s="227"/>
      <c r="AM15" s="68">
        <f t="shared" si="1"/>
        <v>1</v>
      </c>
      <c r="AN15" s="68">
        <f t="shared" si="2"/>
        <v>180</v>
      </c>
      <c r="AO15" s="68">
        <f t="shared" si="3"/>
        <v>30</v>
      </c>
      <c r="AP15" s="69">
        <f t="shared" si="4"/>
        <v>150</v>
      </c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68">
        <f t="shared" si="5"/>
        <v>0</v>
      </c>
      <c r="BW15" s="68">
        <f t="shared" si="6"/>
        <v>0</v>
      </c>
      <c r="BX15" s="68">
        <f t="shared" si="7"/>
        <v>0</v>
      </c>
      <c r="BY15" s="69">
        <f t="shared" si="8"/>
        <v>0</v>
      </c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68">
        <f t="shared" si="9"/>
        <v>0</v>
      </c>
      <c r="DG15" s="68">
        <f t="shared" si="10"/>
        <v>0</v>
      </c>
      <c r="DH15" s="68">
        <f t="shared" si="11"/>
        <v>0</v>
      </c>
      <c r="DI15" s="69">
        <f t="shared" si="12"/>
        <v>0</v>
      </c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226"/>
      <c r="EP15" s="68">
        <f t="shared" si="13"/>
        <v>0</v>
      </c>
      <c r="EQ15" s="68">
        <f t="shared" si="14"/>
        <v>0</v>
      </c>
      <c r="ER15" s="68">
        <f t="shared" si="15"/>
        <v>0</v>
      </c>
      <c r="ES15" s="69">
        <f t="shared" si="16"/>
        <v>0</v>
      </c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226"/>
      <c r="FZ15" s="68">
        <f t="shared" si="17"/>
        <v>0</v>
      </c>
      <c r="GA15" s="68">
        <f t="shared" si="18"/>
        <v>0</v>
      </c>
      <c r="GB15" s="68">
        <f t="shared" si="19"/>
        <v>0</v>
      </c>
      <c r="GC15" s="69">
        <f t="shared" si="20"/>
        <v>0</v>
      </c>
    </row>
    <row r="16" spans="1:185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7"/>
      <c r="N16" s="226"/>
      <c r="O16" s="226"/>
      <c r="P16" s="226"/>
      <c r="Q16" s="227">
        <v>5</v>
      </c>
      <c r="R16" s="226"/>
      <c r="S16" s="226"/>
      <c r="T16" s="226"/>
      <c r="U16" s="226"/>
      <c r="V16" s="226"/>
      <c r="W16" s="226"/>
      <c r="X16" s="227"/>
      <c r="Y16" s="226"/>
      <c r="Z16" s="226"/>
      <c r="AA16" s="226"/>
      <c r="AB16" s="226"/>
      <c r="AC16" s="226"/>
      <c r="AD16" s="227"/>
      <c r="AE16" s="226"/>
      <c r="AF16" s="226"/>
      <c r="AG16" s="226"/>
      <c r="AH16" s="226"/>
      <c r="AI16" s="226"/>
      <c r="AJ16" s="227"/>
      <c r="AK16" s="227"/>
      <c r="AL16" s="227"/>
      <c r="AM16" s="68">
        <f t="shared" si="1"/>
        <v>5</v>
      </c>
      <c r="AN16" s="68">
        <f t="shared" si="2"/>
        <v>840</v>
      </c>
      <c r="AO16" s="68">
        <f t="shared" si="3"/>
        <v>140</v>
      </c>
      <c r="AP16" s="69">
        <f t="shared" si="4"/>
        <v>700</v>
      </c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68">
        <f t="shared" si="5"/>
        <v>0</v>
      </c>
      <c r="BW16" s="68">
        <f t="shared" si="6"/>
        <v>0</v>
      </c>
      <c r="BX16" s="68">
        <f t="shared" si="7"/>
        <v>0</v>
      </c>
      <c r="BY16" s="69">
        <f t="shared" si="8"/>
        <v>0</v>
      </c>
      <c r="BZ16" s="226"/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68">
        <f t="shared" si="9"/>
        <v>0</v>
      </c>
      <c r="DG16" s="68">
        <f t="shared" si="10"/>
        <v>0</v>
      </c>
      <c r="DH16" s="68">
        <f t="shared" si="11"/>
        <v>0</v>
      </c>
      <c r="DI16" s="69">
        <f t="shared" si="12"/>
        <v>0</v>
      </c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226"/>
      <c r="EP16" s="68">
        <f t="shared" si="13"/>
        <v>0</v>
      </c>
      <c r="EQ16" s="68">
        <f t="shared" si="14"/>
        <v>0</v>
      </c>
      <c r="ER16" s="68">
        <f t="shared" si="15"/>
        <v>0</v>
      </c>
      <c r="ES16" s="69">
        <f t="shared" si="16"/>
        <v>0</v>
      </c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226"/>
      <c r="FZ16" s="68">
        <f t="shared" si="17"/>
        <v>0</v>
      </c>
      <c r="GA16" s="68">
        <f t="shared" si="18"/>
        <v>0</v>
      </c>
      <c r="GB16" s="68">
        <f t="shared" si="19"/>
        <v>0</v>
      </c>
      <c r="GC16" s="69">
        <f t="shared" si="20"/>
        <v>0</v>
      </c>
    </row>
    <row r="17" spans="1:185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7">
        <v>5</v>
      </c>
      <c r="N17" s="226"/>
      <c r="O17" s="226"/>
      <c r="P17" s="226"/>
      <c r="Q17" s="226"/>
      <c r="R17" s="226"/>
      <c r="S17" s="226"/>
      <c r="T17" s="226"/>
      <c r="U17" s="13"/>
      <c r="V17" s="226"/>
      <c r="W17" s="226"/>
      <c r="X17" s="227"/>
      <c r="Y17" s="226"/>
      <c r="Z17" s="226"/>
      <c r="AA17" s="226"/>
      <c r="AB17" s="226"/>
      <c r="AC17" s="226"/>
      <c r="AD17" s="227"/>
      <c r="AE17" s="226"/>
      <c r="AF17" s="226"/>
      <c r="AG17" s="226"/>
      <c r="AH17" s="226"/>
      <c r="AI17" s="226"/>
      <c r="AJ17" s="227"/>
      <c r="AK17" s="227"/>
      <c r="AL17" s="227"/>
      <c r="AM17" s="68">
        <f t="shared" si="1"/>
        <v>5</v>
      </c>
      <c r="AN17" s="68">
        <f t="shared" si="2"/>
        <v>990</v>
      </c>
      <c r="AO17" s="68">
        <f t="shared" si="3"/>
        <v>165</v>
      </c>
      <c r="AP17" s="69">
        <f t="shared" si="4"/>
        <v>825</v>
      </c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68">
        <f t="shared" si="5"/>
        <v>0</v>
      </c>
      <c r="BW17" s="68">
        <f t="shared" si="6"/>
        <v>0</v>
      </c>
      <c r="BX17" s="68">
        <f t="shared" si="7"/>
        <v>0</v>
      </c>
      <c r="BY17" s="69">
        <f t="shared" si="8"/>
        <v>0</v>
      </c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68">
        <f t="shared" si="9"/>
        <v>0</v>
      </c>
      <c r="DG17" s="68">
        <f t="shared" si="10"/>
        <v>0</v>
      </c>
      <c r="DH17" s="68">
        <f t="shared" si="11"/>
        <v>0</v>
      </c>
      <c r="DI17" s="69">
        <f t="shared" si="12"/>
        <v>0</v>
      </c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226"/>
      <c r="EP17" s="68">
        <f t="shared" si="13"/>
        <v>0</v>
      </c>
      <c r="EQ17" s="68">
        <f t="shared" si="14"/>
        <v>0</v>
      </c>
      <c r="ER17" s="68">
        <f t="shared" si="15"/>
        <v>0</v>
      </c>
      <c r="ES17" s="69">
        <f t="shared" si="16"/>
        <v>0</v>
      </c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226"/>
      <c r="FZ17" s="68">
        <f t="shared" si="17"/>
        <v>0</v>
      </c>
      <c r="GA17" s="68">
        <f t="shared" si="18"/>
        <v>0</v>
      </c>
      <c r="GB17" s="68">
        <f t="shared" si="19"/>
        <v>0</v>
      </c>
      <c r="GC17" s="69">
        <f t="shared" si="20"/>
        <v>0</v>
      </c>
    </row>
    <row r="18" spans="1:185" ht="15.75" customHeight="1">
      <c r="A18" s="72"/>
      <c r="B18" s="72"/>
      <c r="C18" s="67"/>
      <c r="D18" s="67"/>
      <c r="E18" s="67"/>
      <c r="F18" s="229" t="s">
        <v>33</v>
      </c>
      <c r="G18" s="235">
        <f t="shared" ref="G18:DI18" si="21">SUM(G3:G17)</f>
        <v>0</v>
      </c>
      <c r="H18" s="235">
        <f t="shared" si="21"/>
        <v>0</v>
      </c>
      <c r="I18" s="235">
        <f t="shared" si="21"/>
        <v>0</v>
      </c>
      <c r="J18" s="235">
        <f t="shared" si="21"/>
        <v>0</v>
      </c>
      <c r="K18" s="235">
        <f t="shared" si="21"/>
        <v>0</v>
      </c>
      <c r="L18" s="235">
        <f t="shared" si="21"/>
        <v>0</v>
      </c>
      <c r="M18" s="235">
        <f t="shared" si="21"/>
        <v>25</v>
      </c>
      <c r="N18" s="235">
        <f t="shared" si="21"/>
        <v>0</v>
      </c>
      <c r="O18" s="235">
        <f t="shared" si="21"/>
        <v>0</v>
      </c>
      <c r="P18" s="235">
        <f t="shared" si="21"/>
        <v>0</v>
      </c>
      <c r="Q18" s="235">
        <f t="shared" si="21"/>
        <v>6</v>
      </c>
      <c r="R18" s="235">
        <f t="shared" si="21"/>
        <v>0</v>
      </c>
      <c r="S18" s="235">
        <f t="shared" si="21"/>
        <v>0</v>
      </c>
      <c r="T18" s="235">
        <f t="shared" si="21"/>
        <v>0</v>
      </c>
      <c r="U18" s="235">
        <f t="shared" si="21"/>
        <v>0</v>
      </c>
      <c r="V18" s="235">
        <f t="shared" si="21"/>
        <v>0</v>
      </c>
      <c r="W18" s="235">
        <f t="shared" si="21"/>
        <v>0</v>
      </c>
      <c r="X18" s="235">
        <f t="shared" si="21"/>
        <v>0</v>
      </c>
      <c r="Y18" s="235">
        <f t="shared" si="21"/>
        <v>0</v>
      </c>
      <c r="Z18" s="235">
        <f t="shared" si="21"/>
        <v>0</v>
      </c>
      <c r="AA18" s="235">
        <f t="shared" si="21"/>
        <v>0</v>
      </c>
      <c r="AB18" s="235">
        <f t="shared" si="21"/>
        <v>0</v>
      </c>
      <c r="AC18" s="235">
        <f t="shared" si="21"/>
        <v>0</v>
      </c>
      <c r="AD18" s="235">
        <f t="shared" si="21"/>
        <v>0</v>
      </c>
      <c r="AE18" s="235">
        <f t="shared" si="21"/>
        <v>0</v>
      </c>
      <c r="AF18" s="235">
        <f t="shared" si="21"/>
        <v>0</v>
      </c>
      <c r="AG18" s="235">
        <f t="shared" si="21"/>
        <v>0</v>
      </c>
      <c r="AH18" s="235">
        <f t="shared" si="21"/>
        <v>0</v>
      </c>
      <c r="AI18" s="235">
        <f t="shared" si="21"/>
        <v>0</v>
      </c>
      <c r="AJ18" s="235">
        <f t="shared" si="21"/>
        <v>0</v>
      </c>
      <c r="AK18" s="235">
        <f t="shared" si="21"/>
        <v>0</v>
      </c>
      <c r="AL18" s="235">
        <f t="shared" si="21"/>
        <v>0</v>
      </c>
      <c r="AM18" s="68">
        <f t="shared" si="21"/>
        <v>31</v>
      </c>
      <c r="AN18" s="68">
        <f t="shared" si="21"/>
        <v>11592</v>
      </c>
      <c r="AO18" s="68">
        <f t="shared" si="21"/>
        <v>1932</v>
      </c>
      <c r="AP18" s="69">
        <f t="shared" si="21"/>
        <v>9660</v>
      </c>
      <c r="AQ18" s="68">
        <f t="shared" si="21"/>
        <v>0</v>
      </c>
      <c r="AR18" s="68">
        <f t="shared" si="21"/>
        <v>0</v>
      </c>
      <c r="AS18" s="68">
        <f t="shared" si="21"/>
        <v>0</v>
      </c>
      <c r="AT18" s="68">
        <f t="shared" si="21"/>
        <v>0</v>
      </c>
      <c r="AU18" s="68">
        <f t="shared" si="21"/>
        <v>0</v>
      </c>
      <c r="AV18" s="68">
        <f t="shared" si="21"/>
        <v>0</v>
      </c>
      <c r="AW18" s="68">
        <f t="shared" si="21"/>
        <v>0</v>
      </c>
      <c r="AX18" s="68">
        <f t="shared" si="21"/>
        <v>0</v>
      </c>
      <c r="AY18" s="68">
        <f t="shared" si="21"/>
        <v>0</v>
      </c>
      <c r="AZ18" s="68">
        <f t="shared" si="21"/>
        <v>0</v>
      </c>
      <c r="BA18" s="68">
        <f t="shared" si="21"/>
        <v>0</v>
      </c>
      <c r="BB18" s="68">
        <f t="shared" si="21"/>
        <v>0</v>
      </c>
      <c r="BC18" s="68">
        <f t="shared" si="21"/>
        <v>0</v>
      </c>
      <c r="BD18" s="68">
        <f t="shared" si="21"/>
        <v>0</v>
      </c>
      <c r="BE18" s="68">
        <f t="shared" si="21"/>
        <v>0</v>
      </c>
      <c r="BF18" s="68">
        <f t="shared" si="21"/>
        <v>0</v>
      </c>
      <c r="BG18" s="68">
        <f t="shared" si="21"/>
        <v>0</v>
      </c>
      <c r="BH18" s="68">
        <f t="shared" si="21"/>
        <v>0</v>
      </c>
      <c r="BI18" s="68">
        <f t="shared" si="21"/>
        <v>0</v>
      </c>
      <c r="BJ18" s="68">
        <f t="shared" si="21"/>
        <v>0</v>
      </c>
      <c r="BK18" s="68">
        <f t="shared" si="21"/>
        <v>0</v>
      </c>
      <c r="BL18" s="68">
        <f t="shared" si="21"/>
        <v>0</v>
      </c>
      <c r="BM18" s="68">
        <f t="shared" si="21"/>
        <v>0</v>
      </c>
      <c r="BN18" s="68">
        <f t="shared" si="21"/>
        <v>0</v>
      </c>
      <c r="BO18" s="68">
        <f t="shared" si="21"/>
        <v>0</v>
      </c>
      <c r="BP18" s="68">
        <f t="shared" si="21"/>
        <v>0</v>
      </c>
      <c r="BQ18" s="68">
        <f t="shared" si="21"/>
        <v>0</v>
      </c>
      <c r="BR18" s="68">
        <f t="shared" si="21"/>
        <v>0</v>
      </c>
      <c r="BS18" s="68">
        <f t="shared" si="21"/>
        <v>0</v>
      </c>
      <c r="BT18" s="68">
        <f t="shared" si="21"/>
        <v>0</v>
      </c>
      <c r="BU18" s="68">
        <f t="shared" si="21"/>
        <v>0</v>
      </c>
      <c r="BV18" s="68">
        <f t="shared" si="21"/>
        <v>0</v>
      </c>
      <c r="BW18" s="68">
        <f t="shared" si="21"/>
        <v>0</v>
      </c>
      <c r="BX18" s="68">
        <f t="shared" si="21"/>
        <v>0</v>
      </c>
      <c r="BY18" s="68">
        <f t="shared" si="21"/>
        <v>0</v>
      </c>
      <c r="BZ18" s="68">
        <f t="shared" si="21"/>
        <v>0</v>
      </c>
      <c r="CA18" s="68">
        <f t="shared" si="21"/>
        <v>0</v>
      </c>
      <c r="CB18" s="68">
        <f t="shared" si="21"/>
        <v>0</v>
      </c>
      <c r="CC18" s="68">
        <f t="shared" si="21"/>
        <v>0</v>
      </c>
      <c r="CD18" s="68">
        <f t="shared" si="21"/>
        <v>0</v>
      </c>
      <c r="CE18" s="68">
        <f t="shared" si="21"/>
        <v>0</v>
      </c>
      <c r="CF18" s="68">
        <f t="shared" si="21"/>
        <v>0</v>
      </c>
      <c r="CG18" s="68">
        <f t="shared" si="21"/>
        <v>0</v>
      </c>
      <c r="CH18" s="68">
        <f t="shared" si="21"/>
        <v>0</v>
      </c>
      <c r="CI18" s="68">
        <f t="shared" si="21"/>
        <v>0</v>
      </c>
      <c r="CJ18" s="68">
        <f t="shared" si="21"/>
        <v>0</v>
      </c>
      <c r="CK18" s="68">
        <f t="shared" si="21"/>
        <v>0</v>
      </c>
      <c r="CL18" s="68">
        <f t="shared" si="21"/>
        <v>0</v>
      </c>
      <c r="CM18" s="68">
        <f t="shared" si="21"/>
        <v>0</v>
      </c>
      <c r="CN18" s="68">
        <f t="shared" si="21"/>
        <v>0</v>
      </c>
      <c r="CO18" s="68">
        <f t="shared" si="21"/>
        <v>0</v>
      </c>
      <c r="CP18" s="68">
        <f t="shared" si="21"/>
        <v>0</v>
      </c>
      <c r="CQ18" s="68">
        <f t="shared" si="21"/>
        <v>0</v>
      </c>
      <c r="CR18" s="68">
        <f t="shared" si="21"/>
        <v>0</v>
      </c>
      <c r="CS18" s="68">
        <f t="shared" si="21"/>
        <v>0</v>
      </c>
      <c r="CT18" s="68">
        <f t="shared" si="21"/>
        <v>0</v>
      </c>
      <c r="CU18" s="68">
        <f t="shared" si="21"/>
        <v>0</v>
      </c>
      <c r="CV18" s="68">
        <f t="shared" si="21"/>
        <v>0</v>
      </c>
      <c r="CW18" s="68">
        <f t="shared" si="21"/>
        <v>0</v>
      </c>
      <c r="CX18" s="68">
        <f t="shared" si="21"/>
        <v>0</v>
      </c>
      <c r="CY18" s="68">
        <f t="shared" si="21"/>
        <v>0</v>
      </c>
      <c r="CZ18" s="68">
        <f t="shared" si="21"/>
        <v>0</v>
      </c>
      <c r="DA18" s="68">
        <f t="shared" si="21"/>
        <v>0</v>
      </c>
      <c r="DB18" s="68">
        <f t="shared" si="21"/>
        <v>0</v>
      </c>
      <c r="DC18" s="68">
        <f t="shared" si="21"/>
        <v>0</v>
      </c>
      <c r="DD18" s="68">
        <f t="shared" si="21"/>
        <v>0</v>
      </c>
      <c r="DE18" s="68">
        <f t="shared" si="21"/>
        <v>0</v>
      </c>
      <c r="DF18" s="68">
        <f t="shared" si="21"/>
        <v>0</v>
      </c>
      <c r="DG18" s="68">
        <f t="shared" si="21"/>
        <v>0</v>
      </c>
      <c r="DH18" s="68">
        <f t="shared" si="21"/>
        <v>0</v>
      </c>
      <c r="DI18" s="68">
        <f t="shared" si="21"/>
        <v>0</v>
      </c>
      <c r="DJ18" s="72"/>
      <c r="DK18" s="68">
        <f t="shared" ref="DK18:ES18" si="22">SUM(DK3:DK17)</f>
        <v>0</v>
      </c>
      <c r="DL18" s="68">
        <f t="shared" si="22"/>
        <v>0</v>
      </c>
      <c r="DM18" s="68">
        <f t="shared" si="22"/>
        <v>0</v>
      </c>
      <c r="DN18" s="68">
        <f t="shared" si="22"/>
        <v>0</v>
      </c>
      <c r="DO18" s="68">
        <f t="shared" si="22"/>
        <v>0</v>
      </c>
      <c r="DP18" s="68">
        <f t="shared" si="22"/>
        <v>0</v>
      </c>
      <c r="DQ18" s="68">
        <f t="shared" si="22"/>
        <v>0</v>
      </c>
      <c r="DR18" s="68">
        <f t="shared" si="22"/>
        <v>0</v>
      </c>
      <c r="DS18" s="68">
        <f t="shared" si="22"/>
        <v>0</v>
      </c>
      <c r="DT18" s="68">
        <f t="shared" si="22"/>
        <v>0</v>
      </c>
      <c r="DU18" s="68">
        <f t="shared" si="22"/>
        <v>0</v>
      </c>
      <c r="DV18" s="68">
        <f t="shared" si="22"/>
        <v>0</v>
      </c>
      <c r="DW18" s="68">
        <f t="shared" si="22"/>
        <v>0</v>
      </c>
      <c r="DX18" s="68">
        <f t="shared" si="22"/>
        <v>0</v>
      </c>
      <c r="DY18" s="68">
        <f t="shared" si="22"/>
        <v>0</v>
      </c>
      <c r="DZ18" s="68">
        <f t="shared" si="22"/>
        <v>0</v>
      </c>
      <c r="EA18" s="68">
        <f t="shared" si="22"/>
        <v>0</v>
      </c>
      <c r="EB18" s="68">
        <f t="shared" si="22"/>
        <v>0</v>
      </c>
      <c r="EC18" s="68">
        <f t="shared" si="22"/>
        <v>0</v>
      </c>
      <c r="ED18" s="68">
        <f t="shared" si="22"/>
        <v>0</v>
      </c>
      <c r="EE18" s="68">
        <f t="shared" si="22"/>
        <v>0</v>
      </c>
      <c r="EF18" s="68">
        <f t="shared" si="22"/>
        <v>0</v>
      </c>
      <c r="EG18" s="68">
        <f t="shared" si="22"/>
        <v>0</v>
      </c>
      <c r="EH18" s="68">
        <f t="shared" si="22"/>
        <v>0</v>
      </c>
      <c r="EI18" s="68">
        <f t="shared" si="22"/>
        <v>0</v>
      </c>
      <c r="EJ18" s="68">
        <f t="shared" si="22"/>
        <v>0</v>
      </c>
      <c r="EK18" s="68">
        <f t="shared" si="22"/>
        <v>0</v>
      </c>
      <c r="EL18" s="68">
        <f t="shared" si="22"/>
        <v>0</v>
      </c>
      <c r="EM18" s="68">
        <f t="shared" si="22"/>
        <v>0</v>
      </c>
      <c r="EN18" s="68">
        <f t="shared" si="22"/>
        <v>0</v>
      </c>
      <c r="EO18" s="68">
        <f t="shared" si="22"/>
        <v>0</v>
      </c>
      <c r="EP18" s="68">
        <f t="shared" si="22"/>
        <v>0</v>
      </c>
      <c r="EQ18" s="68">
        <f t="shared" si="22"/>
        <v>0</v>
      </c>
      <c r="ER18" s="68">
        <f t="shared" si="22"/>
        <v>0</v>
      </c>
      <c r="ES18" s="68">
        <f t="shared" si="22"/>
        <v>0</v>
      </c>
      <c r="ET18" s="68"/>
      <c r="EU18" s="68">
        <f t="shared" ref="EU18:GC18" si="23">SUM(EU3:EU17)</f>
        <v>0</v>
      </c>
      <c r="EV18" s="68">
        <f t="shared" si="23"/>
        <v>0</v>
      </c>
      <c r="EW18" s="68">
        <f t="shared" si="23"/>
        <v>0</v>
      </c>
      <c r="EX18" s="68">
        <f t="shared" si="23"/>
        <v>0</v>
      </c>
      <c r="EY18" s="68">
        <f t="shared" si="23"/>
        <v>0</v>
      </c>
      <c r="EZ18" s="68">
        <f t="shared" si="23"/>
        <v>0</v>
      </c>
      <c r="FA18" s="68">
        <f t="shared" si="23"/>
        <v>0</v>
      </c>
      <c r="FB18" s="68">
        <f t="shared" si="23"/>
        <v>0</v>
      </c>
      <c r="FC18" s="68">
        <f t="shared" si="23"/>
        <v>0</v>
      </c>
      <c r="FD18" s="68">
        <f t="shared" si="23"/>
        <v>0</v>
      </c>
      <c r="FE18" s="68">
        <f t="shared" si="23"/>
        <v>0</v>
      </c>
      <c r="FF18" s="68">
        <f t="shared" si="23"/>
        <v>0</v>
      </c>
      <c r="FG18" s="68">
        <f t="shared" si="23"/>
        <v>0</v>
      </c>
      <c r="FH18" s="68">
        <f t="shared" si="23"/>
        <v>0</v>
      </c>
      <c r="FI18" s="68">
        <f t="shared" si="23"/>
        <v>0</v>
      </c>
      <c r="FJ18" s="68">
        <f t="shared" si="23"/>
        <v>0</v>
      </c>
      <c r="FK18" s="68">
        <f t="shared" si="23"/>
        <v>0</v>
      </c>
      <c r="FL18" s="68">
        <f t="shared" si="23"/>
        <v>0</v>
      </c>
      <c r="FM18" s="68">
        <f t="shared" si="23"/>
        <v>0</v>
      </c>
      <c r="FN18" s="68">
        <f t="shared" si="23"/>
        <v>0</v>
      </c>
      <c r="FO18" s="68">
        <f t="shared" si="23"/>
        <v>0</v>
      </c>
      <c r="FP18" s="68">
        <f t="shared" si="23"/>
        <v>0</v>
      </c>
      <c r="FQ18" s="68">
        <f t="shared" si="23"/>
        <v>0</v>
      </c>
      <c r="FR18" s="68">
        <f t="shared" si="23"/>
        <v>0</v>
      </c>
      <c r="FS18" s="68">
        <f t="shared" si="23"/>
        <v>0</v>
      </c>
      <c r="FT18" s="68">
        <f t="shared" si="23"/>
        <v>0</v>
      </c>
      <c r="FU18" s="68">
        <f t="shared" si="23"/>
        <v>0</v>
      </c>
      <c r="FV18" s="68">
        <f t="shared" si="23"/>
        <v>0</v>
      </c>
      <c r="FW18" s="68">
        <f t="shared" si="23"/>
        <v>0</v>
      </c>
      <c r="FX18" s="68">
        <f t="shared" si="23"/>
        <v>0</v>
      </c>
      <c r="FY18" s="68">
        <f t="shared" si="23"/>
        <v>0</v>
      </c>
      <c r="FZ18" s="68">
        <f t="shared" si="23"/>
        <v>0</v>
      </c>
      <c r="GA18" s="68">
        <f t="shared" si="23"/>
        <v>0</v>
      </c>
      <c r="GB18" s="68">
        <f t="shared" si="23"/>
        <v>0</v>
      </c>
      <c r="GC18" s="68">
        <f t="shared" si="23"/>
        <v>0</v>
      </c>
    </row>
    <row r="19" spans="1:185" ht="15.75" customHeight="1">
      <c r="AM19" s="231"/>
      <c r="AN19" s="231"/>
      <c r="AO19" s="239">
        <v>1932</v>
      </c>
      <c r="BX19" s="260">
        <v>0</v>
      </c>
      <c r="DH19" s="233">
        <v>0</v>
      </c>
    </row>
  </sheetData>
  <mergeCells count="9">
    <mergeCell ref="DK1:ES1"/>
    <mergeCell ref="EU1:GC1"/>
    <mergeCell ref="F3:F5"/>
    <mergeCell ref="F6:F8"/>
    <mergeCell ref="F12:F13"/>
    <mergeCell ref="F15:F17"/>
    <mergeCell ref="H1:AP1"/>
    <mergeCell ref="AR1:BY1"/>
    <mergeCell ref="CA1:DI1"/>
  </mergeCells>
  <hyperlinks>
    <hyperlink ref="A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L19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7" customWidth="1"/>
    <col min="7" max="7" width="2.90625" customWidth="1"/>
    <col min="8" max="35" width="2.90625" hidden="1" customWidth="1"/>
    <col min="36" max="36" width="2.90625" customWidth="1"/>
    <col min="37" max="37" width="2.90625" hidden="1" customWidth="1"/>
    <col min="38" max="38" width="9.08984375" customWidth="1"/>
    <col min="39" max="39" width="12.90625" customWidth="1"/>
    <col min="40" max="40" width="11.6328125" customWidth="1"/>
    <col min="41" max="41" width="12.6328125" customWidth="1"/>
    <col min="42" max="42" width="2.90625" customWidth="1"/>
    <col min="43" max="67" width="2.90625" hidden="1" customWidth="1"/>
    <col min="68" max="68" width="2.90625" customWidth="1"/>
    <col min="69" max="73" width="2.906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2.90625" customWidth="1"/>
    <col min="79" max="108" width="2.90625" hidden="1" customWidth="1"/>
    <col min="109" max="109" width="9.08984375" customWidth="1"/>
    <col min="110" max="110" width="12.90625" customWidth="1"/>
    <col min="111" max="111" width="11.6328125" customWidth="1"/>
    <col min="112" max="112" width="12.6328125" customWidth="1"/>
    <col min="113" max="113" width="2.90625" customWidth="1"/>
    <col min="114" max="143" width="2.90625" hidden="1" customWidth="1"/>
    <col min="144" max="144" width="2.90625" customWidth="1"/>
    <col min="145" max="145" width="9.08984375" customWidth="1"/>
    <col min="146" max="146" width="12.90625" customWidth="1"/>
    <col min="147" max="147" width="11.6328125" customWidth="1"/>
    <col min="148" max="148" width="12.6328125" customWidth="1"/>
    <col min="149" max="180" width="2.90625" customWidth="1"/>
    <col min="181" max="181" width="9.08984375" customWidth="1"/>
    <col min="182" max="182" width="12.90625" customWidth="1"/>
    <col min="183" max="183" width="11.6328125" customWidth="1"/>
    <col min="184" max="185" width="12.6328125" customWidth="1"/>
    <col min="186" max="186" width="14.7265625" customWidth="1"/>
    <col min="187" max="216" width="4.453125" customWidth="1"/>
    <col min="217" max="217" width="9.08984375" customWidth="1"/>
    <col min="218" max="218" width="12.90625" customWidth="1"/>
    <col min="219" max="219" width="11.6328125" customWidth="1"/>
    <col min="220" max="220" width="12.6328125" customWidth="1"/>
  </cols>
  <sheetData>
    <row r="1" spans="1:220">
      <c r="A1" s="222"/>
      <c r="B1" s="222" t="s">
        <v>190</v>
      </c>
      <c r="C1" s="223"/>
      <c r="D1" s="223"/>
      <c r="E1" s="7"/>
      <c r="F1" s="4"/>
      <c r="G1" s="4"/>
      <c r="H1" s="274">
        <v>45748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4"/>
      <c r="AQ1" s="275">
        <v>45778</v>
      </c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275">
        <v>45809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4"/>
      <c r="DJ1" s="276">
        <v>45839</v>
      </c>
      <c r="DK1" s="266"/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4"/>
      <c r="ET1" s="279">
        <v>45870</v>
      </c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224"/>
      <c r="GD1" s="280">
        <v>45901</v>
      </c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</row>
    <row r="2" spans="1:220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4" t="s">
        <v>8</v>
      </c>
      <c r="AM2" s="14" t="s">
        <v>9</v>
      </c>
      <c r="AN2" s="14" t="s">
        <v>10</v>
      </c>
      <c r="AO2" s="15" t="s">
        <v>11</v>
      </c>
      <c r="AP2" s="13"/>
      <c r="AQ2" s="13">
        <v>1</v>
      </c>
      <c r="AR2" s="13">
        <v>2</v>
      </c>
      <c r="AS2" s="13">
        <v>3</v>
      </c>
      <c r="AT2" s="13">
        <v>4</v>
      </c>
      <c r="AU2" s="13">
        <v>5</v>
      </c>
      <c r="AV2" s="13">
        <v>6</v>
      </c>
      <c r="AW2" s="13">
        <v>7</v>
      </c>
      <c r="AX2" s="13">
        <v>8</v>
      </c>
      <c r="AY2" s="13">
        <v>9</v>
      </c>
      <c r="AZ2" s="13">
        <v>10</v>
      </c>
      <c r="BA2" s="13">
        <v>11</v>
      </c>
      <c r="BB2" s="13">
        <v>12</v>
      </c>
      <c r="BC2" s="13">
        <v>13</v>
      </c>
      <c r="BD2" s="13">
        <v>14</v>
      </c>
      <c r="BE2" s="13">
        <v>15</v>
      </c>
      <c r="BF2" s="13">
        <v>16</v>
      </c>
      <c r="BG2" s="13">
        <v>17</v>
      </c>
      <c r="BH2" s="13">
        <v>18</v>
      </c>
      <c r="BI2" s="13">
        <v>19</v>
      </c>
      <c r="BJ2" s="13">
        <v>20</v>
      </c>
      <c r="BK2" s="13">
        <v>21</v>
      </c>
      <c r="BL2" s="13">
        <v>22</v>
      </c>
      <c r="BM2" s="13">
        <v>23</v>
      </c>
      <c r="BN2" s="13">
        <v>24</v>
      </c>
      <c r="BO2" s="13">
        <v>25</v>
      </c>
      <c r="BP2" s="13">
        <v>26</v>
      </c>
      <c r="BQ2" s="13">
        <v>27</v>
      </c>
      <c r="BR2" s="13">
        <v>28</v>
      </c>
      <c r="BS2" s="13">
        <v>29</v>
      </c>
      <c r="BT2" s="13">
        <v>30</v>
      </c>
      <c r="BU2" s="13">
        <v>31</v>
      </c>
      <c r="BV2" s="14" t="s">
        <v>8</v>
      </c>
      <c r="BW2" s="14" t="s">
        <v>9</v>
      </c>
      <c r="BX2" s="14" t="s">
        <v>10</v>
      </c>
      <c r="BY2" s="15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4" t="s">
        <v>8</v>
      </c>
      <c r="DF2" s="14" t="s">
        <v>9</v>
      </c>
      <c r="DG2" s="14" t="s">
        <v>10</v>
      </c>
      <c r="DH2" s="15" t="s">
        <v>11</v>
      </c>
      <c r="DI2" s="13"/>
      <c r="DJ2" s="13">
        <v>1</v>
      </c>
      <c r="DK2" s="13">
        <v>2</v>
      </c>
      <c r="DL2" s="13">
        <v>3</v>
      </c>
      <c r="DM2" s="13">
        <v>4</v>
      </c>
      <c r="DN2" s="13">
        <v>5</v>
      </c>
      <c r="DO2" s="13">
        <v>6</v>
      </c>
      <c r="DP2" s="13">
        <v>7</v>
      </c>
      <c r="DQ2" s="13">
        <v>8</v>
      </c>
      <c r="DR2" s="13">
        <v>9</v>
      </c>
      <c r="DS2" s="13">
        <v>10</v>
      </c>
      <c r="DT2" s="13">
        <v>11</v>
      </c>
      <c r="DU2" s="13">
        <v>12</v>
      </c>
      <c r="DV2" s="13">
        <v>13</v>
      </c>
      <c r="DW2" s="13">
        <v>14</v>
      </c>
      <c r="DX2" s="13">
        <v>15</v>
      </c>
      <c r="DY2" s="13">
        <v>16</v>
      </c>
      <c r="DZ2" s="13">
        <v>17</v>
      </c>
      <c r="EA2" s="13">
        <v>18</v>
      </c>
      <c r="EB2" s="13">
        <v>19</v>
      </c>
      <c r="EC2" s="13">
        <v>20</v>
      </c>
      <c r="ED2" s="13">
        <v>21</v>
      </c>
      <c r="EE2" s="13">
        <v>22</v>
      </c>
      <c r="EF2" s="13">
        <v>23</v>
      </c>
      <c r="EG2" s="13">
        <v>24</v>
      </c>
      <c r="EH2" s="13">
        <v>25</v>
      </c>
      <c r="EI2" s="13">
        <v>26</v>
      </c>
      <c r="EJ2" s="13">
        <v>27</v>
      </c>
      <c r="EK2" s="13">
        <v>28</v>
      </c>
      <c r="EL2" s="13">
        <v>29</v>
      </c>
      <c r="EM2" s="13">
        <v>30</v>
      </c>
      <c r="EN2" s="13">
        <v>31</v>
      </c>
      <c r="EO2" s="14" t="s">
        <v>8</v>
      </c>
      <c r="EP2" s="14" t="s">
        <v>9</v>
      </c>
      <c r="EQ2" s="14" t="s">
        <v>10</v>
      </c>
      <c r="ER2" s="15" t="s">
        <v>11</v>
      </c>
      <c r="ES2" s="13"/>
      <c r="ET2" s="13">
        <v>1</v>
      </c>
      <c r="EU2" s="13">
        <v>2</v>
      </c>
      <c r="EV2" s="13">
        <v>3</v>
      </c>
      <c r="EW2" s="13">
        <v>4</v>
      </c>
      <c r="EX2" s="13">
        <v>5</v>
      </c>
      <c r="EY2" s="13">
        <v>6</v>
      </c>
      <c r="EZ2" s="13">
        <v>7</v>
      </c>
      <c r="FA2" s="13">
        <v>8</v>
      </c>
      <c r="FB2" s="13">
        <v>9</v>
      </c>
      <c r="FC2" s="13">
        <v>10</v>
      </c>
      <c r="FD2" s="13">
        <v>11</v>
      </c>
      <c r="FE2" s="13">
        <v>12</v>
      </c>
      <c r="FF2" s="13">
        <v>13</v>
      </c>
      <c r="FG2" s="13">
        <v>14</v>
      </c>
      <c r="FH2" s="13">
        <v>15</v>
      </c>
      <c r="FI2" s="13">
        <v>16</v>
      </c>
      <c r="FJ2" s="13">
        <v>17</v>
      </c>
      <c r="FK2" s="13">
        <v>18</v>
      </c>
      <c r="FL2" s="13">
        <v>19</v>
      </c>
      <c r="FM2" s="13">
        <v>20</v>
      </c>
      <c r="FN2" s="13">
        <v>21</v>
      </c>
      <c r="FO2" s="13">
        <v>22</v>
      </c>
      <c r="FP2" s="13">
        <v>23</v>
      </c>
      <c r="FQ2" s="13">
        <v>24</v>
      </c>
      <c r="FR2" s="13">
        <v>25</v>
      </c>
      <c r="FS2" s="13">
        <v>26</v>
      </c>
      <c r="FT2" s="13">
        <v>27</v>
      </c>
      <c r="FU2" s="13">
        <v>28</v>
      </c>
      <c r="FV2" s="13">
        <v>29</v>
      </c>
      <c r="FW2" s="13">
        <v>30</v>
      </c>
      <c r="FX2" s="13">
        <v>31</v>
      </c>
      <c r="FY2" s="14" t="s">
        <v>8</v>
      </c>
      <c r="FZ2" s="14" t="s">
        <v>9</v>
      </c>
      <c r="GA2" s="14" t="s">
        <v>10</v>
      </c>
      <c r="GB2" s="15" t="s">
        <v>11</v>
      </c>
      <c r="GC2" s="13"/>
      <c r="GD2" s="13">
        <v>1</v>
      </c>
      <c r="GE2" s="13">
        <v>2</v>
      </c>
      <c r="GF2" s="13">
        <v>3</v>
      </c>
      <c r="GG2" s="13">
        <v>4</v>
      </c>
      <c r="GH2" s="13">
        <v>5</v>
      </c>
      <c r="GI2" s="13">
        <v>6</v>
      </c>
      <c r="GJ2" s="13">
        <v>7</v>
      </c>
      <c r="GK2" s="13">
        <v>8</v>
      </c>
      <c r="GL2" s="13">
        <v>9</v>
      </c>
      <c r="GM2" s="13">
        <v>10</v>
      </c>
      <c r="GN2" s="13">
        <v>11</v>
      </c>
      <c r="GO2" s="13">
        <v>12</v>
      </c>
      <c r="GP2" s="13">
        <v>13</v>
      </c>
      <c r="GQ2" s="13">
        <v>14</v>
      </c>
      <c r="GR2" s="13">
        <v>15</v>
      </c>
      <c r="GS2" s="13">
        <v>16</v>
      </c>
      <c r="GT2" s="13">
        <v>17</v>
      </c>
      <c r="GU2" s="13">
        <v>18</v>
      </c>
      <c r="GV2" s="13">
        <v>19</v>
      </c>
      <c r="GW2" s="13">
        <v>20</v>
      </c>
      <c r="GX2" s="13">
        <v>21</v>
      </c>
      <c r="GY2" s="13">
        <v>22</v>
      </c>
      <c r="GZ2" s="13">
        <v>23</v>
      </c>
      <c r="HA2" s="13">
        <v>24</v>
      </c>
      <c r="HB2" s="13">
        <v>25</v>
      </c>
      <c r="HC2" s="13">
        <v>26</v>
      </c>
      <c r="HD2" s="13">
        <v>27</v>
      </c>
      <c r="HE2" s="13">
        <v>28</v>
      </c>
      <c r="HF2" s="13">
        <v>29</v>
      </c>
      <c r="HG2" s="13">
        <v>30</v>
      </c>
      <c r="HH2" s="13">
        <v>31</v>
      </c>
      <c r="HI2" s="14" t="s">
        <v>8</v>
      </c>
      <c r="HJ2" s="14" t="s">
        <v>9</v>
      </c>
      <c r="HK2" s="14" t="s">
        <v>10</v>
      </c>
      <c r="HL2" s="15" t="s">
        <v>11</v>
      </c>
    </row>
    <row r="3" spans="1:220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6"/>
      <c r="H3" s="227"/>
      <c r="I3" s="227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7">
        <v>2</v>
      </c>
      <c r="AK3" s="226"/>
      <c r="AL3" s="68">
        <f t="shared" ref="AL3:AL17" si="1">SUM(H3:AK3)</f>
        <v>2</v>
      </c>
      <c r="AM3" s="68">
        <f t="shared" ref="AM3:AM17" si="2">D3*AL3</f>
        <v>720</v>
      </c>
      <c r="AN3" s="68">
        <f t="shared" ref="AN3:AN17" si="3">E3*AL3</f>
        <v>120</v>
      </c>
      <c r="AO3" s="69">
        <f t="shared" ref="AO3:AO17" si="4">C3*AL3</f>
        <v>600</v>
      </c>
      <c r="AP3" s="226"/>
      <c r="AQ3" s="227">
        <v>0</v>
      </c>
      <c r="AR3" s="226"/>
      <c r="AS3" s="226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68">
        <f t="shared" ref="BV3:BV17" si="5">SUM(AQ3:BU3)</f>
        <v>0</v>
      </c>
      <c r="BW3" s="68">
        <f t="shared" ref="BW3:BW17" si="6">D3*BV3</f>
        <v>0</v>
      </c>
      <c r="BX3" s="68">
        <f t="shared" ref="BX3:BX17" si="7">E3*BV3</f>
        <v>0</v>
      </c>
      <c r="BY3" s="69">
        <f t="shared" ref="BY3:BY17" si="8">C3*BV3</f>
        <v>0</v>
      </c>
      <c r="BZ3" s="226"/>
      <c r="CA3" s="227"/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68">
        <f t="shared" ref="DE3:DE17" si="9">SUM(CA3:DD3)</f>
        <v>0</v>
      </c>
      <c r="DF3" s="68">
        <f t="shared" ref="DF3:DF17" si="10">D3*DE3</f>
        <v>0</v>
      </c>
      <c r="DG3" s="68">
        <f t="shared" ref="DG3:DG17" si="11">E3*DE3</f>
        <v>0</v>
      </c>
      <c r="DH3" s="69">
        <f t="shared" ref="DH3:DH17" si="12">C3*DE3</f>
        <v>0</v>
      </c>
      <c r="DI3" s="226"/>
      <c r="DJ3" s="227"/>
      <c r="DK3" s="226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68">
        <f t="shared" ref="EO3:EO17" si="13">SUM(DJ3:EN3)</f>
        <v>0</v>
      </c>
      <c r="EP3" s="68">
        <f t="shared" ref="EP3:EP17" si="14">D3*EO3</f>
        <v>0</v>
      </c>
      <c r="EQ3" s="68">
        <f t="shared" ref="EQ3:EQ17" si="15">E3*EO3</f>
        <v>0</v>
      </c>
      <c r="ER3" s="69">
        <f t="shared" ref="ER3:ER17" si="16">C3*EO3</f>
        <v>0</v>
      </c>
      <c r="ES3" s="226"/>
      <c r="ET3" s="227"/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68">
        <f t="shared" ref="FY3:FY17" si="17">SUM(ET3:FX3)</f>
        <v>0</v>
      </c>
      <c r="FZ3" s="68">
        <f t="shared" ref="FZ3:FZ17" si="18">D3*FY3</f>
        <v>0</v>
      </c>
      <c r="GA3" s="68">
        <f t="shared" ref="GA3:GA17" si="19">E3*FY3</f>
        <v>0</v>
      </c>
      <c r="GB3" s="69">
        <f t="shared" ref="GB3:GB17" si="20">C3*FY3</f>
        <v>0</v>
      </c>
      <c r="GC3" s="227"/>
      <c r="GD3" s="227"/>
      <c r="GE3" s="226"/>
      <c r="GF3" s="226"/>
      <c r="GG3" s="226"/>
      <c r="GH3" s="226"/>
      <c r="GI3" s="226"/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6"/>
      <c r="HB3" s="226"/>
      <c r="HC3" s="226"/>
      <c r="HD3" s="226"/>
      <c r="HE3" s="226"/>
      <c r="HF3" s="226"/>
      <c r="HG3" s="226"/>
      <c r="HH3" s="226"/>
      <c r="HI3" s="68">
        <f t="shared" ref="HI3:HI17" si="21">SUM(GD3:HH3)</f>
        <v>0</v>
      </c>
      <c r="HJ3" s="68">
        <f t="shared" ref="HJ3:HJ17" si="22">AM3*HI3</f>
        <v>0</v>
      </c>
      <c r="HK3" s="68">
        <f t="shared" ref="HK3:HK17" si="23">AN3*HI3</f>
        <v>0</v>
      </c>
      <c r="HL3" s="69">
        <f t="shared" ref="HL3:HL17" si="24">AL3*HI3</f>
        <v>0</v>
      </c>
    </row>
    <row r="4" spans="1:220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7">
        <v>2</v>
      </c>
      <c r="AK4" s="226"/>
      <c r="AL4" s="68">
        <f t="shared" si="1"/>
        <v>2</v>
      </c>
      <c r="AM4" s="68">
        <f t="shared" si="2"/>
        <v>720</v>
      </c>
      <c r="AN4" s="68">
        <f t="shared" si="3"/>
        <v>120</v>
      </c>
      <c r="AO4" s="69">
        <f t="shared" si="4"/>
        <v>600</v>
      </c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68">
        <f t="shared" si="5"/>
        <v>0</v>
      </c>
      <c r="BW4" s="68">
        <f t="shared" si="6"/>
        <v>0</v>
      </c>
      <c r="BX4" s="68">
        <f t="shared" si="7"/>
        <v>0</v>
      </c>
      <c r="BY4" s="69">
        <f t="shared" si="8"/>
        <v>0</v>
      </c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68">
        <f t="shared" si="9"/>
        <v>0</v>
      </c>
      <c r="DF4" s="68">
        <f t="shared" si="10"/>
        <v>0</v>
      </c>
      <c r="DG4" s="68">
        <f t="shared" si="11"/>
        <v>0</v>
      </c>
      <c r="DH4" s="69">
        <f t="shared" si="12"/>
        <v>0</v>
      </c>
      <c r="DI4" s="226"/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68">
        <f t="shared" si="13"/>
        <v>0</v>
      </c>
      <c r="EP4" s="68">
        <f t="shared" si="14"/>
        <v>0</v>
      </c>
      <c r="EQ4" s="68">
        <f t="shared" si="15"/>
        <v>0</v>
      </c>
      <c r="ER4" s="69">
        <f t="shared" si="16"/>
        <v>0</v>
      </c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68">
        <f t="shared" si="17"/>
        <v>0</v>
      </c>
      <c r="FZ4" s="68">
        <f t="shared" si="18"/>
        <v>0</v>
      </c>
      <c r="GA4" s="68">
        <f t="shared" si="19"/>
        <v>0</v>
      </c>
      <c r="GB4" s="69">
        <f t="shared" si="20"/>
        <v>0</v>
      </c>
      <c r="GC4" s="226"/>
      <c r="GD4" s="226"/>
      <c r="GE4" s="226"/>
      <c r="GF4" s="226"/>
      <c r="GG4" s="226"/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68">
        <f t="shared" si="21"/>
        <v>0</v>
      </c>
      <c r="HJ4" s="68">
        <f t="shared" si="22"/>
        <v>0</v>
      </c>
      <c r="HK4" s="68">
        <f t="shared" si="23"/>
        <v>0</v>
      </c>
      <c r="HL4" s="69">
        <f t="shared" si="24"/>
        <v>0</v>
      </c>
    </row>
    <row r="5" spans="1:220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7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7">
        <v>4</v>
      </c>
      <c r="AK5" s="226"/>
      <c r="AL5" s="68">
        <f t="shared" si="1"/>
        <v>4</v>
      </c>
      <c r="AM5" s="68">
        <f t="shared" si="2"/>
        <v>1440</v>
      </c>
      <c r="AN5" s="68">
        <f t="shared" si="3"/>
        <v>240</v>
      </c>
      <c r="AO5" s="69">
        <f t="shared" si="4"/>
        <v>1200</v>
      </c>
      <c r="AP5" s="226"/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68">
        <f t="shared" si="5"/>
        <v>0</v>
      </c>
      <c r="BW5" s="68">
        <f t="shared" si="6"/>
        <v>0</v>
      </c>
      <c r="BX5" s="68">
        <f t="shared" si="7"/>
        <v>0</v>
      </c>
      <c r="BY5" s="69">
        <f t="shared" si="8"/>
        <v>0</v>
      </c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68">
        <f t="shared" si="9"/>
        <v>0</v>
      </c>
      <c r="DF5" s="68">
        <f t="shared" si="10"/>
        <v>0</v>
      </c>
      <c r="DG5" s="68">
        <f t="shared" si="11"/>
        <v>0</v>
      </c>
      <c r="DH5" s="69">
        <f t="shared" si="12"/>
        <v>0</v>
      </c>
      <c r="DI5" s="226"/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68">
        <f t="shared" si="13"/>
        <v>0</v>
      </c>
      <c r="EP5" s="68">
        <f t="shared" si="14"/>
        <v>0</v>
      </c>
      <c r="EQ5" s="68">
        <f t="shared" si="15"/>
        <v>0</v>
      </c>
      <c r="ER5" s="69">
        <f t="shared" si="16"/>
        <v>0</v>
      </c>
      <c r="ES5" s="226"/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68">
        <f t="shared" si="17"/>
        <v>0</v>
      </c>
      <c r="FZ5" s="68">
        <f t="shared" si="18"/>
        <v>0</v>
      </c>
      <c r="GA5" s="68">
        <f t="shared" si="19"/>
        <v>0</v>
      </c>
      <c r="GB5" s="69">
        <f t="shared" si="20"/>
        <v>0</v>
      </c>
      <c r="GC5" s="226"/>
      <c r="GD5" s="226"/>
      <c r="GE5" s="226"/>
      <c r="GF5" s="226"/>
      <c r="GG5" s="226"/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68">
        <f t="shared" si="21"/>
        <v>0</v>
      </c>
      <c r="HJ5" s="68">
        <f t="shared" si="22"/>
        <v>0</v>
      </c>
      <c r="HK5" s="68">
        <f t="shared" si="23"/>
        <v>0</v>
      </c>
      <c r="HL5" s="69">
        <f t="shared" si="24"/>
        <v>0</v>
      </c>
    </row>
    <row r="6" spans="1:220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7">
        <v>1</v>
      </c>
      <c r="AK6" s="226"/>
      <c r="AL6" s="68">
        <f t="shared" si="1"/>
        <v>1</v>
      </c>
      <c r="AM6" s="68">
        <f t="shared" si="2"/>
        <v>1194</v>
      </c>
      <c r="AN6" s="68">
        <f t="shared" si="3"/>
        <v>199</v>
      </c>
      <c r="AO6" s="69">
        <f t="shared" si="4"/>
        <v>995</v>
      </c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68">
        <f t="shared" si="5"/>
        <v>0</v>
      </c>
      <c r="BW6" s="68">
        <f t="shared" si="6"/>
        <v>0</v>
      </c>
      <c r="BX6" s="68">
        <f t="shared" si="7"/>
        <v>0</v>
      </c>
      <c r="BY6" s="69">
        <f t="shared" si="8"/>
        <v>0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68">
        <f t="shared" si="9"/>
        <v>0</v>
      </c>
      <c r="DF6" s="68">
        <f t="shared" si="10"/>
        <v>0</v>
      </c>
      <c r="DG6" s="68">
        <f t="shared" si="11"/>
        <v>0</v>
      </c>
      <c r="DH6" s="69">
        <f t="shared" si="12"/>
        <v>0</v>
      </c>
      <c r="DI6" s="226"/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68">
        <f t="shared" si="13"/>
        <v>0</v>
      </c>
      <c r="EP6" s="68">
        <f t="shared" si="14"/>
        <v>0</v>
      </c>
      <c r="EQ6" s="68">
        <f t="shared" si="15"/>
        <v>0</v>
      </c>
      <c r="ER6" s="69">
        <f t="shared" si="16"/>
        <v>0</v>
      </c>
      <c r="ES6" s="226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68">
        <f t="shared" si="17"/>
        <v>0</v>
      </c>
      <c r="FZ6" s="68">
        <f t="shared" si="18"/>
        <v>0</v>
      </c>
      <c r="GA6" s="68">
        <f t="shared" si="19"/>
        <v>0</v>
      </c>
      <c r="GB6" s="69">
        <f t="shared" si="20"/>
        <v>0</v>
      </c>
      <c r="GC6" s="226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6"/>
      <c r="HE6" s="226"/>
      <c r="HF6" s="226"/>
      <c r="HG6" s="226"/>
      <c r="HH6" s="226"/>
      <c r="HI6" s="68">
        <f t="shared" si="21"/>
        <v>0</v>
      </c>
      <c r="HJ6" s="68">
        <f t="shared" si="22"/>
        <v>0</v>
      </c>
      <c r="HK6" s="68">
        <f t="shared" si="23"/>
        <v>0</v>
      </c>
      <c r="HL6" s="69">
        <f t="shared" si="24"/>
        <v>0</v>
      </c>
    </row>
    <row r="7" spans="1:220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68">
        <f t="shared" si="1"/>
        <v>0</v>
      </c>
      <c r="AM7" s="68">
        <f t="shared" si="2"/>
        <v>0</v>
      </c>
      <c r="AN7" s="68">
        <f t="shared" si="3"/>
        <v>0</v>
      </c>
      <c r="AO7" s="69">
        <f t="shared" si="4"/>
        <v>0</v>
      </c>
      <c r="AP7" s="226"/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9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68">
        <f t="shared" si="9"/>
        <v>0</v>
      </c>
      <c r="DF7" s="68">
        <f t="shared" si="10"/>
        <v>0</v>
      </c>
      <c r="DG7" s="68">
        <f t="shared" si="11"/>
        <v>0</v>
      </c>
      <c r="DH7" s="69">
        <f t="shared" si="12"/>
        <v>0</v>
      </c>
      <c r="DI7" s="226"/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68">
        <f t="shared" si="13"/>
        <v>0</v>
      </c>
      <c r="EP7" s="68">
        <f t="shared" si="14"/>
        <v>0</v>
      </c>
      <c r="EQ7" s="68">
        <f t="shared" si="15"/>
        <v>0</v>
      </c>
      <c r="ER7" s="69">
        <f t="shared" si="16"/>
        <v>0</v>
      </c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68">
        <f t="shared" si="17"/>
        <v>0</v>
      </c>
      <c r="FZ7" s="68">
        <f t="shared" si="18"/>
        <v>0</v>
      </c>
      <c r="GA7" s="68">
        <f t="shared" si="19"/>
        <v>0</v>
      </c>
      <c r="GB7" s="69">
        <f t="shared" si="20"/>
        <v>0</v>
      </c>
      <c r="GC7" s="226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68">
        <f t="shared" si="21"/>
        <v>0</v>
      </c>
      <c r="HJ7" s="68">
        <f t="shared" si="22"/>
        <v>0</v>
      </c>
      <c r="HK7" s="68">
        <f t="shared" si="23"/>
        <v>0</v>
      </c>
      <c r="HL7" s="69">
        <f t="shared" si="24"/>
        <v>0</v>
      </c>
    </row>
    <row r="8" spans="1:220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68">
        <f t="shared" si="1"/>
        <v>0</v>
      </c>
      <c r="AM8" s="68">
        <f t="shared" si="2"/>
        <v>0</v>
      </c>
      <c r="AN8" s="68">
        <f t="shared" si="3"/>
        <v>0</v>
      </c>
      <c r="AO8" s="69">
        <f t="shared" si="4"/>
        <v>0</v>
      </c>
      <c r="AP8" s="226"/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9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7"/>
      <c r="DC8" s="226"/>
      <c r="DD8" s="226"/>
      <c r="DE8" s="68">
        <f t="shared" si="9"/>
        <v>0</v>
      </c>
      <c r="DF8" s="68">
        <f t="shared" si="10"/>
        <v>0</v>
      </c>
      <c r="DG8" s="68">
        <f t="shared" si="11"/>
        <v>0</v>
      </c>
      <c r="DH8" s="69">
        <f t="shared" si="12"/>
        <v>0</v>
      </c>
      <c r="DI8" s="226"/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7"/>
      <c r="EM8" s="226"/>
      <c r="EN8" s="226"/>
      <c r="EO8" s="68">
        <f t="shared" si="13"/>
        <v>0</v>
      </c>
      <c r="EP8" s="68">
        <f t="shared" si="14"/>
        <v>0</v>
      </c>
      <c r="EQ8" s="68">
        <f t="shared" si="15"/>
        <v>0</v>
      </c>
      <c r="ER8" s="69">
        <f t="shared" si="16"/>
        <v>0</v>
      </c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7"/>
      <c r="FW8" s="226"/>
      <c r="FX8" s="226"/>
      <c r="FY8" s="68">
        <f t="shared" si="17"/>
        <v>0</v>
      </c>
      <c r="FZ8" s="68">
        <f t="shared" si="18"/>
        <v>0</v>
      </c>
      <c r="GA8" s="68">
        <f t="shared" si="19"/>
        <v>0</v>
      </c>
      <c r="GB8" s="69">
        <f t="shared" si="20"/>
        <v>0</v>
      </c>
      <c r="GC8" s="226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6"/>
      <c r="HF8" s="227"/>
      <c r="HG8" s="226"/>
      <c r="HH8" s="226"/>
      <c r="HI8" s="68">
        <f t="shared" si="21"/>
        <v>0</v>
      </c>
      <c r="HJ8" s="68">
        <f t="shared" si="22"/>
        <v>0</v>
      </c>
      <c r="HK8" s="68">
        <f t="shared" si="23"/>
        <v>0</v>
      </c>
      <c r="HL8" s="69">
        <f t="shared" si="24"/>
        <v>0</v>
      </c>
    </row>
    <row r="9" spans="1:220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68">
        <f t="shared" si="1"/>
        <v>0</v>
      </c>
      <c r="AM9" s="68">
        <f t="shared" si="2"/>
        <v>0</v>
      </c>
      <c r="AN9" s="68">
        <f t="shared" si="3"/>
        <v>0</v>
      </c>
      <c r="AO9" s="69">
        <f t="shared" si="4"/>
        <v>0</v>
      </c>
      <c r="AP9" s="226"/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0</v>
      </c>
      <c r="BW9" s="68">
        <f t="shared" si="6"/>
        <v>0</v>
      </c>
      <c r="BX9" s="68">
        <f t="shared" si="7"/>
        <v>0</v>
      </c>
      <c r="BY9" s="69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68">
        <f t="shared" si="9"/>
        <v>0</v>
      </c>
      <c r="DF9" s="68">
        <f t="shared" si="10"/>
        <v>0</v>
      </c>
      <c r="DG9" s="68">
        <f t="shared" si="11"/>
        <v>0</v>
      </c>
      <c r="DH9" s="69">
        <f t="shared" si="12"/>
        <v>0</v>
      </c>
      <c r="DI9" s="226"/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68">
        <f t="shared" si="13"/>
        <v>0</v>
      </c>
      <c r="EP9" s="68">
        <f t="shared" si="14"/>
        <v>0</v>
      </c>
      <c r="EQ9" s="68">
        <f t="shared" si="15"/>
        <v>0</v>
      </c>
      <c r="ER9" s="69">
        <f t="shared" si="16"/>
        <v>0</v>
      </c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68">
        <f t="shared" si="17"/>
        <v>0</v>
      </c>
      <c r="FZ9" s="68">
        <f t="shared" si="18"/>
        <v>0</v>
      </c>
      <c r="GA9" s="68">
        <f t="shared" si="19"/>
        <v>0</v>
      </c>
      <c r="GB9" s="69">
        <f t="shared" si="20"/>
        <v>0</v>
      </c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68">
        <f t="shared" si="21"/>
        <v>0</v>
      </c>
      <c r="HJ9" s="68">
        <f t="shared" si="22"/>
        <v>0</v>
      </c>
      <c r="HK9" s="68">
        <f t="shared" si="23"/>
        <v>0</v>
      </c>
      <c r="HL9" s="69">
        <f t="shared" si="24"/>
        <v>0</v>
      </c>
    </row>
    <row r="10" spans="1:220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13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68">
        <f t="shared" si="1"/>
        <v>0</v>
      </c>
      <c r="AM10" s="68">
        <f t="shared" si="2"/>
        <v>0</v>
      </c>
      <c r="AN10" s="68">
        <f t="shared" si="3"/>
        <v>0</v>
      </c>
      <c r="AO10" s="69">
        <f t="shared" si="4"/>
        <v>0</v>
      </c>
      <c r="AP10" s="226"/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7"/>
      <c r="BL10" s="227"/>
      <c r="BM10" s="226"/>
      <c r="BN10" s="226"/>
      <c r="BO10" s="226"/>
      <c r="BP10" s="227">
        <v>2</v>
      </c>
      <c r="BQ10" s="226"/>
      <c r="BR10" s="226"/>
      <c r="BS10" s="226"/>
      <c r="BT10" s="226"/>
      <c r="BU10" s="226"/>
      <c r="BV10" s="68">
        <f t="shared" si="5"/>
        <v>2</v>
      </c>
      <c r="BW10" s="68">
        <f t="shared" si="6"/>
        <v>3120</v>
      </c>
      <c r="BX10" s="68">
        <f t="shared" si="7"/>
        <v>520</v>
      </c>
      <c r="BY10" s="69">
        <f t="shared" si="8"/>
        <v>2600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7"/>
      <c r="CV10" s="227"/>
      <c r="CW10" s="226"/>
      <c r="CX10" s="226"/>
      <c r="CY10" s="226"/>
      <c r="CZ10" s="227"/>
      <c r="DA10" s="226"/>
      <c r="DB10" s="227">
        <v>0</v>
      </c>
      <c r="DC10" s="227"/>
      <c r="DD10" s="226"/>
      <c r="DE10" s="68">
        <f t="shared" si="9"/>
        <v>0</v>
      </c>
      <c r="DF10" s="68">
        <f t="shared" si="10"/>
        <v>0</v>
      </c>
      <c r="DG10" s="68">
        <f t="shared" si="11"/>
        <v>0</v>
      </c>
      <c r="DH10" s="69">
        <f t="shared" si="12"/>
        <v>0</v>
      </c>
      <c r="DI10" s="226"/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7"/>
      <c r="EE10" s="227"/>
      <c r="EF10" s="226"/>
      <c r="EG10" s="226"/>
      <c r="EH10" s="226"/>
      <c r="EI10" s="226"/>
      <c r="EJ10" s="227"/>
      <c r="EK10" s="226"/>
      <c r="EL10" s="227"/>
      <c r="EM10" s="227"/>
      <c r="EN10" s="226"/>
      <c r="EO10" s="68">
        <f t="shared" si="13"/>
        <v>0</v>
      </c>
      <c r="EP10" s="68">
        <f t="shared" si="14"/>
        <v>0</v>
      </c>
      <c r="EQ10" s="68">
        <f t="shared" si="15"/>
        <v>0</v>
      </c>
      <c r="ER10" s="69">
        <f t="shared" si="16"/>
        <v>0</v>
      </c>
      <c r="ES10" s="226"/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7"/>
      <c r="FO10" s="227"/>
      <c r="FP10" s="226"/>
      <c r="FQ10" s="226"/>
      <c r="FR10" s="226"/>
      <c r="FS10" s="226"/>
      <c r="FT10" s="227"/>
      <c r="FU10" s="226"/>
      <c r="FV10" s="227"/>
      <c r="FW10" s="227"/>
      <c r="FX10" s="226"/>
      <c r="FY10" s="68">
        <f t="shared" si="17"/>
        <v>0</v>
      </c>
      <c r="FZ10" s="68">
        <f t="shared" si="18"/>
        <v>0</v>
      </c>
      <c r="GA10" s="68">
        <f t="shared" si="19"/>
        <v>0</v>
      </c>
      <c r="GB10" s="69">
        <f t="shared" si="20"/>
        <v>0</v>
      </c>
      <c r="GC10" s="226"/>
      <c r="GD10" s="226"/>
      <c r="GE10" s="226"/>
      <c r="GF10" s="226"/>
      <c r="GG10" s="226"/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7"/>
      <c r="GY10" s="227"/>
      <c r="GZ10" s="226"/>
      <c r="HA10" s="226"/>
      <c r="HB10" s="226"/>
      <c r="HC10" s="226"/>
      <c r="HD10" s="227"/>
      <c r="HE10" s="226"/>
      <c r="HF10" s="227"/>
      <c r="HG10" s="227"/>
      <c r="HH10" s="226"/>
      <c r="HI10" s="68">
        <f t="shared" si="21"/>
        <v>0</v>
      </c>
      <c r="HJ10" s="68">
        <f t="shared" si="22"/>
        <v>0</v>
      </c>
      <c r="HK10" s="68">
        <f t="shared" si="23"/>
        <v>0</v>
      </c>
      <c r="HL10" s="69">
        <f t="shared" si="24"/>
        <v>0</v>
      </c>
    </row>
    <row r="11" spans="1:220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13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68">
        <f t="shared" si="1"/>
        <v>0</v>
      </c>
      <c r="AM11" s="68">
        <f t="shared" si="2"/>
        <v>0</v>
      </c>
      <c r="AN11" s="68">
        <f t="shared" si="3"/>
        <v>0</v>
      </c>
      <c r="AO11" s="69">
        <f t="shared" si="4"/>
        <v>0</v>
      </c>
      <c r="AP11" s="226"/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68">
        <f t="shared" si="5"/>
        <v>0</v>
      </c>
      <c r="BW11" s="68">
        <f t="shared" si="6"/>
        <v>0</v>
      </c>
      <c r="BX11" s="68">
        <f t="shared" si="7"/>
        <v>0</v>
      </c>
      <c r="BY11" s="69">
        <f t="shared" si="8"/>
        <v>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68">
        <f t="shared" si="9"/>
        <v>0</v>
      </c>
      <c r="DF11" s="68">
        <f t="shared" si="10"/>
        <v>0</v>
      </c>
      <c r="DG11" s="68">
        <f t="shared" si="11"/>
        <v>0</v>
      </c>
      <c r="DH11" s="69">
        <f t="shared" si="12"/>
        <v>0</v>
      </c>
      <c r="DI11" s="226"/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68">
        <f t="shared" si="13"/>
        <v>0</v>
      </c>
      <c r="EP11" s="68">
        <f t="shared" si="14"/>
        <v>0</v>
      </c>
      <c r="EQ11" s="68">
        <f t="shared" si="15"/>
        <v>0</v>
      </c>
      <c r="ER11" s="69">
        <f t="shared" si="16"/>
        <v>0</v>
      </c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68">
        <f t="shared" si="17"/>
        <v>0</v>
      </c>
      <c r="FZ11" s="68">
        <f t="shared" si="18"/>
        <v>0</v>
      </c>
      <c r="GA11" s="68">
        <f t="shared" si="19"/>
        <v>0</v>
      </c>
      <c r="GB11" s="69">
        <f t="shared" si="20"/>
        <v>0</v>
      </c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68">
        <f t="shared" si="21"/>
        <v>0</v>
      </c>
      <c r="HJ11" s="68">
        <f t="shared" si="22"/>
        <v>0</v>
      </c>
      <c r="HK11" s="68">
        <f t="shared" si="23"/>
        <v>0</v>
      </c>
      <c r="HL11" s="69">
        <f t="shared" si="24"/>
        <v>0</v>
      </c>
    </row>
    <row r="12" spans="1:220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68">
        <f t="shared" si="1"/>
        <v>0</v>
      </c>
      <c r="AM12" s="68">
        <f t="shared" si="2"/>
        <v>0</v>
      </c>
      <c r="AN12" s="68">
        <f t="shared" si="3"/>
        <v>0</v>
      </c>
      <c r="AO12" s="69">
        <f t="shared" si="4"/>
        <v>0</v>
      </c>
      <c r="AP12" s="226"/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9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68">
        <f t="shared" si="9"/>
        <v>0</v>
      </c>
      <c r="DF12" s="68">
        <f t="shared" si="10"/>
        <v>0</v>
      </c>
      <c r="DG12" s="68">
        <f t="shared" si="11"/>
        <v>0</v>
      </c>
      <c r="DH12" s="69">
        <f t="shared" si="12"/>
        <v>0</v>
      </c>
      <c r="DI12" s="226"/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7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68">
        <f t="shared" si="13"/>
        <v>0</v>
      </c>
      <c r="EP12" s="68">
        <f t="shared" si="14"/>
        <v>0</v>
      </c>
      <c r="EQ12" s="68">
        <f t="shared" si="15"/>
        <v>0</v>
      </c>
      <c r="ER12" s="69">
        <f t="shared" si="16"/>
        <v>0</v>
      </c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68">
        <f t="shared" si="17"/>
        <v>0</v>
      </c>
      <c r="FZ12" s="68">
        <f t="shared" si="18"/>
        <v>0</v>
      </c>
      <c r="GA12" s="68">
        <f t="shared" si="19"/>
        <v>0</v>
      </c>
      <c r="GB12" s="69">
        <f t="shared" si="20"/>
        <v>0</v>
      </c>
      <c r="GC12" s="226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68">
        <f t="shared" si="21"/>
        <v>0</v>
      </c>
      <c r="HJ12" s="68">
        <f t="shared" si="22"/>
        <v>0</v>
      </c>
      <c r="HK12" s="68">
        <f t="shared" si="23"/>
        <v>0</v>
      </c>
      <c r="HL12" s="69">
        <f t="shared" si="24"/>
        <v>0</v>
      </c>
    </row>
    <row r="13" spans="1:220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68">
        <f t="shared" si="1"/>
        <v>0</v>
      </c>
      <c r="AM13" s="68">
        <f t="shared" si="2"/>
        <v>0</v>
      </c>
      <c r="AN13" s="68">
        <f t="shared" si="3"/>
        <v>0</v>
      </c>
      <c r="AO13" s="69">
        <f t="shared" si="4"/>
        <v>0</v>
      </c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9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68">
        <f t="shared" si="9"/>
        <v>0</v>
      </c>
      <c r="DF13" s="68">
        <f t="shared" si="10"/>
        <v>0</v>
      </c>
      <c r="DG13" s="68">
        <f t="shared" si="11"/>
        <v>0</v>
      </c>
      <c r="DH13" s="69">
        <f t="shared" si="12"/>
        <v>0</v>
      </c>
      <c r="DI13" s="226"/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68">
        <f t="shared" si="13"/>
        <v>0</v>
      </c>
      <c r="EP13" s="68">
        <f t="shared" si="14"/>
        <v>0</v>
      </c>
      <c r="EQ13" s="68">
        <f t="shared" si="15"/>
        <v>0</v>
      </c>
      <c r="ER13" s="69">
        <f t="shared" si="16"/>
        <v>0</v>
      </c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68">
        <f t="shared" si="17"/>
        <v>0</v>
      </c>
      <c r="FZ13" s="68">
        <f t="shared" si="18"/>
        <v>0</v>
      </c>
      <c r="GA13" s="68">
        <f t="shared" si="19"/>
        <v>0</v>
      </c>
      <c r="GB13" s="69">
        <f t="shared" si="20"/>
        <v>0</v>
      </c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68">
        <f t="shared" si="21"/>
        <v>0</v>
      </c>
      <c r="HJ13" s="68">
        <f t="shared" si="22"/>
        <v>0</v>
      </c>
      <c r="HK13" s="68">
        <f t="shared" si="23"/>
        <v>0</v>
      </c>
      <c r="HL13" s="69">
        <f t="shared" si="24"/>
        <v>0</v>
      </c>
    </row>
    <row r="14" spans="1:220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7"/>
      <c r="AE14" s="226"/>
      <c r="AF14" s="226"/>
      <c r="AG14" s="226"/>
      <c r="AH14" s="226"/>
      <c r="AI14" s="226"/>
      <c r="AJ14" s="226"/>
      <c r="AK14" s="226"/>
      <c r="AL14" s="68">
        <f t="shared" si="1"/>
        <v>0</v>
      </c>
      <c r="AM14" s="68">
        <f t="shared" si="2"/>
        <v>0</v>
      </c>
      <c r="AN14" s="68">
        <f t="shared" si="3"/>
        <v>0</v>
      </c>
      <c r="AO14" s="69">
        <f t="shared" si="4"/>
        <v>0</v>
      </c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68">
        <f t="shared" si="5"/>
        <v>0</v>
      </c>
      <c r="BW14" s="68">
        <f t="shared" si="6"/>
        <v>0</v>
      </c>
      <c r="BX14" s="68">
        <f t="shared" si="7"/>
        <v>0</v>
      </c>
      <c r="BY14" s="69">
        <f t="shared" si="8"/>
        <v>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68">
        <f t="shared" si="9"/>
        <v>0</v>
      </c>
      <c r="DF14" s="68">
        <f t="shared" si="10"/>
        <v>0</v>
      </c>
      <c r="DG14" s="68">
        <f t="shared" si="11"/>
        <v>0</v>
      </c>
      <c r="DH14" s="69">
        <f t="shared" si="12"/>
        <v>0</v>
      </c>
      <c r="DI14" s="226"/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68">
        <f t="shared" si="13"/>
        <v>0</v>
      </c>
      <c r="EP14" s="68">
        <f t="shared" si="14"/>
        <v>0</v>
      </c>
      <c r="EQ14" s="68">
        <f t="shared" si="15"/>
        <v>0</v>
      </c>
      <c r="ER14" s="69">
        <f t="shared" si="16"/>
        <v>0</v>
      </c>
      <c r="ES14" s="226"/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68">
        <f t="shared" si="17"/>
        <v>0</v>
      </c>
      <c r="FZ14" s="68">
        <f t="shared" si="18"/>
        <v>0</v>
      </c>
      <c r="GA14" s="68">
        <f t="shared" si="19"/>
        <v>0</v>
      </c>
      <c r="GB14" s="69">
        <f t="shared" si="20"/>
        <v>0</v>
      </c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68">
        <f t="shared" si="21"/>
        <v>0</v>
      </c>
      <c r="HJ14" s="68">
        <f t="shared" si="22"/>
        <v>0</v>
      </c>
      <c r="HK14" s="68">
        <f t="shared" si="23"/>
        <v>0</v>
      </c>
      <c r="HL14" s="69">
        <f t="shared" si="24"/>
        <v>0</v>
      </c>
    </row>
    <row r="15" spans="1:220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7"/>
      <c r="Y15" s="226"/>
      <c r="Z15" s="226"/>
      <c r="AA15" s="226"/>
      <c r="AB15" s="226"/>
      <c r="AC15" s="226"/>
      <c r="AD15" s="226"/>
      <c r="AE15" s="226"/>
      <c r="AF15" s="226"/>
      <c r="AG15" s="226"/>
      <c r="AH15" s="234"/>
      <c r="AI15" s="226"/>
      <c r="AJ15" s="227">
        <v>1</v>
      </c>
      <c r="AK15" s="226"/>
      <c r="AL15" s="68">
        <f t="shared" si="1"/>
        <v>1</v>
      </c>
      <c r="AM15" s="68">
        <f t="shared" si="2"/>
        <v>180</v>
      </c>
      <c r="AN15" s="68">
        <f t="shared" si="3"/>
        <v>30</v>
      </c>
      <c r="AO15" s="69">
        <f t="shared" si="4"/>
        <v>150</v>
      </c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68">
        <f t="shared" si="5"/>
        <v>0</v>
      </c>
      <c r="BW15" s="68">
        <f t="shared" si="6"/>
        <v>0</v>
      </c>
      <c r="BX15" s="68">
        <f t="shared" si="7"/>
        <v>0</v>
      </c>
      <c r="BY15" s="69">
        <f t="shared" si="8"/>
        <v>0</v>
      </c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68">
        <f t="shared" si="9"/>
        <v>0</v>
      </c>
      <c r="DF15" s="68">
        <f t="shared" si="10"/>
        <v>0</v>
      </c>
      <c r="DG15" s="68">
        <f t="shared" si="11"/>
        <v>0</v>
      </c>
      <c r="DH15" s="69">
        <f t="shared" si="12"/>
        <v>0</v>
      </c>
      <c r="DI15" s="226"/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68">
        <f t="shared" si="13"/>
        <v>0</v>
      </c>
      <c r="EP15" s="68">
        <f t="shared" si="14"/>
        <v>0</v>
      </c>
      <c r="EQ15" s="68">
        <f t="shared" si="15"/>
        <v>0</v>
      </c>
      <c r="ER15" s="69">
        <f t="shared" si="16"/>
        <v>0</v>
      </c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68">
        <f t="shared" si="17"/>
        <v>0</v>
      </c>
      <c r="FZ15" s="68">
        <f t="shared" si="18"/>
        <v>0</v>
      </c>
      <c r="GA15" s="68">
        <f t="shared" si="19"/>
        <v>0</v>
      </c>
      <c r="GB15" s="69">
        <f t="shared" si="20"/>
        <v>0</v>
      </c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68">
        <f t="shared" si="21"/>
        <v>0</v>
      </c>
      <c r="HJ15" s="68">
        <f t="shared" si="22"/>
        <v>0</v>
      </c>
      <c r="HK15" s="68">
        <f t="shared" si="23"/>
        <v>0</v>
      </c>
      <c r="HL15" s="69">
        <f t="shared" si="24"/>
        <v>0</v>
      </c>
    </row>
    <row r="16" spans="1:220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7"/>
      <c r="Y16" s="226"/>
      <c r="Z16" s="226"/>
      <c r="AA16" s="226"/>
      <c r="AB16" s="226"/>
      <c r="AC16" s="226"/>
      <c r="AD16" s="227"/>
      <c r="AE16" s="226"/>
      <c r="AF16" s="226"/>
      <c r="AG16" s="226"/>
      <c r="AH16" s="226"/>
      <c r="AI16" s="226"/>
      <c r="AJ16" s="227">
        <v>5</v>
      </c>
      <c r="AK16" s="226"/>
      <c r="AL16" s="68">
        <f t="shared" si="1"/>
        <v>5</v>
      </c>
      <c r="AM16" s="68">
        <f t="shared" si="2"/>
        <v>840</v>
      </c>
      <c r="AN16" s="68">
        <f t="shared" si="3"/>
        <v>140</v>
      </c>
      <c r="AO16" s="69">
        <f t="shared" si="4"/>
        <v>700</v>
      </c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68">
        <f t="shared" si="5"/>
        <v>0</v>
      </c>
      <c r="BW16" s="68">
        <f t="shared" si="6"/>
        <v>0</v>
      </c>
      <c r="BX16" s="68">
        <f t="shared" si="7"/>
        <v>0</v>
      </c>
      <c r="BY16" s="69">
        <f t="shared" si="8"/>
        <v>0</v>
      </c>
      <c r="BZ16" s="226"/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68">
        <f t="shared" si="9"/>
        <v>0</v>
      </c>
      <c r="DF16" s="68">
        <f t="shared" si="10"/>
        <v>0</v>
      </c>
      <c r="DG16" s="68">
        <f t="shared" si="11"/>
        <v>0</v>
      </c>
      <c r="DH16" s="69">
        <f t="shared" si="12"/>
        <v>0</v>
      </c>
      <c r="DI16" s="226"/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68">
        <f t="shared" si="13"/>
        <v>0</v>
      </c>
      <c r="EP16" s="68">
        <f t="shared" si="14"/>
        <v>0</v>
      </c>
      <c r="EQ16" s="68">
        <f t="shared" si="15"/>
        <v>0</v>
      </c>
      <c r="ER16" s="69">
        <f t="shared" si="16"/>
        <v>0</v>
      </c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68">
        <f t="shared" si="17"/>
        <v>0</v>
      </c>
      <c r="FZ16" s="68">
        <f t="shared" si="18"/>
        <v>0</v>
      </c>
      <c r="GA16" s="68">
        <f t="shared" si="19"/>
        <v>0</v>
      </c>
      <c r="GB16" s="69">
        <f t="shared" si="20"/>
        <v>0</v>
      </c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68">
        <f t="shared" si="21"/>
        <v>0</v>
      </c>
      <c r="HJ16" s="68">
        <f t="shared" si="22"/>
        <v>0</v>
      </c>
      <c r="HK16" s="68">
        <f t="shared" si="23"/>
        <v>0</v>
      </c>
      <c r="HL16" s="69">
        <f t="shared" si="24"/>
        <v>0</v>
      </c>
    </row>
    <row r="17" spans="1:220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13"/>
      <c r="V17" s="226"/>
      <c r="W17" s="226"/>
      <c r="X17" s="227"/>
      <c r="Y17" s="226"/>
      <c r="Z17" s="226"/>
      <c r="AA17" s="226"/>
      <c r="AB17" s="226"/>
      <c r="AC17" s="226"/>
      <c r="AD17" s="227"/>
      <c r="AE17" s="226"/>
      <c r="AF17" s="226"/>
      <c r="AG17" s="226"/>
      <c r="AH17" s="226"/>
      <c r="AI17" s="226"/>
      <c r="AJ17" s="227">
        <v>3</v>
      </c>
      <c r="AK17" s="226"/>
      <c r="AL17" s="68">
        <f t="shared" si="1"/>
        <v>3</v>
      </c>
      <c r="AM17" s="68">
        <f t="shared" si="2"/>
        <v>594</v>
      </c>
      <c r="AN17" s="68">
        <f t="shared" si="3"/>
        <v>99</v>
      </c>
      <c r="AO17" s="69">
        <f t="shared" si="4"/>
        <v>495</v>
      </c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68">
        <f t="shared" si="5"/>
        <v>0</v>
      </c>
      <c r="BW17" s="68">
        <f t="shared" si="6"/>
        <v>0</v>
      </c>
      <c r="BX17" s="68">
        <f t="shared" si="7"/>
        <v>0</v>
      </c>
      <c r="BY17" s="69">
        <f t="shared" si="8"/>
        <v>0</v>
      </c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68">
        <f t="shared" si="9"/>
        <v>0</v>
      </c>
      <c r="DF17" s="68">
        <f t="shared" si="10"/>
        <v>0</v>
      </c>
      <c r="DG17" s="68">
        <f t="shared" si="11"/>
        <v>0</v>
      </c>
      <c r="DH17" s="69">
        <f t="shared" si="12"/>
        <v>0</v>
      </c>
      <c r="DI17" s="226"/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7">
        <v>2</v>
      </c>
      <c r="EO17" s="68">
        <f t="shared" si="13"/>
        <v>2</v>
      </c>
      <c r="EP17" s="68">
        <f t="shared" si="14"/>
        <v>396</v>
      </c>
      <c r="EQ17" s="68">
        <f t="shared" si="15"/>
        <v>66</v>
      </c>
      <c r="ER17" s="69">
        <f t="shared" si="16"/>
        <v>330</v>
      </c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68">
        <f t="shared" si="17"/>
        <v>0</v>
      </c>
      <c r="FZ17" s="68">
        <f t="shared" si="18"/>
        <v>0</v>
      </c>
      <c r="GA17" s="68">
        <f t="shared" si="19"/>
        <v>0</v>
      </c>
      <c r="GB17" s="69">
        <f t="shared" si="20"/>
        <v>0</v>
      </c>
      <c r="GC17" s="226"/>
      <c r="GD17" s="226"/>
      <c r="GE17" s="226"/>
      <c r="GF17" s="226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68">
        <f t="shared" si="21"/>
        <v>0</v>
      </c>
      <c r="HJ17" s="68">
        <f t="shared" si="22"/>
        <v>0</v>
      </c>
      <c r="HK17" s="68">
        <f t="shared" si="23"/>
        <v>0</v>
      </c>
      <c r="HL17" s="69">
        <f t="shared" si="24"/>
        <v>0</v>
      </c>
    </row>
    <row r="18" spans="1:220" ht="15.75" customHeight="1">
      <c r="A18" s="72"/>
      <c r="B18" s="72"/>
      <c r="C18" s="67"/>
      <c r="D18" s="67"/>
      <c r="E18" s="67"/>
      <c r="F18" s="229" t="s">
        <v>33</v>
      </c>
      <c r="G18" s="235">
        <f t="shared" ref="G18:BY18" si="25">SUM(G3:G17)</f>
        <v>0</v>
      </c>
      <c r="H18" s="235">
        <f t="shared" si="25"/>
        <v>0</v>
      </c>
      <c r="I18" s="235">
        <f t="shared" si="25"/>
        <v>0</v>
      </c>
      <c r="J18" s="235">
        <f t="shared" si="25"/>
        <v>0</v>
      </c>
      <c r="K18" s="235">
        <f t="shared" si="25"/>
        <v>0</v>
      </c>
      <c r="L18" s="235">
        <f t="shared" si="25"/>
        <v>0</v>
      </c>
      <c r="M18" s="235">
        <f t="shared" si="25"/>
        <v>0</v>
      </c>
      <c r="N18" s="235">
        <f t="shared" si="25"/>
        <v>0</v>
      </c>
      <c r="O18" s="235">
        <f t="shared" si="25"/>
        <v>0</v>
      </c>
      <c r="P18" s="235">
        <f t="shared" si="25"/>
        <v>0</v>
      </c>
      <c r="Q18" s="235">
        <f t="shared" si="25"/>
        <v>0</v>
      </c>
      <c r="R18" s="235">
        <f t="shared" si="25"/>
        <v>0</v>
      </c>
      <c r="S18" s="235">
        <f t="shared" si="25"/>
        <v>0</v>
      </c>
      <c r="T18" s="235">
        <f t="shared" si="25"/>
        <v>0</v>
      </c>
      <c r="U18" s="235">
        <f t="shared" si="25"/>
        <v>0</v>
      </c>
      <c r="V18" s="235">
        <f t="shared" si="25"/>
        <v>0</v>
      </c>
      <c r="W18" s="235">
        <f t="shared" si="25"/>
        <v>0</v>
      </c>
      <c r="X18" s="235">
        <f t="shared" si="25"/>
        <v>0</v>
      </c>
      <c r="Y18" s="235">
        <f t="shared" si="25"/>
        <v>0</v>
      </c>
      <c r="Z18" s="235">
        <f t="shared" si="25"/>
        <v>0</v>
      </c>
      <c r="AA18" s="235">
        <f t="shared" si="25"/>
        <v>0</v>
      </c>
      <c r="AB18" s="235">
        <f t="shared" si="25"/>
        <v>0</v>
      </c>
      <c r="AC18" s="235">
        <f t="shared" si="25"/>
        <v>0</v>
      </c>
      <c r="AD18" s="235">
        <f t="shared" si="25"/>
        <v>0</v>
      </c>
      <c r="AE18" s="235">
        <f t="shared" si="25"/>
        <v>0</v>
      </c>
      <c r="AF18" s="235">
        <f t="shared" si="25"/>
        <v>0</v>
      </c>
      <c r="AG18" s="235">
        <f t="shared" si="25"/>
        <v>0</v>
      </c>
      <c r="AH18" s="235">
        <f t="shared" si="25"/>
        <v>0</v>
      </c>
      <c r="AI18" s="235">
        <f t="shared" si="25"/>
        <v>0</v>
      </c>
      <c r="AJ18" s="235">
        <f t="shared" si="25"/>
        <v>18</v>
      </c>
      <c r="AK18" s="235">
        <f t="shared" si="25"/>
        <v>0</v>
      </c>
      <c r="AL18" s="236">
        <f t="shared" si="25"/>
        <v>18</v>
      </c>
      <c r="AM18" s="68">
        <f t="shared" si="25"/>
        <v>5688</v>
      </c>
      <c r="AN18" s="68">
        <f t="shared" si="25"/>
        <v>948</v>
      </c>
      <c r="AO18" s="69">
        <f t="shared" si="25"/>
        <v>4740</v>
      </c>
      <c r="AP18" s="68">
        <f t="shared" si="25"/>
        <v>0</v>
      </c>
      <c r="AQ18" s="68">
        <f t="shared" si="25"/>
        <v>0</v>
      </c>
      <c r="AR18" s="68">
        <f t="shared" si="25"/>
        <v>0</v>
      </c>
      <c r="AS18" s="68">
        <f t="shared" si="25"/>
        <v>0</v>
      </c>
      <c r="AT18" s="68">
        <f t="shared" si="25"/>
        <v>0</v>
      </c>
      <c r="AU18" s="68">
        <f t="shared" si="25"/>
        <v>0</v>
      </c>
      <c r="AV18" s="68">
        <f t="shared" si="25"/>
        <v>0</v>
      </c>
      <c r="AW18" s="68">
        <f t="shared" si="25"/>
        <v>0</v>
      </c>
      <c r="AX18" s="68">
        <f t="shared" si="25"/>
        <v>0</v>
      </c>
      <c r="AY18" s="68">
        <f t="shared" si="25"/>
        <v>0</v>
      </c>
      <c r="AZ18" s="68">
        <f t="shared" si="25"/>
        <v>0</v>
      </c>
      <c r="BA18" s="68">
        <f t="shared" si="25"/>
        <v>0</v>
      </c>
      <c r="BB18" s="68">
        <f t="shared" si="25"/>
        <v>0</v>
      </c>
      <c r="BC18" s="68">
        <f t="shared" si="25"/>
        <v>0</v>
      </c>
      <c r="BD18" s="68">
        <f t="shared" si="25"/>
        <v>0</v>
      </c>
      <c r="BE18" s="68">
        <f t="shared" si="25"/>
        <v>0</v>
      </c>
      <c r="BF18" s="68">
        <f t="shared" si="25"/>
        <v>0</v>
      </c>
      <c r="BG18" s="68">
        <f t="shared" si="25"/>
        <v>0</v>
      </c>
      <c r="BH18" s="68">
        <f t="shared" si="25"/>
        <v>0</v>
      </c>
      <c r="BI18" s="68">
        <f t="shared" si="25"/>
        <v>0</v>
      </c>
      <c r="BJ18" s="68">
        <f t="shared" si="25"/>
        <v>0</v>
      </c>
      <c r="BK18" s="68">
        <f t="shared" si="25"/>
        <v>0</v>
      </c>
      <c r="BL18" s="68">
        <f t="shared" si="25"/>
        <v>0</v>
      </c>
      <c r="BM18" s="68">
        <f t="shared" si="25"/>
        <v>0</v>
      </c>
      <c r="BN18" s="68">
        <f t="shared" si="25"/>
        <v>0</v>
      </c>
      <c r="BO18" s="68">
        <f t="shared" si="25"/>
        <v>0</v>
      </c>
      <c r="BP18" s="68">
        <f t="shared" si="25"/>
        <v>2</v>
      </c>
      <c r="BQ18" s="68">
        <f t="shared" si="25"/>
        <v>0</v>
      </c>
      <c r="BR18" s="68">
        <f t="shared" si="25"/>
        <v>0</v>
      </c>
      <c r="BS18" s="68">
        <f t="shared" si="25"/>
        <v>0</v>
      </c>
      <c r="BT18" s="68">
        <f t="shared" si="25"/>
        <v>0</v>
      </c>
      <c r="BU18" s="68">
        <f t="shared" si="25"/>
        <v>0</v>
      </c>
      <c r="BV18" s="68">
        <f t="shared" si="25"/>
        <v>2</v>
      </c>
      <c r="BW18" s="68">
        <f t="shared" si="25"/>
        <v>3120</v>
      </c>
      <c r="BX18" s="68">
        <f t="shared" si="25"/>
        <v>520</v>
      </c>
      <c r="BY18" s="69">
        <f t="shared" si="25"/>
        <v>2600</v>
      </c>
      <c r="BZ18" s="72"/>
      <c r="CA18" s="68">
        <f t="shared" ref="CA18:ER18" si="26">SUM(CA3:CA17)</f>
        <v>0</v>
      </c>
      <c r="CB18" s="68">
        <f t="shared" si="26"/>
        <v>0</v>
      </c>
      <c r="CC18" s="68">
        <f t="shared" si="26"/>
        <v>0</v>
      </c>
      <c r="CD18" s="68">
        <f t="shared" si="26"/>
        <v>0</v>
      </c>
      <c r="CE18" s="68">
        <f t="shared" si="26"/>
        <v>0</v>
      </c>
      <c r="CF18" s="68">
        <f t="shared" si="26"/>
        <v>0</v>
      </c>
      <c r="CG18" s="68">
        <f t="shared" si="26"/>
        <v>0</v>
      </c>
      <c r="CH18" s="68">
        <f t="shared" si="26"/>
        <v>0</v>
      </c>
      <c r="CI18" s="68">
        <f t="shared" si="26"/>
        <v>0</v>
      </c>
      <c r="CJ18" s="68">
        <f t="shared" si="26"/>
        <v>0</v>
      </c>
      <c r="CK18" s="68">
        <f t="shared" si="26"/>
        <v>0</v>
      </c>
      <c r="CL18" s="68">
        <f t="shared" si="26"/>
        <v>0</v>
      </c>
      <c r="CM18" s="68">
        <f t="shared" si="26"/>
        <v>0</v>
      </c>
      <c r="CN18" s="68">
        <f t="shared" si="26"/>
        <v>0</v>
      </c>
      <c r="CO18" s="68">
        <f t="shared" si="26"/>
        <v>0</v>
      </c>
      <c r="CP18" s="68">
        <f t="shared" si="26"/>
        <v>0</v>
      </c>
      <c r="CQ18" s="68">
        <f t="shared" si="26"/>
        <v>0</v>
      </c>
      <c r="CR18" s="68">
        <f t="shared" si="26"/>
        <v>0</v>
      </c>
      <c r="CS18" s="68">
        <f t="shared" si="26"/>
        <v>0</v>
      </c>
      <c r="CT18" s="68">
        <f t="shared" si="26"/>
        <v>0</v>
      </c>
      <c r="CU18" s="68">
        <f t="shared" si="26"/>
        <v>0</v>
      </c>
      <c r="CV18" s="68">
        <f t="shared" si="26"/>
        <v>0</v>
      </c>
      <c r="CW18" s="68">
        <f t="shared" si="26"/>
        <v>0</v>
      </c>
      <c r="CX18" s="68">
        <f t="shared" si="26"/>
        <v>0</v>
      </c>
      <c r="CY18" s="68">
        <f t="shared" si="26"/>
        <v>0</v>
      </c>
      <c r="CZ18" s="68">
        <f t="shared" si="26"/>
        <v>0</v>
      </c>
      <c r="DA18" s="68">
        <f t="shared" si="26"/>
        <v>0</v>
      </c>
      <c r="DB18" s="68">
        <f t="shared" si="26"/>
        <v>0</v>
      </c>
      <c r="DC18" s="68">
        <f t="shared" si="26"/>
        <v>0</v>
      </c>
      <c r="DD18" s="68">
        <f t="shared" si="26"/>
        <v>0</v>
      </c>
      <c r="DE18" s="68">
        <f t="shared" si="26"/>
        <v>0</v>
      </c>
      <c r="DF18" s="68">
        <f t="shared" si="26"/>
        <v>0</v>
      </c>
      <c r="DG18" s="68">
        <f t="shared" si="26"/>
        <v>0</v>
      </c>
      <c r="DH18" s="68">
        <f t="shared" si="26"/>
        <v>0</v>
      </c>
      <c r="DI18" s="68">
        <f t="shared" si="26"/>
        <v>0</v>
      </c>
      <c r="DJ18" s="68">
        <f t="shared" si="26"/>
        <v>0</v>
      </c>
      <c r="DK18" s="68">
        <f t="shared" si="26"/>
        <v>0</v>
      </c>
      <c r="DL18" s="68">
        <f t="shared" si="26"/>
        <v>0</v>
      </c>
      <c r="DM18" s="68">
        <f t="shared" si="26"/>
        <v>0</v>
      </c>
      <c r="DN18" s="68">
        <f t="shared" si="26"/>
        <v>0</v>
      </c>
      <c r="DO18" s="68">
        <f t="shared" si="26"/>
        <v>0</v>
      </c>
      <c r="DP18" s="68">
        <f t="shared" si="26"/>
        <v>0</v>
      </c>
      <c r="DQ18" s="68">
        <f t="shared" si="26"/>
        <v>0</v>
      </c>
      <c r="DR18" s="68">
        <f t="shared" si="26"/>
        <v>0</v>
      </c>
      <c r="DS18" s="68">
        <f t="shared" si="26"/>
        <v>0</v>
      </c>
      <c r="DT18" s="68">
        <f t="shared" si="26"/>
        <v>0</v>
      </c>
      <c r="DU18" s="68">
        <f t="shared" si="26"/>
        <v>0</v>
      </c>
      <c r="DV18" s="68">
        <f t="shared" si="26"/>
        <v>0</v>
      </c>
      <c r="DW18" s="68">
        <f t="shared" si="26"/>
        <v>0</v>
      </c>
      <c r="DX18" s="68">
        <f t="shared" si="26"/>
        <v>0</v>
      </c>
      <c r="DY18" s="68">
        <f t="shared" si="26"/>
        <v>0</v>
      </c>
      <c r="DZ18" s="68">
        <f t="shared" si="26"/>
        <v>0</v>
      </c>
      <c r="EA18" s="68">
        <f t="shared" si="26"/>
        <v>0</v>
      </c>
      <c r="EB18" s="68">
        <f t="shared" si="26"/>
        <v>0</v>
      </c>
      <c r="EC18" s="68">
        <f t="shared" si="26"/>
        <v>0</v>
      </c>
      <c r="ED18" s="68">
        <f t="shared" si="26"/>
        <v>0</v>
      </c>
      <c r="EE18" s="68">
        <f t="shared" si="26"/>
        <v>0</v>
      </c>
      <c r="EF18" s="68">
        <f t="shared" si="26"/>
        <v>0</v>
      </c>
      <c r="EG18" s="68">
        <f t="shared" si="26"/>
        <v>0</v>
      </c>
      <c r="EH18" s="68">
        <f t="shared" si="26"/>
        <v>0</v>
      </c>
      <c r="EI18" s="68">
        <f t="shared" si="26"/>
        <v>0</v>
      </c>
      <c r="EJ18" s="68">
        <f t="shared" si="26"/>
        <v>0</v>
      </c>
      <c r="EK18" s="68">
        <f t="shared" si="26"/>
        <v>0</v>
      </c>
      <c r="EL18" s="68">
        <f t="shared" si="26"/>
        <v>0</v>
      </c>
      <c r="EM18" s="68">
        <f t="shared" si="26"/>
        <v>0</v>
      </c>
      <c r="EN18" s="68">
        <f t="shared" si="26"/>
        <v>2</v>
      </c>
      <c r="EO18" s="68">
        <f t="shared" si="26"/>
        <v>2</v>
      </c>
      <c r="EP18" s="68">
        <f t="shared" si="26"/>
        <v>396</v>
      </c>
      <c r="EQ18" s="68">
        <f t="shared" si="26"/>
        <v>66</v>
      </c>
      <c r="ER18" s="68">
        <f t="shared" si="26"/>
        <v>330</v>
      </c>
      <c r="ES18" s="72"/>
      <c r="ET18" s="68">
        <f t="shared" ref="ET18:GB18" si="27">SUM(ET3:ET17)</f>
        <v>0</v>
      </c>
      <c r="EU18" s="68">
        <f t="shared" si="27"/>
        <v>0</v>
      </c>
      <c r="EV18" s="68">
        <f t="shared" si="27"/>
        <v>0</v>
      </c>
      <c r="EW18" s="68">
        <f t="shared" si="27"/>
        <v>0</v>
      </c>
      <c r="EX18" s="68">
        <f t="shared" si="27"/>
        <v>0</v>
      </c>
      <c r="EY18" s="68">
        <f t="shared" si="27"/>
        <v>0</v>
      </c>
      <c r="EZ18" s="68">
        <f t="shared" si="27"/>
        <v>0</v>
      </c>
      <c r="FA18" s="68">
        <f t="shared" si="27"/>
        <v>0</v>
      </c>
      <c r="FB18" s="68">
        <f t="shared" si="27"/>
        <v>0</v>
      </c>
      <c r="FC18" s="68">
        <f t="shared" si="27"/>
        <v>0</v>
      </c>
      <c r="FD18" s="68">
        <f t="shared" si="27"/>
        <v>0</v>
      </c>
      <c r="FE18" s="68">
        <f t="shared" si="27"/>
        <v>0</v>
      </c>
      <c r="FF18" s="68">
        <f t="shared" si="27"/>
        <v>0</v>
      </c>
      <c r="FG18" s="68">
        <f t="shared" si="27"/>
        <v>0</v>
      </c>
      <c r="FH18" s="68">
        <f t="shared" si="27"/>
        <v>0</v>
      </c>
      <c r="FI18" s="68">
        <f t="shared" si="27"/>
        <v>0</v>
      </c>
      <c r="FJ18" s="68">
        <f t="shared" si="27"/>
        <v>0</v>
      </c>
      <c r="FK18" s="68">
        <f t="shared" si="27"/>
        <v>0</v>
      </c>
      <c r="FL18" s="68">
        <f t="shared" si="27"/>
        <v>0</v>
      </c>
      <c r="FM18" s="68">
        <f t="shared" si="27"/>
        <v>0</v>
      </c>
      <c r="FN18" s="68">
        <f t="shared" si="27"/>
        <v>0</v>
      </c>
      <c r="FO18" s="68">
        <f t="shared" si="27"/>
        <v>0</v>
      </c>
      <c r="FP18" s="68">
        <f t="shared" si="27"/>
        <v>0</v>
      </c>
      <c r="FQ18" s="68">
        <f t="shared" si="27"/>
        <v>0</v>
      </c>
      <c r="FR18" s="68">
        <f t="shared" si="27"/>
        <v>0</v>
      </c>
      <c r="FS18" s="68">
        <f t="shared" si="27"/>
        <v>0</v>
      </c>
      <c r="FT18" s="68">
        <f t="shared" si="27"/>
        <v>0</v>
      </c>
      <c r="FU18" s="68">
        <f t="shared" si="27"/>
        <v>0</v>
      </c>
      <c r="FV18" s="68">
        <f t="shared" si="27"/>
        <v>0</v>
      </c>
      <c r="FW18" s="68">
        <f t="shared" si="27"/>
        <v>0</v>
      </c>
      <c r="FX18" s="68">
        <f t="shared" si="27"/>
        <v>0</v>
      </c>
      <c r="FY18" s="68">
        <f t="shared" si="27"/>
        <v>0</v>
      </c>
      <c r="FZ18" s="68">
        <f t="shared" si="27"/>
        <v>0</v>
      </c>
      <c r="GA18" s="68">
        <f t="shared" si="27"/>
        <v>0</v>
      </c>
      <c r="GB18" s="68">
        <f t="shared" si="27"/>
        <v>0</v>
      </c>
      <c r="GC18" s="68"/>
      <c r="GD18" s="68">
        <f t="shared" ref="GD18:HL18" si="28">SUM(GD3:GD17)</f>
        <v>0</v>
      </c>
      <c r="GE18" s="68">
        <f t="shared" si="28"/>
        <v>0</v>
      </c>
      <c r="GF18" s="68">
        <f t="shared" si="28"/>
        <v>0</v>
      </c>
      <c r="GG18" s="68">
        <f t="shared" si="28"/>
        <v>0</v>
      </c>
      <c r="GH18" s="68">
        <f t="shared" si="28"/>
        <v>0</v>
      </c>
      <c r="GI18" s="68">
        <f t="shared" si="28"/>
        <v>0</v>
      </c>
      <c r="GJ18" s="68">
        <f t="shared" si="28"/>
        <v>0</v>
      </c>
      <c r="GK18" s="68">
        <f t="shared" si="28"/>
        <v>0</v>
      </c>
      <c r="GL18" s="68">
        <f t="shared" si="28"/>
        <v>0</v>
      </c>
      <c r="GM18" s="68">
        <f t="shared" si="28"/>
        <v>0</v>
      </c>
      <c r="GN18" s="68">
        <f t="shared" si="28"/>
        <v>0</v>
      </c>
      <c r="GO18" s="68">
        <f t="shared" si="28"/>
        <v>0</v>
      </c>
      <c r="GP18" s="68">
        <f t="shared" si="28"/>
        <v>0</v>
      </c>
      <c r="GQ18" s="68">
        <f t="shared" si="28"/>
        <v>0</v>
      </c>
      <c r="GR18" s="68">
        <f t="shared" si="28"/>
        <v>0</v>
      </c>
      <c r="GS18" s="68">
        <f t="shared" si="28"/>
        <v>0</v>
      </c>
      <c r="GT18" s="68">
        <f t="shared" si="28"/>
        <v>0</v>
      </c>
      <c r="GU18" s="68">
        <f t="shared" si="28"/>
        <v>0</v>
      </c>
      <c r="GV18" s="68">
        <f t="shared" si="28"/>
        <v>0</v>
      </c>
      <c r="GW18" s="68">
        <f t="shared" si="28"/>
        <v>0</v>
      </c>
      <c r="GX18" s="68">
        <f t="shared" si="28"/>
        <v>0</v>
      </c>
      <c r="GY18" s="68">
        <f t="shared" si="28"/>
        <v>0</v>
      </c>
      <c r="GZ18" s="68">
        <f t="shared" si="28"/>
        <v>0</v>
      </c>
      <c r="HA18" s="68">
        <f t="shared" si="28"/>
        <v>0</v>
      </c>
      <c r="HB18" s="68">
        <f t="shared" si="28"/>
        <v>0</v>
      </c>
      <c r="HC18" s="68">
        <f t="shared" si="28"/>
        <v>0</v>
      </c>
      <c r="HD18" s="68">
        <f t="shared" si="28"/>
        <v>0</v>
      </c>
      <c r="HE18" s="68">
        <f t="shared" si="28"/>
        <v>0</v>
      </c>
      <c r="HF18" s="68">
        <f t="shared" si="28"/>
        <v>0</v>
      </c>
      <c r="HG18" s="68">
        <f t="shared" si="28"/>
        <v>0</v>
      </c>
      <c r="HH18" s="68">
        <f t="shared" si="28"/>
        <v>0</v>
      </c>
      <c r="HI18" s="68">
        <f t="shared" si="28"/>
        <v>0</v>
      </c>
      <c r="HJ18" s="68">
        <f t="shared" si="28"/>
        <v>0</v>
      </c>
      <c r="HK18" s="68">
        <f t="shared" si="28"/>
        <v>0</v>
      </c>
      <c r="HL18" s="68">
        <f t="shared" si="28"/>
        <v>0</v>
      </c>
    </row>
    <row r="19" spans="1:220" ht="15.75" customHeight="1">
      <c r="AL19" s="231"/>
      <c r="AM19" s="231"/>
      <c r="AN19" s="239">
        <v>948</v>
      </c>
      <c r="BX19" s="230">
        <v>520</v>
      </c>
      <c r="DG19" s="233">
        <v>0</v>
      </c>
      <c r="EQ19" s="233">
        <v>66</v>
      </c>
    </row>
  </sheetData>
  <mergeCells count="10">
    <mergeCell ref="CA1:DH1"/>
    <mergeCell ref="DJ1:ER1"/>
    <mergeCell ref="ET1:GB1"/>
    <mergeCell ref="GD1:HL1"/>
    <mergeCell ref="F3:F5"/>
    <mergeCell ref="F6:F8"/>
    <mergeCell ref="F12:F13"/>
    <mergeCell ref="F15:F17"/>
    <mergeCell ref="H1:AO1"/>
    <mergeCell ref="AQ1:BY1"/>
  </mergeCells>
  <hyperlinks>
    <hyperlink ref="A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V21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7.90625" customWidth="1"/>
    <col min="7" max="7" width="2.6328125" customWidth="1"/>
    <col min="8" max="8" width="2.6328125" hidden="1" customWidth="1"/>
    <col min="9" max="10" width="2" hidden="1" customWidth="1"/>
    <col min="11" max="12" width="2" customWidth="1"/>
    <col min="13" max="13" width="2" hidden="1" customWidth="1"/>
    <col min="14" max="14" width="2" customWidth="1"/>
    <col min="15" max="16" width="2" hidden="1" customWidth="1"/>
    <col min="17" max="17" width="3" customWidth="1"/>
    <col min="18" max="18" width="2.90625" customWidth="1"/>
    <col min="19" max="19" width="3" hidden="1" customWidth="1"/>
    <col min="20" max="20" width="3" customWidth="1"/>
    <col min="21" max="23" width="3" hidden="1" customWidth="1"/>
    <col min="24" max="25" width="3" customWidth="1"/>
    <col min="26" max="38" width="3" hidden="1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4" width="2.90625" customWidth="1"/>
    <col min="45" max="46" width="2.90625" hidden="1" customWidth="1"/>
    <col min="47" max="47" width="2.90625" customWidth="1"/>
    <col min="48" max="56" width="2.90625" hidden="1" customWidth="1"/>
    <col min="57" max="58" width="2.90625" customWidth="1"/>
    <col min="59" max="59" width="2.90625" hidden="1" customWidth="1"/>
    <col min="60" max="60" width="2.90625" customWidth="1"/>
    <col min="61" max="61" width="2.90625" hidden="1" customWidth="1"/>
    <col min="62" max="62" width="2.90625" customWidth="1"/>
    <col min="63" max="63" width="2.90625" hidden="1" customWidth="1"/>
    <col min="64" max="64" width="2.90625" customWidth="1"/>
    <col min="65" max="73" width="2.906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9" width="2.90625" customWidth="1"/>
    <col min="80" max="82" width="2.90625" hidden="1" customWidth="1"/>
    <col min="83" max="84" width="2.90625" customWidth="1"/>
    <col min="85" max="89" width="2.90625" hidden="1" customWidth="1"/>
    <col min="90" max="91" width="2.90625" customWidth="1"/>
    <col min="92" max="97" width="2.90625" hidden="1" customWidth="1"/>
    <col min="98" max="98" width="2.90625" customWidth="1"/>
    <col min="99" max="100" width="2.90625" hidden="1" customWidth="1"/>
    <col min="101" max="101" width="2.90625" customWidth="1"/>
    <col min="102" max="109" width="2.90625" hidden="1" customWidth="1"/>
    <col min="110" max="110" width="9.08984375" customWidth="1"/>
    <col min="111" max="111" width="12.90625" customWidth="1"/>
    <col min="112" max="112" width="11.6328125" customWidth="1"/>
    <col min="113" max="113" width="12.6328125" customWidth="1"/>
    <col min="114" max="114" width="2.90625" customWidth="1"/>
    <col min="115" max="115" width="2.90625" hidden="1" customWidth="1"/>
    <col min="116" max="118" width="2.90625" customWidth="1"/>
    <col min="119" max="123" width="2.90625" hidden="1" customWidth="1"/>
    <col min="124" max="124" width="2.90625" customWidth="1"/>
    <col min="125" max="131" width="2.90625" hidden="1" customWidth="1"/>
    <col min="132" max="132" width="2.90625" customWidth="1"/>
    <col min="133" max="144" width="2.90625" hidden="1" customWidth="1"/>
    <col min="145" max="145" width="9.08984375" customWidth="1"/>
    <col min="146" max="146" width="12.90625" customWidth="1"/>
    <col min="147" max="147" width="11.6328125" customWidth="1"/>
    <col min="148" max="148" width="12.6328125" customWidth="1"/>
    <col min="149" max="149" width="2.90625" customWidth="1"/>
    <col min="150" max="150" width="2.90625" hidden="1" customWidth="1"/>
    <col min="151" max="153" width="2.90625" customWidth="1"/>
    <col min="154" max="155" width="2.90625" hidden="1" customWidth="1"/>
    <col min="156" max="158" width="2.90625" customWidth="1"/>
    <col min="159" max="159" width="2.90625" hidden="1" customWidth="1"/>
    <col min="160" max="160" width="2.90625" customWidth="1"/>
    <col min="161" max="162" width="2.90625" hidden="1" customWidth="1"/>
    <col min="163" max="163" width="2.90625" customWidth="1"/>
    <col min="164" max="180" width="2.90625" hidden="1" customWidth="1"/>
    <col min="181" max="181" width="9.08984375" customWidth="1"/>
    <col min="182" max="182" width="12.90625" customWidth="1"/>
    <col min="183" max="183" width="11.6328125" customWidth="1"/>
    <col min="184" max="184" width="12.6328125" customWidth="1"/>
    <col min="185" max="216" width="2.90625" customWidth="1"/>
    <col min="217" max="217" width="9.08984375" customWidth="1"/>
    <col min="218" max="218" width="12.90625" customWidth="1"/>
    <col min="219" max="219" width="11.6328125" customWidth="1"/>
    <col min="220" max="220" width="12.6328125" customWidth="1"/>
    <col min="221" max="221" width="5" customWidth="1"/>
    <col min="222" max="222" width="11.6328125" customWidth="1"/>
    <col min="223" max="252" width="4.453125" customWidth="1"/>
    <col min="253" max="253" width="9.08984375" customWidth="1"/>
    <col min="254" max="254" width="12.90625" customWidth="1"/>
    <col min="255" max="255" width="11.6328125" customWidth="1"/>
    <col min="256" max="256" width="12.6328125" customWidth="1"/>
  </cols>
  <sheetData>
    <row r="1" spans="1:256">
      <c r="A1" s="222"/>
      <c r="B1" s="222" t="s">
        <v>191</v>
      </c>
      <c r="C1" s="223"/>
      <c r="D1" s="223"/>
      <c r="E1" s="7"/>
      <c r="F1" s="4"/>
      <c r="G1" s="5"/>
      <c r="H1" s="271">
        <v>45717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2">
        <v>45748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274">
        <v>45778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4"/>
      <c r="DK1" s="275">
        <v>45809</v>
      </c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4"/>
      <c r="ET1" s="276">
        <v>45839</v>
      </c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4"/>
      <c r="GD1" s="279">
        <v>45870</v>
      </c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  <c r="HM1" s="224"/>
      <c r="HN1" s="280">
        <v>45901</v>
      </c>
      <c r="HO1" s="266"/>
      <c r="HP1" s="266"/>
      <c r="HQ1" s="266"/>
      <c r="HR1" s="266"/>
      <c r="HS1" s="266"/>
      <c r="HT1" s="266"/>
      <c r="HU1" s="266"/>
      <c r="HV1" s="266"/>
      <c r="HW1" s="266"/>
      <c r="HX1" s="266"/>
      <c r="HY1" s="266"/>
      <c r="HZ1" s="266"/>
      <c r="IA1" s="266"/>
      <c r="IB1" s="266"/>
      <c r="IC1" s="266"/>
      <c r="ID1" s="266"/>
      <c r="IE1" s="266"/>
      <c r="IF1" s="266"/>
      <c r="IG1" s="266"/>
      <c r="IH1" s="266"/>
      <c r="II1" s="266"/>
      <c r="IJ1" s="266"/>
      <c r="IK1" s="266"/>
      <c r="IL1" s="266"/>
      <c r="IM1" s="266"/>
      <c r="IN1" s="266"/>
      <c r="IO1" s="266"/>
      <c r="IP1" s="266"/>
      <c r="IQ1" s="266"/>
      <c r="IR1" s="266"/>
      <c r="IS1" s="266"/>
      <c r="IT1" s="266"/>
      <c r="IU1" s="266"/>
      <c r="IV1" s="266"/>
    </row>
    <row r="2" spans="1:256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5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14" t="s">
        <v>8</v>
      </c>
      <c r="BW2" s="14" t="s">
        <v>9</v>
      </c>
      <c r="BX2" s="14" t="s">
        <v>10</v>
      </c>
      <c r="BY2" s="15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3">
        <v>31</v>
      </c>
      <c r="DF2" s="14" t="s">
        <v>8</v>
      </c>
      <c r="DG2" s="14" t="s">
        <v>9</v>
      </c>
      <c r="DH2" s="14" t="s">
        <v>10</v>
      </c>
      <c r="DI2" s="15" t="s">
        <v>11</v>
      </c>
      <c r="DJ2" s="13"/>
      <c r="DK2" s="13">
        <v>1</v>
      </c>
      <c r="DL2" s="13">
        <v>2</v>
      </c>
      <c r="DM2" s="13">
        <v>3</v>
      </c>
      <c r="DN2" s="13">
        <v>4</v>
      </c>
      <c r="DO2" s="13">
        <v>5</v>
      </c>
      <c r="DP2" s="13">
        <v>6</v>
      </c>
      <c r="DQ2" s="13">
        <v>7</v>
      </c>
      <c r="DR2" s="13">
        <v>8</v>
      </c>
      <c r="DS2" s="13">
        <v>9</v>
      </c>
      <c r="DT2" s="13">
        <v>10</v>
      </c>
      <c r="DU2" s="13">
        <v>11</v>
      </c>
      <c r="DV2" s="13">
        <v>12</v>
      </c>
      <c r="DW2" s="13">
        <v>13</v>
      </c>
      <c r="DX2" s="13">
        <v>14</v>
      </c>
      <c r="DY2" s="13">
        <v>15</v>
      </c>
      <c r="DZ2" s="13">
        <v>16</v>
      </c>
      <c r="EA2" s="13">
        <v>17</v>
      </c>
      <c r="EB2" s="13">
        <v>18</v>
      </c>
      <c r="EC2" s="13">
        <v>19</v>
      </c>
      <c r="ED2" s="13">
        <v>20</v>
      </c>
      <c r="EE2" s="13">
        <v>21</v>
      </c>
      <c r="EF2" s="13">
        <v>22</v>
      </c>
      <c r="EG2" s="13">
        <v>23</v>
      </c>
      <c r="EH2" s="13">
        <v>24</v>
      </c>
      <c r="EI2" s="13">
        <v>25</v>
      </c>
      <c r="EJ2" s="13">
        <v>26</v>
      </c>
      <c r="EK2" s="13">
        <v>27</v>
      </c>
      <c r="EL2" s="13">
        <v>28</v>
      </c>
      <c r="EM2" s="13">
        <v>29</v>
      </c>
      <c r="EN2" s="13">
        <v>30</v>
      </c>
      <c r="EO2" s="14" t="s">
        <v>8</v>
      </c>
      <c r="EP2" s="14" t="s">
        <v>9</v>
      </c>
      <c r="EQ2" s="14" t="s">
        <v>10</v>
      </c>
      <c r="ER2" s="15" t="s">
        <v>11</v>
      </c>
      <c r="ES2" s="13"/>
      <c r="ET2" s="13">
        <v>1</v>
      </c>
      <c r="EU2" s="13">
        <v>2</v>
      </c>
      <c r="EV2" s="13">
        <v>3</v>
      </c>
      <c r="EW2" s="13">
        <v>4</v>
      </c>
      <c r="EX2" s="13">
        <v>5</v>
      </c>
      <c r="EY2" s="13">
        <v>6</v>
      </c>
      <c r="EZ2" s="13">
        <v>7</v>
      </c>
      <c r="FA2" s="13">
        <v>8</v>
      </c>
      <c r="FB2" s="13">
        <v>9</v>
      </c>
      <c r="FC2" s="13">
        <v>10</v>
      </c>
      <c r="FD2" s="13">
        <v>11</v>
      </c>
      <c r="FE2" s="13">
        <v>12</v>
      </c>
      <c r="FF2" s="13">
        <v>13</v>
      </c>
      <c r="FG2" s="13">
        <v>14</v>
      </c>
      <c r="FH2" s="13">
        <v>15</v>
      </c>
      <c r="FI2" s="13">
        <v>16</v>
      </c>
      <c r="FJ2" s="13">
        <v>17</v>
      </c>
      <c r="FK2" s="13">
        <v>18</v>
      </c>
      <c r="FL2" s="13">
        <v>19</v>
      </c>
      <c r="FM2" s="13">
        <v>20</v>
      </c>
      <c r="FN2" s="13">
        <v>21</v>
      </c>
      <c r="FO2" s="13">
        <v>22</v>
      </c>
      <c r="FP2" s="13">
        <v>23</v>
      </c>
      <c r="FQ2" s="13">
        <v>24</v>
      </c>
      <c r="FR2" s="13">
        <v>25</v>
      </c>
      <c r="FS2" s="13">
        <v>26</v>
      </c>
      <c r="FT2" s="13">
        <v>27</v>
      </c>
      <c r="FU2" s="13">
        <v>28</v>
      </c>
      <c r="FV2" s="13">
        <v>29</v>
      </c>
      <c r="FW2" s="13">
        <v>30</v>
      </c>
      <c r="FX2" s="13">
        <v>31</v>
      </c>
      <c r="FY2" s="14" t="s">
        <v>8</v>
      </c>
      <c r="FZ2" s="14" t="s">
        <v>9</v>
      </c>
      <c r="GA2" s="14" t="s">
        <v>10</v>
      </c>
      <c r="GB2" s="15" t="s">
        <v>11</v>
      </c>
      <c r="GC2" s="13"/>
      <c r="GD2" s="13">
        <v>1</v>
      </c>
      <c r="GE2" s="13">
        <v>2</v>
      </c>
      <c r="GF2" s="13">
        <v>3</v>
      </c>
      <c r="GG2" s="13">
        <v>4</v>
      </c>
      <c r="GH2" s="13">
        <v>5</v>
      </c>
      <c r="GI2" s="13">
        <v>6</v>
      </c>
      <c r="GJ2" s="13">
        <v>7</v>
      </c>
      <c r="GK2" s="13">
        <v>8</v>
      </c>
      <c r="GL2" s="13">
        <v>9</v>
      </c>
      <c r="GM2" s="13">
        <v>10</v>
      </c>
      <c r="GN2" s="13">
        <v>11</v>
      </c>
      <c r="GO2" s="13">
        <v>12</v>
      </c>
      <c r="GP2" s="13">
        <v>13</v>
      </c>
      <c r="GQ2" s="13">
        <v>14</v>
      </c>
      <c r="GR2" s="13">
        <v>15</v>
      </c>
      <c r="GS2" s="13">
        <v>16</v>
      </c>
      <c r="GT2" s="13">
        <v>17</v>
      </c>
      <c r="GU2" s="13">
        <v>18</v>
      </c>
      <c r="GV2" s="13">
        <v>19</v>
      </c>
      <c r="GW2" s="13">
        <v>20</v>
      </c>
      <c r="GX2" s="13">
        <v>21</v>
      </c>
      <c r="GY2" s="13">
        <v>22</v>
      </c>
      <c r="GZ2" s="13">
        <v>23</v>
      </c>
      <c r="HA2" s="13">
        <v>24</v>
      </c>
      <c r="HB2" s="13">
        <v>25</v>
      </c>
      <c r="HC2" s="13">
        <v>26</v>
      </c>
      <c r="HD2" s="13">
        <v>27</v>
      </c>
      <c r="HE2" s="13">
        <v>28</v>
      </c>
      <c r="HF2" s="13">
        <v>29</v>
      </c>
      <c r="HG2" s="13">
        <v>30</v>
      </c>
      <c r="HH2" s="13">
        <v>31</v>
      </c>
      <c r="HI2" s="14" t="s">
        <v>8</v>
      </c>
      <c r="HJ2" s="14" t="s">
        <v>9</v>
      </c>
      <c r="HK2" s="14" t="s">
        <v>10</v>
      </c>
      <c r="HL2" s="15" t="s">
        <v>11</v>
      </c>
      <c r="HM2" s="13"/>
      <c r="HN2" s="13">
        <v>1</v>
      </c>
      <c r="HO2" s="13">
        <v>2</v>
      </c>
      <c r="HP2" s="13">
        <v>3</v>
      </c>
      <c r="HQ2" s="13">
        <v>4</v>
      </c>
      <c r="HR2" s="13">
        <v>5</v>
      </c>
      <c r="HS2" s="13">
        <v>6</v>
      </c>
      <c r="HT2" s="13">
        <v>7</v>
      </c>
      <c r="HU2" s="13">
        <v>8</v>
      </c>
      <c r="HV2" s="13">
        <v>9</v>
      </c>
      <c r="HW2" s="13">
        <v>10</v>
      </c>
      <c r="HX2" s="13">
        <v>11</v>
      </c>
      <c r="HY2" s="13">
        <v>12</v>
      </c>
      <c r="HZ2" s="13">
        <v>13</v>
      </c>
      <c r="IA2" s="13">
        <v>14</v>
      </c>
      <c r="IB2" s="13">
        <v>15</v>
      </c>
      <c r="IC2" s="13">
        <v>16</v>
      </c>
      <c r="ID2" s="13">
        <v>17</v>
      </c>
      <c r="IE2" s="13">
        <v>18</v>
      </c>
      <c r="IF2" s="13">
        <v>19</v>
      </c>
      <c r="IG2" s="13">
        <v>20</v>
      </c>
      <c r="IH2" s="13">
        <v>21</v>
      </c>
      <c r="II2" s="13">
        <v>22</v>
      </c>
      <c r="IJ2" s="13">
        <v>23</v>
      </c>
      <c r="IK2" s="13">
        <v>24</v>
      </c>
      <c r="IL2" s="13">
        <v>25</v>
      </c>
      <c r="IM2" s="13">
        <v>26</v>
      </c>
      <c r="IN2" s="13">
        <v>27</v>
      </c>
      <c r="IO2" s="13">
        <v>28</v>
      </c>
      <c r="IP2" s="13">
        <v>29</v>
      </c>
      <c r="IQ2" s="13">
        <v>30</v>
      </c>
      <c r="IR2" s="13">
        <v>31</v>
      </c>
      <c r="IS2" s="14" t="s">
        <v>8</v>
      </c>
      <c r="IT2" s="14" t="s">
        <v>9</v>
      </c>
      <c r="IU2" s="14" t="s">
        <v>10</v>
      </c>
      <c r="IV2" s="15" t="s">
        <v>11</v>
      </c>
    </row>
    <row r="3" spans="1:256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7"/>
      <c r="H3" s="227"/>
      <c r="I3" s="226"/>
      <c r="J3" s="227"/>
      <c r="K3" s="227">
        <v>1</v>
      </c>
      <c r="L3" s="226"/>
      <c r="M3" s="227"/>
      <c r="N3" s="226"/>
      <c r="O3" s="226"/>
      <c r="P3" s="226"/>
      <c r="Q3" s="227">
        <v>1</v>
      </c>
      <c r="R3" s="226"/>
      <c r="S3" s="226"/>
      <c r="T3" s="226"/>
      <c r="U3" s="226"/>
      <c r="V3" s="226"/>
      <c r="W3" s="226"/>
      <c r="X3" s="226"/>
      <c r="Y3" s="227">
        <v>1</v>
      </c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68">
        <f t="shared" ref="AM3:AM17" si="1">SUM(H3:AL3)</f>
        <v>3</v>
      </c>
      <c r="AN3" s="68">
        <f t="shared" ref="AN3:AN17" si="2">D3*AM3</f>
        <v>1080</v>
      </c>
      <c r="AO3" s="68">
        <f t="shared" ref="AO3:AO17" si="3">E3*AM3</f>
        <v>180</v>
      </c>
      <c r="AP3" s="69">
        <f t="shared" ref="AP3:AP17" si="4">C3*AM3</f>
        <v>900</v>
      </c>
      <c r="AQ3" s="226"/>
      <c r="AR3" s="227">
        <v>2</v>
      </c>
      <c r="AS3" s="227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68">
        <f t="shared" ref="BV3:BV17" si="5">SUM(AR3:BU3)</f>
        <v>2</v>
      </c>
      <c r="BW3" s="68">
        <f t="shared" ref="BW3:BW17" si="6">D3*BV3</f>
        <v>720</v>
      </c>
      <c r="BX3" s="68">
        <f t="shared" ref="BX3:BX17" si="7">E3*BV3</f>
        <v>120</v>
      </c>
      <c r="BY3" s="69">
        <f t="shared" ref="BY3:BY17" si="8">C3*BV3</f>
        <v>600</v>
      </c>
      <c r="BZ3" s="226"/>
      <c r="CA3" s="227">
        <v>0</v>
      </c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68">
        <f t="shared" ref="DF3:DF17" si="9">SUM(CA3:DE3)</f>
        <v>0</v>
      </c>
      <c r="DG3" s="68">
        <f t="shared" ref="DG3:DG17" si="10">D3*DF3</f>
        <v>0</v>
      </c>
      <c r="DH3" s="68">
        <f t="shared" ref="DH3:DH17" si="11">E3*DF3</f>
        <v>0</v>
      </c>
      <c r="DI3" s="69">
        <f t="shared" ref="DI3:DI17" si="12">C3*DF3</f>
        <v>0</v>
      </c>
      <c r="DJ3" s="226"/>
      <c r="DK3" s="227"/>
      <c r="DL3" s="226"/>
      <c r="DM3" s="226"/>
      <c r="DN3" s="227">
        <v>2</v>
      </c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7">
        <v>1</v>
      </c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68">
        <f t="shared" ref="EO3:EO17" si="13">SUM(DK3:EN3)</f>
        <v>3</v>
      </c>
      <c r="EP3" s="68">
        <f t="shared" ref="EP3:EP17" si="14">D3*EO3</f>
        <v>1080</v>
      </c>
      <c r="EQ3" s="68">
        <f t="shared" ref="EQ3:EQ17" si="15">E3*EO3</f>
        <v>180</v>
      </c>
      <c r="ER3" s="69">
        <f t="shared" ref="ER3:ER17" si="16">C3*EO3</f>
        <v>900</v>
      </c>
      <c r="ES3" s="226"/>
      <c r="ET3" s="226"/>
      <c r="EU3" s="226"/>
      <c r="EV3" s="226"/>
      <c r="EW3" s="226"/>
      <c r="EX3" s="226"/>
      <c r="EY3" s="226"/>
      <c r="EZ3" s="226"/>
      <c r="FA3" s="226"/>
      <c r="FB3" s="226"/>
      <c r="FC3" s="226"/>
      <c r="FD3" s="227">
        <v>1</v>
      </c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68">
        <f t="shared" ref="FY3:FY17" si="17">SUM(ET3:FX3)</f>
        <v>1</v>
      </c>
      <c r="FZ3" s="68">
        <f t="shared" ref="FZ3:FZ17" si="18">D3*FY3</f>
        <v>360</v>
      </c>
      <c r="GA3" s="68">
        <f t="shared" ref="GA3:GA17" si="19">E3*FY3</f>
        <v>60</v>
      </c>
      <c r="GB3" s="69">
        <f t="shared" ref="GB3:GB17" si="20">C3*FY3</f>
        <v>300</v>
      </c>
      <c r="GC3" s="226"/>
      <c r="GD3" s="226"/>
      <c r="GE3" s="226"/>
      <c r="GF3" s="226"/>
      <c r="GG3" s="226"/>
      <c r="GH3" s="226"/>
      <c r="GI3" s="226"/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6"/>
      <c r="HB3" s="226"/>
      <c r="HC3" s="226"/>
      <c r="HD3" s="226"/>
      <c r="HE3" s="226"/>
      <c r="HF3" s="226"/>
      <c r="HG3" s="226"/>
      <c r="HH3" s="226"/>
      <c r="HI3" s="68">
        <f t="shared" ref="HI3:HI17" si="21">SUM(GD3:HH3)</f>
        <v>0</v>
      </c>
      <c r="HJ3" s="68">
        <f t="shared" ref="HJ3:HJ17" si="22">D3*HI3</f>
        <v>0</v>
      </c>
      <c r="HK3" s="68">
        <f t="shared" ref="HK3:HK17" si="23">E3*HI3</f>
        <v>0</v>
      </c>
      <c r="HL3" s="69">
        <f t="shared" ref="HL3:HL17" si="24">C3*HI3</f>
        <v>0</v>
      </c>
      <c r="HM3" s="226"/>
      <c r="HN3" s="226"/>
      <c r="HO3" s="226"/>
      <c r="HP3" s="226"/>
      <c r="HQ3" s="226"/>
      <c r="HR3" s="226"/>
      <c r="HS3" s="226"/>
      <c r="HT3" s="226"/>
      <c r="HU3" s="226"/>
      <c r="HV3" s="226"/>
      <c r="HW3" s="226"/>
      <c r="HX3" s="226"/>
      <c r="HY3" s="226"/>
      <c r="HZ3" s="226"/>
      <c r="IA3" s="226"/>
      <c r="IB3" s="226"/>
      <c r="IC3" s="226"/>
      <c r="ID3" s="226"/>
      <c r="IE3" s="226"/>
      <c r="IF3" s="226"/>
      <c r="IG3" s="226"/>
      <c r="IH3" s="226"/>
      <c r="II3" s="226"/>
      <c r="IJ3" s="226"/>
      <c r="IK3" s="226"/>
      <c r="IL3" s="226"/>
      <c r="IM3" s="226"/>
      <c r="IN3" s="226"/>
      <c r="IO3" s="226"/>
      <c r="IP3" s="226"/>
      <c r="IQ3" s="226"/>
      <c r="IR3" s="226"/>
      <c r="IS3" s="68">
        <f t="shared" ref="IS3:IS17" si="25">SUM(HN3:IR3)</f>
        <v>0</v>
      </c>
      <c r="IT3" s="68">
        <f t="shared" ref="IT3:IT17" si="26">AM3*IS3</f>
        <v>0</v>
      </c>
      <c r="IU3" s="68">
        <f t="shared" ref="IU3:IU17" si="27">AN3*IS3</f>
        <v>0</v>
      </c>
      <c r="IV3" s="69">
        <f t="shared" ref="IV3:IV17" si="28">AL3*IS3</f>
        <v>0</v>
      </c>
    </row>
    <row r="4" spans="1:256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7">
        <v>1</v>
      </c>
      <c r="O4" s="226"/>
      <c r="P4" s="226"/>
      <c r="Q4" s="227">
        <v>1</v>
      </c>
      <c r="R4" s="227">
        <v>1</v>
      </c>
      <c r="S4" s="226"/>
      <c r="T4" s="227">
        <v>2</v>
      </c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6"/>
      <c r="AK4" s="226"/>
      <c r="AL4" s="226"/>
      <c r="AM4" s="68">
        <f t="shared" si="1"/>
        <v>5</v>
      </c>
      <c r="AN4" s="68">
        <f t="shared" si="2"/>
        <v>1800</v>
      </c>
      <c r="AO4" s="68">
        <f t="shared" si="3"/>
        <v>300</v>
      </c>
      <c r="AP4" s="69">
        <f t="shared" si="4"/>
        <v>1500</v>
      </c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68">
        <f t="shared" si="5"/>
        <v>0</v>
      </c>
      <c r="BW4" s="68">
        <f t="shared" si="6"/>
        <v>0</v>
      </c>
      <c r="BX4" s="68">
        <f t="shared" si="7"/>
        <v>0</v>
      </c>
      <c r="BY4" s="69">
        <f t="shared" si="8"/>
        <v>0</v>
      </c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68">
        <f t="shared" si="9"/>
        <v>0</v>
      </c>
      <c r="DG4" s="68">
        <f t="shared" si="10"/>
        <v>0</v>
      </c>
      <c r="DH4" s="68">
        <f t="shared" si="11"/>
        <v>0</v>
      </c>
      <c r="DI4" s="69">
        <f t="shared" si="12"/>
        <v>0</v>
      </c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7">
        <v>1</v>
      </c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68">
        <f t="shared" si="13"/>
        <v>1</v>
      </c>
      <c r="EP4" s="68">
        <f t="shared" si="14"/>
        <v>360</v>
      </c>
      <c r="EQ4" s="68">
        <f t="shared" si="15"/>
        <v>60</v>
      </c>
      <c r="ER4" s="69">
        <f t="shared" si="16"/>
        <v>300</v>
      </c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7">
        <v>1</v>
      </c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68">
        <f t="shared" si="17"/>
        <v>1</v>
      </c>
      <c r="FZ4" s="68">
        <f t="shared" si="18"/>
        <v>360</v>
      </c>
      <c r="GA4" s="68">
        <f t="shared" si="19"/>
        <v>60</v>
      </c>
      <c r="GB4" s="69">
        <f t="shared" si="20"/>
        <v>300</v>
      </c>
      <c r="GC4" s="226"/>
      <c r="GD4" s="226"/>
      <c r="GE4" s="226"/>
      <c r="GF4" s="226"/>
      <c r="GG4" s="226"/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68">
        <f t="shared" si="21"/>
        <v>0</v>
      </c>
      <c r="HJ4" s="68">
        <f t="shared" si="22"/>
        <v>0</v>
      </c>
      <c r="HK4" s="68">
        <f t="shared" si="23"/>
        <v>0</v>
      </c>
      <c r="HL4" s="69">
        <f t="shared" si="24"/>
        <v>0</v>
      </c>
      <c r="HM4" s="226"/>
      <c r="HN4" s="226"/>
      <c r="HO4" s="226"/>
      <c r="HP4" s="226"/>
      <c r="HQ4" s="226"/>
      <c r="HR4" s="226"/>
      <c r="HS4" s="226"/>
      <c r="HT4" s="226"/>
      <c r="HU4" s="226"/>
      <c r="HV4" s="226"/>
      <c r="HW4" s="226"/>
      <c r="HX4" s="226"/>
      <c r="HY4" s="226"/>
      <c r="HZ4" s="226"/>
      <c r="IA4" s="226"/>
      <c r="IB4" s="226"/>
      <c r="IC4" s="226"/>
      <c r="ID4" s="226"/>
      <c r="IE4" s="226"/>
      <c r="IF4" s="226"/>
      <c r="IG4" s="226"/>
      <c r="IH4" s="226"/>
      <c r="II4" s="226"/>
      <c r="IJ4" s="226"/>
      <c r="IK4" s="226"/>
      <c r="IL4" s="226"/>
      <c r="IM4" s="226"/>
      <c r="IN4" s="226"/>
      <c r="IO4" s="226"/>
      <c r="IP4" s="226"/>
      <c r="IQ4" s="226"/>
      <c r="IR4" s="226"/>
      <c r="IS4" s="68">
        <f t="shared" si="25"/>
        <v>0</v>
      </c>
      <c r="IT4" s="68">
        <f t="shared" si="26"/>
        <v>0</v>
      </c>
      <c r="IU4" s="68">
        <f t="shared" si="27"/>
        <v>0</v>
      </c>
      <c r="IV4" s="69">
        <f t="shared" si="28"/>
        <v>0</v>
      </c>
    </row>
    <row r="5" spans="1:256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6"/>
      <c r="AK5" s="226"/>
      <c r="AL5" s="226"/>
      <c r="AM5" s="68">
        <f t="shared" si="1"/>
        <v>0</v>
      </c>
      <c r="AN5" s="68">
        <f t="shared" si="2"/>
        <v>0</v>
      </c>
      <c r="AO5" s="68">
        <f t="shared" si="3"/>
        <v>0</v>
      </c>
      <c r="AP5" s="69">
        <f t="shared" si="4"/>
        <v>0</v>
      </c>
      <c r="AQ5" s="226"/>
      <c r="AR5" s="226"/>
      <c r="AS5" s="226"/>
      <c r="AT5" s="226"/>
      <c r="AU5" s="227">
        <v>1</v>
      </c>
      <c r="AV5" s="226"/>
      <c r="AW5" s="226"/>
      <c r="AX5" s="226"/>
      <c r="AY5" s="226"/>
      <c r="AZ5" s="226"/>
      <c r="BA5" s="226"/>
      <c r="BB5" s="226"/>
      <c r="BC5" s="226"/>
      <c r="BD5" s="226"/>
      <c r="BE5" s="227">
        <v>1</v>
      </c>
      <c r="BF5" s="227">
        <v>1</v>
      </c>
      <c r="BG5" s="226"/>
      <c r="BH5" s="226"/>
      <c r="BI5" s="226"/>
      <c r="BJ5" s="227">
        <v>1</v>
      </c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68">
        <f t="shared" si="5"/>
        <v>4</v>
      </c>
      <c r="BW5" s="68">
        <f t="shared" si="6"/>
        <v>1440</v>
      </c>
      <c r="BX5" s="68">
        <f t="shared" si="7"/>
        <v>240</v>
      </c>
      <c r="BY5" s="69">
        <f t="shared" si="8"/>
        <v>1200</v>
      </c>
      <c r="BZ5" s="226"/>
      <c r="CA5" s="227">
        <v>1</v>
      </c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68">
        <f t="shared" si="9"/>
        <v>1</v>
      </c>
      <c r="DG5" s="68">
        <f t="shared" si="10"/>
        <v>360</v>
      </c>
      <c r="DH5" s="68">
        <f t="shared" si="11"/>
        <v>60</v>
      </c>
      <c r="DI5" s="69">
        <f t="shared" si="12"/>
        <v>300</v>
      </c>
      <c r="DJ5" s="226"/>
      <c r="DK5" s="227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7">
        <v>1</v>
      </c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68">
        <f t="shared" si="13"/>
        <v>1</v>
      </c>
      <c r="EP5" s="68">
        <f t="shared" si="14"/>
        <v>360</v>
      </c>
      <c r="EQ5" s="68">
        <f t="shared" si="15"/>
        <v>60</v>
      </c>
      <c r="ER5" s="69">
        <f t="shared" si="16"/>
        <v>300</v>
      </c>
      <c r="ES5" s="226"/>
      <c r="ET5" s="226"/>
      <c r="EU5" s="226"/>
      <c r="EV5" s="226"/>
      <c r="EW5" s="226"/>
      <c r="EX5" s="226"/>
      <c r="EY5" s="226"/>
      <c r="EZ5" s="227">
        <v>1</v>
      </c>
      <c r="FA5" s="226"/>
      <c r="FB5" s="226"/>
      <c r="FC5" s="226"/>
      <c r="FD5" s="227">
        <v>1</v>
      </c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68">
        <f t="shared" si="17"/>
        <v>2</v>
      </c>
      <c r="FZ5" s="68">
        <f t="shared" si="18"/>
        <v>720</v>
      </c>
      <c r="GA5" s="68">
        <f t="shared" si="19"/>
        <v>120</v>
      </c>
      <c r="GB5" s="69">
        <f t="shared" si="20"/>
        <v>600</v>
      </c>
      <c r="GC5" s="226"/>
      <c r="GD5" s="226"/>
      <c r="GE5" s="226"/>
      <c r="GF5" s="226"/>
      <c r="GG5" s="226"/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68">
        <f t="shared" si="21"/>
        <v>0</v>
      </c>
      <c r="HJ5" s="68">
        <f t="shared" si="22"/>
        <v>0</v>
      </c>
      <c r="HK5" s="68">
        <f t="shared" si="23"/>
        <v>0</v>
      </c>
      <c r="HL5" s="69">
        <f t="shared" si="24"/>
        <v>0</v>
      </c>
      <c r="HM5" s="226"/>
      <c r="HN5" s="226"/>
      <c r="HO5" s="226"/>
      <c r="HP5" s="226"/>
      <c r="HQ5" s="226"/>
      <c r="HR5" s="226"/>
      <c r="HS5" s="226"/>
      <c r="HT5" s="226"/>
      <c r="HU5" s="226"/>
      <c r="HV5" s="226"/>
      <c r="HW5" s="226"/>
      <c r="HX5" s="226"/>
      <c r="HY5" s="226"/>
      <c r="HZ5" s="226"/>
      <c r="IA5" s="226"/>
      <c r="IB5" s="226"/>
      <c r="IC5" s="226"/>
      <c r="ID5" s="226"/>
      <c r="IE5" s="226"/>
      <c r="IF5" s="226"/>
      <c r="IG5" s="226"/>
      <c r="IH5" s="226"/>
      <c r="II5" s="226"/>
      <c r="IJ5" s="226"/>
      <c r="IK5" s="226"/>
      <c r="IL5" s="226"/>
      <c r="IM5" s="226"/>
      <c r="IN5" s="226"/>
      <c r="IO5" s="226"/>
      <c r="IP5" s="226"/>
      <c r="IQ5" s="226"/>
      <c r="IR5" s="226"/>
      <c r="IS5" s="68">
        <f t="shared" si="25"/>
        <v>0</v>
      </c>
      <c r="IT5" s="68">
        <f t="shared" si="26"/>
        <v>0</v>
      </c>
      <c r="IU5" s="68">
        <f t="shared" si="27"/>
        <v>0</v>
      </c>
      <c r="IV5" s="69">
        <f t="shared" si="28"/>
        <v>0</v>
      </c>
    </row>
    <row r="6" spans="1:256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7">
        <v>1</v>
      </c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7">
        <v>1</v>
      </c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226"/>
      <c r="AM6" s="68">
        <f t="shared" si="1"/>
        <v>2</v>
      </c>
      <c r="AN6" s="68">
        <f t="shared" si="2"/>
        <v>2388</v>
      </c>
      <c r="AO6" s="68">
        <f t="shared" si="3"/>
        <v>398</v>
      </c>
      <c r="AP6" s="69">
        <f t="shared" si="4"/>
        <v>1990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68">
        <f t="shared" si="5"/>
        <v>0</v>
      </c>
      <c r="BW6" s="68">
        <f t="shared" si="6"/>
        <v>0</v>
      </c>
      <c r="BX6" s="68">
        <f t="shared" si="7"/>
        <v>0</v>
      </c>
      <c r="BY6" s="69">
        <f t="shared" si="8"/>
        <v>0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7">
        <v>1</v>
      </c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68">
        <f t="shared" si="9"/>
        <v>1</v>
      </c>
      <c r="DG6" s="68">
        <f t="shared" si="10"/>
        <v>1194</v>
      </c>
      <c r="DH6" s="68">
        <f t="shared" si="11"/>
        <v>199</v>
      </c>
      <c r="DI6" s="69">
        <f t="shared" si="12"/>
        <v>995</v>
      </c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7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68">
        <f t="shared" si="13"/>
        <v>0</v>
      </c>
      <c r="EP6" s="68">
        <f t="shared" si="14"/>
        <v>0</v>
      </c>
      <c r="EQ6" s="68">
        <f t="shared" si="15"/>
        <v>0</v>
      </c>
      <c r="ER6" s="69">
        <f t="shared" si="16"/>
        <v>0</v>
      </c>
      <c r="ES6" s="226"/>
      <c r="ET6" s="226"/>
      <c r="EU6" s="227">
        <v>1</v>
      </c>
      <c r="EV6" s="226"/>
      <c r="EW6" s="227">
        <v>1</v>
      </c>
      <c r="EX6" s="226"/>
      <c r="EY6" s="226"/>
      <c r="EZ6" s="226"/>
      <c r="FA6" s="226"/>
      <c r="FB6" s="227">
        <v>1</v>
      </c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68">
        <f t="shared" si="17"/>
        <v>3</v>
      </c>
      <c r="FZ6" s="68">
        <f t="shared" si="18"/>
        <v>3582</v>
      </c>
      <c r="GA6" s="68">
        <f t="shared" si="19"/>
        <v>597</v>
      </c>
      <c r="GB6" s="69">
        <f t="shared" si="20"/>
        <v>2985</v>
      </c>
      <c r="GC6" s="226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6"/>
      <c r="HE6" s="226"/>
      <c r="HF6" s="226"/>
      <c r="HG6" s="226"/>
      <c r="HH6" s="226"/>
      <c r="HI6" s="68">
        <f t="shared" si="21"/>
        <v>0</v>
      </c>
      <c r="HJ6" s="68">
        <f t="shared" si="22"/>
        <v>0</v>
      </c>
      <c r="HK6" s="68">
        <f t="shared" si="23"/>
        <v>0</v>
      </c>
      <c r="HL6" s="69">
        <f t="shared" si="24"/>
        <v>0</v>
      </c>
      <c r="HM6" s="226"/>
      <c r="HN6" s="226"/>
      <c r="HO6" s="226"/>
      <c r="HP6" s="226"/>
      <c r="HQ6" s="226"/>
      <c r="HR6" s="226"/>
      <c r="HS6" s="226"/>
      <c r="HT6" s="226"/>
      <c r="HU6" s="226"/>
      <c r="HV6" s="226"/>
      <c r="HW6" s="226"/>
      <c r="HX6" s="226"/>
      <c r="HY6" s="226"/>
      <c r="HZ6" s="226"/>
      <c r="IA6" s="226"/>
      <c r="IB6" s="226"/>
      <c r="IC6" s="226"/>
      <c r="ID6" s="226"/>
      <c r="IE6" s="226"/>
      <c r="IF6" s="226"/>
      <c r="IG6" s="226"/>
      <c r="IH6" s="226"/>
      <c r="II6" s="226"/>
      <c r="IJ6" s="226"/>
      <c r="IK6" s="226"/>
      <c r="IL6" s="226"/>
      <c r="IM6" s="226"/>
      <c r="IN6" s="226"/>
      <c r="IO6" s="226"/>
      <c r="IP6" s="226"/>
      <c r="IQ6" s="226"/>
      <c r="IR6" s="226"/>
      <c r="IS6" s="68">
        <f t="shared" si="25"/>
        <v>0</v>
      </c>
      <c r="IT6" s="68">
        <f t="shared" si="26"/>
        <v>0</v>
      </c>
      <c r="IU6" s="68">
        <f t="shared" si="27"/>
        <v>0</v>
      </c>
      <c r="IV6" s="69">
        <f t="shared" si="28"/>
        <v>0</v>
      </c>
    </row>
    <row r="7" spans="1:256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7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9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9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68">
        <f t="shared" si="9"/>
        <v>0</v>
      </c>
      <c r="DG7" s="68">
        <f t="shared" si="10"/>
        <v>0</v>
      </c>
      <c r="DH7" s="68">
        <f t="shared" si="11"/>
        <v>0</v>
      </c>
      <c r="DI7" s="69">
        <f t="shared" si="12"/>
        <v>0</v>
      </c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68">
        <f t="shared" si="13"/>
        <v>0</v>
      </c>
      <c r="EP7" s="68">
        <f t="shared" si="14"/>
        <v>0</v>
      </c>
      <c r="EQ7" s="68">
        <f t="shared" si="15"/>
        <v>0</v>
      </c>
      <c r="ER7" s="69">
        <f t="shared" si="16"/>
        <v>0</v>
      </c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68">
        <f t="shared" si="17"/>
        <v>0</v>
      </c>
      <c r="FZ7" s="68">
        <f t="shared" si="18"/>
        <v>0</v>
      </c>
      <c r="GA7" s="68">
        <f t="shared" si="19"/>
        <v>0</v>
      </c>
      <c r="GB7" s="69">
        <f t="shared" si="20"/>
        <v>0</v>
      </c>
      <c r="GC7" s="226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68">
        <f t="shared" si="21"/>
        <v>0</v>
      </c>
      <c r="HJ7" s="68">
        <f t="shared" si="22"/>
        <v>0</v>
      </c>
      <c r="HK7" s="68">
        <f t="shared" si="23"/>
        <v>0</v>
      </c>
      <c r="HL7" s="69">
        <f t="shared" si="24"/>
        <v>0</v>
      </c>
      <c r="HM7" s="226"/>
      <c r="HN7" s="226"/>
      <c r="HO7" s="226"/>
      <c r="HP7" s="226"/>
      <c r="HQ7" s="226"/>
      <c r="HR7" s="226"/>
      <c r="HS7" s="226"/>
      <c r="HT7" s="226"/>
      <c r="HU7" s="226"/>
      <c r="HV7" s="226"/>
      <c r="HW7" s="226"/>
      <c r="HX7" s="226"/>
      <c r="HY7" s="226"/>
      <c r="HZ7" s="226"/>
      <c r="IA7" s="226"/>
      <c r="IB7" s="226"/>
      <c r="IC7" s="226"/>
      <c r="ID7" s="226"/>
      <c r="IE7" s="226"/>
      <c r="IF7" s="226"/>
      <c r="IG7" s="226"/>
      <c r="IH7" s="226"/>
      <c r="II7" s="226"/>
      <c r="IJ7" s="226"/>
      <c r="IK7" s="226"/>
      <c r="IL7" s="226"/>
      <c r="IM7" s="226"/>
      <c r="IN7" s="226"/>
      <c r="IO7" s="226"/>
      <c r="IP7" s="226"/>
      <c r="IQ7" s="226"/>
      <c r="IR7" s="226"/>
      <c r="IS7" s="68">
        <f t="shared" si="25"/>
        <v>0</v>
      </c>
      <c r="IT7" s="68">
        <f t="shared" si="26"/>
        <v>0</v>
      </c>
      <c r="IU7" s="68">
        <f t="shared" si="27"/>
        <v>0</v>
      </c>
      <c r="IV7" s="69">
        <f t="shared" si="28"/>
        <v>0</v>
      </c>
    </row>
    <row r="8" spans="1:256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9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9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68">
        <f t="shared" si="9"/>
        <v>0</v>
      </c>
      <c r="DG8" s="68">
        <f t="shared" si="10"/>
        <v>0</v>
      </c>
      <c r="DH8" s="68">
        <f t="shared" si="11"/>
        <v>0</v>
      </c>
      <c r="DI8" s="69">
        <f t="shared" si="12"/>
        <v>0</v>
      </c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7"/>
      <c r="EM8" s="226"/>
      <c r="EN8" s="226"/>
      <c r="EO8" s="68">
        <f t="shared" si="13"/>
        <v>0</v>
      </c>
      <c r="EP8" s="68">
        <f t="shared" si="14"/>
        <v>0</v>
      </c>
      <c r="EQ8" s="68">
        <f t="shared" si="15"/>
        <v>0</v>
      </c>
      <c r="ER8" s="69">
        <f t="shared" si="16"/>
        <v>0</v>
      </c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68">
        <f t="shared" si="17"/>
        <v>0</v>
      </c>
      <c r="FZ8" s="68">
        <f t="shared" si="18"/>
        <v>0</v>
      </c>
      <c r="GA8" s="68">
        <f t="shared" si="19"/>
        <v>0</v>
      </c>
      <c r="GB8" s="69">
        <f t="shared" si="20"/>
        <v>0</v>
      </c>
      <c r="GC8" s="226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6"/>
      <c r="HF8" s="226"/>
      <c r="HG8" s="226"/>
      <c r="HH8" s="226"/>
      <c r="HI8" s="68">
        <f t="shared" si="21"/>
        <v>0</v>
      </c>
      <c r="HJ8" s="68">
        <f t="shared" si="22"/>
        <v>0</v>
      </c>
      <c r="HK8" s="68">
        <f t="shared" si="23"/>
        <v>0</v>
      </c>
      <c r="HL8" s="69">
        <f t="shared" si="24"/>
        <v>0</v>
      </c>
      <c r="HM8" s="226"/>
      <c r="HN8" s="226"/>
      <c r="HO8" s="226"/>
      <c r="HP8" s="226"/>
      <c r="HQ8" s="226"/>
      <c r="HR8" s="226"/>
      <c r="HS8" s="226"/>
      <c r="HT8" s="226"/>
      <c r="HU8" s="226"/>
      <c r="HV8" s="226"/>
      <c r="HW8" s="226"/>
      <c r="HX8" s="226"/>
      <c r="HY8" s="226"/>
      <c r="HZ8" s="226"/>
      <c r="IA8" s="226"/>
      <c r="IB8" s="226"/>
      <c r="IC8" s="226"/>
      <c r="ID8" s="226"/>
      <c r="IE8" s="226"/>
      <c r="IF8" s="226"/>
      <c r="IG8" s="226"/>
      <c r="IH8" s="226"/>
      <c r="II8" s="226"/>
      <c r="IJ8" s="226"/>
      <c r="IK8" s="226"/>
      <c r="IL8" s="226"/>
      <c r="IM8" s="226"/>
      <c r="IN8" s="226"/>
      <c r="IO8" s="226"/>
      <c r="IP8" s="226"/>
      <c r="IQ8" s="226"/>
      <c r="IR8" s="226"/>
      <c r="IS8" s="68">
        <f t="shared" si="25"/>
        <v>0</v>
      </c>
      <c r="IT8" s="68">
        <f t="shared" si="26"/>
        <v>0</v>
      </c>
      <c r="IU8" s="68">
        <f t="shared" si="27"/>
        <v>0</v>
      </c>
      <c r="IV8" s="69">
        <f t="shared" si="28"/>
        <v>0</v>
      </c>
    </row>
    <row r="9" spans="1:256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7">
        <v>1</v>
      </c>
      <c r="O9" s="226"/>
      <c r="P9" s="226"/>
      <c r="Q9" s="227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68">
        <f t="shared" si="1"/>
        <v>1</v>
      </c>
      <c r="AN9" s="68">
        <f t="shared" si="2"/>
        <v>600</v>
      </c>
      <c r="AO9" s="68">
        <f t="shared" si="3"/>
        <v>100</v>
      </c>
      <c r="AP9" s="69">
        <f t="shared" si="4"/>
        <v>500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0</v>
      </c>
      <c r="BW9" s="68">
        <f t="shared" si="6"/>
        <v>0</v>
      </c>
      <c r="BX9" s="68">
        <f t="shared" si="7"/>
        <v>0</v>
      </c>
      <c r="BY9" s="69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7">
        <v>1</v>
      </c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68">
        <f t="shared" si="9"/>
        <v>1</v>
      </c>
      <c r="DG9" s="68">
        <f t="shared" si="10"/>
        <v>600</v>
      </c>
      <c r="DH9" s="68">
        <f t="shared" si="11"/>
        <v>100</v>
      </c>
      <c r="DI9" s="69">
        <f t="shared" si="12"/>
        <v>500</v>
      </c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7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68">
        <f t="shared" si="13"/>
        <v>0</v>
      </c>
      <c r="EP9" s="68">
        <f t="shared" si="14"/>
        <v>0</v>
      </c>
      <c r="EQ9" s="68">
        <f t="shared" si="15"/>
        <v>0</v>
      </c>
      <c r="ER9" s="69">
        <f t="shared" si="16"/>
        <v>0</v>
      </c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68">
        <f t="shared" si="17"/>
        <v>0</v>
      </c>
      <c r="FZ9" s="68">
        <f t="shared" si="18"/>
        <v>0</v>
      </c>
      <c r="GA9" s="68">
        <f t="shared" si="19"/>
        <v>0</v>
      </c>
      <c r="GB9" s="69">
        <f t="shared" si="20"/>
        <v>0</v>
      </c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68">
        <f t="shared" si="21"/>
        <v>0</v>
      </c>
      <c r="HJ9" s="68">
        <f t="shared" si="22"/>
        <v>0</v>
      </c>
      <c r="HK9" s="68">
        <f t="shared" si="23"/>
        <v>0</v>
      </c>
      <c r="HL9" s="69">
        <f t="shared" si="24"/>
        <v>0</v>
      </c>
      <c r="HM9" s="226"/>
      <c r="HN9" s="226"/>
      <c r="HO9" s="226"/>
      <c r="HP9" s="226"/>
      <c r="HQ9" s="226"/>
      <c r="HR9" s="226"/>
      <c r="HS9" s="226"/>
      <c r="HT9" s="226"/>
      <c r="HU9" s="226"/>
      <c r="HV9" s="226"/>
      <c r="HW9" s="226"/>
      <c r="HX9" s="226"/>
      <c r="HY9" s="226"/>
      <c r="HZ9" s="226"/>
      <c r="IA9" s="226"/>
      <c r="IB9" s="226"/>
      <c r="IC9" s="226"/>
      <c r="ID9" s="226"/>
      <c r="IE9" s="226"/>
      <c r="IF9" s="226"/>
      <c r="IG9" s="226"/>
      <c r="IH9" s="226"/>
      <c r="II9" s="226"/>
      <c r="IJ9" s="226"/>
      <c r="IK9" s="226"/>
      <c r="IL9" s="226"/>
      <c r="IM9" s="226"/>
      <c r="IN9" s="226"/>
      <c r="IO9" s="226"/>
      <c r="IP9" s="226"/>
      <c r="IQ9" s="226"/>
      <c r="IR9" s="226"/>
      <c r="IS9" s="68">
        <f t="shared" si="25"/>
        <v>0</v>
      </c>
      <c r="IT9" s="68">
        <f t="shared" si="26"/>
        <v>0</v>
      </c>
      <c r="IU9" s="68">
        <f t="shared" si="27"/>
        <v>0</v>
      </c>
      <c r="IV9" s="69">
        <f t="shared" si="28"/>
        <v>0</v>
      </c>
    </row>
    <row r="10" spans="1:256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68">
        <f t="shared" si="1"/>
        <v>0</v>
      </c>
      <c r="AN10" s="68">
        <f t="shared" si="2"/>
        <v>0</v>
      </c>
      <c r="AO10" s="68">
        <f t="shared" si="3"/>
        <v>0</v>
      </c>
      <c r="AP10" s="69">
        <f t="shared" si="4"/>
        <v>0</v>
      </c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6"/>
      <c r="BT10" s="226"/>
      <c r="BU10" s="226"/>
      <c r="BV10" s="68">
        <f t="shared" si="5"/>
        <v>0</v>
      </c>
      <c r="BW10" s="68">
        <f t="shared" si="6"/>
        <v>0</v>
      </c>
      <c r="BX10" s="68">
        <f t="shared" si="7"/>
        <v>0</v>
      </c>
      <c r="BY10" s="69">
        <f t="shared" si="8"/>
        <v>0</v>
      </c>
      <c r="BZ10" s="226"/>
      <c r="CA10" s="226"/>
      <c r="CB10" s="226"/>
      <c r="CC10" s="226"/>
      <c r="CD10" s="226"/>
      <c r="CE10" s="227">
        <v>1</v>
      </c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7">
        <v>1</v>
      </c>
      <c r="CX10" s="226"/>
      <c r="CY10" s="226"/>
      <c r="CZ10" s="226"/>
      <c r="DA10" s="226"/>
      <c r="DB10" s="226"/>
      <c r="DC10" s="226"/>
      <c r="DD10" s="226"/>
      <c r="DE10" s="226"/>
      <c r="DF10" s="68">
        <f t="shared" si="9"/>
        <v>2</v>
      </c>
      <c r="DG10" s="68">
        <f t="shared" si="10"/>
        <v>3120</v>
      </c>
      <c r="DH10" s="68">
        <f t="shared" si="11"/>
        <v>520</v>
      </c>
      <c r="DI10" s="69">
        <f t="shared" si="12"/>
        <v>2600</v>
      </c>
      <c r="DJ10" s="226"/>
      <c r="DK10" s="226"/>
      <c r="DL10" s="226"/>
      <c r="DM10" s="226"/>
      <c r="DN10" s="226"/>
      <c r="DO10" s="227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7">
        <v>1</v>
      </c>
      <c r="EC10" s="226"/>
      <c r="ED10" s="226"/>
      <c r="EE10" s="226"/>
      <c r="EF10" s="226"/>
      <c r="EG10" s="227"/>
      <c r="EH10" s="226"/>
      <c r="EI10" s="226"/>
      <c r="EJ10" s="226"/>
      <c r="EK10" s="226"/>
      <c r="EL10" s="227">
        <v>0</v>
      </c>
      <c r="EM10" s="226"/>
      <c r="EN10" s="226"/>
      <c r="EO10" s="68">
        <f t="shared" si="13"/>
        <v>1</v>
      </c>
      <c r="EP10" s="68">
        <f t="shared" si="14"/>
        <v>1560</v>
      </c>
      <c r="EQ10" s="68">
        <f t="shared" si="15"/>
        <v>260</v>
      </c>
      <c r="ER10" s="69">
        <f t="shared" si="16"/>
        <v>1300</v>
      </c>
      <c r="ES10" s="226"/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68">
        <f t="shared" si="17"/>
        <v>0</v>
      </c>
      <c r="FZ10" s="68">
        <f t="shared" si="18"/>
        <v>0</v>
      </c>
      <c r="GA10" s="68">
        <f t="shared" si="19"/>
        <v>0</v>
      </c>
      <c r="GB10" s="69">
        <f t="shared" si="20"/>
        <v>0</v>
      </c>
      <c r="GC10" s="226"/>
      <c r="GD10" s="226"/>
      <c r="GE10" s="226"/>
      <c r="GF10" s="226"/>
      <c r="GG10" s="226"/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6"/>
      <c r="GY10" s="226"/>
      <c r="GZ10" s="226"/>
      <c r="HA10" s="226"/>
      <c r="HB10" s="226"/>
      <c r="HC10" s="226"/>
      <c r="HD10" s="226"/>
      <c r="HE10" s="226"/>
      <c r="HF10" s="226"/>
      <c r="HG10" s="226"/>
      <c r="HH10" s="226"/>
      <c r="HI10" s="68">
        <f t="shared" si="21"/>
        <v>0</v>
      </c>
      <c r="HJ10" s="68">
        <f t="shared" si="22"/>
        <v>0</v>
      </c>
      <c r="HK10" s="68">
        <f t="shared" si="23"/>
        <v>0</v>
      </c>
      <c r="HL10" s="69">
        <f t="shared" si="24"/>
        <v>0</v>
      </c>
      <c r="HM10" s="226"/>
      <c r="HN10" s="226"/>
      <c r="HO10" s="226"/>
      <c r="HP10" s="226"/>
      <c r="HQ10" s="226"/>
      <c r="HR10" s="226"/>
      <c r="HS10" s="226"/>
      <c r="HT10" s="226"/>
      <c r="HU10" s="226"/>
      <c r="HV10" s="226"/>
      <c r="HW10" s="226"/>
      <c r="HX10" s="226"/>
      <c r="HY10" s="226"/>
      <c r="HZ10" s="226"/>
      <c r="IA10" s="226"/>
      <c r="IB10" s="226"/>
      <c r="IC10" s="226"/>
      <c r="ID10" s="226"/>
      <c r="IE10" s="226"/>
      <c r="IF10" s="226"/>
      <c r="IG10" s="226"/>
      <c r="IH10" s="226"/>
      <c r="II10" s="226"/>
      <c r="IJ10" s="226"/>
      <c r="IK10" s="226"/>
      <c r="IL10" s="226"/>
      <c r="IM10" s="226"/>
      <c r="IN10" s="226"/>
      <c r="IO10" s="226"/>
      <c r="IP10" s="226"/>
      <c r="IQ10" s="226"/>
      <c r="IR10" s="226"/>
      <c r="IS10" s="68">
        <f t="shared" si="25"/>
        <v>0</v>
      </c>
      <c r="IT10" s="68">
        <f t="shared" si="26"/>
        <v>0</v>
      </c>
      <c r="IU10" s="68">
        <f t="shared" si="27"/>
        <v>0</v>
      </c>
      <c r="IV10" s="69">
        <f t="shared" si="28"/>
        <v>0</v>
      </c>
    </row>
    <row r="11" spans="1:256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7">
        <v>1</v>
      </c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68">
        <f t="shared" si="1"/>
        <v>1</v>
      </c>
      <c r="AN11" s="68">
        <f t="shared" si="2"/>
        <v>576</v>
      </c>
      <c r="AO11" s="68">
        <f t="shared" si="3"/>
        <v>96</v>
      </c>
      <c r="AP11" s="69">
        <f t="shared" si="4"/>
        <v>480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7">
        <v>1</v>
      </c>
      <c r="BG11" s="226"/>
      <c r="BH11" s="227">
        <v>1</v>
      </c>
      <c r="BI11" s="226"/>
      <c r="BJ11" s="226"/>
      <c r="BK11" s="226"/>
      <c r="BL11" s="227">
        <v>1</v>
      </c>
      <c r="BM11" s="226"/>
      <c r="BN11" s="226"/>
      <c r="BO11" s="226"/>
      <c r="BP11" s="226"/>
      <c r="BQ11" s="226"/>
      <c r="BR11" s="226"/>
      <c r="BS11" s="226"/>
      <c r="BT11" s="226"/>
      <c r="BU11" s="226"/>
      <c r="BV11" s="68">
        <f t="shared" si="5"/>
        <v>3</v>
      </c>
      <c r="BW11" s="68">
        <f t="shared" si="6"/>
        <v>1728</v>
      </c>
      <c r="BX11" s="68">
        <f t="shared" si="7"/>
        <v>288</v>
      </c>
      <c r="BY11" s="69">
        <f t="shared" si="8"/>
        <v>1440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68">
        <f t="shared" si="9"/>
        <v>0</v>
      </c>
      <c r="DG11" s="68">
        <f t="shared" si="10"/>
        <v>0</v>
      </c>
      <c r="DH11" s="68">
        <f t="shared" si="11"/>
        <v>0</v>
      </c>
      <c r="DI11" s="69">
        <f t="shared" si="12"/>
        <v>0</v>
      </c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68">
        <f t="shared" si="13"/>
        <v>0</v>
      </c>
      <c r="EP11" s="68">
        <f t="shared" si="14"/>
        <v>0</v>
      </c>
      <c r="EQ11" s="68">
        <f t="shared" si="15"/>
        <v>0</v>
      </c>
      <c r="ER11" s="69">
        <f t="shared" si="16"/>
        <v>0</v>
      </c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7">
        <v>1</v>
      </c>
      <c r="FE11" s="226"/>
      <c r="FF11" s="226"/>
      <c r="FG11" s="227">
        <v>1</v>
      </c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68">
        <f t="shared" si="17"/>
        <v>2</v>
      </c>
      <c r="FZ11" s="68">
        <f t="shared" si="18"/>
        <v>1152</v>
      </c>
      <c r="GA11" s="68">
        <f t="shared" si="19"/>
        <v>192</v>
      </c>
      <c r="GB11" s="69">
        <f t="shared" si="20"/>
        <v>960</v>
      </c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68">
        <f t="shared" si="21"/>
        <v>0</v>
      </c>
      <c r="HJ11" s="68">
        <f t="shared" si="22"/>
        <v>0</v>
      </c>
      <c r="HK11" s="68">
        <f t="shared" si="23"/>
        <v>0</v>
      </c>
      <c r="HL11" s="69">
        <f t="shared" si="24"/>
        <v>0</v>
      </c>
      <c r="HM11" s="226"/>
      <c r="HN11" s="226"/>
      <c r="HO11" s="226"/>
      <c r="HP11" s="226"/>
      <c r="HQ11" s="226"/>
      <c r="HR11" s="226"/>
      <c r="HS11" s="226"/>
      <c r="HT11" s="226"/>
      <c r="HU11" s="226"/>
      <c r="HV11" s="226"/>
      <c r="HW11" s="226"/>
      <c r="HX11" s="226"/>
      <c r="HY11" s="226"/>
      <c r="HZ11" s="226"/>
      <c r="IA11" s="226"/>
      <c r="IB11" s="226"/>
      <c r="IC11" s="226"/>
      <c r="ID11" s="226"/>
      <c r="IE11" s="226"/>
      <c r="IF11" s="226"/>
      <c r="IG11" s="226"/>
      <c r="IH11" s="226"/>
      <c r="II11" s="226"/>
      <c r="IJ11" s="226"/>
      <c r="IK11" s="226"/>
      <c r="IL11" s="226"/>
      <c r="IM11" s="226"/>
      <c r="IN11" s="226"/>
      <c r="IO11" s="226"/>
      <c r="IP11" s="226"/>
      <c r="IQ11" s="226"/>
      <c r="IR11" s="226"/>
      <c r="IS11" s="68">
        <f t="shared" si="25"/>
        <v>0</v>
      </c>
      <c r="IT11" s="68">
        <f t="shared" si="26"/>
        <v>0</v>
      </c>
      <c r="IU11" s="68">
        <f t="shared" si="27"/>
        <v>0</v>
      </c>
      <c r="IV11" s="69">
        <f t="shared" si="28"/>
        <v>0</v>
      </c>
    </row>
    <row r="12" spans="1:256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9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9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68">
        <f t="shared" si="9"/>
        <v>0</v>
      </c>
      <c r="DG12" s="68">
        <f t="shared" si="10"/>
        <v>0</v>
      </c>
      <c r="DH12" s="68">
        <f t="shared" si="11"/>
        <v>0</v>
      </c>
      <c r="DI12" s="69">
        <f t="shared" si="12"/>
        <v>0</v>
      </c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68">
        <f t="shared" si="13"/>
        <v>0</v>
      </c>
      <c r="EP12" s="68">
        <f t="shared" si="14"/>
        <v>0</v>
      </c>
      <c r="EQ12" s="68">
        <f t="shared" si="15"/>
        <v>0</v>
      </c>
      <c r="ER12" s="69">
        <f t="shared" si="16"/>
        <v>0</v>
      </c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7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68">
        <f t="shared" si="17"/>
        <v>0</v>
      </c>
      <c r="FZ12" s="68">
        <f t="shared" si="18"/>
        <v>0</v>
      </c>
      <c r="GA12" s="68">
        <f t="shared" si="19"/>
        <v>0</v>
      </c>
      <c r="GB12" s="69">
        <f t="shared" si="20"/>
        <v>0</v>
      </c>
      <c r="GC12" s="226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68">
        <f t="shared" si="21"/>
        <v>0</v>
      </c>
      <c r="HJ12" s="68">
        <f t="shared" si="22"/>
        <v>0</v>
      </c>
      <c r="HK12" s="68">
        <f t="shared" si="23"/>
        <v>0</v>
      </c>
      <c r="HL12" s="69">
        <f t="shared" si="24"/>
        <v>0</v>
      </c>
      <c r="HM12" s="226"/>
      <c r="HN12" s="226"/>
      <c r="HO12" s="226"/>
      <c r="HP12" s="226"/>
      <c r="HQ12" s="226"/>
      <c r="HR12" s="226"/>
      <c r="HS12" s="226"/>
      <c r="HT12" s="226"/>
      <c r="HU12" s="226"/>
      <c r="HV12" s="226"/>
      <c r="HW12" s="226"/>
      <c r="HX12" s="226"/>
      <c r="HY12" s="226"/>
      <c r="HZ12" s="226"/>
      <c r="IA12" s="226"/>
      <c r="IB12" s="226"/>
      <c r="IC12" s="226"/>
      <c r="ID12" s="226"/>
      <c r="IE12" s="226"/>
      <c r="IF12" s="226"/>
      <c r="IG12" s="226"/>
      <c r="IH12" s="226"/>
      <c r="II12" s="226"/>
      <c r="IJ12" s="226"/>
      <c r="IK12" s="226"/>
      <c r="IL12" s="226"/>
      <c r="IM12" s="226"/>
      <c r="IN12" s="226"/>
      <c r="IO12" s="226"/>
      <c r="IP12" s="226"/>
      <c r="IQ12" s="226"/>
      <c r="IR12" s="226"/>
      <c r="IS12" s="68">
        <f t="shared" si="25"/>
        <v>0</v>
      </c>
      <c r="IT12" s="68">
        <f t="shared" si="26"/>
        <v>0</v>
      </c>
      <c r="IU12" s="68">
        <f t="shared" si="27"/>
        <v>0</v>
      </c>
      <c r="IV12" s="69">
        <f t="shared" si="28"/>
        <v>0</v>
      </c>
    </row>
    <row r="13" spans="1:256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9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9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68">
        <f t="shared" si="9"/>
        <v>0</v>
      </c>
      <c r="DG13" s="68">
        <f t="shared" si="10"/>
        <v>0</v>
      </c>
      <c r="DH13" s="68">
        <f t="shared" si="11"/>
        <v>0</v>
      </c>
      <c r="DI13" s="69">
        <f t="shared" si="12"/>
        <v>0</v>
      </c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68">
        <f t="shared" si="13"/>
        <v>0</v>
      </c>
      <c r="EP13" s="68">
        <f t="shared" si="14"/>
        <v>0</v>
      </c>
      <c r="EQ13" s="68">
        <f t="shared" si="15"/>
        <v>0</v>
      </c>
      <c r="ER13" s="69">
        <f t="shared" si="16"/>
        <v>0</v>
      </c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68">
        <f t="shared" si="17"/>
        <v>0</v>
      </c>
      <c r="FZ13" s="68">
        <f t="shared" si="18"/>
        <v>0</v>
      </c>
      <c r="GA13" s="68">
        <f t="shared" si="19"/>
        <v>0</v>
      </c>
      <c r="GB13" s="69">
        <f t="shared" si="20"/>
        <v>0</v>
      </c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68">
        <f t="shared" si="21"/>
        <v>0</v>
      </c>
      <c r="HJ13" s="68">
        <f t="shared" si="22"/>
        <v>0</v>
      </c>
      <c r="HK13" s="68">
        <f t="shared" si="23"/>
        <v>0</v>
      </c>
      <c r="HL13" s="69">
        <f t="shared" si="24"/>
        <v>0</v>
      </c>
      <c r="HM13" s="226"/>
      <c r="HN13" s="226"/>
      <c r="HO13" s="226"/>
      <c r="HP13" s="226"/>
      <c r="HQ13" s="226"/>
      <c r="HR13" s="226"/>
      <c r="HS13" s="226"/>
      <c r="HT13" s="226"/>
      <c r="HU13" s="226"/>
      <c r="HV13" s="226"/>
      <c r="HW13" s="226"/>
      <c r="HX13" s="226"/>
      <c r="HY13" s="226"/>
      <c r="HZ13" s="226"/>
      <c r="IA13" s="226"/>
      <c r="IB13" s="226"/>
      <c r="IC13" s="226"/>
      <c r="ID13" s="226"/>
      <c r="IE13" s="226"/>
      <c r="IF13" s="226"/>
      <c r="IG13" s="226"/>
      <c r="IH13" s="226"/>
      <c r="II13" s="226"/>
      <c r="IJ13" s="226"/>
      <c r="IK13" s="226"/>
      <c r="IL13" s="226"/>
      <c r="IM13" s="226"/>
      <c r="IN13" s="226"/>
      <c r="IO13" s="226"/>
      <c r="IP13" s="226"/>
      <c r="IQ13" s="226"/>
      <c r="IR13" s="226"/>
      <c r="IS13" s="68">
        <f t="shared" si="25"/>
        <v>0</v>
      </c>
      <c r="IT13" s="68">
        <f t="shared" si="26"/>
        <v>0</v>
      </c>
      <c r="IU13" s="68">
        <f t="shared" si="27"/>
        <v>0</v>
      </c>
      <c r="IV13" s="69">
        <f t="shared" si="28"/>
        <v>0</v>
      </c>
    </row>
    <row r="14" spans="1:256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7">
        <v>2</v>
      </c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2</v>
      </c>
      <c r="AN14" s="68">
        <f t="shared" si="2"/>
        <v>600</v>
      </c>
      <c r="AO14" s="68">
        <f t="shared" si="3"/>
        <v>100</v>
      </c>
      <c r="AP14" s="69">
        <f t="shared" si="4"/>
        <v>500</v>
      </c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68">
        <f t="shared" si="5"/>
        <v>0</v>
      </c>
      <c r="BW14" s="68">
        <f t="shared" si="6"/>
        <v>0</v>
      </c>
      <c r="BX14" s="68">
        <f t="shared" si="7"/>
        <v>0</v>
      </c>
      <c r="BY14" s="69">
        <f t="shared" si="8"/>
        <v>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68">
        <f t="shared" si="9"/>
        <v>0</v>
      </c>
      <c r="DG14" s="68">
        <f t="shared" si="10"/>
        <v>0</v>
      </c>
      <c r="DH14" s="68">
        <f t="shared" si="11"/>
        <v>0</v>
      </c>
      <c r="DI14" s="69">
        <f t="shared" si="12"/>
        <v>0</v>
      </c>
      <c r="DJ14" s="226"/>
      <c r="DK14" s="226"/>
      <c r="DL14" s="227">
        <v>1</v>
      </c>
      <c r="DM14" s="227">
        <v>1</v>
      </c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7">
        <v>1</v>
      </c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68">
        <f t="shared" si="13"/>
        <v>3</v>
      </c>
      <c r="EP14" s="68">
        <f t="shared" si="14"/>
        <v>900</v>
      </c>
      <c r="EQ14" s="68">
        <f t="shared" si="15"/>
        <v>150</v>
      </c>
      <c r="ER14" s="69">
        <f t="shared" si="16"/>
        <v>750</v>
      </c>
      <c r="ES14" s="226"/>
      <c r="ET14" s="226"/>
      <c r="EU14" s="227">
        <v>1</v>
      </c>
      <c r="EV14" s="227">
        <v>1</v>
      </c>
      <c r="EW14" s="226"/>
      <c r="EX14" s="226"/>
      <c r="EY14" s="226"/>
      <c r="EZ14" s="226"/>
      <c r="FA14" s="227">
        <v>1</v>
      </c>
      <c r="FB14" s="226"/>
      <c r="FC14" s="226"/>
      <c r="FD14" s="227">
        <v>1</v>
      </c>
      <c r="FE14" s="226"/>
      <c r="FF14" s="226"/>
      <c r="FG14" s="227">
        <v>1</v>
      </c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68">
        <f t="shared" si="17"/>
        <v>5</v>
      </c>
      <c r="FZ14" s="68">
        <f t="shared" si="18"/>
        <v>1500</v>
      </c>
      <c r="GA14" s="68">
        <f t="shared" si="19"/>
        <v>250</v>
      </c>
      <c r="GB14" s="69">
        <f t="shared" si="20"/>
        <v>1250</v>
      </c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68">
        <f t="shared" si="21"/>
        <v>0</v>
      </c>
      <c r="HJ14" s="68">
        <f t="shared" si="22"/>
        <v>0</v>
      </c>
      <c r="HK14" s="68">
        <f t="shared" si="23"/>
        <v>0</v>
      </c>
      <c r="HL14" s="69">
        <f t="shared" si="24"/>
        <v>0</v>
      </c>
      <c r="HM14" s="226"/>
      <c r="HN14" s="226"/>
      <c r="HO14" s="226"/>
      <c r="HP14" s="226"/>
      <c r="HQ14" s="226"/>
      <c r="HR14" s="226"/>
      <c r="HS14" s="226"/>
      <c r="HT14" s="226"/>
      <c r="HU14" s="226"/>
      <c r="HV14" s="226"/>
      <c r="HW14" s="226"/>
      <c r="HX14" s="226"/>
      <c r="HY14" s="226"/>
      <c r="HZ14" s="226"/>
      <c r="IA14" s="226"/>
      <c r="IB14" s="226"/>
      <c r="IC14" s="226"/>
      <c r="ID14" s="226"/>
      <c r="IE14" s="226"/>
      <c r="IF14" s="226"/>
      <c r="IG14" s="226"/>
      <c r="IH14" s="226"/>
      <c r="II14" s="226"/>
      <c r="IJ14" s="226"/>
      <c r="IK14" s="226"/>
      <c r="IL14" s="226"/>
      <c r="IM14" s="226"/>
      <c r="IN14" s="226"/>
      <c r="IO14" s="226"/>
      <c r="IP14" s="226"/>
      <c r="IQ14" s="226"/>
      <c r="IR14" s="226"/>
      <c r="IS14" s="68">
        <f t="shared" si="25"/>
        <v>0</v>
      </c>
      <c r="IT14" s="68">
        <f t="shared" si="26"/>
        <v>0</v>
      </c>
      <c r="IU14" s="68">
        <f t="shared" si="27"/>
        <v>0</v>
      </c>
      <c r="IV14" s="69">
        <f t="shared" si="28"/>
        <v>0</v>
      </c>
    </row>
    <row r="15" spans="1:256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7">
        <v>1</v>
      </c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68">
        <f t="shared" si="1"/>
        <v>1</v>
      </c>
      <c r="AN15" s="68">
        <f t="shared" si="2"/>
        <v>180</v>
      </c>
      <c r="AO15" s="68">
        <f t="shared" si="3"/>
        <v>30</v>
      </c>
      <c r="AP15" s="69">
        <f t="shared" si="4"/>
        <v>150</v>
      </c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7">
        <v>1</v>
      </c>
      <c r="BM15" s="226"/>
      <c r="BN15" s="226"/>
      <c r="BO15" s="226"/>
      <c r="BP15" s="226"/>
      <c r="BQ15" s="226"/>
      <c r="BR15" s="226"/>
      <c r="BS15" s="226"/>
      <c r="BT15" s="226"/>
      <c r="BU15" s="226"/>
      <c r="BV15" s="68">
        <f t="shared" si="5"/>
        <v>1</v>
      </c>
      <c r="BW15" s="68">
        <f t="shared" si="6"/>
        <v>180</v>
      </c>
      <c r="BX15" s="68">
        <f t="shared" si="7"/>
        <v>30</v>
      </c>
      <c r="BY15" s="69">
        <f t="shared" si="8"/>
        <v>150</v>
      </c>
      <c r="BZ15" s="226"/>
      <c r="CA15" s="226"/>
      <c r="CB15" s="226"/>
      <c r="CC15" s="226"/>
      <c r="CD15" s="226"/>
      <c r="CE15" s="226"/>
      <c r="CF15" s="227">
        <v>1</v>
      </c>
      <c r="CG15" s="226"/>
      <c r="CH15" s="226"/>
      <c r="CI15" s="226"/>
      <c r="CJ15" s="226"/>
      <c r="CK15" s="226"/>
      <c r="CL15" s="227">
        <v>1</v>
      </c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68">
        <f t="shared" si="9"/>
        <v>2</v>
      </c>
      <c r="DG15" s="68">
        <f t="shared" si="10"/>
        <v>360</v>
      </c>
      <c r="DH15" s="68">
        <f t="shared" si="11"/>
        <v>60</v>
      </c>
      <c r="DI15" s="69">
        <f t="shared" si="12"/>
        <v>300</v>
      </c>
      <c r="DJ15" s="226"/>
      <c r="DK15" s="226"/>
      <c r="DL15" s="226"/>
      <c r="DM15" s="226"/>
      <c r="DN15" s="226"/>
      <c r="DO15" s="226"/>
      <c r="DP15" s="227"/>
      <c r="DQ15" s="226"/>
      <c r="DR15" s="226"/>
      <c r="DS15" s="226"/>
      <c r="DT15" s="226"/>
      <c r="DU15" s="226"/>
      <c r="DV15" s="227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68">
        <f t="shared" si="13"/>
        <v>0</v>
      </c>
      <c r="EP15" s="68">
        <f t="shared" si="14"/>
        <v>0</v>
      </c>
      <c r="EQ15" s="68">
        <f t="shared" si="15"/>
        <v>0</v>
      </c>
      <c r="ER15" s="69">
        <f t="shared" si="16"/>
        <v>0</v>
      </c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68">
        <f t="shared" si="17"/>
        <v>0</v>
      </c>
      <c r="FZ15" s="68">
        <f t="shared" si="18"/>
        <v>0</v>
      </c>
      <c r="GA15" s="68">
        <f t="shared" si="19"/>
        <v>0</v>
      </c>
      <c r="GB15" s="69">
        <f t="shared" si="20"/>
        <v>0</v>
      </c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68">
        <f t="shared" si="21"/>
        <v>0</v>
      </c>
      <c r="HJ15" s="68">
        <f t="shared" si="22"/>
        <v>0</v>
      </c>
      <c r="HK15" s="68">
        <f t="shared" si="23"/>
        <v>0</v>
      </c>
      <c r="HL15" s="69">
        <f t="shared" si="24"/>
        <v>0</v>
      </c>
      <c r="HM15" s="226"/>
      <c r="HN15" s="226"/>
      <c r="HO15" s="226"/>
      <c r="HP15" s="226"/>
      <c r="HQ15" s="226"/>
      <c r="HR15" s="226"/>
      <c r="HS15" s="226"/>
      <c r="HT15" s="226"/>
      <c r="HU15" s="226"/>
      <c r="HV15" s="226"/>
      <c r="HW15" s="226"/>
      <c r="HX15" s="226"/>
      <c r="HY15" s="226"/>
      <c r="HZ15" s="226"/>
      <c r="IA15" s="226"/>
      <c r="IB15" s="226"/>
      <c r="IC15" s="226"/>
      <c r="ID15" s="226"/>
      <c r="IE15" s="226"/>
      <c r="IF15" s="226"/>
      <c r="IG15" s="226"/>
      <c r="IH15" s="226"/>
      <c r="II15" s="226"/>
      <c r="IJ15" s="226"/>
      <c r="IK15" s="226"/>
      <c r="IL15" s="226"/>
      <c r="IM15" s="226"/>
      <c r="IN15" s="226"/>
      <c r="IO15" s="226"/>
      <c r="IP15" s="226"/>
      <c r="IQ15" s="226"/>
      <c r="IR15" s="226"/>
      <c r="IS15" s="68">
        <f t="shared" si="25"/>
        <v>0</v>
      </c>
      <c r="IT15" s="68">
        <f t="shared" si="26"/>
        <v>0</v>
      </c>
      <c r="IU15" s="68">
        <f t="shared" si="27"/>
        <v>0</v>
      </c>
      <c r="IV15" s="69">
        <f t="shared" si="28"/>
        <v>0</v>
      </c>
    </row>
    <row r="16" spans="1:256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68">
        <f t="shared" si="1"/>
        <v>0</v>
      </c>
      <c r="AN16" s="68">
        <f t="shared" si="2"/>
        <v>0</v>
      </c>
      <c r="AO16" s="68">
        <f t="shared" si="3"/>
        <v>0</v>
      </c>
      <c r="AP16" s="69">
        <f t="shared" si="4"/>
        <v>0</v>
      </c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7">
        <v>1</v>
      </c>
      <c r="BM16" s="226"/>
      <c r="BN16" s="226"/>
      <c r="BO16" s="226"/>
      <c r="BP16" s="226"/>
      <c r="BQ16" s="226"/>
      <c r="BR16" s="226"/>
      <c r="BS16" s="226"/>
      <c r="BT16" s="226"/>
      <c r="BU16" s="226"/>
      <c r="BV16" s="68">
        <f t="shared" si="5"/>
        <v>1</v>
      </c>
      <c r="BW16" s="68">
        <f t="shared" si="6"/>
        <v>168</v>
      </c>
      <c r="BX16" s="68">
        <f t="shared" si="7"/>
        <v>28</v>
      </c>
      <c r="BY16" s="69">
        <f t="shared" si="8"/>
        <v>140</v>
      </c>
      <c r="BZ16" s="226"/>
      <c r="CA16" s="227">
        <v>1</v>
      </c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7">
        <v>1</v>
      </c>
      <c r="CM16" s="227">
        <v>1</v>
      </c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68">
        <f t="shared" si="9"/>
        <v>3</v>
      </c>
      <c r="DG16" s="68">
        <f t="shared" si="10"/>
        <v>504</v>
      </c>
      <c r="DH16" s="68">
        <f t="shared" si="11"/>
        <v>84</v>
      </c>
      <c r="DI16" s="69">
        <f t="shared" si="12"/>
        <v>420</v>
      </c>
      <c r="DJ16" s="226"/>
      <c r="DK16" s="227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7"/>
      <c r="DW16" s="227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68">
        <f t="shared" si="13"/>
        <v>0</v>
      </c>
      <c r="EP16" s="68">
        <f t="shared" si="14"/>
        <v>0</v>
      </c>
      <c r="EQ16" s="68">
        <f t="shared" si="15"/>
        <v>0</v>
      </c>
      <c r="ER16" s="69">
        <f t="shared" si="16"/>
        <v>0</v>
      </c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68">
        <f t="shared" si="17"/>
        <v>0</v>
      </c>
      <c r="FZ16" s="68">
        <f t="shared" si="18"/>
        <v>0</v>
      </c>
      <c r="GA16" s="68">
        <f t="shared" si="19"/>
        <v>0</v>
      </c>
      <c r="GB16" s="69">
        <f t="shared" si="20"/>
        <v>0</v>
      </c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68">
        <f t="shared" si="21"/>
        <v>0</v>
      </c>
      <c r="HJ16" s="68">
        <f t="shared" si="22"/>
        <v>0</v>
      </c>
      <c r="HK16" s="68">
        <f t="shared" si="23"/>
        <v>0</v>
      </c>
      <c r="HL16" s="69">
        <f t="shared" si="24"/>
        <v>0</v>
      </c>
      <c r="HM16" s="226"/>
      <c r="HN16" s="226"/>
      <c r="HO16" s="226"/>
      <c r="HP16" s="226"/>
      <c r="HQ16" s="226"/>
      <c r="HR16" s="226"/>
      <c r="HS16" s="226"/>
      <c r="HT16" s="226"/>
      <c r="HU16" s="226"/>
      <c r="HV16" s="226"/>
      <c r="HW16" s="226"/>
      <c r="HX16" s="226"/>
      <c r="HY16" s="226"/>
      <c r="HZ16" s="226"/>
      <c r="IA16" s="226"/>
      <c r="IB16" s="226"/>
      <c r="IC16" s="226"/>
      <c r="ID16" s="226"/>
      <c r="IE16" s="226"/>
      <c r="IF16" s="226"/>
      <c r="IG16" s="226"/>
      <c r="IH16" s="226"/>
      <c r="II16" s="226"/>
      <c r="IJ16" s="226"/>
      <c r="IK16" s="226"/>
      <c r="IL16" s="226"/>
      <c r="IM16" s="226"/>
      <c r="IN16" s="226"/>
      <c r="IO16" s="226"/>
      <c r="IP16" s="226"/>
      <c r="IQ16" s="226"/>
      <c r="IR16" s="226"/>
      <c r="IS16" s="68">
        <f t="shared" si="25"/>
        <v>0</v>
      </c>
      <c r="IT16" s="68">
        <f t="shared" si="26"/>
        <v>0</v>
      </c>
      <c r="IU16" s="68">
        <f t="shared" si="27"/>
        <v>0</v>
      </c>
      <c r="IV16" s="69">
        <f t="shared" si="28"/>
        <v>0</v>
      </c>
    </row>
    <row r="17" spans="1:256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7">
        <v>5</v>
      </c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68">
        <f t="shared" si="1"/>
        <v>5</v>
      </c>
      <c r="AN17" s="68">
        <f t="shared" si="2"/>
        <v>990</v>
      </c>
      <c r="AO17" s="68">
        <f t="shared" si="3"/>
        <v>165</v>
      </c>
      <c r="AP17" s="69">
        <f t="shared" si="4"/>
        <v>825</v>
      </c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68">
        <f t="shared" si="5"/>
        <v>0</v>
      </c>
      <c r="BW17" s="68">
        <f t="shared" si="6"/>
        <v>0</v>
      </c>
      <c r="BX17" s="68">
        <f t="shared" si="7"/>
        <v>0</v>
      </c>
      <c r="BY17" s="69">
        <f t="shared" si="8"/>
        <v>0</v>
      </c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68">
        <f t="shared" si="9"/>
        <v>0</v>
      </c>
      <c r="DG17" s="68">
        <f t="shared" si="10"/>
        <v>0</v>
      </c>
      <c r="DH17" s="68">
        <f t="shared" si="11"/>
        <v>0</v>
      </c>
      <c r="DI17" s="69">
        <f t="shared" si="12"/>
        <v>0</v>
      </c>
      <c r="DJ17" s="226"/>
      <c r="DK17" s="226"/>
      <c r="DL17" s="226"/>
      <c r="DM17" s="227">
        <v>3</v>
      </c>
      <c r="DN17" s="226"/>
      <c r="DO17" s="226"/>
      <c r="DP17" s="226"/>
      <c r="DQ17" s="226"/>
      <c r="DR17" s="226"/>
      <c r="DS17" s="226"/>
      <c r="DT17" s="227">
        <v>1</v>
      </c>
      <c r="DU17" s="226"/>
      <c r="DV17" s="226"/>
      <c r="DW17" s="226"/>
      <c r="DX17" s="226"/>
      <c r="DY17" s="226"/>
      <c r="DZ17" s="226"/>
      <c r="EA17" s="226"/>
      <c r="EB17" s="227">
        <v>1</v>
      </c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68">
        <f t="shared" si="13"/>
        <v>5</v>
      </c>
      <c r="EP17" s="68">
        <f t="shared" si="14"/>
        <v>990</v>
      </c>
      <c r="EQ17" s="68">
        <f t="shared" si="15"/>
        <v>165</v>
      </c>
      <c r="ER17" s="69">
        <f t="shared" si="16"/>
        <v>825</v>
      </c>
      <c r="ES17" s="226"/>
      <c r="ET17" s="226"/>
      <c r="EU17" s="227">
        <v>1</v>
      </c>
      <c r="EV17" s="226"/>
      <c r="EW17" s="226"/>
      <c r="EX17" s="226"/>
      <c r="EY17" s="226"/>
      <c r="EZ17" s="226"/>
      <c r="FA17" s="226"/>
      <c r="FB17" s="226"/>
      <c r="FC17" s="226"/>
      <c r="FD17" s="227">
        <v>1</v>
      </c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68">
        <f t="shared" si="17"/>
        <v>2</v>
      </c>
      <c r="FZ17" s="68">
        <f t="shared" si="18"/>
        <v>396</v>
      </c>
      <c r="GA17" s="68">
        <f t="shared" si="19"/>
        <v>66</v>
      </c>
      <c r="GB17" s="69">
        <f t="shared" si="20"/>
        <v>330</v>
      </c>
      <c r="GC17" s="226"/>
      <c r="GD17" s="226"/>
      <c r="GE17" s="226"/>
      <c r="GF17" s="226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68">
        <f t="shared" si="21"/>
        <v>0</v>
      </c>
      <c r="HJ17" s="68">
        <f t="shared" si="22"/>
        <v>0</v>
      </c>
      <c r="HK17" s="68">
        <f t="shared" si="23"/>
        <v>0</v>
      </c>
      <c r="HL17" s="69">
        <f t="shared" si="24"/>
        <v>0</v>
      </c>
      <c r="HM17" s="226"/>
      <c r="HN17" s="226"/>
      <c r="HO17" s="226"/>
      <c r="HP17" s="226"/>
      <c r="HQ17" s="226"/>
      <c r="HR17" s="226"/>
      <c r="HS17" s="226"/>
      <c r="HT17" s="226"/>
      <c r="HU17" s="226"/>
      <c r="HV17" s="226"/>
      <c r="HW17" s="226"/>
      <c r="HX17" s="226"/>
      <c r="HY17" s="226"/>
      <c r="HZ17" s="226"/>
      <c r="IA17" s="226"/>
      <c r="IB17" s="226"/>
      <c r="IC17" s="226"/>
      <c r="ID17" s="226"/>
      <c r="IE17" s="226"/>
      <c r="IF17" s="226"/>
      <c r="IG17" s="226"/>
      <c r="IH17" s="226"/>
      <c r="II17" s="226"/>
      <c r="IJ17" s="226"/>
      <c r="IK17" s="226"/>
      <c r="IL17" s="226"/>
      <c r="IM17" s="226"/>
      <c r="IN17" s="226"/>
      <c r="IO17" s="226"/>
      <c r="IP17" s="226"/>
      <c r="IQ17" s="226"/>
      <c r="IR17" s="226"/>
      <c r="IS17" s="68">
        <f t="shared" si="25"/>
        <v>0</v>
      </c>
      <c r="IT17" s="68">
        <f t="shared" si="26"/>
        <v>0</v>
      </c>
      <c r="IU17" s="68">
        <f t="shared" si="27"/>
        <v>0</v>
      </c>
      <c r="IV17" s="69">
        <f t="shared" si="28"/>
        <v>0</v>
      </c>
    </row>
    <row r="18" spans="1:256" ht="15.75" customHeight="1">
      <c r="A18" s="72"/>
      <c r="B18" s="72"/>
      <c r="C18" s="67"/>
      <c r="D18" s="67"/>
      <c r="E18" s="67"/>
      <c r="F18" s="229" t="s">
        <v>33</v>
      </c>
      <c r="G18" s="235"/>
      <c r="H18" s="235">
        <f t="shared" ref="H18:DI18" si="29">SUM(H3:H17)</f>
        <v>0</v>
      </c>
      <c r="I18" s="235">
        <f t="shared" si="29"/>
        <v>0</v>
      </c>
      <c r="J18" s="235">
        <f t="shared" si="29"/>
        <v>0</v>
      </c>
      <c r="K18" s="235">
        <f t="shared" si="29"/>
        <v>1</v>
      </c>
      <c r="L18" s="235">
        <f t="shared" si="29"/>
        <v>3</v>
      </c>
      <c r="M18" s="235">
        <f t="shared" si="29"/>
        <v>0</v>
      </c>
      <c r="N18" s="235">
        <f t="shared" si="29"/>
        <v>4</v>
      </c>
      <c r="O18" s="235">
        <f t="shared" si="29"/>
        <v>0</v>
      </c>
      <c r="P18" s="235">
        <f t="shared" si="29"/>
        <v>0</v>
      </c>
      <c r="Q18" s="235">
        <f t="shared" si="29"/>
        <v>2</v>
      </c>
      <c r="R18" s="235">
        <f t="shared" si="29"/>
        <v>1</v>
      </c>
      <c r="S18" s="235">
        <f t="shared" si="29"/>
        <v>0</v>
      </c>
      <c r="T18" s="235">
        <f t="shared" si="29"/>
        <v>2</v>
      </c>
      <c r="U18" s="235">
        <f t="shared" si="29"/>
        <v>0</v>
      </c>
      <c r="V18" s="235">
        <f t="shared" si="29"/>
        <v>0</v>
      </c>
      <c r="W18" s="235">
        <f t="shared" si="29"/>
        <v>0</v>
      </c>
      <c r="X18" s="235">
        <f t="shared" si="29"/>
        <v>1</v>
      </c>
      <c r="Y18" s="235">
        <f t="shared" si="29"/>
        <v>6</v>
      </c>
      <c r="Z18" s="235">
        <f t="shared" si="29"/>
        <v>0</v>
      </c>
      <c r="AA18" s="235">
        <f t="shared" si="29"/>
        <v>0</v>
      </c>
      <c r="AB18" s="235">
        <f t="shared" si="29"/>
        <v>0</v>
      </c>
      <c r="AC18" s="235">
        <f t="shared" si="29"/>
        <v>0</v>
      </c>
      <c r="AD18" s="235">
        <f t="shared" si="29"/>
        <v>0</v>
      </c>
      <c r="AE18" s="235">
        <f t="shared" si="29"/>
        <v>0</v>
      </c>
      <c r="AF18" s="235">
        <f t="shared" si="29"/>
        <v>0</v>
      </c>
      <c r="AG18" s="235">
        <f t="shared" si="29"/>
        <v>0</v>
      </c>
      <c r="AH18" s="235">
        <f t="shared" si="29"/>
        <v>0</v>
      </c>
      <c r="AI18" s="235">
        <f t="shared" si="29"/>
        <v>0</v>
      </c>
      <c r="AJ18" s="235">
        <f t="shared" si="29"/>
        <v>0</v>
      </c>
      <c r="AK18" s="235">
        <f t="shared" si="29"/>
        <v>0</v>
      </c>
      <c r="AL18" s="235">
        <f t="shared" si="29"/>
        <v>0</v>
      </c>
      <c r="AM18" s="236">
        <f t="shared" si="29"/>
        <v>20</v>
      </c>
      <c r="AN18" s="68">
        <f t="shared" si="29"/>
        <v>8214</v>
      </c>
      <c r="AO18" s="68">
        <f t="shared" si="29"/>
        <v>1369</v>
      </c>
      <c r="AP18" s="69">
        <f t="shared" si="29"/>
        <v>6845</v>
      </c>
      <c r="AQ18" s="235">
        <f t="shared" si="29"/>
        <v>0</v>
      </c>
      <c r="AR18" s="235">
        <f t="shared" si="29"/>
        <v>2</v>
      </c>
      <c r="AS18" s="235">
        <f t="shared" si="29"/>
        <v>0</v>
      </c>
      <c r="AT18" s="235">
        <f t="shared" si="29"/>
        <v>0</v>
      </c>
      <c r="AU18" s="235">
        <f t="shared" si="29"/>
        <v>1</v>
      </c>
      <c r="AV18" s="235">
        <f t="shared" si="29"/>
        <v>0</v>
      </c>
      <c r="AW18" s="235">
        <f t="shared" si="29"/>
        <v>0</v>
      </c>
      <c r="AX18" s="235">
        <f t="shared" si="29"/>
        <v>0</v>
      </c>
      <c r="AY18" s="235">
        <f t="shared" si="29"/>
        <v>0</v>
      </c>
      <c r="AZ18" s="235">
        <f t="shared" si="29"/>
        <v>0</v>
      </c>
      <c r="BA18" s="235">
        <f t="shared" si="29"/>
        <v>0</v>
      </c>
      <c r="BB18" s="235">
        <f t="shared" si="29"/>
        <v>0</v>
      </c>
      <c r="BC18" s="235">
        <f t="shared" si="29"/>
        <v>0</v>
      </c>
      <c r="BD18" s="235">
        <f t="shared" si="29"/>
        <v>0</v>
      </c>
      <c r="BE18" s="235">
        <f t="shared" si="29"/>
        <v>1</v>
      </c>
      <c r="BF18" s="235">
        <f t="shared" si="29"/>
        <v>2</v>
      </c>
      <c r="BG18" s="235">
        <f t="shared" si="29"/>
        <v>0</v>
      </c>
      <c r="BH18" s="235">
        <f t="shared" si="29"/>
        <v>1</v>
      </c>
      <c r="BI18" s="235">
        <f t="shared" si="29"/>
        <v>0</v>
      </c>
      <c r="BJ18" s="235">
        <f t="shared" si="29"/>
        <v>1</v>
      </c>
      <c r="BK18" s="235">
        <f t="shared" si="29"/>
        <v>0</v>
      </c>
      <c r="BL18" s="235">
        <f t="shared" si="29"/>
        <v>3</v>
      </c>
      <c r="BM18" s="235">
        <f t="shared" si="29"/>
        <v>0</v>
      </c>
      <c r="BN18" s="235">
        <f t="shared" si="29"/>
        <v>0</v>
      </c>
      <c r="BO18" s="235">
        <f t="shared" si="29"/>
        <v>0</v>
      </c>
      <c r="BP18" s="235">
        <f t="shared" si="29"/>
        <v>0</v>
      </c>
      <c r="BQ18" s="235">
        <f t="shared" si="29"/>
        <v>0</v>
      </c>
      <c r="BR18" s="235">
        <f t="shared" si="29"/>
        <v>0</v>
      </c>
      <c r="BS18" s="235">
        <f t="shared" si="29"/>
        <v>0</v>
      </c>
      <c r="BT18" s="235">
        <f t="shared" si="29"/>
        <v>0</v>
      </c>
      <c r="BU18" s="235">
        <f t="shared" si="29"/>
        <v>0</v>
      </c>
      <c r="BV18" s="236">
        <f t="shared" si="29"/>
        <v>11</v>
      </c>
      <c r="BW18" s="68">
        <f t="shared" si="29"/>
        <v>4236</v>
      </c>
      <c r="BX18" s="68">
        <f t="shared" si="29"/>
        <v>706</v>
      </c>
      <c r="BY18" s="69">
        <f t="shared" si="29"/>
        <v>3530</v>
      </c>
      <c r="BZ18" s="68">
        <f t="shared" si="29"/>
        <v>0</v>
      </c>
      <c r="CA18" s="68">
        <f t="shared" si="29"/>
        <v>2</v>
      </c>
      <c r="CB18" s="68">
        <f t="shared" si="29"/>
        <v>0</v>
      </c>
      <c r="CC18" s="68">
        <f t="shared" si="29"/>
        <v>0</v>
      </c>
      <c r="CD18" s="68">
        <f t="shared" si="29"/>
        <v>0</v>
      </c>
      <c r="CE18" s="68">
        <f t="shared" si="29"/>
        <v>1</v>
      </c>
      <c r="CF18" s="68">
        <f t="shared" si="29"/>
        <v>1</v>
      </c>
      <c r="CG18" s="68">
        <f t="shared" si="29"/>
        <v>0</v>
      </c>
      <c r="CH18" s="68">
        <f t="shared" si="29"/>
        <v>0</v>
      </c>
      <c r="CI18" s="68">
        <f t="shared" si="29"/>
        <v>0</v>
      </c>
      <c r="CJ18" s="68">
        <f t="shared" si="29"/>
        <v>0</v>
      </c>
      <c r="CK18" s="68">
        <f t="shared" si="29"/>
        <v>0</v>
      </c>
      <c r="CL18" s="68">
        <f t="shared" si="29"/>
        <v>3</v>
      </c>
      <c r="CM18" s="68">
        <f t="shared" si="29"/>
        <v>1</v>
      </c>
      <c r="CN18" s="68">
        <f t="shared" si="29"/>
        <v>0</v>
      </c>
      <c r="CO18" s="68">
        <f t="shared" si="29"/>
        <v>0</v>
      </c>
      <c r="CP18" s="68">
        <f t="shared" si="29"/>
        <v>0</v>
      </c>
      <c r="CQ18" s="68">
        <f t="shared" si="29"/>
        <v>0</v>
      </c>
      <c r="CR18" s="68">
        <f t="shared" si="29"/>
        <v>0</v>
      </c>
      <c r="CS18" s="68">
        <f t="shared" si="29"/>
        <v>0</v>
      </c>
      <c r="CT18" s="68">
        <f t="shared" si="29"/>
        <v>1</v>
      </c>
      <c r="CU18" s="68">
        <f t="shared" si="29"/>
        <v>0</v>
      </c>
      <c r="CV18" s="68">
        <f t="shared" si="29"/>
        <v>0</v>
      </c>
      <c r="CW18" s="68">
        <f t="shared" si="29"/>
        <v>1</v>
      </c>
      <c r="CX18" s="68">
        <f t="shared" si="29"/>
        <v>0</v>
      </c>
      <c r="CY18" s="68">
        <f t="shared" si="29"/>
        <v>0</v>
      </c>
      <c r="CZ18" s="68">
        <f t="shared" si="29"/>
        <v>0</v>
      </c>
      <c r="DA18" s="68">
        <f t="shared" si="29"/>
        <v>0</v>
      </c>
      <c r="DB18" s="68">
        <f t="shared" si="29"/>
        <v>0</v>
      </c>
      <c r="DC18" s="68">
        <f t="shared" si="29"/>
        <v>0</v>
      </c>
      <c r="DD18" s="68">
        <f t="shared" si="29"/>
        <v>0</v>
      </c>
      <c r="DE18" s="68">
        <f t="shared" si="29"/>
        <v>0</v>
      </c>
      <c r="DF18" s="68">
        <f t="shared" si="29"/>
        <v>10</v>
      </c>
      <c r="DG18" s="68">
        <f t="shared" si="29"/>
        <v>6138</v>
      </c>
      <c r="DH18" s="68">
        <f t="shared" si="29"/>
        <v>1023</v>
      </c>
      <c r="DI18" s="68">
        <f t="shared" si="29"/>
        <v>5115</v>
      </c>
      <c r="DJ18" s="240"/>
      <c r="DK18" s="68">
        <f t="shared" ref="DK18:HL18" si="30">SUM(DK3:DK17)</f>
        <v>0</v>
      </c>
      <c r="DL18" s="68">
        <f t="shared" si="30"/>
        <v>1</v>
      </c>
      <c r="DM18" s="68">
        <f t="shared" si="30"/>
        <v>4</v>
      </c>
      <c r="DN18" s="68">
        <f t="shared" si="30"/>
        <v>2</v>
      </c>
      <c r="DO18" s="68">
        <f t="shared" si="30"/>
        <v>0</v>
      </c>
      <c r="DP18" s="68">
        <f t="shared" si="30"/>
        <v>0</v>
      </c>
      <c r="DQ18" s="68">
        <f t="shared" si="30"/>
        <v>0</v>
      </c>
      <c r="DR18" s="68">
        <f t="shared" si="30"/>
        <v>0</v>
      </c>
      <c r="DS18" s="68">
        <f t="shared" si="30"/>
        <v>0</v>
      </c>
      <c r="DT18" s="68">
        <f t="shared" si="30"/>
        <v>1</v>
      </c>
      <c r="DU18" s="68">
        <f t="shared" si="30"/>
        <v>0</v>
      </c>
      <c r="DV18" s="68">
        <f t="shared" si="30"/>
        <v>0</v>
      </c>
      <c r="DW18" s="68">
        <f t="shared" si="30"/>
        <v>0</v>
      </c>
      <c r="DX18" s="68">
        <f t="shared" si="30"/>
        <v>0</v>
      </c>
      <c r="DY18" s="68">
        <f t="shared" si="30"/>
        <v>0</v>
      </c>
      <c r="DZ18" s="68">
        <f t="shared" si="30"/>
        <v>0</v>
      </c>
      <c r="EA18" s="68">
        <f t="shared" si="30"/>
        <v>0</v>
      </c>
      <c r="EB18" s="68">
        <f t="shared" si="30"/>
        <v>6</v>
      </c>
      <c r="EC18" s="68">
        <f t="shared" si="30"/>
        <v>0</v>
      </c>
      <c r="ED18" s="68">
        <f t="shared" si="30"/>
        <v>0</v>
      </c>
      <c r="EE18" s="68">
        <f t="shared" si="30"/>
        <v>0</v>
      </c>
      <c r="EF18" s="68">
        <f t="shared" si="30"/>
        <v>0</v>
      </c>
      <c r="EG18" s="68">
        <f t="shared" si="30"/>
        <v>0</v>
      </c>
      <c r="EH18" s="68">
        <f t="shared" si="30"/>
        <v>0</v>
      </c>
      <c r="EI18" s="68">
        <f t="shared" si="30"/>
        <v>0</v>
      </c>
      <c r="EJ18" s="68">
        <f t="shared" si="30"/>
        <v>0</v>
      </c>
      <c r="EK18" s="68">
        <f t="shared" si="30"/>
        <v>0</v>
      </c>
      <c r="EL18" s="68">
        <f t="shared" si="30"/>
        <v>0</v>
      </c>
      <c r="EM18" s="68">
        <f t="shared" si="30"/>
        <v>0</v>
      </c>
      <c r="EN18" s="68">
        <f t="shared" si="30"/>
        <v>0</v>
      </c>
      <c r="EO18" s="68">
        <f t="shared" si="30"/>
        <v>14</v>
      </c>
      <c r="EP18" s="68">
        <f t="shared" si="30"/>
        <v>5250</v>
      </c>
      <c r="EQ18" s="68">
        <f t="shared" si="30"/>
        <v>875</v>
      </c>
      <c r="ER18" s="68">
        <f t="shared" si="30"/>
        <v>4375</v>
      </c>
      <c r="ES18" s="68">
        <f t="shared" si="30"/>
        <v>0</v>
      </c>
      <c r="ET18" s="68">
        <f t="shared" si="30"/>
        <v>0</v>
      </c>
      <c r="EU18" s="68">
        <f t="shared" si="30"/>
        <v>3</v>
      </c>
      <c r="EV18" s="68">
        <f t="shared" si="30"/>
        <v>1</v>
      </c>
      <c r="EW18" s="68">
        <f t="shared" si="30"/>
        <v>1</v>
      </c>
      <c r="EX18" s="68">
        <f t="shared" si="30"/>
        <v>0</v>
      </c>
      <c r="EY18" s="68">
        <f t="shared" si="30"/>
        <v>0</v>
      </c>
      <c r="EZ18" s="68">
        <f t="shared" si="30"/>
        <v>1</v>
      </c>
      <c r="FA18" s="68">
        <f t="shared" si="30"/>
        <v>1</v>
      </c>
      <c r="FB18" s="68">
        <f t="shared" si="30"/>
        <v>1</v>
      </c>
      <c r="FC18" s="68">
        <f t="shared" si="30"/>
        <v>0</v>
      </c>
      <c r="FD18" s="68">
        <f t="shared" si="30"/>
        <v>6</v>
      </c>
      <c r="FE18" s="68">
        <f t="shared" si="30"/>
        <v>0</v>
      </c>
      <c r="FF18" s="68">
        <f t="shared" si="30"/>
        <v>0</v>
      </c>
      <c r="FG18" s="68">
        <f t="shared" si="30"/>
        <v>2</v>
      </c>
      <c r="FH18" s="68">
        <f t="shared" si="30"/>
        <v>0</v>
      </c>
      <c r="FI18" s="68">
        <f t="shared" si="30"/>
        <v>0</v>
      </c>
      <c r="FJ18" s="68">
        <f t="shared" si="30"/>
        <v>0</v>
      </c>
      <c r="FK18" s="68">
        <f t="shared" si="30"/>
        <v>0</v>
      </c>
      <c r="FL18" s="68">
        <f t="shared" si="30"/>
        <v>0</v>
      </c>
      <c r="FM18" s="68">
        <f t="shared" si="30"/>
        <v>0</v>
      </c>
      <c r="FN18" s="68">
        <f t="shared" si="30"/>
        <v>0</v>
      </c>
      <c r="FO18" s="68">
        <f t="shared" si="30"/>
        <v>0</v>
      </c>
      <c r="FP18" s="68">
        <f t="shared" si="30"/>
        <v>0</v>
      </c>
      <c r="FQ18" s="68">
        <f t="shared" si="30"/>
        <v>0</v>
      </c>
      <c r="FR18" s="68">
        <f t="shared" si="30"/>
        <v>0</v>
      </c>
      <c r="FS18" s="68">
        <f t="shared" si="30"/>
        <v>0</v>
      </c>
      <c r="FT18" s="68">
        <f t="shared" si="30"/>
        <v>0</v>
      </c>
      <c r="FU18" s="68">
        <f t="shared" si="30"/>
        <v>0</v>
      </c>
      <c r="FV18" s="68">
        <f t="shared" si="30"/>
        <v>0</v>
      </c>
      <c r="FW18" s="68">
        <f t="shared" si="30"/>
        <v>0</v>
      </c>
      <c r="FX18" s="68">
        <f t="shared" si="30"/>
        <v>0</v>
      </c>
      <c r="FY18" s="68">
        <f t="shared" si="30"/>
        <v>16</v>
      </c>
      <c r="FZ18" s="68">
        <f t="shared" si="30"/>
        <v>8070</v>
      </c>
      <c r="GA18" s="68">
        <f t="shared" si="30"/>
        <v>1345</v>
      </c>
      <c r="GB18" s="68">
        <f t="shared" si="30"/>
        <v>6725</v>
      </c>
      <c r="GC18" s="68">
        <f t="shared" si="30"/>
        <v>0</v>
      </c>
      <c r="GD18" s="68">
        <f t="shared" si="30"/>
        <v>0</v>
      </c>
      <c r="GE18" s="68">
        <f t="shared" si="30"/>
        <v>0</v>
      </c>
      <c r="GF18" s="68">
        <f t="shared" si="30"/>
        <v>0</v>
      </c>
      <c r="GG18" s="68">
        <f t="shared" si="30"/>
        <v>0</v>
      </c>
      <c r="GH18" s="68">
        <f t="shared" si="30"/>
        <v>0</v>
      </c>
      <c r="GI18" s="68">
        <f t="shared" si="30"/>
        <v>0</v>
      </c>
      <c r="GJ18" s="68">
        <f t="shared" si="30"/>
        <v>0</v>
      </c>
      <c r="GK18" s="68">
        <f t="shared" si="30"/>
        <v>0</v>
      </c>
      <c r="GL18" s="68">
        <f t="shared" si="30"/>
        <v>0</v>
      </c>
      <c r="GM18" s="68">
        <f t="shared" si="30"/>
        <v>0</v>
      </c>
      <c r="GN18" s="68">
        <f t="shared" si="30"/>
        <v>0</v>
      </c>
      <c r="GO18" s="68">
        <f t="shared" si="30"/>
        <v>0</v>
      </c>
      <c r="GP18" s="68">
        <f t="shared" si="30"/>
        <v>0</v>
      </c>
      <c r="GQ18" s="68">
        <f t="shared" si="30"/>
        <v>0</v>
      </c>
      <c r="GR18" s="68">
        <f t="shared" si="30"/>
        <v>0</v>
      </c>
      <c r="GS18" s="68">
        <f t="shared" si="30"/>
        <v>0</v>
      </c>
      <c r="GT18" s="68">
        <f t="shared" si="30"/>
        <v>0</v>
      </c>
      <c r="GU18" s="68">
        <f t="shared" si="30"/>
        <v>0</v>
      </c>
      <c r="GV18" s="68">
        <f t="shared" si="30"/>
        <v>0</v>
      </c>
      <c r="GW18" s="68">
        <f t="shared" si="30"/>
        <v>0</v>
      </c>
      <c r="GX18" s="68">
        <f t="shared" si="30"/>
        <v>0</v>
      </c>
      <c r="GY18" s="68">
        <f t="shared" si="30"/>
        <v>0</v>
      </c>
      <c r="GZ18" s="68">
        <f t="shared" si="30"/>
        <v>0</v>
      </c>
      <c r="HA18" s="68">
        <f t="shared" si="30"/>
        <v>0</v>
      </c>
      <c r="HB18" s="68">
        <f t="shared" si="30"/>
        <v>0</v>
      </c>
      <c r="HC18" s="68">
        <f t="shared" si="30"/>
        <v>0</v>
      </c>
      <c r="HD18" s="68">
        <f t="shared" si="30"/>
        <v>0</v>
      </c>
      <c r="HE18" s="68">
        <f t="shared" si="30"/>
        <v>0</v>
      </c>
      <c r="HF18" s="68">
        <f t="shared" si="30"/>
        <v>0</v>
      </c>
      <c r="HG18" s="68">
        <f t="shared" si="30"/>
        <v>0</v>
      </c>
      <c r="HH18" s="68">
        <f t="shared" si="30"/>
        <v>0</v>
      </c>
      <c r="HI18" s="68">
        <f t="shared" si="30"/>
        <v>0</v>
      </c>
      <c r="HJ18" s="68">
        <f t="shared" si="30"/>
        <v>0</v>
      </c>
      <c r="HK18" s="68">
        <f t="shared" si="30"/>
        <v>0</v>
      </c>
      <c r="HL18" s="68">
        <f t="shared" si="30"/>
        <v>0</v>
      </c>
      <c r="HM18" s="68"/>
      <c r="HN18" s="68">
        <f t="shared" ref="HN18:IV18" si="31">SUM(HN3:HN17)</f>
        <v>0</v>
      </c>
      <c r="HO18" s="68">
        <f t="shared" si="31"/>
        <v>0</v>
      </c>
      <c r="HP18" s="68">
        <f t="shared" si="31"/>
        <v>0</v>
      </c>
      <c r="HQ18" s="68">
        <f t="shared" si="31"/>
        <v>0</v>
      </c>
      <c r="HR18" s="68">
        <f t="shared" si="31"/>
        <v>0</v>
      </c>
      <c r="HS18" s="68">
        <f t="shared" si="31"/>
        <v>0</v>
      </c>
      <c r="HT18" s="68">
        <f t="shared" si="31"/>
        <v>0</v>
      </c>
      <c r="HU18" s="68">
        <f t="shared" si="31"/>
        <v>0</v>
      </c>
      <c r="HV18" s="68">
        <f t="shared" si="31"/>
        <v>0</v>
      </c>
      <c r="HW18" s="68">
        <f t="shared" si="31"/>
        <v>0</v>
      </c>
      <c r="HX18" s="68">
        <f t="shared" si="31"/>
        <v>0</v>
      </c>
      <c r="HY18" s="68">
        <f t="shared" si="31"/>
        <v>0</v>
      </c>
      <c r="HZ18" s="68">
        <f t="shared" si="31"/>
        <v>0</v>
      </c>
      <c r="IA18" s="68">
        <f t="shared" si="31"/>
        <v>0</v>
      </c>
      <c r="IB18" s="68">
        <f t="shared" si="31"/>
        <v>0</v>
      </c>
      <c r="IC18" s="68">
        <f t="shared" si="31"/>
        <v>0</v>
      </c>
      <c r="ID18" s="68">
        <f t="shared" si="31"/>
        <v>0</v>
      </c>
      <c r="IE18" s="68">
        <f t="shared" si="31"/>
        <v>0</v>
      </c>
      <c r="IF18" s="68">
        <f t="shared" si="31"/>
        <v>0</v>
      </c>
      <c r="IG18" s="68">
        <f t="shared" si="31"/>
        <v>0</v>
      </c>
      <c r="IH18" s="68">
        <f t="shared" si="31"/>
        <v>0</v>
      </c>
      <c r="II18" s="68">
        <f t="shared" si="31"/>
        <v>0</v>
      </c>
      <c r="IJ18" s="68">
        <f t="shared" si="31"/>
        <v>0</v>
      </c>
      <c r="IK18" s="68">
        <f t="shared" si="31"/>
        <v>0</v>
      </c>
      <c r="IL18" s="68">
        <f t="shared" si="31"/>
        <v>0</v>
      </c>
      <c r="IM18" s="68">
        <f t="shared" si="31"/>
        <v>0</v>
      </c>
      <c r="IN18" s="68">
        <f t="shared" si="31"/>
        <v>0</v>
      </c>
      <c r="IO18" s="68">
        <f t="shared" si="31"/>
        <v>0</v>
      </c>
      <c r="IP18" s="68">
        <f t="shared" si="31"/>
        <v>0</v>
      </c>
      <c r="IQ18" s="68">
        <f t="shared" si="31"/>
        <v>0</v>
      </c>
      <c r="IR18" s="68">
        <f t="shared" si="31"/>
        <v>0</v>
      </c>
      <c r="IS18" s="68">
        <f t="shared" si="31"/>
        <v>0</v>
      </c>
      <c r="IT18" s="68">
        <f t="shared" si="31"/>
        <v>0</v>
      </c>
      <c r="IU18" s="68">
        <f t="shared" si="31"/>
        <v>0</v>
      </c>
      <c r="IV18" s="68">
        <f t="shared" si="31"/>
        <v>0</v>
      </c>
    </row>
    <row r="19" spans="1:256" ht="15.75" customHeight="1">
      <c r="A19" s="72"/>
      <c r="B19" s="72"/>
      <c r="C19" s="67"/>
      <c r="D19" s="67"/>
      <c r="E19" s="67"/>
      <c r="F19" s="4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1"/>
      <c r="AL19" s="241"/>
      <c r="AM19" s="77"/>
      <c r="AN19" s="7">
        <v>8214</v>
      </c>
      <c r="AO19" s="76">
        <v>1369</v>
      </c>
      <c r="AP19" s="241"/>
      <c r="AQ19" s="241"/>
      <c r="AR19" s="241"/>
      <c r="AS19" s="241"/>
      <c r="AT19" s="241"/>
      <c r="AU19" s="241"/>
      <c r="AV19" s="241"/>
      <c r="AW19" s="241"/>
      <c r="AX19" s="241"/>
      <c r="AY19" s="241"/>
      <c r="AZ19" s="241"/>
      <c r="BA19" s="241"/>
      <c r="BB19" s="241"/>
      <c r="BC19" s="241"/>
      <c r="BD19" s="241"/>
      <c r="BE19" s="241"/>
      <c r="BF19" s="241"/>
      <c r="BG19" s="241"/>
      <c r="BH19" s="241"/>
      <c r="BI19" s="241"/>
      <c r="BJ19" s="241"/>
      <c r="BK19" s="241"/>
      <c r="BL19" s="241"/>
      <c r="BM19" s="241"/>
      <c r="BN19" s="241"/>
      <c r="BO19" s="241"/>
      <c r="BP19" s="241"/>
      <c r="BQ19" s="241"/>
      <c r="BR19" s="241"/>
      <c r="BS19" s="241"/>
      <c r="BT19" s="241"/>
      <c r="BU19" s="241"/>
      <c r="BV19" s="77"/>
      <c r="BW19" s="77"/>
      <c r="BX19" s="76">
        <v>706</v>
      </c>
      <c r="BY19" s="241"/>
      <c r="BZ19" s="241"/>
      <c r="CA19" s="241"/>
      <c r="CB19" s="241"/>
      <c r="CC19" s="241"/>
      <c r="CD19" s="241"/>
      <c r="CE19" s="241"/>
      <c r="CF19" s="241"/>
      <c r="CG19" s="241"/>
      <c r="CH19" s="241"/>
      <c r="CI19" s="241"/>
      <c r="CJ19" s="241"/>
      <c r="CK19" s="241"/>
      <c r="CL19" s="241"/>
      <c r="CM19" s="241"/>
      <c r="CN19" s="241"/>
      <c r="CO19" s="241"/>
      <c r="CP19" s="241"/>
      <c r="CQ19" s="241"/>
      <c r="CR19" s="241"/>
      <c r="CS19" s="241"/>
      <c r="CT19" s="241"/>
      <c r="CU19" s="241"/>
      <c r="CV19" s="241"/>
      <c r="CW19" s="241"/>
      <c r="CX19" s="241"/>
      <c r="CY19" s="241"/>
      <c r="CZ19" s="241"/>
      <c r="DA19" s="241"/>
      <c r="DB19" s="241"/>
      <c r="DC19" s="241"/>
      <c r="DD19" s="241"/>
      <c r="DE19" s="241"/>
      <c r="DF19" s="241"/>
      <c r="DG19" s="241"/>
      <c r="DH19" s="255">
        <v>1023</v>
      </c>
      <c r="DI19" s="241"/>
      <c r="DJ19" s="241"/>
      <c r="DK19" s="241"/>
      <c r="DL19" s="241"/>
      <c r="DM19" s="241"/>
      <c r="DN19" s="241"/>
      <c r="DO19" s="241"/>
      <c r="DP19" s="241"/>
      <c r="DQ19" s="241"/>
      <c r="DR19" s="241"/>
      <c r="DS19" s="241"/>
      <c r="DT19" s="241"/>
      <c r="DU19" s="241"/>
      <c r="DV19" s="241"/>
      <c r="DW19" s="241"/>
      <c r="DX19" s="241"/>
      <c r="DY19" s="241"/>
      <c r="DZ19" s="241"/>
      <c r="EA19" s="241"/>
      <c r="EB19" s="241"/>
      <c r="EC19" s="241"/>
      <c r="ED19" s="241"/>
      <c r="EE19" s="241"/>
      <c r="EF19" s="241"/>
      <c r="EG19" s="241"/>
      <c r="EH19" s="241"/>
      <c r="EI19" s="241"/>
      <c r="EJ19" s="241"/>
      <c r="EK19" s="241"/>
      <c r="EL19" s="241"/>
      <c r="EM19" s="241"/>
      <c r="EN19" s="241"/>
      <c r="EO19" s="241"/>
      <c r="EP19" s="241"/>
      <c r="EQ19" s="256">
        <v>875</v>
      </c>
      <c r="ER19" s="241"/>
      <c r="ES19" s="241"/>
      <c r="ET19" s="241"/>
      <c r="EU19" s="241"/>
      <c r="EV19" s="241"/>
      <c r="EW19" s="241"/>
      <c r="EX19" s="241"/>
      <c r="EY19" s="241"/>
      <c r="EZ19" s="241"/>
      <c r="FA19" s="241"/>
      <c r="FB19" s="241"/>
      <c r="FC19" s="241"/>
      <c r="FD19" s="241"/>
      <c r="FE19" s="241"/>
      <c r="FF19" s="241"/>
      <c r="FG19" s="241"/>
      <c r="FH19" s="241"/>
      <c r="FI19" s="241"/>
      <c r="FJ19" s="241"/>
      <c r="FK19" s="241"/>
      <c r="FL19" s="241"/>
      <c r="FM19" s="241"/>
      <c r="FN19" s="241"/>
      <c r="FO19" s="241"/>
      <c r="FP19" s="241"/>
      <c r="FQ19" s="241"/>
      <c r="FR19" s="241"/>
      <c r="FS19" s="241"/>
      <c r="FT19" s="241"/>
      <c r="FU19" s="241"/>
      <c r="FV19" s="241"/>
      <c r="FW19" s="241"/>
      <c r="FX19" s="241"/>
      <c r="FY19" s="241"/>
      <c r="FZ19" s="241"/>
      <c r="GA19" s="256">
        <v>1345</v>
      </c>
      <c r="GB19" s="241"/>
      <c r="GC19" s="241"/>
      <c r="GD19" s="241"/>
      <c r="GE19" s="241"/>
      <c r="GF19" s="241"/>
      <c r="GG19" s="241"/>
      <c r="GH19" s="241"/>
      <c r="GI19" s="241"/>
      <c r="GJ19" s="241"/>
      <c r="GK19" s="241"/>
      <c r="GL19" s="241"/>
      <c r="GM19" s="241"/>
      <c r="GN19" s="241"/>
      <c r="GO19" s="241"/>
      <c r="GP19" s="241"/>
      <c r="GQ19" s="241"/>
      <c r="GR19" s="241"/>
      <c r="GS19" s="241"/>
      <c r="GT19" s="241"/>
      <c r="GU19" s="241"/>
      <c r="GV19" s="241"/>
      <c r="GW19" s="241"/>
      <c r="GX19" s="241"/>
      <c r="GY19" s="241"/>
      <c r="GZ19" s="241"/>
      <c r="HA19" s="241"/>
      <c r="HB19" s="241"/>
      <c r="HC19" s="241"/>
      <c r="HD19" s="241"/>
      <c r="HE19" s="241"/>
      <c r="HF19" s="241"/>
      <c r="HG19" s="241"/>
      <c r="HH19" s="241"/>
      <c r="HI19" s="241"/>
      <c r="HJ19" s="241"/>
      <c r="HK19" s="241"/>
      <c r="HL19" s="241"/>
      <c r="HM19" s="241"/>
      <c r="HN19" s="241"/>
      <c r="HO19" s="241"/>
      <c r="HP19" s="241"/>
      <c r="HQ19" s="241"/>
      <c r="HR19" s="241"/>
      <c r="HS19" s="241"/>
      <c r="HT19" s="241"/>
      <c r="HU19" s="241"/>
      <c r="HV19" s="241"/>
      <c r="HW19" s="241"/>
      <c r="HX19" s="241"/>
      <c r="HY19" s="241"/>
      <c r="HZ19" s="241"/>
      <c r="IA19" s="241"/>
      <c r="IB19" s="241"/>
      <c r="IC19" s="241"/>
      <c r="ID19" s="241"/>
      <c r="IE19" s="241"/>
      <c r="IF19" s="241"/>
      <c r="IG19" s="241"/>
      <c r="IH19" s="241"/>
      <c r="II19" s="241"/>
      <c r="IJ19" s="241"/>
      <c r="IK19" s="241"/>
      <c r="IL19" s="241"/>
      <c r="IM19" s="241"/>
      <c r="IN19" s="241"/>
      <c r="IO19" s="241"/>
      <c r="IP19" s="241"/>
      <c r="IQ19" s="241"/>
      <c r="IR19" s="241"/>
      <c r="IS19" s="241"/>
      <c r="IT19" s="241"/>
      <c r="IU19" s="241"/>
      <c r="IV19" s="241"/>
    </row>
    <row r="20" spans="1:256" ht="15.75" customHeight="1">
      <c r="A20" s="72"/>
      <c r="B20" s="72"/>
      <c r="C20" s="67"/>
      <c r="D20" s="67"/>
      <c r="E20" s="67"/>
      <c r="F20" s="4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1"/>
      <c r="AL20" s="241"/>
      <c r="AM20" s="77"/>
      <c r="AN20" s="77"/>
      <c r="AO20" s="77"/>
      <c r="AP20" s="241"/>
      <c r="AQ20" s="241"/>
      <c r="AR20" s="241"/>
      <c r="AS20" s="241"/>
      <c r="AT20" s="241"/>
      <c r="AU20" s="241"/>
      <c r="AV20" s="241"/>
      <c r="AW20" s="241"/>
      <c r="AX20" s="241"/>
      <c r="AY20" s="241"/>
      <c r="AZ20" s="241"/>
      <c r="BA20" s="241"/>
      <c r="BB20" s="241"/>
      <c r="BC20" s="241"/>
      <c r="BD20" s="241"/>
      <c r="BE20" s="241"/>
      <c r="BF20" s="241"/>
      <c r="BG20" s="241"/>
      <c r="BH20" s="241"/>
      <c r="BI20" s="241"/>
      <c r="BJ20" s="241"/>
      <c r="BK20" s="241"/>
      <c r="BL20" s="241"/>
      <c r="BM20" s="241"/>
      <c r="BN20" s="241"/>
      <c r="BO20" s="241"/>
      <c r="BP20" s="241"/>
      <c r="BQ20" s="241"/>
      <c r="BR20" s="241"/>
      <c r="BS20" s="241"/>
      <c r="BT20" s="241"/>
      <c r="BU20" s="241"/>
      <c r="BV20" s="77"/>
      <c r="BW20" s="77"/>
      <c r="BX20" s="77"/>
      <c r="BY20" s="241"/>
      <c r="BZ20" s="241"/>
      <c r="CA20" s="241"/>
      <c r="CB20" s="241"/>
      <c r="CC20" s="241"/>
      <c r="CD20" s="241"/>
      <c r="CE20" s="241"/>
      <c r="CF20" s="241"/>
      <c r="CG20" s="241"/>
      <c r="CH20" s="241"/>
      <c r="CI20" s="241"/>
      <c r="CJ20" s="241"/>
      <c r="CK20" s="241"/>
      <c r="CL20" s="241"/>
      <c r="CM20" s="241"/>
      <c r="CN20" s="241"/>
      <c r="CO20" s="241"/>
      <c r="CP20" s="241"/>
      <c r="CQ20" s="241"/>
      <c r="CR20" s="241"/>
      <c r="CS20" s="241"/>
      <c r="CT20" s="241"/>
      <c r="CU20" s="241"/>
      <c r="CV20" s="241"/>
      <c r="CW20" s="241"/>
      <c r="CX20" s="241"/>
      <c r="CY20" s="241"/>
      <c r="CZ20" s="241"/>
      <c r="DA20" s="241"/>
      <c r="DB20" s="241"/>
      <c r="DC20" s="241"/>
      <c r="DD20" s="241"/>
      <c r="DE20" s="241"/>
      <c r="DF20" s="241"/>
      <c r="DG20" s="241"/>
      <c r="DH20" s="241"/>
      <c r="DI20" s="241"/>
      <c r="DJ20" s="241"/>
      <c r="DK20" s="241"/>
      <c r="DL20" s="241"/>
      <c r="DM20" s="241"/>
      <c r="DN20" s="241"/>
      <c r="DO20" s="241"/>
      <c r="DP20" s="241"/>
      <c r="DQ20" s="241"/>
      <c r="DR20" s="241"/>
      <c r="DS20" s="241"/>
      <c r="DT20" s="241"/>
      <c r="DU20" s="241"/>
      <c r="DV20" s="241"/>
      <c r="DW20" s="241"/>
      <c r="DX20" s="241"/>
      <c r="DY20" s="241"/>
      <c r="DZ20" s="241"/>
      <c r="EA20" s="241"/>
      <c r="EB20" s="241"/>
      <c r="EC20" s="241"/>
      <c r="ED20" s="241"/>
      <c r="EE20" s="241"/>
      <c r="EF20" s="241"/>
      <c r="EG20" s="241"/>
      <c r="EH20" s="241"/>
      <c r="EI20" s="241"/>
      <c r="EJ20" s="241"/>
      <c r="EK20" s="241"/>
      <c r="EL20" s="241"/>
      <c r="EM20" s="241"/>
      <c r="EN20" s="241"/>
      <c r="EO20" s="241"/>
      <c r="EP20" s="241"/>
      <c r="EQ20" s="241"/>
      <c r="ER20" s="241"/>
      <c r="ES20" s="241"/>
      <c r="ET20" s="241"/>
      <c r="EU20" s="241"/>
      <c r="EV20" s="241"/>
      <c r="EW20" s="241"/>
      <c r="EX20" s="241"/>
      <c r="EY20" s="241"/>
      <c r="EZ20" s="241"/>
      <c r="FA20" s="241"/>
      <c r="FB20" s="241"/>
      <c r="FC20" s="241"/>
      <c r="FD20" s="241"/>
      <c r="FE20" s="241"/>
      <c r="FF20" s="241"/>
      <c r="FG20" s="241"/>
      <c r="FH20" s="241"/>
      <c r="FI20" s="241"/>
      <c r="FJ20" s="241"/>
      <c r="FK20" s="241"/>
      <c r="FL20" s="241"/>
      <c r="FM20" s="241"/>
      <c r="FN20" s="241"/>
      <c r="FO20" s="241"/>
      <c r="FP20" s="241"/>
      <c r="FQ20" s="241"/>
      <c r="FR20" s="241"/>
      <c r="FS20" s="241"/>
      <c r="FT20" s="241"/>
      <c r="FU20" s="241"/>
      <c r="FV20" s="241"/>
      <c r="FW20" s="241"/>
      <c r="FX20" s="241"/>
      <c r="FY20" s="241"/>
      <c r="FZ20" s="241"/>
      <c r="GA20" s="241"/>
      <c r="GB20" s="241"/>
      <c r="GC20" s="241"/>
      <c r="GD20" s="241"/>
      <c r="GE20" s="241"/>
      <c r="GF20" s="241"/>
      <c r="GG20" s="241"/>
      <c r="GH20" s="241"/>
      <c r="GI20" s="241"/>
      <c r="GJ20" s="241"/>
      <c r="GK20" s="241"/>
      <c r="GL20" s="241"/>
      <c r="GM20" s="241"/>
      <c r="GN20" s="241"/>
      <c r="GO20" s="241"/>
      <c r="GP20" s="241"/>
      <c r="GQ20" s="241"/>
      <c r="GR20" s="241"/>
      <c r="GS20" s="241"/>
      <c r="GT20" s="241"/>
      <c r="GU20" s="241"/>
      <c r="GV20" s="241"/>
      <c r="GW20" s="241"/>
      <c r="GX20" s="241"/>
      <c r="GY20" s="241"/>
      <c r="GZ20" s="241"/>
      <c r="HA20" s="241"/>
      <c r="HB20" s="241"/>
      <c r="HC20" s="241"/>
      <c r="HD20" s="241"/>
      <c r="HE20" s="241"/>
      <c r="HF20" s="241"/>
      <c r="HG20" s="241"/>
      <c r="HH20" s="241"/>
      <c r="HI20" s="241"/>
      <c r="HJ20" s="241"/>
      <c r="HK20" s="241"/>
      <c r="HL20" s="241"/>
      <c r="HM20" s="241"/>
      <c r="HN20" s="241"/>
      <c r="HO20" s="241"/>
      <c r="HP20" s="241"/>
      <c r="HQ20" s="241"/>
      <c r="HR20" s="241"/>
      <c r="HS20" s="241"/>
      <c r="HT20" s="241"/>
      <c r="HU20" s="241"/>
      <c r="HV20" s="241"/>
      <c r="HW20" s="241"/>
      <c r="HX20" s="241"/>
      <c r="HY20" s="241"/>
      <c r="HZ20" s="241"/>
      <c r="IA20" s="241"/>
      <c r="IB20" s="241"/>
      <c r="IC20" s="241"/>
      <c r="ID20" s="241"/>
      <c r="IE20" s="241"/>
      <c r="IF20" s="241"/>
      <c r="IG20" s="241"/>
      <c r="IH20" s="241"/>
      <c r="II20" s="241"/>
      <c r="IJ20" s="241"/>
      <c r="IK20" s="241"/>
      <c r="IL20" s="241"/>
      <c r="IM20" s="241"/>
      <c r="IN20" s="241"/>
      <c r="IO20" s="241"/>
      <c r="IP20" s="241"/>
      <c r="IQ20" s="241"/>
      <c r="IR20" s="241"/>
      <c r="IS20" s="241"/>
      <c r="IT20" s="241"/>
      <c r="IU20" s="241"/>
      <c r="IV20" s="241"/>
    </row>
    <row r="21" spans="1:256" ht="15.75" customHeight="1">
      <c r="A21" s="72"/>
      <c r="B21" s="72"/>
      <c r="C21" s="67"/>
      <c r="D21" s="67"/>
      <c r="E21" s="67"/>
      <c r="F21" s="4"/>
      <c r="G21" s="241"/>
      <c r="H21" s="241"/>
      <c r="I21" s="241"/>
      <c r="J21" s="241"/>
      <c r="K21" s="241"/>
      <c r="L21" s="241"/>
      <c r="M21" s="241"/>
      <c r="N21" s="241"/>
      <c r="O21" s="241"/>
      <c r="P21" s="241"/>
      <c r="Q21" s="241"/>
      <c r="R21" s="241"/>
      <c r="S21" s="241"/>
      <c r="T21" s="241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1"/>
      <c r="AK21" s="241"/>
      <c r="AL21" s="241"/>
      <c r="AM21" s="77"/>
      <c r="AN21" s="77"/>
      <c r="AO21" s="77"/>
      <c r="AP21" s="241"/>
      <c r="AQ21" s="241"/>
      <c r="AR21" s="241"/>
      <c r="AS21" s="241"/>
      <c r="AT21" s="241"/>
      <c r="AU21" s="241"/>
      <c r="AV21" s="241"/>
      <c r="AW21" s="241"/>
      <c r="AX21" s="241"/>
      <c r="AY21" s="241"/>
      <c r="AZ21" s="241"/>
      <c r="BA21" s="241"/>
      <c r="BB21" s="241"/>
      <c r="BC21" s="241"/>
      <c r="BD21" s="241"/>
      <c r="BE21" s="241"/>
      <c r="BF21" s="241"/>
      <c r="BG21" s="241"/>
      <c r="BH21" s="241"/>
      <c r="BI21" s="241"/>
      <c r="BJ21" s="241"/>
      <c r="BK21" s="241"/>
      <c r="BL21" s="241"/>
      <c r="BM21" s="241"/>
      <c r="BN21" s="241"/>
      <c r="BO21" s="241"/>
      <c r="BP21" s="241"/>
      <c r="BQ21" s="241"/>
      <c r="BR21" s="241"/>
      <c r="BS21" s="241"/>
      <c r="BT21" s="241"/>
      <c r="BU21" s="241"/>
      <c r="BV21" s="77"/>
      <c r="BW21" s="77"/>
      <c r="BX21" s="77"/>
      <c r="BY21" s="241"/>
      <c r="BZ21" s="241"/>
      <c r="CA21" s="241"/>
      <c r="CB21" s="241"/>
      <c r="CC21" s="241"/>
      <c r="CD21" s="241"/>
      <c r="CE21" s="241"/>
      <c r="CF21" s="241"/>
      <c r="CG21" s="241"/>
      <c r="CH21" s="241"/>
      <c r="CI21" s="241"/>
      <c r="CJ21" s="241"/>
      <c r="CK21" s="241"/>
      <c r="CL21" s="241"/>
      <c r="CM21" s="241"/>
      <c r="CN21" s="241"/>
      <c r="CO21" s="241"/>
      <c r="CP21" s="241"/>
      <c r="CQ21" s="241"/>
      <c r="CR21" s="241"/>
      <c r="CS21" s="241"/>
      <c r="CT21" s="241"/>
      <c r="CU21" s="241"/>
      <c r="CV21" s="241"/>
      <c r="CW21" s="241"/>
      <c r="CX21" s="241"/>
      <c r="CY21" s="241"/>
      <c r="CZ21" s="241"/>
      <c r="DA21" s="241"/>
      <c r="DB21" s="241"/>
      <c r="DC21" s="241"/>
      <c r="DD21" s="241"/>
      <c r="DE21" s="241"/>
      <c r="DF21" s="241"/>
      <c r="DG21" s="241"/>
      <c r="DH21" s="241"/>
      <c r="DI21" s="241"/>
      <c r="DJ21" s="241"/>
      <c r="DK21" s="241"/>
      <c r="DL21" s="241"/>
      <c r="DM21" s="241"/>
      <c r="DN21" s="241"/>
      <c r="DO21" s="241"/>
      <c r="DP21" s="241"/>
      <c r="DQ21" s="241"/>
      <c r="DR21" s="241"/>
      <c r="DS21" s="241"/>
      <c r="DT21" s="241"/>
      <c r="DU21" s="241"/>
      <c r="DV21" s="241"/>
      <c r="DW21" s="241"/>
      <c r="DX21" s="241"/>
      <c r="DY21" s="241"/>
      <c r="DZ21" s="241"/>
      <c r="EA21" s="241"/>
      <c r="EB21" s="241"/>
      <c r="EC21" s="241"/>
      <c r="ED21" s="241"/>
      <c r="EE21" s="241"/>
      <c r="EF21" s="241"/>
      <c r="EG21" s="241"/>
      <c r="EH21" s="241"/>
      <c r="EI21" s="241"/>
      <c r="EJ21" s="241"/>
      <c r="EK21" s="241"/>
      <c r="EL21" s="241"/>
      <c r="EM21" s="241"/>
      <c r="EN21" s="241"/>
      <c r="EO21" s="241"/>
      <c r="EP21" s="241"/>
      <c r="EQ21" s="241"/>
      <c r="ER21" s="241"/>
      <c r="ES21" s="241"/>
      <c r="ET21" s="241"/>
      <c r="EU21" s="241"/>
      <c r="EV21" s="241"/>
      <c r="EW21" s="241"/>
      <c r="EX21" s="241"/>
      <c r="EY21" s="241"/>
      <c r="EZ21" s="241"/>
      <c r="FA21" s="241"/>
      <c r="FB21" s="241"/>
      <c r="FC21" s="241"/>
      <c r="FD21" s="241"/>
      <c r="FE21" s="241"/>
      <c r="FF21" s="241"/>
      <c r="FG21" s="241"/>
      <c r="FH21" s="241"/>
      <c r="FI21" s="241"/>
      <c r="FJ21" s="241"/>
      <c r="FK21" s="241"/>
      <c r="FL21" s="241"/>
      <c r="FM21" s="241"/>
      <c r="FN21" s="241"/>
      <c r="FO21" s="241"/>
      <c r="FP21" s="241"/>
      <c r="FQ21" s="241"/>
      <c r="FR21" s="241"/>
      <c r="FS21" s="241"/>
      <c r="FT21" s="241"/>
      <c r="FU21" s="241"/>
      <c r="FV21" s="241"/>
      <c r="FW21" s="241"/>
      <c r="FX21" s="241"/>
      <c r="FY21" s="241"/>
      <c r="FZ21" s="241"/>
      <c r="GA21" s="241"/>
      <c r="GB21" s="241"/>
      <c r="GC21" s="241"/>
      <c r="GD21" s="241"/>
      <c r="GE21" s="241"/>
      <c r="GF21" s="241"/>
      <c r="GG21" s="241"/>
      <c r="GH21" s="241"/>
      <c r="GI21" s="241"/>
      <c r="GJ21" s="241"/>
      <c r="GK21" s="241"/>
      <c r="GL21" s="241"/>
      <c r="GM21" s="241"/>
      <c r="GN21" s="241"/>
      <c r="GO21" s="241"/>
      <c r="GP21" s="241"/>
      <c r="GQ21" s="241"/>
      <c r="GR21" s="241"/>
      <c r="GS21" s="241"/>
      <c r="GT21" s="241"/>
      <c r="GU21" s="241"/>
      <c r="GV21" s="241"/>
      <c r="GW21" s="241"/>
      <c r="GX21" s="241"/>
      <c r="GY21" s="241"/>
      <c r="GZ21" s="241"/>
      <c r="HA21" s="241"/>
      <c r="HB21" s="241"/>
      <c r="HC21" s="241"/>
      <c r="HD21" s="241"/>
      <c r="HE21" s="241"/>
      <c r="HF21" s="241"/>
      <c r="HG21" s="241"/>
      <c r="HH21" s="241"/>
      <c r="HI21" s="241"/>
      <c r="HJ21" s="241"/>
      <c r="HK21" s="241"/>
      <c r="HL21" s="241"/>
      <c r="HM21" s="241"/>
      <c r="HN21" s="241"/>
      <c r="HO21" s="241"/>
      <c r="HP21" s="241"/>
      <c r="HQ21" s="241"/>
      <c r="HR21" s="241"/>
      <c r="HS21" s="241"/>
      <c r="HT21" s="241"/>
      <c r="HU21" s="241"/>
      <c r="HV21" s="241"/>
      <c r="HW21" s="241"/>
      <c r="HX21" s="241"/>
      <c r="HY21" s="241"/>
      <c r="HZ21" s="241"/>
      <c r="IA21" s="241"/>
      <c r="IB21" s="241"/>
      <c r="IC21" s="241"/>
      <c r="ID21" s="241"/>
      <c r="IE21" s="241"/>
      <c r="IF21" s="241"/>
      <c r="IG21" s="241"/>
      <c r="IH21" s="241"/>
      <c r="II21" s="241"/>
      <c r="IJ21" s="241"/>
      <c r="IK21" s="241"/>
      <c r="IL21" s="241"/>
      <c r="IM21" s="241"/>
      <c r="IN21" s="241"/>
      <c r="IO21" s="241"/>
      <c r="IP21" s="241"/>
      <c r="IQ21" s="241"/>
      <c r="IR21" s="241"/>
      <c r="IS21" s="241"/>
      <c r="IT21" s="241"/>
      <c r="IU21" s="241"/>
      <c r="IV21" s="241"/>
    </row>
  </sheetData>
  <mergeCells count="11">
    <mergeCell ref="HN1:IV1"/>
    <mergeCell ref="AR1:BY1"/>
    <mergeCell ref="CA1:DI1"/>
    <mergeCell ref="DK1:ER1"/>
    <mergeCell ref="ET1:GB1"/>
    <mergeCell ref="GD1:HL1"/>
    <mergeCell ref="F3:F5"/>
    <mergeCell ref="F6:F8"/>
    <mergeCell ref="F12:F13"/>
    <mergeCell ref="F15:F17"/>
    <mergeCell ref="H1:AP1"/>
  </mergeCells>
  <hyperlinks>
    <hyperlink ref="A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L19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7.36328125" customWidth="1"/>
    <col min="7" max="7" width="2.90625" customWidth="1"/>
    <col min="8" max="35" width="2.90625" hidden="1" customWidth="1"/>
    <col min="36" max="36" width="2.90625" customWidth="1"/>
    <col min="37" max="37" width="2.90625" hidden="1" customWidth="1"/>
    <col min="38" max="38" width="9.08984375" customWidth="1"/>
    <col min="39" max="39" width="12.90625" customWidth="1"/>
    <col min="40" max="40" width="11.6328125" customWidth="1"/>
    <col min="41" max="41" width="12.6328125" customWidth="1"/>
    <col min="42" max="42" width="2.90625" customWidth="1"/>
    <col min="43" max="73" width="2.906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2.90625" customWidth="1"/>
    <col min="79" max="84" width="2.90625" hidden="1" customWidth="1"/>
    <col min="85" max="85" width="2.90625" customWidth="1"/>
    <col min="86" max="104" width="2.90625" hidden="1" customWidth="1"/>
    <col min="105" max="105" width="2.90625" customWidth="1"/>
    <col min="106" max="108" width="2.90625" hidden="1" customWidth="1"/>
    <col min="109" max="109" width="9.08984375" customWidth="1"/>
    <col min="110" max="110" width="12.90625" customWidth="1"/>
    <col min="111" max="111" width="11.6328125" customWidth="1"/>
    <col min="112" max="112" width="12.6328125" customWidth="1"/>
    <col min="113" max="113" width="2.90625" customWidth="1"/>
    <col min="114" max="144" width="2.90625" hidden="1" customWidth="1"/>
    <col min="145" max="145" width="9.08984375" customWidth="1"/>
    <col min="146" max="146" width="12.90625" customWidth="1"/>
    <col min="147" max="147" width="11.6328125" customWidth="1"/>
    <col min="148" max="148" width="12.6328125" customWidth="1"/>
    <col min="149" max="180" width="2.90625" customWidth="1"/>
    <col min="181" max="181" width="9.08984375" customWidth="1"/>
    <col min="182" max="182" width="12.90625" customWidth="1"/>
    <col min="183" max="183" width="11.6328125" customWidth="1"/>
    <col min="184" max="184" width="12.6328125" customWidth="1"/>
    <col min="185" max="185" width="4" customWidth="1"/>
    <col min="186" max="186" width="4.7265625" customWidth="1"/>
    <col min="187" max="187" width="4.453125" customWidth="1"/>
    <col min="188" max="188" width="3.6328125" customWidth="1"/>
    <col min="189" max="189" width="4.36328125" customWidth="1"/>
    <col min="190" max="190" width="4" customWidth="1"/>
    <col min="191" max="216" width="4.453125" customWidth="1"/>
    <col min="217" max="220" width="12.6328125" customWidth="1"/>
  </cols>
  <sheetData>
    <row r="1" spans="1:220">
      <c r="A1" s="222"/>
      <c r="B1" s="222" t="s">
        <v>192</v>
      </c>
      <c r="C1" s="223"/>
      <c r="D1" s="223"/>
      <c r="E1" s="7"/>
      <c r="F1" s="4"/>
      <c r="G1" s="4"/>
      <c r="H1" s="272">
        <v>45748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4"/>
      <c r="AQ1" s="274">
        <v>45778</v>
      </c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275">
        <v>45809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4"/>
      <c r="DJ1" s="276">
        <v>45839</v>
      </c>
      <c r="DK1" s="266"/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4"/>
      <c r="ET1" s="279">
        <v>45870</v>
      </c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5"/>
      <c r="GD1" s="280">
        <v>45870</v>
      </c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</row>
    <row r="2" spans="1:220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4" t="s">
        <v>8</v>
      </c>
      <c r="AM2" s="14" t="s">
        <v>9</v>
      </c>
      <c r="AN2" s="14" t="s">
        <v>10</v>
      </c>
      <c r="AO2" s="15" t="s">
        <v>11</v>
      </c>
      <c r="AP2" s="13"/>
      <c r="AQ2" s="13">
        <v>1</v>
      </c>
      <c r="AR2" s="13">
        <v>2</v>
      </c>
      <c r="AS2" s="13">
        <v>3</v>
      </c>
      <c r="AT2" s="13">
        <v>4</v>
      </c>
      <c r="AU2" s="13">
        <v>5</v>
      </c>
      <c r="AV2" s="13">
        <v>6</v>
      </c>
      <c r="AW2" s="13">
        <v>7</v>
      </c>
      <c r="AX2" s="13">
        <v>8</v>
      </c>
      <c r="AY2" s="13">
        <v>9</v>
      </c>
      <c r="AZ2" s="13">
        <v>10</v>
      </c>
      <c r="BA2" s="13">
        <v>11</v>
      </c>
      <c r="BB2" s="13">
        <v>12</v>
      </c>
      <c r="BC2" s="13">
        <v>13</v>
      </c>
      <c r="BD2" s="13">
        <v>14</v>
      </c>
      <c r="BE2" s="13">
        <v>15</v>
      </c>
      <c r="BF2" s="13">
        <v>16</v>
      </c>
      <c r="BG2" s="13">
        <v>17</v>
      </c>
      <c r="BH2" s="13">
        <v>18</v>
      </c>
      <c r="BI2" s="13">
        <v>19</v>
      </c>
      <c r="BJ2" s="13">
        <v>20</v>
      </c>
      <c r="BK2" s="13">
        <v>21</v>
      </c>
      <c r="BL2" s="13">
        <v>22</v>
      </c>
      <c r="BM2" s="13">
        <v>23</v>
      </c>
      <c r="BN2" s="13">
        <v>24</v>
      </c>
      <c r="BO2" s="13">
        <v>25</v>
      </c>
      <c r="BP2" s="13">
        <v>26</v>
      </c>
      <c r="BQ2" s="13">
        <v>27</v>
      </c>
      <c r="BR2" s="13">
        <v>28</v>
      </c>
      <c r="BS2" s="13">
        <v>29</v>
      </c>
      <c r="BT2" s="13">
        <v>30</v>
      </c>
      <c r="BU2" s="13">
        <v>31</v>
      </c>
      <c r="BV2" s="14" t="s">
        <v>8</v>
      </c>
      <c r="BW2" s="14" t="s">
        <v>9</v>
      </c>
      <c r="BX2" s="14" t="s">
        <v>10</v>
      </c>
      <c r="BY2" s="15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4" t="s">
        <v>8</v>
      </c>
      <c r="DF2" s="14" t="s">
        <v>9</v>
      </c>
      <c r="DG2" s="14" t="s">
        <v>10</v>
      </c>
      <c r="DH2" s="15" t="s">
        <v>11</v>
      </c>
      <c r="DI2" s="13"/>
      <c r="DJ2" s="13">
        <v>1</v>
      </c>
      <c r="DK2" s="13">
        <v>2</v>
      </c>
      <c r="DL2" s="13">
        <v>3</v>
      </c>
      <c r="DM2" s="13">
        <v>4</v>
      </c>
      <c r="DN2" s="13">
        <v>5</v>
      </c>
      <c r="DO2" s="13">
        <v>6</v>
      </c>
      <c r="DP2" s="13">
        <v>7</v>
      </c>
      <c r="DQ2" s="13">
        <v>8</v>
      </c>
      <c r="DR2" s="13">
        <v>9</v>
      </c>
      <c r="DS2" s="13">
        <v>10</v>
      </c>
      <c r="DT2" s="13">
        <v>11</v>
      </c>
      <c r="DU2" s="13">
        <v>12</v>
      </c>
      <c r="DV2" s="13">
        <v>13</v>
      </c>
      <c r="DW2" s="13">
        <v>14</v>
      </c>
      <c r="DX2" s="13">
        <v>15</v>
      </c>
      <c r="DY2" s="13">
        <v>16</v>
      </c>
      <c r="DZ2" s="13">
        <v>17</v>
      </c>
      <c r="EA2" s="13">
        <v>18</v>
      </c>
      <c r="EB2" s="13">
        <v>19</v>
      </c>
      <c r="EC2" s="13">
        <v>20</v>
      </c>
      <c r="ED2" s="13">
        <v>21</v>
      </c>
      <c r="EE2" s="13">
        <v>22</v>
      </c>
      <c r="EF2" s="13">
        <v>23</v>
      </c>
      <c r="EG2" s="13">
        <v>24</v>
      </c>
      <c r="EH2" s="13">
        <v>25</v>
      </c>
      <c r="EI2" s="13">
        <v>26</v>
      </c>
      <c r="EJ2" s="13">
        <v>27</v>
      </c>
      <c r="EK2" s="13">
        <v>28</v>
      </c>
      <c r="EL2" s="13">
        <v>29</v>
      </c>
      <c r="EM2" s="13">
        <v>30</v>
      </c>
      <c r="EN2" s="13">
        <v>31</v>
      </c>
      <c r="EO2" s="14" t="s">
        <v>8</v>
      </c>
      <c r="EP2" s="14" t="s">
        <v>9</v>
      </c>
      <c r="EQ2" s="14" t="s">
        <v>10</v>
      </c>
      <c r="ER2" s="15" t="s">
        <v>11</v>
      </c>
      <c r="ES2" s="13"/>
      <c r="ET2" s="13">
        <v>1</v>
      </c>
      <c r="EU2" s="13">
        <v>2</v>
      </c>
      <c r="EV2" s="13">
        <v>3</v>
      </c>
      <c r="EW2" s="13">
        <v>4</v>
      </c>
      <c r="EX2" s="13">
        <v>5</v>
      </c>
      <c r="EY2" s="13">
        <v>6</v>
      </c>
      <c r="EZ2" s="13">
        <v>7</v>
      </c>
      <c r="FA2" s="13">
        <v>8</v>
      </c>
      <c r="FB2" s="13">
        <v>9</v>
      </c>
      <c r="FC2" s="13">
        <v>10</v>
      </c>
      <c r="FD2" s="13">
        <v>11</v>
      </c>
      <c r="FE2" s="13">
        <v>12</v>
      </c>
      <c r="FF2" s="13">
        <v>13</v>
      </c>
      <c r="FG2" s="13">
        <v>14</v>
      </c>
      <c r="FH2" s="13">
        <v>15</v>
      </c>
      <c r="FI2" s="13">
        <v>16</v>
      </c>
      <c r="FJ2" s="13">
        <v>17</v>
      </c>
      <c r="FK2" s="13">
        <v>18</v>
      </c>
      <c r="FL2" s="13">
        <v>19</v>
      </c>
      <c r="FM2" s="13">
        <v>20</v>
      </c>
      <c r="FN2" s="13">
        <v>21</v>
      </c>
      <c r="FO2" s="13">
        <v>22</v>
      </c>
      <c r="FP2" s="13">
        <v>23</v>
      </c>
      <c r="FQ2" s="13">
        <v>24</v>
      </c>
      <c r="FR2" s="13">
        <v>25</v>
      </c>
      <c r="FS2" s="13">
        <v>26</v>
      </c>
      <c r="FT2" s="13">
        <v>27</v>
      </c>
      <c r="FU2" s="13">
        <v>28</v>
      </c>
      <c r="FV2" s="13">
        <v>29</v>
      </c>
      <c r="FW2" s="13">
        <v>30</v>
      </c>
      <c r="FX2" s="13">
        <v>31</v>
      </c>
      <c r="FY2" s="14" t="s">
        <v>8</v>
      </c>
      <c r="FZ2" s="14" t="s">
        <v>9</v>
      </c>
      <c r="GA2" s="14" t="s">
        <v>10</v>
      </c>
      <c r="GB2" s="15" t="s">
        <v>11</v>
      </c>
      <c r="GC2" s="248"/>
      <c r="GD2" s="13">
        <v>1</v>
      </c>
      <c r="GE2" s="13">
        <v>2</v>
      </c>
      <c r="GF2" s="13">
        <v>3</v>
      </c>
      <c r="GG2" s="13">
        <v>4</v>
      </c>
      <c r="GH2" s="13">
        <v>5</v>
      </c>
      <c r="GI2" s="13">
        <v>6</v>
      </c>
      <c r="GJ2" s="13">
        <v>7</v>
      </c>
      <c r="GK2" s="13">
        <v>8</v>
      </c>
      <c r="GL2" s="13">
        <v>9</v>
      </c>
      <c r="GM2" s="13">
        <v>10</v>
      </c>
      <c r="GN2" s="13">
        <v>11</v>
      </c>
      <c r="GO2" s="13">
        <v>12</v>
      </c>
      <c r="GP2" s="13">
        <v>13</v>
      </c>
      <c r="GQ2" s="13">
        <v>14</v>
      </c>
      <c r="GR2" s="13">
        <v>15</v>
      </c>
      <c r="GS2" s="13">
        <v>16</v>
      </c>
      <c r="GT2" s="13">
        <v>17</v>
      </c>
      <c r="GU2" s="13">
        <v>18</v>
      </c>
      <c r="GV2" s="13">
        <v>19</v>
      </c>
      <c r="GW2" s="13">
        <v>20</v>
      </c>
      <c r="GX2" s="13">
        <v>21</v>
      </c>
      <c r="GY2" s="13">
        <v>22</v>
      </c>
      <c r="GZ2" s="13">
        <v>23</v>
      </c>
      <c r="HA2" s="13">
        <v>24</v>
      </c>
      <c r="HB2" s="13">
        <v>25</v>
      </c>
      <c r="HC2" s="13">
        <v>26</v>
      </c>
      <c r="HD2" s="13">
        <v>27</v>
      </c>
      <c r="HE2" s="13">
        <v>28</v>
      </c>
      <c r="HF2" s="13">
        <v>29</v>
      </c>
      <c r="HG2" s="13">
        <v>30</v>
      </c>
      <c r="HH2" s="13">
        <v>31</v>
      </c>
      <c r="HI2" s="14" t="s">
        <v>8</v>
      </c>
      <c r="HJ2" s="14" t="s">
        <v>9</v>
      </c>
      <c r="HK2" s="14" t="s">
        <v>10</v>
      </c>
      <c r="HL2" s="15" t="s">
        <v>11</v>
      </c>
    </row>
    <row r="3" spans="1:220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6"/>
      <c r="H3" s="227"/>
      <c r="I3" s="227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7">
        <v>4</v>
      </c>
      <c r="AK3" s="226"/>
      <c r="AL3" s="68">
        <f t="shared" ref="AL3:AL17" si="1">SUM(H3:AK3)</f>
        <v>4</v>
      </c>
      <c r="AM3" s="68">
        <f t="shared" ref="AM3:AM17" si="2">D3*AL3</f>
        <v>1440</v>
      </c>
      <c r="AN3" s="68">
        <f t="shared" ref="AN3:AN17" si="3">E3*AL3</f>
        <v>240</v>
      </c>
      <c r="AO3" s="69">
        <f t="shared" ref="AO3:AO17" si="4">C3*AL3</f>
        <v>1200</v>
      </c>
      <c r="AP3" s="226"/>
      <c r="AQ3" s="227">
        <v>0</v>
      </c>
      <c r="AR3" s="226"/>
      <c r="AS3" s="226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68">
        <f t="shared" ref="BV3:BV17" si="5">SUM(AQ3:BU3)</f>
        <v>0</v>
      </c>
      <c r="BW3" s="68">
        <f t="shared" ref="BW3:BW17" si="6">D3*BV3</f>
        <v>0</v>
      </c>
      <c r="BX3" s="68">
        <f t="shared" ref="BX3:BX17" si="7">E3*BV3</f>
        <v>0</v>
      </c>
      <c r="BY3" s="69">
        <f t="shared" ref="BY3:BY17" si="8">C3*BV3</f>
        <v>0</v>
      </c>
      <c r="BZ3" s="226"/>
      <c r="CA3" s="227"/>
      <c r="CB3" s="226"/>
      <c r="CC3" s="226"/>
      <c r="CD3" s="226"/>
      <c r="CE3" s="226"/>
      <c r="CF3" s="226"/>
      <c r="CG3" s="227">
        <v>1</v>
      </c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68">
        <f t="shared" ref="DE3:DE17" si="9">SUM(CA3:DD3)</f>
        <v>1</v>
      </c>
      <c r="DF3" s="68">
        <f t="shared" ref="DF3:DF17" si="10">D3*DE3</f>
        <v>360</v>
      </c>
      <c r="DG3" s="68">
        <f t="shared" ref="DG3:DG17" si="11">E3*DE3</f>
        <v>60</v>
      </c>
      <c r="DH3" s="69">
        <f t="shared" ref="DH3:DH17" si="12">C3*DE3</f>
        <v>300</v>
      </c>
      <c r="DI3" s="226"/>
      <c r="DJ3" s="227"/>
      <c r="DK3" s="226"/>
      <c r="DL3" s="226"/>
      <c r="DM3" s="226"/>
      <c r="DN3" s="226"/>
      <c r="DO3" s="226"/>
      <c r="DP3" s="227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68">
        <f t="shared" ref="EO3:EO17" si="13">SUM(DJ3:EN3)</f>
        <v>0</v>
      </c>
      <c r="EP3" s="68">
        <f t="shared" ref="EP3:EP17" si="14">D3*EO3</f>
        <v>0</v>
      </c>
      <c r="EQ3" s="68">
        <f t="shared" ref="EQ3:EQ17" si="15">E3*EO3</f>
        <v>0</v>
      </c>
      <c r="ER3" s="69">
        <f t="shared" ref="ER3:ER17" si="16">C3*EO3</f>
        <v>0</v>
      </c>
      <c r="ES3" s="226"/>
      <c r="ET3" s="227"/>
      <c r="EU3" s="226"/>
      <c r="EV3" s="226"/>
      <c r="EW3" s="226"/>
      <c r="EX3" s="226"/>
      <c r="EY3" s="226"/>
      <c r="EZ3" s="227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68">
        <f t="shared" ref="FY3:FY18" si="17">SUM(ET3:FX3)</f>
        <v>0</v>
      </c>
      <c r="FZ3" s="68">
        <f t="shared" ref="FZ3:FZ18" si="18">D3*FY3</f>
        <v>0</v>
      </c>
      <c r="GA3" s="68">
        <f t="shared" ref="GA3:GA18" si="19">E3*FY3</f>
        <v>0</v>
      </c>
      <c r="GB3" s="69">
        <f t="shared" ref="GB3:GB18" si="20">C3*FY3</f>
        <v>0</v>
      </c>
      <c r="GC3" s="251"/>
      <c r="GD3" s="227"/>
      <c r="GE3" s="226"/>
      <c r="GF3" s="226"/>
      <c r="GG3" s="226"/>
      <c r="GH3" s="226"/>
      <c r="GI3" s="226"/>
      <c r="GJ3" s="227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6"/>
      <c r="HB3" s="226"/>
      <c r="HC3" s="226"/>
      <c r="HD3" s="226"/>
      <c r="HE3" s="226"/>
      <c r="HF3" s="226"/>
      <c r="HG3" s="226"/>
      <c r="HH3" s="226"/>
      <c r="HI3" s="68">
        <f t="shared" ref="HI3:HI18" si="21">SUM(GD3:HH3)</f>
        <v>0</v>
      </c>
      <c r="HJ3" s="68">
        <f t="shared" ref="HJ3:HJ18" si="22">AN3*HI3</f>
        <v>0</v>
      </c>
      <c r="HK3" s="68">
        <f t="shared" ref="HK3:HK18" si="23">AO3*HI3</f>
        <v>0</v>
      </c>
      <c r="HL3" s="69">
        <f t="shared" ref="HL3:HL18" si="24">AM3*HI3</f>
        <v>0</v>
      </c>
    </row>
    <row r="4" spans="1:220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7">
        <v>4</v>
      </c>
      <c r="AK4" s="226"/>
      <c r="AL4" s="68">
        <f t="shared" si="1"/>
        <v>4</v>
      </c>
      <c r="AM4" s="68">
        <f t="shared" si="2"/>
        <v>1440</v>
      </c>
      <c r="AN4" s="68">
        <f t="shared" si="3"/>
        <v>240</v>
      </c>
      <c r="AO4" s="69">
        <f t="shared" si="4"/>
        <v>1200</v>
      </c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68">
        <f t="shared" si="5"/>
        <v>0</v>
      </c>
      <c r="BW4" s="68">
        <f t="shared" si="6"/>
        <v>0</v>
      </c>
      <c r="BX4" s="68">
        <f t="shared" si="7"/>
        <v>0</v>
      </c>
      <c r="BY4" s="69">
        <f t="shared" si="8"/>
        <v>0</v>
      </c>
      <c r="BZ4" s="226"/>
      <c r="CA4" s="226"/>
      <c r="CB4" s="226"/>
      <c r="CC4" s="226"/>
      <c r="CD4" s="226"/>
      <c r="CE4" s="226"/>
      <c r="CF4" s="226"/>
      <c r="CG4" s="227">
        <v>1</v>
      </c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68">
        <f t="shared" si="9"/>
        <v>1</v>
      </c>
      <c r="DF4" s="68">
        <f t="shared" si="10"/>
        <v>360</v>
      </c>
      <c r="DG4" s="68">
        <f t="shared" si="11"/>
        <v>60</v>
      </c>
      <c r="DH4" s="69">
        <f t="shared" si="12"/>
        <v>300</v>
      </c>
      <c r="DI4" s="226"/>
      <c r="DJ4" s="226"/>
      <c r="DK4" s="226"/>
      <c r="DL4" s="226"/>
      <c r="DM4" s="226"/>
      <c r="DN4" s="226"/>
      <c r="DO4" s="226"/>
      <c r="DP4" s="227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68">
        <f t="shared" si="13"/>
        <v>0</v>
      </c>
      <c r="EP4" s="68">
        <f t="shared" si="14"/>
        <v>0</v>
      </c>
      <c r="EQ4" s="68">
        <f t="shared" si="15"/>
        <v>0</v>
      </c>
      <c r="ER4" s="69">
        <f t="shared" si="16"/>
        <v>0</v>
      </c>
      <c r="ES4" s="226"/>
      <c r="ET4" s="226"/>
      <c r="EU4" s="226"/>
      <c r="EV4" s="226"/>
      <c r="EW4" s="226"/>
      <c r="EX4" s="226"/>
      <c r="EY4" s="226"/>
      <c r="EZ4" s="227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68">
        <f t="shared" si="17"/>
        <v>0</v>
      </c>
      <c r="FZ4" s="68">
        <f t="shared" si="18"/>
        <v>0</v>
      </c>
      <c r="GA4" s="68">
        <f t="shared" si="19"/>
        <v>0</v>
      </c>
      <c r="GB4" s="69">
        <f t="shared" si="20"/>
        <v>0</v>
      </c>
      <c r="GC4" s="251"/>
      <c r="GD4" s="226"/>
      <c r="GE4" s="226"/>
      <c r="GF4" s="226"/>
      <c r="GG4" s="226"/>
      <c r="GH4" s="226"/>
      <c r="GI4" s="226"/>
      <c r="GJ4" s="227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68">
        <f t="shared" si="21"/>
        <v>0</v>
      </c>
      <c r="HJ4" s="68">
        <f t="shared" si="22"/>
        <v>0</v>
      </c>
      <c r="HK4" s="68">
        <f t="shared" si="23"/>
        <v>0</v>
      </c>
      <c r="HL4" s="69">
        <f t="shared" si="24"/>
        <v>0</v>
      </c>
    </row>
    <row r="5" spans="1:220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7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7">
        <v>4</v>
      </c>
      <c r="AK5" s="226"/>
      <c r="AL5" s="68">
        <f t="shared" si="1"/>
        <v>4</v>
      </c>
      <c r="AM5" s="68">
        <f t="shared" si="2"/>
        <v>1440</v>
      </c>
      <c r="AN5" s="68">
        <f t="shared" si="3"/>
        <v>240</v>
      </c>
      <c r="AO5" s="69">
        <f t="shared" si="4"/>
        <v>1200</v>
      </c>
      <c r="AP5" s="226"/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68">
        <f t="shared" si="5"/>
        <v>0</v>
      </c>
      <c r="BW5" s="68">
        <f t="shared" si="6"/>
        <v>0</v>
      </c>
      <c r="BX5" s="68">
        <f t="shared" si="7"/>
        <v>0</v>
      </c>
      <c r="BY5" s="69">
        <f t="shared" si="8"/>
        <v>0</v>
      </c>
      <c r="BZ5" s="226"/>
      <c r="CA5" s="226"/>
      <c r="CB5" s="226"/>
      <c r="CC5" s="226"/>
      <c r="CD5" s="226"/>
      <c r="CE5" s="226"/>
      <c r="CF5" s="226"/>
      <c r="CG5" s="227">
        <v>1</v>
      </c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68">
        <f t="shared" si="9"/>
        <v>1</v>
      </c>
      <c r="DF5" s="68">
        <f t="shared" si="10"/>
        <v>360</v>
      </c>
      <c r="DG5" s="68">
        <f t="shared" si="11"/>
        <v>60</v>
      </c>
      <c r="DH5" s="69">
        <f t="shared" si="12"/>
        <v>300</v>
      </c>
      <c r="DI5" s="226"/>
      <c r="DJ5" s="226"/>
      <c r="DK5" s="226"/>
      <c r="DL5" s="226"/>
      <c r="DM5" s="226"/>
      <c r="DN5" s="226"/>
      <c r="DO5" s="226"/>
      <c r="DP5" s="227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68">
        <f t="shared" si="13"/>
        <v>0</v>
      </c>
      <c r="EP5" s="68">
        <f t="shared" si="14"/>
        <v>0</v>
      </c>
      <c r="EQ5" s="68">
        <f t="shared" si="15"/>
        <v>0</v>
      </c>
      <c r="ER5" s="69">
        <f t="shared" si="16"/>
        <v>0</v>
      </c>
      <c r="ES5" s="226"/>
      <c r="ET5" s="226"/>
      <c r="EU5" s="226"/>
      <c r="EV5" s="226"/>
      <c r="EW5" s="226"/>
      <c r="EX5" s="226"/>
      <c r="EY5" s="226"/>
      <c r="EZ5" s="227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68">
        <f t="shared" si="17"/>
        <v>0</v>
      </c>
      <c r="FZ5" s="68">
        <f t="shared" si="18"/>
        <v>0</v>
      </c>
      <c r="GA5" s="68">
        <f t="shared" si="19"/>
        <v>0</v>
      </c>
      <c r="GB5" s="69">
        <f t="shared" si="20"/>
        <v>0</v>
      </c>
      <c r="GC5" s="251"/>
      <c r="GD5" s="226"/>
      <c r="GE5" s="226"/>
      <c r="GF5" s="226"/>
      <c r="GG5" s="226"/>
      <c r="GH5" s="226"/>
      <c r="GI5" s="226"/>
      <c r="GJ5" s="227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68">
        <f t="shared" si="21"/>
        <v>0</v>
      </c>
      <c r="HJ5" s="68">
        <f t="shared" si="22"/>
        <v>0</v>
      </c>
      <c r="HK5" s="68">
        <f t="shared" si="23"/>
        <v>0</v>
      </c>
      <c r="HL5" s="69">
        <f t="shared" si="24"/>
        <v>0</v>
      </c>
    </row>
    <row r="6" spans="1:220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6"/>
      <c r="AJ6" s="226"/>
      <c r="AK6" s="226"/>
      <c r="AL6" s="68">
        <f t="shared" si="1"/>
        <v>0</v>
      </c>
      <c r="AM6" s="68">
        <f t="shared" si="2"/>
        <v>0</v>
      </c>
      <c r="AN6" s="68">
        <f t="shared" si="3"/>
        <v>0</v>
      </c>
      <c r="AO6" s="69">
        <f t="shared" si="4"/>
        <v>0</v>
      </c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68">
        <f t="shared" si="5"/>
        <v>0</v>
      </c>
      <c r="BW6" s="68">
        <f t="shared" si="6"/>
        <v>0</v>
      </c>
      <c r="BX6" s="68">
        <f t="shared" si="7"/>
        <v>0</v>
      </c>
      <c r="BY6" s="69">
        <f t="shared" si="8"/>
        <v>0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7">
        <v>1</v>
      </c>
      <c r="DB6" s="226"/>
      <c r="DC6" s="226"/>
      <c r="DD6" s="226"/>
      <c r="DE6" s="68">
        <f t="shared" si="9"/>
        <v>1</v>
      </c>
      <c r="DF6" s="68">
        <f t="shared" si="10"/>
        <v>1194</v>
      </c>
      <c r="DG6" s="68">
        <f t="shared" si="11"/>
        <v>199</v>
      </c>
      <c r="DH6" s="69">
        <f t="shared" si="12"/>
        <v>995</v>
      </c>
      <c r="DI6" s="226"/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7"/>
      <c r="EK6" s="227"/>
      <c r="EL6" s="226"/>
      <c r="EM6" s="226"/>
      <c r="EN6" s="226"/>
      <c r="EO6" s="68">
        <f t="shared" si="13"/>
        <v>0</v>
      </c>
      <c r="EP6" s="68">
        <f t="shared" si="14"/>
        <v>0</v>
      </c>
      <c r="EQ6" s="68">
        <f t="shared" si="15"/>
        <v>0</v>
      </c>
      <c r="ER6" s="69">
        <f t="shared" si="16"/>
        <v>0</v>
      </c>
      <c r="ES6" s="226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7"/>
      <c r="FU6" s="227"/>
      <c r="FV6" s="226"/>
      <c r="FW6" s="226"/>
      <c r="FX6" s="226"/>
      <c r="FY6" s="68">
        <f t="shared" si="17"/>
        <v>0</v>
      </c>
      <c r="FZ6" s="68">
        <f t="shared" si="18"/>
        <v>0</v>
      </c>
      <c r="GA6" s="68">
        <f t="shared" si="19"/>
        <v>0</v>
      </c>
      <c r="GB6" s="69">
        <f t="shared" si="20"/>
        <v>0</v>
      </c>
      <c r="GC6" s="251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7"/>
      <c r="HE6" s="227"/>
      <c r="HF6" s="226"/>
      <c r="HG6" s="226"/>
      <c r="HH6" s="226"/>
      <c r="HI6" s="68">
        <f t="shared" si="21"/>
        <v>0</v>
      </c>
      <c r="HJ6" s="68">
        <f t="shared" si="22"/>
        <v>0</v>
      </c>
      <c r="HK6" s="68">
        <f t="shared" si="23"/>
        <v>0</v>
      </c>
      <c r="HL6" s="69">
        <f t="shared" si="24"/>
        <v>0</v>
      </c>
    </row>
    <row r="7" spans="1:220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68">
        <f t="shared" si="1"/>
        <v>0</v>
      </c>
      <c r="AM7" s="68">
        <f t="shared" si="2"/>
        <v>0</v>
      </c>
      <c r="AN7" s="68">
        <f t="shared" si="3"/>
        <v>0</v>
      </c>
      <c r="AO7" s="69">
        <f t="shared" si="4"/>
        <v>0</v>
      </c>
      <c r="AP7" s="226"/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9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68">
        <f t="shared" si="9"/>
        <v>0</v>
      </c>
      <c r="DF7" s="68">
        <f t="shared" si="10"/>
        <v>0</v>
      </c>
      <c r="DG7" s="68">
        <f t="shared" si="11"/>
        <v>0</v>
      </c>
      <c r="DH7" s="69">
        <f t="shared" si="12"/>
        <v>0</v>
      </c>
      <c r="DI7" s="226"/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68">
        <f t="shared" si="13"/>
        <v>0</v>
      </c>
      <c r="EP7" s="68">
        <f t="shared" si="14"/>
        <v>0</v>
      </c>
      <c r="EQ7" s="68">
        <f t="shared" si="15"/>
        <v>0</v>
      </c>
      <c r="ER7" s="69">
        <f t="shared" si="16"/>
        <v>0</v>
      </c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68">
        <f t="shared" si="17"/>
        <v>0</v>
      </c>
      <c r="FZ7" s="68">
        <f t="shared" si="18"/>
        <v>0</v>
      </c>
      <c r="GA7" s="68">
        <f t="shared" si="19"/>
        <v>0</v>
      </c>
      <c r="GB7" s="69">
        <f t="shared" si="20"/>
        <v>0</v>
      </c>
      <c r="GC7" s="251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68">
        <f t="shared" si="21"/>
        <v>0</v>
      </c>
      <c r="HJ7" s="68">
        <f t="shared" si="22"/>
        <v>0</v>
      </c>
      <c r="HK7" s="68">
        <f t="shared" si="23"/>
        <v>0</v>
      </c>
      <c r="HL7" s="69">
        <f t="shared" si="24"/>
        <v>0</v>
      </c>
    </row>
    <row r="8" spans="1:220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68">
        <f t="shared" si="1"/>
        <v>0</v>
      </c>
      <c r="AM8" s="68">
        <f t="shared" si="2"/>
        <v>0</v>
      </c>
      <c r="AN8" s="68">
        <f t="shared" si="3"/>
        <v>0</v>
      </c>
      <c r="AO8" s="69">
        <f t="shared" si="4"/>
        <v>0</v>
      </c>
      <c r="AP8" s="226"/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9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7"/>
      <c r="DC8" s="226"/>
      <c r="DD8" s="226"/>
      <c r="DE8" s="68">
        <f t="shared" si="9"/>
        <v>0</v>
      </c>
      <c r="DF8" s="68">
        <f t="shared" si="10"/>
        <v>0</v>
      </c>
      <c r="DG8" s="68">
        <f t="shared" si="11"/>
        <v>0</v>
      </c>
      <c r="DH8" s="69">
        <f t="shared" si="12"/>
        <v>0</v>
      </c>
      <c r="DI8" s="226"/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7"/>
      <c r="EM8" s="226"/>
      <c r="EN8" s="226"/>
      <c r="EO8" s="68">
        <f t="shared" si="13"/>
        <v>0</v>
      </c>
      <c r="EP8" s="68">
        <f t="shared" si="14"/>
        <v>0</v>
      </c>
      <c r="EQ8" s="68">
        <f t="shared" si="15"/>
        <v>0</v>
      </c>
      <c r="ER8" s="69">
        <f t="shared" si="16"/>
        <v>0</v>
      </c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7"/>
      <c r="FW8" s="226"/>
      <c r="FX8" s="226"/>
      <c r="FY8" s="68">
        <f t="shared" si="17"/>
        <v>0</v>
      </c>
      <c r="FZ8" s="68">
        <f t="shared" si="18"/>
        <v>0</v>
      </c>
      <c r="GA8" s="68">
        <f t="shared" si="19"/>
        <v>0</v>
      </c>
      <c r="GB8" s="69">
        <f t="shared" si="20"/>
        <v>0</v>
      </c>
      <c r="GC8" s="251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6"/>
      <c r="HF8" s="227"/>
      <c r="HG8" s="226"/>
      <c r="HH8" s="226"/>
      <c r="HI8" s="68">
        <f t="shared" si="21"/>
        <v>0</v>
      </c>
      <c r="HJ8" s="68">
        <f t="shared" si="22"/>
        <v>0</v>
      </c>
      <c r="HK8" s="68">
        <f t="shared" si="23"/>
        <v>0</v>
      </c>
      <c r="HL8" s="69">
        <f t="shared" si="24"/>
        <v>0</v>
      </c>
    </row>
    <row r="9" spans="1:220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68">
        <f t="shared" si="1"/>
        <v>0</v>
      </c>
      <c r="AM9" s="68">
        <f t="shared" si="2"/>
        <v>0</v>
      </c>
      <c r="AN9" s="68">
        <f t="shared" si="3"/>
        <v>0</v>
      </c>
      <c r="AO9" s="69">
        <f t="shared" si="4"/>
        <v>0</v>
      </c>
      <c r="AP9" s="226"/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0</v>
      </c>
      <c r="BW9" s="68">
        <f t="shared" si="6"/>
        <v>0</v>
      </c>
      <c r="BX9" s="68">
        <f t="shared" si="7"/>
        <v>0</v>
      </c>
      <c r="BY9" s="69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68">
        <f t="shared" si="9"/>
        <v>0</v>
      </c>
      <c r="DF9" s="68">
        <f t="shared" si="10"/>
        <v>0</v>
      </c>
      <c r="DG9" s="68">
        <f t="shared" si="11"/>
        <v>0</v>
      </c>
      <c r="DH9" s="69">
        <f t="shared" si="12"/>
        <v>0</v>
      </c>
      <c r="DI9" s="226"/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68">
        <f t="shared" si="13"/>
        <v>0</v>
      </c>
      <c r="EP9" s="68">
        <f t="shared" si="14"/>
        <v>0</v>
      </c>
      <c r="EQ9" s="68">
        <f t="shared" si="15"/>
        <v>0</v>
      </c>
      <c r="ER9" s="69">
        <f t="shared" si="16"/>
        <v>0</v>
      </c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68">
        <f t="shared" si="17"/>
        <v>0</v>
      </c>
      <c r="FZ9" s="68">
        <f t="shared" si="18"/>
        <v>0</v>
      </c>
      <c r="GA9" s="68">
        <f t="shared" si="19"/>
        <v>0</v>
      </c>
      <c r="GB9" s="69">
        <f t="shared" si="20"/>
        <v>0</v>
      </c>
      <c r="GC9" s="251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68">
        <f t="shared" si="21"/>
        <v>0</v>
      </c>
      <c r="HJ9" s="68">
        <f t="shared" si="22"/>
        <v>0</v>
      </c>
      <c r="HK9" s="68">
        <f t="shared" si="23"/>
        <v>0</v>
      </c>
      <c r="HL9" s="69">
        <f t="shared" si="24"/>
        <v>0</v>
      </c>
    </row>
    <row r="10" spans="1:220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13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68">
        <f t="shared" si="1"/>
        <v>0</v>
      </c>
      <c r="AM10" s="68">
        <f t="shared" si="2"/>
        <v>0</v>
      </c>
      <c r="AN10" s="68">
        <f t="shared" si="3"/>
        <v>0</v>
      </c>
      <c r="AO10" s="69">
        <f t="shared" si="4"/>
        <v>0</v>
      </c>
      <c r="AP10" s="226"/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6"/>
      <c r="BT10" s="226"/>
      <c r="BU10" s="226"/>
      <c r="BV10" s="68">
        <f t="shared" si="5"/>
        <v>0</v>
      </c>
      <c r="BW10" s="68">
        <f t="shared" si="6"/>
        <v>0</v>
      </c>
      <c r="BX10" s="68">
        <f t="shared" si="7"/>
        <v>0</v>
      </c>
      <c r="BY10" s="69">
        <f t="shared" si="8"/>
        <v>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7"/>
      <c r="DC10" s="226"/>
      <c r="DD10" s="226"/>
      <c r="DE10" s="68">
        <f t="shared" si="9"/>
        <v>0</v>
      </c>
      <c r="DF10" s="68">
        <f t="shared" si="10"/>
        <v>0</v>
      </c>
      <c r="DG10" s="68">
        <f t="shared" si="11"/>
        <v>0</v>
      </c>
      <c r="DH10" s="69">
        <f t="shared" si="12"/>
        <v>0</v>
      </c>
      <c r="DI10" s="226"/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7"/>
      <c r="EM10" s="226"/>
      <c r="EN10" s="226"/>
      <c r="EO10" s="68">
        <f t="shared" si="13"/>
        <v>0</v>
      </c>
      <c r="EP10" s="68">
        <f t="shared" si="14"/>
        <v>0</v>
      </c>
      <c r="EQ10" s="68">
        <f t="shared" si="15"/>
        <v>0</v>
      </c>
      <c r="ER10" s="69">
        <f t="shared" si="16"/>
        <v>0</v>
      </c>
      <c r="ES10" s="226"/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7"/>
      <c r="FW10" s="226"/>
      <c r="FX10" s="226"/>
      <c r="FY10" s="68">
        <f t="shared" si="17"/>
        <v>0</v>
      </c>
      <c r="FZ10" s="68">
        <f t="shared" si="18"/>
        <v>0</v>
      </c>
      <c r="GA10" s="68">
        <f t="shared" si="19"/>
        <v>0</v>
      </c>
      <c r="GB10" s="69">
        <f t="shared" si="20"/>
        <v>0</v>
      </c>
      <c r="GC10" s="251"/>
      <c r="GD10" s="226"/>
      <c r="GE10" s="226"/>
      <c r="GF10" s="226"/>
      <c r="GG10" s="226"/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6"/>
      <c r="GY10" s="226"/>
      <c r="GZ10" s="226"/>
      <c r="HA10" s="226"/>
      <c r="HB10" s="226"/>
      <c r="HC10" s="226"/>
      <c r="HD10" s="226"/>
      <c r="HE10" s="226"/>
      <c r="HF10" s="227"/>
      <c r="HG10" s="226"/>
      <c r="HH10" s="226"/>
      <c r="HI10" s="68">
        <f t="shared" si="21"/>
        <v>0</v>
      </c>
      <c r="HJ10" s="68">
        <f t="shared" si="22"/>
        <v>0</v>
      </c>
      <c r="HK10" s="68">
        <f t="shared" si="23"/>
        <v>0</v>
      </c>
      <c r="HL10" s="69">
        <f t="shared" si="24"/>
        <v>0</v>
      </c>
    </row>
    <row r="11" spans="1:220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13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68">
        <f t="shared" si="1"/>
        <v>0</v>
      </c>
      <c r="AM11" s="68">
        <f t="shared" si="2"/>
        <v>0</v>
      </c>
      <c r="AN11" s="68">
        <f t="shared" si="3"/>
        <v>0</v>
      </c>
      <c r="AO11" s="69">
        <f t="shared" si="4"/>
        <v>0</v>
      </c>
      <c r="AP11" s="226"/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68">
        <f t="shared" si="5"/>
        <v>0</v>
      </c>
      <c r="BW11" s="68">
        <f t="shared" si="6"/>
        <v>0</v>
      </c>
      <c r="BX11" s="68">
        <f t="shared" si="7"/>
        <v>0</v>
      </c>
      <c r="BY11" s="69">
        <f t="shared" si="8"/>
        <v>0</v>
      </c>
      <c r="BZ11" s="226"/>
      <c r="CA11" s="226"/>
      <c r="CB11" s="226"/>
      <c r="CC11" s="226"/>
      <c r="CD11" s="226"/>
      <c r="CE11" s="226"/>
      <c r="CF11" s="226"/>
      <c r="CG11" s="227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7">
        <v>2</v>
      </c>
      <c r="DB11" s="226"/>
      <c r="DC11" s="226"/>
      <c r="DD11" s="226"/>
      <c r="DE11" s="68">
        <f t="shared" si="9"/>
        <v>2</v>
      </c>
      <c r="DF11" s="68">
        <f t="shared" si="10"/>
        <v>1152</v>
      </c>
      <c r="DG11" s="68">
        <f t="shared" si="11"/>
        <v>192</v>
      </c>
      <c r="DH11" s="69">
        <f t="shared" si="12"/>
        <v>960</v>
      </c>
      <c r="DI11" s="226"/>
      <c r="DJ11" s="226"/>
      <c r="DK11" s="226"/>
      <c r="DL11" s="226"/>
      <c r="DM11" s="226"/>
      <c r="DN11" s="226"/>
      <c r="DO11" s="226"/>
      <c r="DP11" s="227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7"/>
      <c r="EK11" s="227"/>
      <c r="EL11" s="226"/>
      <c r="EM11" s="226"/>
      <c r="EN11" s="226"/>
      <c r="EO11" s="68">
        <f t="shared" si="13"/>
        <v>0</v>
      </c>
      <c r="EP11" s="68">
        <f t="shared" si="14"/>
        <v>0</v>
      </c>
      <c r="EQ11" s="68">
        <f t="shared" si="15"/>
        <v>0</v>
      </c>
      <c r="ER11" s="69">
        <f t="shared" si="16"/>
        <v>0</v>
      </c>
      <c r="ES11" s="226"/>
      <c r="ET11" s="226"/>
      <c r="EU11" s="226"/>
      <c r="EV11" s="226"/>
      <c r="EW11" s="226"/>
      <c r="EX11" s="226"/>
      <c r="EY11" s="226"/>
      <c r="EZ11" s="227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7"/>
      <c r="FU11" s="227"/>
      <c r="FV11" s="226"/>
      <c r="FW11" s="226"/>
      <c r="FX11" s="226"/>
      <c r="FY11" s="68">
        <f t="shared" si="17"/>
        <v>0</v>
      </c>
      <c r="FZ11" s="68">
        <f t="shared" si="18"/>
        <v>0</v>
      </c>
      <c r="GA11" s="68">
        <f t="shared" si="19"/>
        <v>0</v>
      </c>
      <c r="GB11" s="69">
        <f t="shared" si="20"/>
        <v>0</v>
      </c>
      <c r="GC11" s="251"/>
      <c r="GD11" s="226"/>
      <c r="GE11" s="226"/>
      <c r="GF11" s="226"/>
      <c r="GG11" s="226"/>
      <c r="GH11" s="226"/>
      <c r="GI11" s="226"/>
      <c r="GJ11" s="227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7"/>
      <c r="HE11" s="227"/>
      <c r="HF11" s="226"/>
      <c r="HG11" s="226"/>
      <c r="HH11" s="226"/>
      <c r="HI11" s="68">
        <f t="shared" si="21"/>
        <v>0</v>
      </c>
      <c r="HJ11" s="68">
        <f t="shared" si="22"/>
        <v>0</v>
      </c>
      <c r="HK11" s="68">
        <f t="shared" si="23"/>
        <v>0</v>
      </c>
      <c r="HL11" s="69">
        <f t="shared" si="24"/>
        <v>0</v>
      </c>
    </row>
    <row r="12" spans="1:220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68">
        <f t="shared" si="1"/>
        <v>0</v>
      </c>
      <c r="AM12" s="68">
        <f t="shared" si="2"/>
        <v>0</v>
      </c>
      <c r="AN12" s="68">
        <f t="shared" si="3"/>
        <v>0</v>
      </c>
      <c r="AO12" s="69">
        <f t="shared" si="4"/>
        <v>0</v>
      </c>
      <c r="AP12" s="226"/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9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68">
        <f t="shared" si="9"/>
        <v>0</v>
      </c>
      <c r="DF12" s="68">
        <f t="shared" si="10"/>
        <v>0</v>
      </c>
      <c r="DG12" s="68">
        <f t="shared" si="11"/>
        <v>0</v>
      </c>
      <c r="DH12" s="69">
        <f t="shared" si="12"/>
        <v>0</v>
      </c>
      <c r="DI12" s="226"/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7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68">
        <f t="shared" si="13"/>
        <v>0</v>
      </c>
      <c r="EP12" s="68">
        <f t="shared" si="14"/>
        <v>0</v>
      </c>
      <c r="EQ12" s="68">
        <f t="shared" si="15"/>
        <v>0</v>
      </c>
      <c r="ER12" s="69">
        <f t="shared" si="16"/>
        <v>0</v>
      </c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68">
        <f t="shared" si="17"/>
        <v>0</v>
      </c>
      <c r="FZ12" s="68">
        <f t="shared" si="18"/>
        <v>0</v>
      </c>
      <c r="GA12" s="68">
        <f t="shared" si="19"/>
        <v>0</v>
      </c>
      <c r="GB12" s="69">
        <f t="shared" si="20"/>
        <v>0</v>
      </c>
      <c r="GC12" s="251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68">
        <f t="shared" si="21"/>
        <v>0</v>
      </c>
      <c r="HJ12" s="68">
        <f t="shared" si="22"/>
        <v>0</v>
      </c>
      <c r="HK12" s="68">
        <f t="shared" si="23"/>
        <v>0</v>
      </c>
      <c r="HL12" s="69">
        <f t="shared" si="24"/>
        <v>0</v>
      </c>
    </row>
    <row r="13" spans="1:220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68">
        <f t="shared" si="1"/>
        <v>0</v>
      </c>
      <c r="AM13" s="68">
        <f t="shared" si="2"/>
        <v>0</v>
      </c>
      <c r="AN13" s="68">
        <f t="shared" si="3"/>
        <v>0</v>
      </c>
      <c r="AO13" s="69">
        <f t="shared" si="4"/>
        <v>0</v>
      </c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9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68">
        <f t="shared" si="9"/>
        <v>0</v>
      </c>
      <c r="DF13" s="68">
        <f t="shared" si="10"/>
        <v>0</v>
      </c>
      <c r="DG13" s="68">
        <f t="shared" si="11"/>
        <v>0</v>
      </c>
      <c r="DH13" s="69">
        <f t="shared" si="12"/>
        <v>0</v>
      </c>
      <c r="DI13" s="226"/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68">
        <f t="shared" si="13"/>
        <v>0</v>
      </c>
      <c r="EP13" s="68">
        <f t="shared" si="14"/>
        <v>0</v>
      </c>
      <c r="EQ13" s="68">
        <f t="shared" si="15"/>
        <v>0</v>
      </c>
      <c r="ER13" s="69">
        <f t="shared" si="16"/>
        <v>0</v>
      </c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68">
        <f t="shared" si="17"/>
        <v>0</v>
      </c>
      <c r="FZ13" s="68">
        <f t="shared" si="18"/>
        <v>0</v>
      </c>
      <c r="GA13" s="68">
        <f t="shared" si="19"/>
        <v>0</v>
      </c>
      <c r="GB13" s="69">
        <f t="shared" si="20"/>
        <v>0</v>
      </c>
      <c r="GC13" s="251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68">
        <f t="shared" si="21"/>
        <v>0</v>
      </c>
      <c r="HJ13" s="68">
        <f t="shared" si="22"/>
        <v>0</v>
      </c>
      <c r="HK13" s="68">
        <f t="shared" si="23"/>
        <v>0</v>
      </c>
      <c r="HL13" s="69">
        <f t="shared" si="24"/>
        <v>0</v>
      </c>
    </row>
    <row r="14" spans="1:220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7"/>
      <c r="AE14" s="226"/>
      <c r="AF14" s="226"/>
      <c r="AG14" s="226"/>
      <c r="AH14" s="226"/>
      <c r="AI14" s="226"/>
      <c r="AJ14" s="226"/>
      <c r="AK14" s="226"/>
      <c r="AL14" s="68">
        <f t="shared" si="1"/>
        <v>0</v>
      </c>
      <c r="AM14" s="68">
        <f t="shared" si="2"/>
        <v>0</v>
      </c>
      <c r="AN14" s="68">
        <f t="shared" si="3"/>
        <v>0</v>
      </c>
      <c r="AO14" s="69">
        <f t="shared" si="4"/>
        <v>0</v>
      </c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68">
        <f t="shared" si="5"/>
        <v>0</v>
      </c>
      <c r="BW14" s="68">
        <f t="shared" si="6"/>
        <v>0</v>
      </c>
      <c r="BX14" s="68">
        <f t="shared" si="7"/>
        <v>0</v>
      </c>
      <c r="BY14" s="69">
        <f t="shared" si="8"/>
        <v>0</v>
      </c>
      <c r="BZ14" s="226"/>
      <c r="CA14" s="226"/>
      <c r="CB14" s="226"/>
      <c r="CC14" s="226"/>
      <c r="CD14" s="226"/>
      <c r="CE14" s="226"/>
      <c r="CF14" s="226"/>
      <c r="CG14" s="227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7">
        <v>5</v>
      </c>
      <c r="DB14" s="226"/>
      <c r="DC14" s="226"/>
      <c r="DD14" s="226"/>
      <c r="DE14" s="68">
        <f t="shared" si="9"/>
        <v>5</v>
      </c>
      <c r="DF14" s="68">
        <f t="shared" si="10"/>
        <v>1500</v>
      </c>
      <c r="DG14" s="68">
        <f t="shared" si="11"/>
        <v>250</v>
      </c>
      <c r="DH14" s="69">
        <f t="shared" si="12"/>
        <v>1250</v>
      </c>
      <c r="DI14" s="226"/>
      <c r="DJ14" s="226"/>
      <c r="DK14" s="226"/>
      <c r="DL14" s="226"/>
      <c r="DM14" s="226"/>
      <c r="DN14" s="226"/>
      <c r="DO14" s="226"/>
      <c r="DP14" s="227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7"/>
      <c r="EK14" s="227"/>
      <c r="EL14" s="226"/>
      <c r="EM14" s="226"/>
      <c r="EN14" s="226"/>
      <c r="EO14" s="68">
        <f t="shared" si="13"/>
        <v>0</v>
      </c>
      <c r="EP14" s="68">
        <f t="shared" si="14"/>
        <v>0</v>
      </c>
      <c r="EQ14" s="68">
        <f t="shared" si="15"/>
        <v>0</v>
      </c>
      <c r="ER14" s="69">
        <f t="shared" si="16"/>
        <v>0</v>
      </c>
      <c r="ES14" s="226"/>
      <c r="ET14" s="226"/>
      <c r="EU14" s="226"/>
      <c r="EV14" s="226"/>
      <c r="EW14" s="226"/>
      <c r="EX14" s="226"/>
      <c r="EY14" s="226"/>
      <c r="EZ14" s="227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7"/>
      <c r="FU14" s="227"/>
      <c r="FV14" s="226"/>
      <c r="FW14" s="226"/>
      <c r="FX14" s="226"/>
      <c r="FY14" s="68">
        <f t="shared" si="17"/>
        <v>0</v>
      </c>
      <c r="FZ14" s="68">
        <f t="shared" si="18"/>
        <v>0</v>
      </c>
      <c r="GA14" s="68">
        <f t="shared" si="19"/>
        <v>0</v>
      </c>
      <c r="GB14" s="69">
        <f t="shared" si="20"/>
        <v>0</v>
      </c>
      <c r="GC14" s="251"/>
      <c r="GD14" s="226"/>
      <c r="GE14" s="226"/>
      <c r="GF14" s="226"/>
      <c r="GG14" s="226"/>
      <c r="GH14" s="226"/>
      <c r="GI14" s="226"/>
      <c r="GJ14" s="227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7"/>
      <c r="HE14" s="227"/>
      <c r="HF14" s="226"/>
      <c r="HG14" s="226"/>
      <c r="HH14" s="226"/>
      <c r="HI14" s="68">
        <f t="shared" si="21"/>
        <v>0</v>
      </c>
      <c r="HJ14" s="68">
        <f t="shared" si="22"/>
        <v>0</v>
      </c>
      <c r="HK14" s="68">
        <f t="shared" si="23"/>
        <v>0</v>
      </c>
      <c r="HL14" s="69">
        <f t="shared" si="24"/>
        <v>0</v>
      </c>
    </row>
    <row r="15" spans="1:220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7"/>
      <c r="Y15" s="226"/>
      <c r="Z15" s="226"/>
      <c r="AA15" s="226"/>
      <c r="AB15" s="226"/>
      <c r="AC15" s="226"/>
      <c r="AD15" s="226"/>
      <c r="AE15" s="226"/>
      <c r="AF15" s="226"/>
      <c r="AG15" s="226"/>
      <c r="AH15" s="234"/>
      <c r="AI15" s="226"/>
      <c r="AJ15" s="226"/>
      <c r="AK15" s="226"/>
      <c r="AL15" s="68">
        <f t="shared" si="1"/>
        <v>0</v>
      </c>
      <c r="AM15" s="68">
        <f t="shared" si="2"/>
        <v>0</v>
      </c>
      <c r="AN15" s="68">
        <f t="shared" si="3"/>
        <v>0</v>
      </c>
      <c r="AO15" s="69">
        <f t="shared" si="4"/>
        <v>0</v>
      </c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68">
        <f t="shared" si="5"/>
        <v>0</v>
      </c>
      <c r="BW15" s="68">
        <f t="shared" si="6"/>
        <v>0</v>
      </c>
      <c r="BX15" s="68">
        <f t="shared" si="7"/>
        <v>0</v>
      </c>
      <c r="BY15" s="69">
        <f t="shared" si="8"/>
        <v>0</v>
      </c>
      <c r="BZ15" s="226"/>
      <c r="CA15" s="226"/>
      <c r="CB15" s="226"/>
      <c r="CC15" s="226"/>
      <c r="CD15" s="226"/>
      <c r="CE15" s="226"/>
      <c r="CF15" s="226"/>
      <c r="CG15" s="227">
        <v>5</v>
      </c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68">
        <f t="shared" si="9"/>
        <v>5</v>
      </c>
      <c r="DF15" s="68">
        <f t="shared" si="10"/>
        <v>900</v>
      </c>
      <c r="DG15" s="68">
        <f t="shared" si="11"/>
        <v>150</v>
      </c>
      <c r="DH15" s="69">
        <f t="shared" si="12"/>
        <v>750</v>
      </c>
      <c r="DI15" s="226"/>
      <c r="DJ15" s="226"/>
      <c r="DK15" s="226"/>
      <c r="DL15" s="226"/>
      <c r="DM15" s="226"/>
      <c r="DN15" s="226"/>
      <c r="DO15" s="226"/>
      <c r="DP15" s="227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68">
        <f t="shared" si="13"/>
        <v>0</v>
      </c>
      <c r="EP15" s="68">
        <f t="shared" si="14"/>
        <v>0</v>
      </c>
      <c r="EQ15" s="68">
        <f t="shared" si="15"/>
        <v>0</v>
      </c>
      <c r="ER15" s="69">
        <f t="shared" si="16"/>
        <v>0</v>
      </c>
      <c r="ES15" s="226"/>
      <c r="ET15" s="226"/>
      <c r="EU15" s="226"/>
      <c r="EV15" s="226"/>
      <c r="EW15" s="226"/>
      <c r="EX15" s="226"/>
      <c r="EY15" s="226"/>
      <c r="EZ15" s="227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68">
        <f t="shared" si="17"/>
        <v>0</v>
      </c>
      <c r="FZ15" s="68">
        <f t="shared" si="18"/>
        <v>0</v>
      </c>
      <c r="GA15" s="68">
        <f t="shared" si="19"/>
        <v>0</v>
      </c>
      <c r="GB15" s="69">
        <f t="shared" si="20"/>
        <v>0</v>
      </c>
      <c r="GC15" s="251"/>
      <c r="GD15" s="226"/>
      <c r="GE15" s="226"/>
      <c r="GF15" s="226"/>
      <c r="GG15" s="226"/>
      <c r="GH15" s="226"/>
      <c r="GI15" s="226"/>
      <c r="GJ15" s="227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68">
        <f t="shared" si="21"/>
        <v>0</v>
      </c>
      <c r="HJ15" s="68">
        <f t="shared" si="22"/>
        <v>0</v>
      </c>
      <c r="HK15" s="68">
        <f t="shared" si="23"/>
        <v>0</v>
      </c>
      <c r="HL15" s="69">
        <f t="shared" si="24"/>
        <v>0</v>
      </c>
    </row>
    <row r="16" spans="1:220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7"/>
      <c r="Y16" s="226"/>
      <c r="Z16" s="226"/>
      <c r="AA16" s="226"/>
      <c r="AB16" s="226"/>
      <c r="AC16" s="226"/>
      <c r="AD16" s="227"/>
      <c r="AE16" s="226"/>
      <c r="AF16" s="226"/>
      <c r="AG16" s="226"/>
      <c r="AH16" s="226"/>
      <c r="AI16" s="226"/>
      <c r="AJ16" s="227">
        <v>2</v>
      </c>
      <c r="AK16" s="226"/>
      <c r="AL16" s="68">
        <f t="shared" si="1"/>
        <v>2</v>
      </c>
      <c r="AM16" s="68">
        <f t="shared" si="2"/>
        <v>336</v>
      </c>
      <c r="AN16" s="68">
        <f t="shared" si="3"/>
        <v>56</v>
      </c>
      <c r="AO16" s="69">
        <f t="shared" si="4"/>
        <v>280</v>
      </c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68">
        <f t="shared" si="5"/>
        <v>0</v>
      </c>
      <c r="BW16" s="68">
        <f t="shared" si="6"/>
        <v>0</v>
      </c>
      <c r="BX16" s="68">
        <f t="shared" si="7"/>
        <v>0</v>
      </c>
      <c r="BY16" s="69">
        <f t="shared" si="8"/>
        <v>0</v>
      </c>
      <c r="BZ16" s="226"/>
      <c r="CA16" s="226"/>
      <c r="CB16" s="226"/>
      <c r="CC16" s="226"/>
      <c r="CD16" s="226"/>
      <c r="CE16" s="226"/>
      <c r="CF16" s="226"/>
      <c r="CG16" s="227">
        <v>3</v>
      </c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68">
        <f t="shared" si="9"/>
        <v>3</v>
      </c>
      <c r="DF16" s="68">
        <f t="shared" si="10"/>
        <v>504</v>
      </c>
      <c r="DG16" s="68">
        <f t="shared" si="11"/>
        <v>84</v>
      </c>
      <c r="DH16" s="69">
        <f t="shared" si="12"/>
        <v>420</v>
      </c>
      <c r="DI16" s="226"/>
      <c r="DJ16" s="226"/>
      <c r="DK16" s="226"/>
      <c r="DL16" s="226"/>
      <c r="DM16" s="226"/>
      <c r="DN16" s="226"/>
      <c r="DO16" s="226"/>
      <c r="DP16" s="227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68">
        <f t="shared" si="13"/>
        <v>0</v>
      </c>
      <c r="EP16" s="68">
        <f t="shared" si="14"/>
        <v>0</v>
      </c>
      <c r="EQ16" s="68">
        <f t="shared" si="15"/>
        <v>0</v>
      </c>
      <c r="ER16" s="69">
        <f t="shared" si="16"/>
        <v>0</v>
      </c>
      <c r="ES16" s="226"/>
      <c r="ET16" s="226"/>
      <c r="EU16" s="226"/>
      <c r="EV16" s="226"/>
      <c r="EW16" s="226"/>
      <c r="EX16" s="226"/>
      <c r="EY16" s="226"/>
      <c r="EZ16" s="227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68">
        <f t="shared" si="17"/>
        <v>0</v>
      </c>
      <c r="FZ16" s="68">
        <f t="shared" si="18"/>
        <v>0</v>
      </c>
      <c r="GA16" s="68">
        <f t="shared" si="19"/>
        <v>0</v>
      </c>
      <c r="GB16" s="69">
        <f t="shared" si="20"/>
        <v>0</v>
      </c>
      <c r="GC16" s="251"/>
      <c r="GD16" s="226"/>
      <c r="GE16" s="226"/>
      <c r="GF16" s="226"/>
      <c r="GG16" s="226"/>
      <c r="GH16" s="226"/>
      <c r="GI16" s="226"/>
      <c r="GJ16" s="227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68">
        <f t="shared" si="21"/>
        <v>0</v>
      </c>
      <c r="HJ16" s="68">
        <f t="shared" si="22"/>
        <v>0</v>
      </c>
      <c r="HK16" s="68">
        <f t="shared" si="23"/>
        <v>0</v>
      </c>
      <c r="HL16" s="69">
        <f t="shared" si="24"/>
        <v>0</v>
      </c>
    </row>
    <row r="17" spans="1:220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13"/>
      <c r="V17" s="226"/>
      <c r="W17" s="226"/>
      <c r="X17" s="227"/>
      <c r="Y17" s="226"/>
      <c r="Z17" s="226"/>
      <c r="AA17" s="226"/>
      <c r="AB17" s="226"/>
      <c r="AC17" s="226"/>
      <c r="AD17" s="227"/>
      <c r="AE17" s="226"/>
      <c r="AF17" s="226"/>
      <c r="AG17" s="226"/>
      <c r="AH17" s="226"/>
      <c r="AI17" s="226"/>
      <c r="AJ17" s="227">
        <v>2</v>
      </c>
      <c r="AK17" s="226"/>
      <c r="AL17" s="68">
        <f t="shared" si="1"/>
        <v>2</v>
      </c>
      <c r="AM17" s="68">
        <f t="shared" si="2"/>
        <v>396</v>
      </c>
      <c r="AN17" s="68">
        <f t="shared" si="3"/>
        <v>66</v>
      </c>
      <c r="AO17" s="69">
        <f t="shared" si="4"/>
        <v>330</v>
      </c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68">
        <f t="shared" si="5"/>
        <v>0</v>
      </c>
      <c r="BW17" s="68">
        <f t="shared" si="6"/>
        <v>0</v>
      </c>
      <c r="BX17" s="68">
        <f t="shared" si="7"/>
        <v>0</v>
      </c>
      <c r="BY17" s="69">
        <f t="shared" si="8"/>
        <v>0</v>
      </c>
      <c r="BZ17" s="226"/>
      <c r="CA17" s="226"/>
      <c r="CB17" s="226"/>
      <c r="CC17" s="226"/>
      <c r="CD17" s="226"/>
      <c r="CE17" s="226"/>
      <c r="CF17" s="226"/>
      <c r="CG17" s="227">
        <v>3</v>
      </c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68">
        <f t="shared" si="9"/>
        <v>3</v>
      </c>
      <c r="DF17" s="68">
        <f t="shared" si="10"/>
        <v>594</v>
      </c>
      <c r="DG17" s="68">
        <f t="shared" si="11"/>
        <v>99</v>
      </c>
      <c r="DH17" s="69">
        <f t="shared" si="12"/>
        <v>495</v>
      </c>
      <c r="DI17" s="226"/>
      <c r="DJ17" s="226"/>
      <c r="DK17" s="226"/>
      <c r="DL17" s="226"/>
      <c r="DM17" s="226"/>
      <c r="DN17" s="226"/>
      <c r="DO17" s="226"/>
      <c r="DP17" s="227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68">
        <f t="shared" si="13"/>
        <v>0</v>
      </c>
      <c r="EP17" s="68">
        <f t="shared" si="14"/>
        <v>0</v>
      </c>
      <c r="EQ17" s="68">
        <f t="shared" si="15"/>
        <v>0</v>
      </c>
      <c r="ER17" s="69">
        <f t="shared" si="16"/>
        <v>0</v>
      </c>
      <c r="ES17" s="226"/>
      <c r="ET17" s="226"/>
      <c r="EU17" s="226"/>
      <c r="EV17" s="226"/>
      <c r="EW17" s="226"/>
      <c r="EX17" s="226"/>
      <c r="EY17" s="226"/>
      <c r="EZ17" s="227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68">
        <f t="shared" si="17"/>
        <v>0</v>
      </c>
      <c r="FZ17" s="68">
        <f t="shared" si="18"/>
        <v>0</v>
      </c>
      <c r="GA17" s="68">
        <f t="shared" si="19"/>
        <v>0</v>
      </c>
      <c r="GB17" s="69">
        <f t="shared" si="20"/>
        <v>0</v>
      </c>
      <c r="GC17" s="251"/>
      <c r="GD17" s="226"/>
      <c r="GE17" s="226"/>
      <c r="GF17" s="226"/>
      <c r="GG17" s="226"/>
      <c r="GH17" s="226"/>
      <c r="GI17" s="226"/>
      <c r="GJ17" s="227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68">
        <f t="shared" si="21"/>
        <v>0</v>
      </c>
      <c r="HJ17" s="68">
        <f t="shared" si="22"/>
        <v>0</v>
      </c>
      <c r="HK17" s="68">
        <f t="shared" si="23"/>
        <v>0</v>
      </c>
      <c r="HL17" s="69">
        <f t="shared" si="24"/>
        <v>0</v>
      </c>
    </row>
    <row r="18" spans="1:220" ht="15.75" customHeight="1">
      <c r="A18" s="72"/>
      <c r="B18" s="72"/>
      <c r="C18" s="67"/>
      <c r="D18" s="67"/>
      <c r="E18" s="67"/>
      <c r="F18" s="229" t="s">
        <v>33</v>
      </c>
      <c r="G18" s="235">
        <f t="shared" ref="G18:BY18" si="25">SUM(G3:G17)</f>
        <v>0</v>
      </c>
      <c r="H18" s="235">
        <f t="shared" si="25"/>
        <v>0</v>
      </c>
      <c r="I18" s="235">
        <f t="shared" si="25"/>
        <v>0</v>
      </c>
      <c r="J18" s="235">
        <f t="shared" si="25"/>
        <v>0</v>
      </c>
      <c r="K18" s="235">
        <f t="shared" si="25"/>
        <v>0</v>
      </c>
      <c r="L18" s="235">
        <f t="shared" si="25"/>
        <v>0</v>
      </c>
      <c r="M18" s="235">
        <f t="shared" si="25"/>
        <v>0</v>
      </c>
      <c r="N18" s="235">
        <f t="shared" si="25"/>
        <v>0</v>
      </c>
      <c r="O18" s="235">
        <f t="shared" si="25"/>
        <v>0</v>
      </c>
      <c r="P18" s="235">
        <f t="shared" si="25"/>
        <v>0</v>
      </c>
      <c r="Q18" s="235">
        <f t="shared" si="25"/>
        <v>0</v>
      </c>
      <c r="R18" s="235">
        <f t="shared" si="25"/>
        <v>0</v>
      </c>
      <c r="S18" s="235">
        <f t="shared" si="25"/>
        <v>0</v>
      </c>
      <c r="T18" s="235">
        <f t="shared" si="25"/>
        <v>0</v>
      </c>
      <c r="U18" s="235">
        <f t="shared" si="25"/>
        <v>0</v>
      </c>
      <c r="V18" s="235">
        <f t="shared" si="25"/>
        <v>0</v>
      </c>
      <c r="W18" s="235">
        <f t="shared" si="25"/>
        <v>0</v>
      </c>
      <c r="X18" s="235">
        <f t="shared" si="25"/>
        <v>0</v>
      </c>
      <c r="Y18" s="235">
        <f t="shared" si="25"/>
        <v>0</v>
      </c>
      <c r="Z18" s="235">
        <f t="shared" si="25"/>
        <v>0</v>
      </c>
      <c r="AA18" s="235">
        <f t="shared" si="25"/>
        <v>0</v>
      </c>
      <c r="AB18" s="235">
        <f t="shared" si="25"/>
        <v>0</v>
      </c>
      <c r="AC18" s="235">
        <f t="shared" si="25"/>
        <v>0</v>
      </c>
      <c r="AD18" s="235">
        <f t="shared" si="25"/>
        <v>0</v>
      </c>
      <c r="AE18" s="235">
        <f t="shared" si="25"/>
        <v>0</v>
      </c>
      <c r="AF18" s="235">
        <f t="shared" si="25"/>
        <v>0</v>
      </c>
      <c r="AG18" s="235">
        <f t="shared" si="25"/>
        <v>0</v>
      </c>
      <c r="AH18" s="235">
        <f t="shared" si="25"/>
        <v>0</v>
      </c>
      <c r="AI18" s="235">
        <f t="shared" si="25"/>
        <v>0</v>
      </c>
      <c r="AJ18" s="235">
        <f t="shared" si="25"/>
        <v>16</v>
      </c>
      <c r="AK18" s="235">
        <f t="shared" si="25"/>
        <v>0</v>
      </c>
      <c r="AL18" s="236">
        <f t="shared" si="25"/>
        <v>16</v>
      </c>
      <c r="AM18" s="68">
        <f t="shared" si="25"/>
        <v>5052</v>
      </c>
      <c r="AN18" s="68">
        <f t="shared" si="25"/>
        <v>842</v>
      </c>
      <c r="AO18" s="69">
        <f t="shared" si="25"/>
        <v>4210</v>
      </c>
      <c r="AP18" s="68">
        <f t="shared" si="25"/>
        <v>0</v>
      </c>
      <c r="AQ18" s="68">
        <f t="shared" si="25"/>
        <v>0</v>
      </c>
      <c r="AR18" s="68">
        <f t="shared" si="25"/>
        <v>0</v>
      </c>
      <c r="AS18" s="68">
        <f t="shared" si="25"/>
        <v>0</v>
      </c>
      <c r="AT18" s="68">
        <f t="shared" si="25"/>
        <v>0</v>
      </c>
      <c r="AU18" s="68">
        <f t="shared" si="25"/>
        <v>0</v>
      </c>
      <c r="AV18" s="68">
        <f t="shared" si="25"/>
        <v>0</v>
      </c>
      <c r="AW18" s="68">
        <f t="shared" si="25"/>
        <v>0</v>
      </c>
      <c r="AX18" s="68">
        <f t="shared" si="25"/>
        <v>0</v>
      </c>
      <c r="AY18" s="68">
        <f t="shared" si="25"/>
        <v>0</v>
      </c>
      <c r="AZ18" s="68">
        <f t="shared" si="25"/>
        <v>0</v>
      </c>
      <c r="BA18" s="68">
        <f t="shared" si="25"/>
        <v>0</v>
      </c>
      <c r="BB18" s="68">
        <f t="shared" si="25"/>
        <v>0</v>
      </c>
      <c r="BC18" s="68">
        <f t="shared" si="25"/>
        <v>0</v>
      </c>
      <c r="BD18" s="68">
        <f t="shared" si="25"/>
        <v>0</v>
      </c>
      <c r="BE18" s="68">
        <f t="shared" si="25"/>
        <v>0</v>
      </c>
      <c r="BF18" s="68">
        <f t="shared" si="25"/>
        <v>0</v>
      </c>
      <c r="BG18" s="68">
        <f t="shared" si="25"/>
        <v>0</v>
      </c>
      <c r="BH18" s="68">
        <f t="shared" si="25"/>
        <v>0</v>
      </c>
      <c r="BI18" s="68">
        <f t="shared" si="25"/>
        <v>0</v>
      </c>
      <c r="BJ18" s="68">
        <f t="shared" si="25"/>
        <v>0</v>
      </c>
      <c r="BK18" s="68">
        <f t="shared" si="25"/>
        <v>0</v>
      </c>
      <c r="BL18" s="68">
        <f t="shared" si="25"/>
        <v>0</v>
      </c>
      <c r="BM18" s="68">
        <f t="shared" si="25"/>
        <v>0</v>
      </c>
      <c r="BN18" s="68">
        <f t="shared" si="25"/>
        <v>0</v>
      </c>
      <c r="BO18" s="68">
        <f t="shared" si="25"/>
        <v>0</v>
      </c>
      <c r="BP18" s="68">
        <f t="shared" si="25"/>
        <v>0</v>
      </c>
      <c r="BQ18" s="68">
        <f t="shared" si="25"/>
        <v>0</v>
      </c>
      <c r="BR18" s="68">
        <f t="shared" si="25"/>
        <v>0</v>
      </c>
      <c r="BS18" s="68">
        <f t="shared" si="25"/>
        <v>0</v>
      </c>
      <c r="BT18" s="68">
        <f t="shared" si="25"/>
        <v>0</v>
      </c>
      <c r="BU18" s="68">
        <f t="shared" si="25"/>
        <v>0</v>
      </c>
      <c r="BV18" s="68">
        <f t="shared" si="25"/>
        <v>0</v>
      </c>
      <c r="BW18" s="68">
        <f t="shared" si="25"/>
        <v>0</v>
      </c>
      <c r="BX18" s="68">
        <f t="shared" si="25"/>
        <v>0</v>
      </c>
      <c r="BY18" s="69">
        <f t="shared" si="25"/>
        <v>0</v>
      </c>
      <c r="BZ18" s="72"/>
      <c r="CA18" s="68">
        <f t="shared" ref="CA18:ER18" si="26">SUM(CA3:CA17)</f>
        <v>0</v>
      </c>
      <c r="CB18" s="68">
        <f t="shared" si="26"/>
        <v>0</v>
      </c>
      <c r="CC18" s="68">
        <f t="shared" si="26"/>
        <v>0</v>
      </c>
      <c r="CD18" s="68">
        <f t="shared" si="26"/>
        <v>0</v>
      </c>
      <c r="CE18" s="68">
        <f t="shared" si="26"/>
        <v>0</v>
      </c>
      <c r="CF18" s="68">
        <f t="shared" si="26"/>
        <v>0</v>
      </c>
      <c r="CG18" s="68">
        <f t="shared" si="26"/>
        <v>14</v>
      </c>
      <c r="CH18" s="68">
        <f t="shared" si="26"/>
        <v>0</v>
      </c>
      <c r="CI18" s="68">
        <f t="shared" si="26"/>
        <v>0</v>
      </c>
      <c r="CJ18" s="68">
        <f t="shared" si="26"/>
        <v>0</v>
      </c>
      <c r="CK18" s="68">
        <f t="shared" si="26"/>
        <v>0</v>
      </c>
      <c r="CL18" s="68">
        <f t="shared" si="26"/>
        <v>0</v>
      </c>
      <c r="CM18" s="68">
        <f t="shared" si="26"/>
        <v>0</v>
      </c>
      <c r="CN18" s="68">
        <f t="shared" si="26"/>
        <v>0</v>
      </c>
      <c r="CO18" s="68">
        <f t="shared" si="26"/>
        <v>0</v>
      </c>
      <c r="CP18" s="68">
        <f t="shared" si="26"/>
        <v>0</v>
      </c>
      <c r="CQ18" s="68">
        <f t="shared" si="26"/>
        <v>0</v>
      </c>
      <c r="CR18" s="68">
        <f t="shared" si="26"/>
        <v>0</v>
      </c>
      <c r="CS18" s="68">
        <f t="shared" si="26"/>
        <v>0</v>
      </c>
      <c r="CT18" s="68">
        <f t="shared" si="26"/>
        <v>0</v>
      </c>
      <c r="CU18" s="68">
        <f t="shared" si="26"/>
        <v>0</v>
      </c>
      <c r="CV18" s="68">
        <f t="shared" si="26"/>
        <v>0</v>
      </c>
      <c r="CW18" s="68">
        <f t="shared" si="26"/>
        <v>0</v>
      </c>
      <c r="CX18" s="68">
        <f t="shared" si="26"/>
        <v>0</v>
      </c>
      <c r="CY18" s="68">
        <f t="shared" si="26"/>
        <v>0</v>
      </c>
      <c r="CZ18" s="68">
        <f t="shared" si="26"/>
        <v>0</v>
      </c>
      <c r="DA18" s="68">
        <f t="shared" si="26"/>
        <v>8</v>
      </c>
      <c r="DB18" s="68">
        <f t="shared" si="26"/>
        <v>0</v>
      </c>
      <c r="DC18" s="68">
        <f t="shared" si="26"/>
        <v>0</v>
      </c>
      <c r="DD18" s="68">
        <f t="shared" si="26"/>
        <v>0</v>
      </c>
      <c r="DE18" s="68">
        <f t="shared" si="26"/>
        <v>22</v>
      </c>
      <c r="DF18" s="68">
        <f t="shared" si="26"/>
        <v>6924</v>
      </c>
      <c r="DG18" s="68">
        <f t="shared" si="26"/>
        <v>1154</v>
      </c>
      <c r="DH18" s="69">
        <f t="shared" si="26"/>
        <v>5770</v>
      </c>
      <c r="DI18" s="69">
        <f t="shared" si="26"/>
        <v>0</v>
      </c>
      <c r="DJ18" s="69">
        <f t="shared" si="26"/>
        <v>0</v>
      </c>
      <c r="DK18" s="69">
        <f t="shared" si="26"/>
        <v>0</v>
      </c>
      <c r="DL18" s="69">
        <f t="shared" si="26"/>
        <v>0</v>
      </c>
      <c r="DM18" s="69">
        <f t="shared" si="26"/>
        <v>0</v>
      </c>
      <c r="DN18" s="69">
        <f t="shared" si="26"/>
        <v>0</v>
      </c>
      <c r="DO18" s="69">
        <f t="shared" si="26"/>
        <v>0</v>
      </c>
      <c r="DP18" s="69">
        <f t="shared" si="26"/>
        <v>0</v>
      </c>
      <c r="DQ18" s="69">
        <f t="shared" si="26"/>
        <v>0</v>
      </c>
      <c r="DR18" s="69">
        <f t="shared" si="26"/>
        <v>0</v>
      </c>
      <c r="DS18" s="69">
        <f t="shared" si="26"/>
        <v>0</v>
      </c>
      <c r="DT18" s="69">
        <f t="shared" si="26"/>
        <v>0</v>
      </c>
      <c r="DU18" s="69">
        <f t="shared" si="26"/>
        <v>0</v>
      </c>
      <c r="DV18" s="69">
        <f t="shared" si="26"/>
        <v>0</v>
      </c>
      <c r="DW18" s="69">
        <f t="shared" si="26"/>
        <v>0</v>
      </c>
      <c r="DX18" s="69">
        <f t="shared" si="26"/>
        <v>0</v>
      </c>
      <c r="DY18" s="69">
        <f t="shared" si="26"/>
        <v>0</v>
      </c>
      <c r="DZ18" s="69">
        <f t="shared" si="26"/>
        <v>0</v>
      </c>
      <c r="EA18" s="69">
        <f t="shared" si="26"/>
        <v>0</v>
      </c>
      <c r="EB18" s="69">
        <f t="shared" si="26"/>
        <v>0</v>
      </c>
      <c r="EC18" s="69">
        <f t="shared" si="26"/>
        <v>0</v>
      </c>
      <c r="ED18" s="69">
        <f t="shared" si="26"/>
        <v>0</v>
      </c>
      <c r="EE18" s="69">
        <f t="shared" si="26"/>
        <v>0</v>
      </c>
      <c r="EF18" s="69">
        <f t="shared" si="26"/>
        <v>0</v>
      </c>
      <c r="EG18" s="69">
        <f t="shared" si="26"/>
        <v>0</v>
      </c>
      <c r="EH18" s="69">
        <f t="shared" si="26"/>
        <v>0</v>
      </c>
      <c r="EI18" s="69">
        <f t="shared" si="26"/>
        <v>0</v>
      </c>
      <c r="EJ18" s="69">
        <f t="shared" si="26"/>
        <v>0</v>
      </c>
      <c r="EK18" s="69">
        <f t="shared" si="26"/>
        <v>0</v>
      </c>
      <c r="EL18" s="69">
        <f t="shared" si="26"/>
        <v>0</v>
      </c>
      <c r="EM18" s="69">
        <f t="shared" si="26"/>
        <v>0</v>
      </c>
      <c r="EN18" s="69">
        <f t="shared" si="26"/>
        <v>0</v>
      </c>
      <c r="EO18" s="69">
        <f t="shared" si="26"/>
        <v>0</v>
      </c>
      <c r="EP18" s="69">
        <f t="shared" si="26"/>
        <v>0</v>
      </c>
      <c r="EQ18" s="69">
        <f t="shared" si="26"/>
        <v>0</v>
      </c>
      <c r="ER18" s="69">
        <f t="shared" si="26"/>
        <v>0</v>
      </c>
      <c r="ES18" s="72"/>
      <c r="ET18" s="69">
        <f t="shared" ref="ET18:FX18" si="27">SUM(ET3:ET17)</f>
        <v>0</v>
      </c>
      <c r="EU18" s="69">
        <f t="shared" si="27"/>
        <v>0</v>
      </c>
      <c r="EV18" s="69">
        <f t="shared" si="27"/>
        <v>0</v>
      </c>
      <c r="EW18" s="69">
        <f t="shared" si="27"/>
        <v>0</v>
      </c>
      <c r="EX18" s="69">
        <f t="shared" si="27"/>
        <v>0</v>
      </c>
      <c r="EY18" s="69">
        <f t="shared" si="27"/>
        <v>0</v>
      </c>
      <c r="EZ18" s="69">
        <f t="shared" si="27"/>
        <v>0</v>
      </c>
      <c r="FA18" s="69">
        <f t="shared" si="27"/>
        <v>0</v>
      </c>
      <c r="FB18" s="69">
        <f t="shared" si="27"/>
        <v>0</v>
      </c>
      <c r="FC18" s="69">
        <f t="shared" si="27"/>
        <v>0</v>
      </c>
      <c r="FD18" s="69">
        <f t="shared" si="27"/>
        <v>0</v>
      </c>
      <c r="FE18" s="69">
        <f t="shared" si="27"/>
        <v>0</v>
      </c>
      <c r="FF18" s="69">
        <f t="shared" si="27"/>
        <v>0</v>
      </c>
      <c r="FG18" s="69">
        <f t="shared" si="27"/>
        <v>0</v>
      </c>
      <c r="FH18" s="69">
        <f t="shared" si="27"/>
        <v>0</v>
      </c>
      <c r="FI18" s="69">
        <f t="shared" si="27"/>
        <v>0</v>
      </c>
      <c r="FJ18" s="69">
        <f t="shared" si="27"/>
        <v>0</v>
      </c>
      <c r="FK18" s="69">
        <f t="shared" si="27"/>
        <v>0</v>
      </c>
      <c r="FL18" s="69">
        <f t="shared" si="27"/>
        <v>0</v>
      </c>
      <c r="FM18" s="69">
        <f t="shared" si="27"/>
        <v>0</v>
      </c>
      <c r="FN18" s="69">
        <f t="shared" si="27"/>
        <v>0</v>
      </c>
      <c r="FO18" s="69">
        <f t="shared" si="27"/>
        <v>0</v>
      </c>
      <c r="FP18" s="69">
        <f t="shared" si="27"/>
        <v>0</v>
      </c>
      <c r="FQ18" s="69">
        <f t="shared" si="27"/>
        <v>0</v>
      </c>
      <c r="FR18" s="69">
        <f t="shared" si="27"/>
        <v>0</v>
      </c>
      <c r="FS18" s="69">
        <f t="shared" si="27"/>
        <v>0</v>
      </c>
      <c r="FT18" s="69">
        <f t="shared" si="27"/>
        <v>0</v>
      </c>
      <c r="FU18" s="69">
        <f t="shared" si="27"/>
        <v>0</v>
      </c>
      <c r="FV18" s="69">
        <f t="shared" si="27"/>
        <v>0</v>
      </c>
      <c r="FW18" s="69">
        <f t="shared" si="27"/>
        <v>0</v>
      </c>
      <c r="FX18" s="69">
        <f t="shared" si="27"/>
        <v>0</v>
      </c>
      <c r="FY18" s="68">
        <f t="shared" si="17"/>
        <v>0</v>
      </c>
      <c r="FZ18" s="68">
        <f t="shared" si="18"/>
        <v>0</v>
      </c>
      <c r="GA18" s="68">
        <f t="shared" si="19"/>
        <v>0</v>
      </c>
      <c r="GB18" s="69">
        <f t="shared" si="20"/>
        <v>0</v>
      </c>
      <c r="GC18" s="251"/>
      <c r="GD18" s="69">
        <f t="shared" ref="GD18:HH18" si="28">SUM(GD3:GD17)</f>
        <v>0</v>
      </c>
      <c r="GE18" s="69">
        <f t="shared" si="28"/>
        <v>0</v>
      </c>
      <c r="GF18" s="69">
        <f t="shared" si="28"/>
        <v>0</v>
      </c>
      <c r="GG18" s="69">
        <f t="shared" si="28"/>
        <v>0</v>
      </c>
      <c r="GH18" s="69">
        <f t="shared" si="28"/>
        <v>0</v>
      </c>
      <c r="GI18" s="69">
        <f t="shared" si="28"/>
        <v>0</v>
      </c>
      <c r="GJ18" s="69">
        <f t="shared" si="28"/>
        <v>0</v>
      </c>
      <c r="GK18" s="69">
        <f t="shared" si="28"/>
        <v>0</v>
      </c>
      <c r="GL18" s="69">
        <f t="shared" si="28"/>
        <v>0</v>
      </c>
      <c r="GM18" s="69">
        <f t="shared" si="28"/>
        <v>0</v>
      </c>
      <c r="GN18" s="69">
        <f t="shared" si="28"/>
        <v>0</v>
      </c>
      <c r="GO18" s="69">
        <f t="shared" si="28"/>
        <v>0</v>
      </c>
      <c r="GP18" s="69">
        <f t="shared" si="28"/>
        <v>0</v>
      </c>
      <c r="GQ18" s="69">
        <f t="shared" si="28"/>
        <v>0</v>
      </c>
      <c r="GR18" s="69">
        <f t="shared" si="28"/>
        <v>0</v>
      </c>
      <c r="GS18" s="69">
        <f t="shared" si="28"/>
        <v>0</v>
      </c>
      <c r="GT18" s="69">
        <f t="shared" si="28"/>
        <v>0</v>
      </c>
      <c r="GU18" s="69">
        <f t="shared" si="28"/>
        <v>0</v>
      </c>
      <c r="GV18" s="69">
        <f t="shared" si="28"/>
        <v>0</v>
      </c>
      <c r="GW18" s="69">
        <f t="shared" si="28"/>
        <v>0</v>
      </c>
      <c r="GX18" s="69">
        <f t="shared" si="28"/>
        <v>0</v>
      </c>
      <c r="GY18" s="69">
        <f t="shared" si="28"/>
        <v>0</v>
      </c>
      <c r="GZ18" s="69">
        <f t="shared" si="28"/>
        <v>0</v>
      </c>
      <c r="HA18" s="69">
        <f t="shared" si="28"/>
        <v>0</v>
      </c>
      <c r="HB18" s="69">
        <f t="shared" si="28"/>
        <v>0</v>
      </c>
      <c r="HC18" s="69">
        <f t="shared" si="28"/>
        <v>0</v>
      </c>
      <c r="HD18" s="69">
        <f t="shared" si="28"/>
        <v>0</v>
      </c>
      <c r="HE18" s="69">
        <f t="shared" si="28"/>
        <v>0</v>
      </c>
      <c r="HF18" s="69">
        <f t="shared" si="28"/>
        <v>0</v>
      </c>
      <c r="HG18" s="69">
        <f t="shared" si="28"/>
        <v>0</v>
      </c>
      <c r="HH18" s="69">
        <f t="shared" si="28"/>
        <v>0</v>
      </c>
      <c r="HI18" s="68">
        <f t="shared" si="21"/>
        <v>0</v>
      </c>
      <c r="HJ18" s="68">
        <f t="shared" si="22"/>
        <v>0</v>
      </c>
      <c r="HK18" s="68">
        <f t="shared" si="23"/>
        <v>0</v>
      </c>
      <c r="HL18" s="69">
        <f t="shared" si="24"/>
        <v>0</v>
      </c>
    </row>
    <row r="19" spans="1:220" ht="15.75" customHeight="1">
      <c r="AL19" s="231"/>
      <c r="AM19" s="231"/>
      <c r="AN19" s="239">
        <v>842</v>
      </c>
      <c r="BX19" s="230">
        <v>0</v>
      </c>
      <c r="DG19" s="233">
        <v>1154</v>
      </c>
      <c r="EQ19" s="233">
        <v>0</v>
      </c>
    </row>
  </sheetData>
  <mergeCells count="10">
    <mergeCell ref="CA1:DH1"/>
    <mergeCell ref="DJ1:ER1"/>
    <mergeCell ref="ET1:GB1"/>
    <mergeCell ref="GD1:HL1"/>
    <mergeCell ref="F3:F5"/>
    <mergeCell ref="F6:F8"/>
    <mergeCell ref="F12:F13"/>
    <mergeCell ref="F15:F17"/>
    <mergeCell ref="H1:AO1"/>
    <mergeCell ref="AQ1:BY1"/>
  </mergeCells>
  <hyperlinks>
    <hyperlink ref="A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V22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7.7265625" customWidth="1"/>
    <col min="7" max="7" width="4.26953125" customWidth="1"/>
    <col min="8" max="8" width="4.26953125" hidden="1" customWidth="1"/>
    <col min="9" max="16" width="2" hidden="1" customWidth="1"/>
    <col min="17" max="17" width="3" hidden="1" customWidth="1"/>
    <col min="18" max="18" width="2.90625" hidden="1" customWidth="1"/>
    <col min="19" max="31" width="3" hidden="1" customWidth="1"/>
    <col min="32" max="32" width="3" customWidth="1"/>
    <col min="33" max="38" width="3" hidden="1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.90625" customWidth="1"/>
    <col min="44" max="67" width="2.90625" hidden="1" customWidth="1"/>
    <col min="68" max="68" width="2.90625" customWidth="1"/>
    <col min="69" max="71" width="2.90625" hidden="1" customWidth="1"/>
    <col min="72" max="72" width="2.90625" customWidth="1"/>
    <col min="73" max="73" width="2.906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2.90625" customWidth="1"/>
    <col min="79" max="91" width="2.90625" hidden="1" customWidth="1"/>
    <col min="92" max="92" width="2.90625" customWidth="1"/>
    <col min="93" max="109" width="2.90625" hidden="1" customWidth="1"/>
    <col min="110" max="110" width="9.08984375" customWidth="1"/>
    <col min="111" max="111" width="12.90625" customWidth="1"/>
    <col min="112" max="112" width="11.6328125" customWidth="1"/>
    <col min="113" max="113" width="12.6328125" customWidth="1"/>
    <col min="114" max="114" width="2.90625" customWidth="1"/>
    <col min="115" max="122" width="2.90625" hidden="1" customWidth="1"/>
    <col min="123" max="123" width="2.90625" customWidth="1"/>
    <col min="124" max="144" width="2.90625" hidden="1" customWidth="1"/>
    <col min="145" max="145" width="9.08984375" customWidth="1"/>
    <col min="146" max="146" width="12.90625" customWidth="1"/>
    <col min="147" max="147" width="11.6328125" customWidth="1"/>
    <col min="148" max="148" width="12.6328125" customWidth="1"/>
    <col min="149" max="149" width="2.90625" customWidth="1"/>
    <col min="150" max="151" width="2.90625" hidden="1" customWidth="1"/>
    <col min="152" max="153" width="2.90625" customWidth="1"/>
    <col min="154" max="180" width="2.90625" hidden="1" customWidth="1"/>
    <col min="181" max="181" width="9.08984375" customWidth="1"/>
    <col min="182" max="182" width="12.90625" customWidth="1"/>
    <col min="183" max="183" width="11.6328125" customWidth="1"/>
    <col min="184" max="184" width="12.6328125" customWidth="1"/>
    <col min="185" max="216" width="2.90625" customWidth="1"/>
    <col min="217" max="217" width="9.08984375" customWidth="1"/>
    <col min="218" max="218" width="12.90625" customWidth="1"/>
    <col min="219" max="219" width="11.6328125" customWidth="1"/>
    <col min="220" max="220" width="12.6328125" customWidth="1"/>
    <col min="221" max="250" width="2.90625" customWidth="1"/>
    <col min="251" max="252" width="4.453125" customWidth="1"/>
    <col min="253" max="253" width="9.08984375" customWidth="1"/>
    <col min="254" max="254" width="12.90625" customWidth="1"/>
    <col min="255" max="255" width="11.6328125" customWidth="1"/>
    <col min="256" max="256" width="12.6328125" customWidth="1"/>
  </cols>
  <sheetData>
    <row r="1" spans="1:256">
      <c r="A1" s="222"/>
      <c r="B1" s="222" t="s">
        <v>193</v>
      </c>
      <c r="C1" s="223"/>
      <c r="D1" s="223"/>
      <c r="E1" s="7"/>
      <c r="F1" s="4"/>
      <c r="G1" s="5"/>
      <c r="H1" s="271">
        <v>45717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4"/>
      <c r="AQ1" s="4"/>
      <c r="AR1" s="272">
        <v>45748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4"/>
      <c r="CA1" s="274">
        <v>45778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4"/>
      <c r="DK1" s="275">
        <v>45809</v>
      </c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4"/>
      <c r="ET1" s="276">
        <v>45839</v>
      </c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4"/>
      <c r="GD1" s="279">
        <v>45870</v>
      </c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266"/>
      <c r="HK1" s="266"/>
      <c r="HL1" s="266"/>
      <c r="HM1" s="4"/>
      <c r="HN1" s="280">
        <v>45901</v>
      </c>
      <c r="HO1" s="266"/>
      <c r="HP1" s="266"/>
      <c r="HQ1" s="266"/>
      <c r="HR1" s="266"/>
      <c r="HS1" s="266"/>
      <c r="HT1" s="266"/>
      <c r="HU1" s="266"/>
      <c r="HV1" s="266"/>
      <c r="HW1" s="266"/>
      <c r="HX1" s="266"/>
      <c r="HY1" s="266"/>
      <c r="HZ1" s="266"/>
      <c r="IA1" s="266"/>
      <c r="IB1" s="266"/>
      <c r="IC1" s="266"/>
      <c r="ID1" s="266"/>
      <c r="IE1" s="266"/>
      <c r="IF1" s="266"/>
      <c r="IG1" s="266"/>
      <c r="IH1" s="266"/>
      <c r="II1" s="266"/>
      <c r="IJ1" s="266"/>
      <c r="IK1" s="266"/>
      <c r="IL1" s="266"/>
      <c r="IM1" s="266"/>
      <c r="IN1" s="266"/>
      <c r="IO1" s="266"/>
      <c r="IP1" s="266"/>
      <c r="IQ1" s="266"/>
      <c r="IR1" s="266"/>
      <c r="IS1" s="266"/>
      <c r="IT1" s="266"/>
      <c r="IU1" s="266"/>
      <c r="IV1" s="266"/>
    </row>
    <row r="2" spans="1:256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5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14" t="s">
        <v>8</v>
      </c>
      <c r="BW2" s="14" t="s">
        <v>9</v>
      </c>
      <c r="BX2" s="14" t="s">
        <v>10</v>
      </c>
      <c r="BY2" s="15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3">
        <v>31</v>
      </c>
      <c r="DF2" s="14" t="s">
        <v>8</v>
      </c>
      <c r="DG2" s="14" t="s">
        <v>9</v>
      </c>
      <c r="DH2" s="14" t="s">
        <v>10</v>
      </c>
      <c r="DI2" s="15" t="s">
        <v>11</v>
      </c>
      <c r="DJ2" s="13"/>
      <c r="DK2" s="13">
        <v>1</v>
      </c>
      <c r="DL2" s="13">
        <v>2</v>
      </c>
      <c r="DM2" s="13">
        <v>3</v>
      </c>
      <c r="DN2" s="13">
        <v>4</v>
      </c>
      <c r="DO2" s="13">
        <v>5</v>
      </c>
      <c r="DP2" s="13">
        <v>6</v>
      </c>
      <c r="DQ2" s="13">
        <v>7</v>
      </c>
      <c r="DR2" s="13">
        <v>8</v>
      </c>
      <c r="DS2" s="13">
        <v>9</v>
      </c>
      <c r="DT2" s="13">
        <v>10</v>
      </c>
      <c r="DU2" s="13">
        <v>11</v>
      </c>
      <c r="DV2" s="13">
        <v>12</v>
      </c>
      <c r="DW2" s="13">
        <v>13</v>
      </c>
      <c r="DX2" s="13">
        <v>14</v>
      </c>
      <c r="DY2" s="13">
        <v>15</v>
      </c>
      <c r="DZ2" s="13">
        <v>16</v>
      </c>
      <c r="EA2" s="13">
        <v>17</v>
      </c>
      <c r="EB2" s="13">
        <v>18</v>
      </c>
      <c r="EC2" s="13">
        <v>19</v>
      </c>
      <c r="ED2" s="13">
        <v>20</v>
      </c>
      <c r="EE2" s="13">
        <v>21</v>
      </c>
      <c r="EF2" s="13">
        <v>22</v>
      </c>
      <c r="EG2" s="13">
        <v>23</v>
      </c>
      <c r="EH2" s="13">
        <v>24</v>
      </c>
      <c r="EI2" s="13">
        <v>25</v>
      </c>
      <c r="EJ2" s="13">
        <v>26</v>
      </c>
      <c r="EK2" s="13">
        <v>27</v>
      </c>
      <c r="EL2" s="13">
        <v>28</v>
      </c>
      <c r="EM2" s="13">
        <v>29</v>
      </c>
      <c r="EN2" s="13">
        <v>30</v>
      </c>
      <c r="EO2" s="14" t="s">
        <v>8</v>
      </c>
      <c r="EP2" s="14" t="s">
        <v>9</v>
      </c>
      <c r="EQ2" s="14" t="s">
        <v>10</v>
      </c>
      <c r="ER2" s="15" t="s">
        <v>11</v>
      </c>
      <c r="ES2" s="13"/>
      <c r="ET2" s="13">
        <v>1</v>
      </c>
      <c r="EU2" s="13">
        <v>2</v>
      </c>
      <c r="EV2" s="13">
        <v>3</v>
      </c>
      <c r="EW2" s="13">
        <v>4</v>
      </c>
      <c r="EX2" s="13">
        <v>5</v>
      </c>
      <c r="EY2" s="13">
        <v>6</v>
      </c>
      <c r="EZ2" s="13">
        <v>7</v>
      </c>
      <c r="FA2" s="13">
        <v>8</v>
      </c>
      <c r="FB2" s="13">
        <v>9</v>
      </c>
      <c r="FC2" s="13">
        <v>10</v>
      </c>
      <c r="FD2" s="13">
        <v>11</v>
      </c>
      <c r="FE2" s="13">
        <v>12</v>
      </c>
      <c r="FF2" s="13">
        <v>13</v>
      </c>
      <c r="FG2" s="13">
        <v>14</v>
      </c>
      <c r="FH2" s="13">
        <v>15</v>
      </c>
      <c r="FI2" s="13">
        <v>16</v>
      </c>
      <c r="FJ2" s="13">
        <v>17</v>
      </c>
      <c r="FK2" s="13">
        <v>18</v>
      </c>
      <c r="FL2" s="13">
        <v>19</v>
      </c>
      <c r="FM2" s="13">
        <v>20</v>
      </c>
      <c r="FN2" s="13">
        <v>21</v>
      </c>
      <c r="FO2" s="13">
        <v>22</v>
      </c>
      <c r="FP2" s="13">
        <v>23</v>
      </c>
      <c r="FQ2" s="13">
        <v>24</v>
      </c>
      <c r="FR2" s="13">
        <v>25</v>
      </c>
      <c r="FS2" s="13">
        <v>26</v>
      </c>
      <c r="FT2" s="13">
        <v>27</v>
      </c>
      <c r="FU2" s="13">
        <v>28</v>
      </c>
      <c r="FV2" s="13">
        <v>29</v>
      </c>
      <c r="FW2" s="13">
        <v>30</v>
      </c>
      <c r="FX2" s="13">
        <v>31</v>
      </c>
      <c r="FY2" s="14" t="s">
        <v>8</v>
      </c>
      <c r="FZ2" s="14" t="s">
        <v>9</v>
      </c>
      <c r="GA2" s="14" t="s">
        <v>10</v>
      </c>
      <c r="GB2" s="15" t="s">
        <v>11</v>
      </c>
      <c r="GC2" s="13"/>
      <c r="GD2" s="13">
        <v>1</v>
      </c>
      <c r="GE2" s="13">
        <v>2</v>
      </c>
      <c r="GF2" s="13">
        <v>3</v>
      </c>
      <c r="GG2" s="13">
        <v>4</v>
      </c>
      <c r="GH2" s="13">
        <v>5</v>
      </c>
      <c r="GI2" s="13">
        <v>6</v>
      </c>
      <c r="GJ2" s="13">
        <v>7</v>
      </c>
      <c r="GK2" s="13">
        <v>8</v>
      </c>
      <c r="GL2" s="13">
        <v>9</v>
      </c>
      <c r="GM2" s="13">
        <v>10</v>
      </c>
      <c r="GN2" s="13">
        <v>11</v>
      </c>
      <c r="GO2" s="13">
        <v>12</v>
      </c>
      <c r="GP2" s="13">
        <v>13</v>
      </c>
      <c r="GQ2" s="13">
        <v>14</v>
      </c>
      <c r="GR2" s="13">
        <v>15</v>
      </c>
      <c r="GS2" s="13">
        <v>16</v>
      </c>
      <c r="GT2" s="13">
        <v>17</v>
      </c>
      <c r="GU2" s="13">
        <v>18</v>
      </c>
      <c r="GV2" s="13">
        <v>19</v>
      </c>
      <c r="GW2" s="13">
        <v>20</v>
      </c>
      <c r="GX2" s="13">
        <v>21</v>
      </c>
      <c r="GY2" s="13">
        <v>22</v>
      </c>
      <c r="GZ2" s="13">
        <v>23</v>
      </c>
      <c r="HA2" s="13">
        <v>24</v>
      </c>
      <c r="HB2" s="13">
        <v>25</v>
      </c>
      <c r="HC2" s="13">
        <v>26</v>
      </c>
      <c r="HD2" s="13">
        <v>27</v>
      </c>
      <c r="HE2" s="13">
        <v>28</v>
      </c>
      <c r="HF2" s="13">
        <v>29</v>
      </c>
      <c r="HG2" s="13">
        <v>30</v>
      </c>
      <c r="HH2" s="13">
        <v>31</v>
      </c>
      <c r="HI2" s="14" t="s">
        <v>8</v>
      </c>
      <c r="HJ2" s="14" t="s">
        <v>9</v>
      </c>
      <c r="HK2" s="14" t="s">
        <v>10</v>
      </c>
      <c r="HL2" s="15" t="s">
        <v>11</v>
      </c>
      <c r="HM2" s="13"/>
      <c r="HN2" s="13">
        <v>1</v>
      </c>
      <c r="HO2" s="13">
        <v>2</v>
      </c>
      <c r="HP2" s="13">
        <v>3</v>
      </c>
      <c r="HQ2" s="13">
        <v>4</v>
      </c>
      <c r="HR2" s="13">
        <v>5</v>
      </c>
      <c r="HS2" s="13">
        <v>6</v>
      </c>
      <c r="HT2" s="13">
        <v>7</v>
      </c>
      <c r="HU2" s="13">
        <v>8</v>
      </c>
      <c r="HV2" s="13">
        <v>9</v>
      </c>
      <c r="HW2" s="13">
        <v>10</v>
      </c>
      <c r="HX2" s="13">
        <v>11</v>
      </c>
      <c r="HY2" s="13">
        <v>12</v>
      </c>
      <c r="HZ2" s="13">
        <v>13</v>
      </c>
      <c r="IA2" s="13">
        <v>14</v>
      </c>
      <c r="IB2" s="13">
        <v>15</v>
      </c>
      <c r="IC2" s="13">
        <v>16</v>
      </c>
      <c r="ID2" s="13">
        <v>17</v>
      </c>
      <c r="IE2" s="13">
        <v>18</v>
      </c>
      <c r="IF2" s="13">
        <v>19</v>
      </c>
      <c r="IG2" s="13">
        <v>20</v>
      </c>
      <c r="IH2" s="13">
        <v>21</v>
      </c>
      <c r="II2" s="13">
        <v>22</v>
      </c>
      <c r="IJ2" s="13">
        <v>23</v>
      </c>
      <c r="IK2" s="13">
        <v>24</v>
      </c>
      <c r="IL2" s="13">
        <v>25</v>
      </c>
      <c r="IM2" s="13">
        <v>26</v>
      </c>
      <c r="IN2" s="13">
        <v>27</v>
      </c>
      <c r="IO2" s="13">
        <v>28</v>
      </c>
      <c r="IP2" s="13">
        <v>29</v>
      </c>
      <c r="IQ2" s="13">
        <v>30</v>
      </c>
      <c r="IR2" s="13">
        <v>31</v>
      </c>
      <c r="IS2" s="14" t="s">
        <v>8</v>
      </c>
      <c r="IT2" s="14" t="s">
        <v>9</v>
      </c>
      <c r="IU2" s="14" t="s">
        <v>10</v>
      </c>
      <c r="IV2" s="15" t="s">
        <v>11</v>
      </c>
    </row>
    <row r="3" spans="1:256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7"/>
      <c r="H3" s="227"/>
      <c r="I3" s="226"/>
      <c r="J3" s="227"/>
      <c r="K3" s="226"/>
      <c r="L3" s="226"/>
      <c r="M3" s="227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7">
        <v>2</v>
      </c>
      <c r="AG3" s="226"/>
      <c r="AH3" s="226"/>
      <c r="AI3" s="226"/>
      <c r="AJ3" s="226"/>
      <c r="AK3" s="226"/>
      <c r="AL3" s="226"/>
      <c r="AM3" s="68">
        <f t="shared" ref="AM3:AM17" si="1">SUM(H3:AL3)</f>
        <v>2</v>
      </c>
      <c r="AN3" s="68">
        <f t="shared" ref="AN3:AN17" si="2">D3*AM3</f>
        <v>720</v>
      </c>
      <c r="AO3" s="68">
        <f t="shared" ref="AO3:AO17" si="3">E3*AM3</f>
        <v>120</v>
      </c>
      <c r="AP3" s="69">
        <f t="shared" ref="AP3:AP17" si="4">C3*AM3</f>
        <v>600</v>
      </c>
      <c r="AQ3" s="226"/>
      <c r="AR3" s="227"/>
      <c r="AS3" s="227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68">
        <f t="shared" ref="BV3:BV17" si="5">SUM(AR3:BU3)</f>
        <v>0</v>
      </c>
      <c r="BW3" s="68">
        <f t="shared" ref="BW3:BW17" si="6">D3*BV3</f>
        <v>0</v>
      </c>
      <c r="BX3" s="68">
        <f t="shared" ref="BX3:BX17" si="7">E3*BV3</f>
        <v>0</v>
      </c>
      <c r="BY3" s="69">
        <f t="shared" ref="BY3:BY17" si="8">C3*BV3</f>
        <v>0</v>
      </c>
      <c r="BZ3" s="226"/>
      <c r="CA3" s="227">
        <v>0</v>
      </c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68">
        <f t="shared" ref="DF3:DF17" si="9">SUM(CA3:DE3)</f>
        <v>0</v>
      </c>
      <c r="DG3" s="68">
        <f t="shared" ref="DG3:DG17" si="10">D3*DF3</f>
        <v>0</v>
      </c>
      <c r="DH3" s="68">
        <f t="shared" ref="DH3:DH17" si="11">E3*DF3</f>
        <v>0</v>
      </c>
      <c r="DI3" s="69">
        <f t="shared" ref="DI3:DI17" si="12">C3*DF3</f>
        <v>0</v>
      </c>
      <c r="DJ3" s="226"/>
      <c r="DK3" s="227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68">
        <f t="shared" ref="EO3:EO17" si="13">SUM(DK3:EN3)</f>
        <v>0</v>
      </c>
      <c r="EP3" s="68">
        <f t="shared" ref="EP3:EP17" si="14">D3*EO3</f>
        <v>0</v>
      </c>
      <c r="EQ3" s="68">
        <f t="shared" ref="EQ3:EQ17" si="15">E3*EO3</f>
        <v>0</v>
      </c>
      <c r="ER3" s="69">
        <f t="shared" ref="ER3:ER17" si="16">C3*EO3</f>
        <v>0</v>
      </c>
      <c r="ES3" s="226"/>
      <c r="ET3" s="227"/>
      <c r="EU3" s="226"/>
      <c r="EV3" s="227">
        <v>1</v>
      </c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68">
        <f t="shared" ref="FY3:FY10" si="17">SUM(ET3:FX3)</f>
        <v>1</v>
      </c>
      <c r="FZ3" s="68">
        <f t="shared" ref="FZ3:FZ17" si="18">D3*FY3</f>
        <v>360</v>
      </c>
      <c r="GA3" s="68">
        <f t="shared" ref="GA3:GA17" si="19">E3*FY3</f>
        <v>60</v>
      </c>
      <c r="GB3" s="69">
        <f t="shared" ref="GB3:GB17" si="20">C3*FY3</f>
        <v>300</v>
      </c>
      <c r="GC3" s="226"/>
      <c r="GD3" s="227"/>
      <c r="GE3" s="226"/>
      <c r="GF3" s="227"/>
      <c r="GG3" s="226"/>
      <c r="GH3" s="226"/>
      <c r="GI3" s="226"/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6"/>
      <c r="HB3" s="226"/>
      <c r="HC3" s="226"/>
      <c r="HD3" s="226"/>
      <c r="HE3" s="226"/>
      <c r="HF3" s="226"/>
      <c r="HG3" s="226"/>
      <c r="HH3" s="226"/>
      <c r="HI3" s="68">
        <f t="shared" ref="HI3:HI17" si="21">SUM(GD3:HH3)</f>
        <v>0</v>
      </c>
      <c r="HJ3" s="68">
        <f t="shared" ref="HJ3:HJ17" si="22">D3*HI3</f>
        <v>0</v>
      </c>
      <c r="HK3" s="68">
        <f t="shared" ref="HK3:HK17" si="23">E3*HI3</f>
        <v>0</v>
      </c>
      <c r="HL3" s="69">
        <f t="shared" ref="HL3:HL17" si="24">C3*HI3</f>
        <v>0</v>
      </c>
      <c r="HM3" s="226"/>
      <c r="HN3" s="227"/>
      <c r="HO3" s="226"/>
      <c r="HP3" s="227"/>
      <c r="HQ3" s="226"/>
      <c r="HR3" s="226"/>
      <c r="HS3" s="226"/>
      <c r="HT3" s="226"/>
      <c r="HU3" s="226"/>
      <c r="HV3" s="226"/>
      <c r="HW3" s="226"/>
      <c r="HX3" s="226"/>
      <c r="HY3" s="226"/>
      <c r="HZ3" s="226"/>
      <c r="IA3" s="226"/>
      <c r="IB3" s="226"/>
      <c r="IC3" s="226"/>
      <c r="ID3" s="226"/>
      <c r="IE3" s="226"/>
      <c r="IF3" s="226"/>
      <c r="IG3" s="226"/>
      <c r="IH3" s="226"/>
      <c r="II3" s="226"/>
      <c r="IJ3" s="226"/>
      <c r="IK3" s="226"/>
      <c r="IL3" s="226"/>
      <c r="IM3" s="226"/>
      <c r="IN3" s="226"/>
      <c r="IO3" s="226"/>
      <c r="IP3" s="226"/>
      <c r="IQ3" s="226"/>
      <c r="IR3" s="226"/>
      <c r="IS3" s="68">
        <f t="shared" ref="IS3:IS17" si="25">SUM(HN3:IR3)</f>
        <v>0</v>
      </c>
      <c r="IT3" s="68">
        <f t="shared" ref="IT3:IT17" si="26">AN3*IS3</f>
        <v>0</v>
      </c>
      <c r="IU3" s="68">
        <f t="shared" ref="IU3:IU17" si="27">AO3*IS3</f>
        <v>0</v>
      </c>
      <c r="IV3" s="69">
        <f t="shared" ref="IV3:IV17" si="28">AM3*IS3</f>
        <v>0</v>
      </c>
    </row>
    <row r="4" spans="1:256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7">
        <v>2</v>
      </c>
      <c r="AG4" s="226"/>
      <c r="AH4" s="226"/>
      <c r="AI4" s="226"/>
      <c r="AJ4" s="226"/>
      <c r="AK4" s="226"/>
      <c r="AL4" s="226"/>
      <c r="AM4" s="68">
        <f t="shared" si="1"/>
        <v>2</v>
      </c>
      <c r="AN4" s="68">
        <f t="shared" si="2"/>
        <v>720</v>
      </c>
      <c r="AO4" s="68">
        <f t="shared" si="3"/>
        <v>120</v>
      </c>
      <c r="AP4" s="69">
        <f t="shared" si="4"/>
        <v>600</v>
      </c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7">
        <v>1</v>
      </c>
      <c r="BQ4" s="226"/>
      <c r="BR4" s="226"/>
      <c r="BS4" s="226"/>
      <c r="BT4" s="226"/>
      <c r="BU4" s="226"/>
      <c r="BV4" s="68">
        <f t="shared" si="5"/>
        <v>1</v>
      </c>
      <c r="BW4" s="68">
        <f t="shared" si="6"/>
        <v>360</v>
      </c>
      <c r="BX4" s="68">
        <f t="shared" si="7"/>
        <v>60</v>
      </c>
      <c r="BY4" s="69">
        <f t="shared" si="8"/>
        <v>300</v>
      </c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68">
        <f t="shared" si="9"/>
        <v>0</v>
      </c>
      <c r="DG4" s="68">
        <f t="shared" si="10"/>
        <v>0</v>
      </c>
      <c r="DH4" s="68">
        <f t="shared" si="11"/>
        <v>0</v>
      </c>
      <c r="DI4" s="69">
        <f t="shared" si="12"/>
        <v>0</v>
      </c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68">
        <f t="shared" si="13"/>
        <v>0</v>
      </c>
      <c r="EP4" s="68">
        <f t="shared" si="14"/>
        <v>0</v>
      </c>
      <c r="EQ4" s="68">
        <f t="shared" si="15"/>
        <v>0</v>
      </c>
      <c r="ER4" s="69">
        <f t="shared" si="16"/>
        <v>0</v>
      </c>
      <c r="ES4" s="226"/>
      <c r="ET4" s="226"/>
      <c r="EU4" s="226"/>
      <c r="EV4" s="227">
        <v>1</v>
      </c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68">
        <f t="shared" si="17"/>
        <v>1</v>
      </c>
      <c r="FZ4" s="68">
        <f t="shared" si="18"/>
        <v>360</v>
      </c>
      <c r="GA4" s="68">
        <f t="shared" si="19"/>
        <v>60</v>
      </c>
      <c r="GB4" s="69">
        <f t="shared" si="20"/>
        <v>300</v>
      </c>
      <c r="GC4" s="226"/>
      <c r="GD4" s="226"/>
      <c r="GE4" s="226"/>
      <c r="GF4" s="227"/>
      <c r="GG4" s="226"/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6"/>
      <c r="HB4" s="226"/>
      <c r="HC4" s="226"/>
      <c r="HD4" s="226"/>
      <c r="HE4" s="226"/>
      <c r="HF4" s="226"/>
      <c r="HG4" s="226"/>
      <c r="HH4" s="226"/>
      <c r="HI4" s="68">
        <f t="shared" si="21"/>
        <v>0</v>
      </c>
      <c r="HJ4" s="68">
        <f t="shared" si="22"/>
        <v>0</v>
      </c>
      <c r="HK4" s="68">
        <f t="shared" si="23"/>
        <v>0</v>
      </c>
      <c r="HL4" s="69">
        <f t="shared" si="24"/>
        <v>0</v>
      </c>
      <c r="HM4" s="226"/>
      <c r="HN4" s="226"/>
      <c r="HO4" s="226"/>
      <c r="HP4" s="227"/>
      <c r="HQ4" s="226"/>
      <c r="HR4" s="226"/>
      <c r="HS4" s="226"/>
      <c r="HT4" s="226"/>
      <c r="HU4" s="226"/>
      <c r="HV4" s="226"/>
      <c r="HW4" s="226"/>
      <c r="HX4" s="226"/>
      <c r="HY4" s="226"/>
      <c r="HZ4" s="226"/>
      <c r="IA4" s="226"/>
      <c r="IB4" s="226"/>
      <c r="IC4" s="226"/>
      <c r="ID4" s="226"/>
      <c r="IE4" s="226"/>
      <c r="IF4" s="226"/>
      <c r="IG4" s="226"/>
      <c r="IH4" s="226"/>
      <c r="II4" s="226"/>
      <c r="IJ4" s="226"/>
      <c r="IK4" s="226"/>
      <c r="IL4" s="226"/>
      <c r="IM4" s="226"/>
      <c r="IN4" s="226"/>
      <c r="IO4" s="226"/>
      <c r="IP4" s="226"/>
      <c r="IQ4" s="226"/>
      <c r="IR4" s="226"/>
      <c r="IS4" s="68">
        <f t="shared" si="25"/>
        <v>0</v>
      </c>
      <c r="IT4" s="68">
        <f t="shared" si="26"/>
        <v>0</v>
      </c>
      <c r="IU4" s="68">
        <f t="shared" si="27"/>
        <v>0</v>
      </c>
      <c r="IV4" s="69">
        <f t="shared" si="28"/>
        <v>0</v>
      </c>
    </row>
    <row r="5" spans="1:256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7">
        <v>2</v>
      </c>
      <c r="AG5" s="226"/>
      <c r="AH5" s="226"/>
      <c r="AI5" s="226"/>
      <c r="AJ5" s="226"/>
      <c r="AK5" s="226"/>
      <c r="AL5" s="226"/>
      <c r="AM5" s="68">
        <f t="shared" si="1"/>
        <v>2</v>
      </c>
      <c r="AN5" s="68">
        <f t="shared" si="2"/>
        <v>720</v>
      </c>
      <c r="AO5" s="68">
        <f t="shared" si="3"/>
        <v>120</v>
      </c>
      <c r="AP5" s="69">
        <f t="shared" si="4"/>
        <v>600</v>
      </c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68">
        <f t="shared" si="5"/>
        <v>0</v>
      </c>
      <c r="BW5" s="68">
        <f t="shared" si="6"/>
        <v>0</v>
      </c>
      <c r="BX5" s="68">
        <f t="shared" si="7"/>
        <v>0</v>
      </c>
      <c r="BY5" s="69">
        <f t="shared" si="8"/>
        <v>0</v>
      </c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68">
        <f t="shared" si="9"/>
        <v>0</v>
      </c>
      <c r="DG5" s="68">
        <f t="shared" si="10"/>
        <v>0</v>
      </c>
      <c r="DH5" s="68">
        <f t="shared" si="11"/>
        <v>0</v>
      </c>
      <c r="DI5" s="69">
        <f t="shared" si="12"/>
        <v>0</v>
      </c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68">
        <f t="shared" si="13"/>
        <v>0</v>
      </c>
      <c r="EP5" s="68">
        <f t="shared" si="14"/>
        <v>0</v>
      </c>
      <c r="EQ5" s="68">
        <f t="shared" si="15"/>
        <v>0</v>
      </c>
      <c r="ER5" s="69">
        <f t="shared" si="16"/>
        <v>0</v>
      </c>
      <c r="ES5" s="226"/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68">
        <f t="shared" si="17"/>
        <v>0</v>
      </c>
      <c r="FZ5" s="68">
        <f t="shared" si="18"/>
        <v>0</v>
      </c>
      <c r="GA5" s="68">
        <f t="shared" si="19"/>
        <v>0</v>
      </c>
      <c r="GB5" s="69">
        <f t="shared" si="20"/>
        <v>0</v>
      </c>
      <c r="GC5" s="226"/>
      <c r="GD5" s="226"/>
      <c r="GE5" s="226"/>
      <c r="GF5" s="226"/>
      <c r="GG5" s="226"/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6"/>
      <c r="HB5" s="226"/>
      <c r="HC5" s="226"/>
      <c r="HD5" s="226"/>
      <c r="HE5" s="226"/>
      <c r="HF5" s="226"/>
      <c r="HG5" s="226"/>
      <c r="HH5" s="226"/>
      <c r="HI5" s="68">
        <f t="shared" si="21"/>
        <v>0</v>
      </c>
      <c r="HJ5" s="68">
        <f t="shared" si="22"/>
        <v>0</v>
      </c>
      <c r="HK5" s="68">
        <f t="shared" si="23"/>
        <v>0</v>
      </c>
      <c r="HL5" s="69">
        <f t="shared" si="24"/>
        <v>0</v>
      </c>
      <c r="HM5" s="226"/>
      <c r="HN5" s="226"/>
      <c r="HO5" s="226"/>
      <c r="HP5" s="226"/>
      <c r="HQ5" s="226"/>
      <c r="HR5" s="226"/>
      <c r="HS5" s="226"/>
      <c r="HT5" s="226"/>
      <c r="HU5" s="226"/>
      <c r="HV5" s="226"/>
      <c r="HW5" s="226"/>
      <c r="HX5" s="226"/>
      <c r="HY5" s="226"/>
      <c r="HZ5" s="226"/>
      <c r="IA5" s="226"/>
      <c r="IB5" s="226"/>
      <c r="IC5" s="226"/>
      <c r="ID5" s="226"/>
      <c r="IE5" s="226"/>
      <c r="IF5" s="226"/>
      <c r="IG5" s="226"/>
      <c r="IH5" s="226"/>
      <c r="II5" s="226"/>
      <c r="IJ5" s="226"/>
      <c r="IK5" s="226"/>
      <c r="IL5" s="226"/>
      <c r="IM5" s="226"/>
      <c r="IN5" s="226"/>
      <c r="IO5" s="226"/>
      <c r="IP5" s="226"/>
      <c r="IQ5" s="226"/>
      <c r="IR5" s="226"/>
      <c r="IS5" s="68">
        <f t="shared" si="25"/>
        <v>0</v>
      </c>
      <c r="IT5" s="68">
        <f t="shared" si="26"/>
        <v>0</v>
      </c>
      <c r="IU5" s="68">
        <f t="shared" si="27"/>
        <v>0</v>
      </c>
      <c r="IV5" s="69">
        <f t="shared" si="28"/>
        <v>0</v>
      </c>
    </row>
    <row r="6" spans="1:256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7">
        <v>1</v>
      </c>
      <c r="AG6" s="226"/>
      <c r="AH6" s="226"/>
      <c r="AI6" s="226"/>
      <c r="AJ6" s="226"/>
      <c r="AK6" s="226"/>
      <c r="AL6" s="226"/>
      <c r="AM6" s="68">
        <f t="shared" si="1"/>
        <v>1</v>
      </c>
      <c r="AN6" s="68">
        <f t="shared" si="2"/>
        <v>1194</v>
      </c>
      <c r="AO6" s="68">
        <f t="shared" si="3"/>
        <v>199</v>
      </c>
      <c r="AP6" s="69">
        <f t="shared" si="4"/>
        <v>995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7">
        <v>1</v>
      </c>
      <c r="BU6" s="226"/>
      <c r="BV6" s="68">
        <f t="shared" si="5"/>
        <v>1</v>
      </c>
      <c r="BW6" s="68">
        <f t="shared" si="6"/>
        <v>1194</v>
      </c>
      <c r="BX6" s="68">
        <f t="shared" si="7"/>
        <v>199</v>
      </c>
      <c r="BY6" s="69">
        <f t="shared" si="8"/>
        <v>995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68">
        <f t="shared" si="9"/>
        <v>0</v>
      </c>
      <c r="DG6" s="68">
        <f t="shared" si="10"/>
        <v>0</v>
      </c>
      <c r="DH6" s="68">
        <f t="shared" si="11"/>
        <v>0</v>
      </c>
      <c r="DI6" s="69">
        <f t="shared" si="12"/>
        <v>0</v>
      </c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68">
        <f t="shared" si="13"/>
        <v>0</v>
      </c>
      <c r="EP6" s="68">
        <f t="shared" si="14"/>
        <v>0</v>
      </c>
      <c r="EQ6" s="68">
        <f t="shared" si="15"/>
        <v>0</v>
      </c>
      <c r="ER6" s="69">
        <f t="shared" si="16"/>
        <v>0</v>
      </c>
      <c r="ES6" s="226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68">
        <f t="shared" si="17"/>
        <v>0</v>
      </c>
      <c r="FZ6" s="68">
        <f t="shared" si="18"/>
        <v>0</v>
      </c>
      <c r="GA6" s="68">
        <f t="shared" si="19"/>
        <v>0</v>
      </c>
      <c r="GB6" s="69">
        <f t="shared" si="20"/>
        <v>0</v>
      </c>
      <c r="GC6" s="226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6"/>
      <c r="HB6" s="226"/>
      <c r="HC6" s="226"/>
      <c r="HD6" s="226"/>
      <c r="HE6" s="226"/>
      <c r="HF6" s="226"/>
      <c r="HG6" s="226"/>
      <c r="HH6" s="226"/>
      <c r="HI6" s="68">
        <f t="shared" si="21"/>
        <v>0</v>
      </c>
      <c r="HJ6" s="68">
        <f t="shared" si="22"/>
        <v>0</v>
      </c>
      <c r="HK6" s="68">
        <f t="shared" si="23"/>
        <v>0</v>
      </c>
      <c r="HL6" s="69">
        <f t="shared" si="24"/>
        <v>0</v>
      </c>
      <c r="HM6" s="226"/>
      <c r="HN6" s="226"/>
      <c r="HO6" s="226"/>
      <c r="HP6" s="226"/>
      <c r="HQ6" s="226"/>
      <c r="HR6" s="226"/>
      <c r="HS6" s="226"/>
      <c r="HT6" s="226"/>
      <c r="HU6" s="226"/>
      <c r="HV6" s="226"/>
      <c r="HW6" s="226"/>
      <c r="HX6" s="226"/>
      <c r="HY6" s="226"/>
      <c r="HZ6" s="226"/>
      <c r="IA6" s="226"/>
      <c r="IB6" s="226"/>
      <c r="IC6" s="226"/>
      <c r="ID6" s="226"/>
      <c r="IE6" s="226"/>
      <c r="IF6" s="226"/>
      <c r="IG6" s="226"/>
      <c r="IH6" s="226"/>
      <c r="II6" s="226"/>
      <c r="IJ6" s="226"/>
      <c r="IK6" s="226"/>
      <c r="IL6" s="226"/>
      <c r="IM6" s="226"/>
      <c r="IN6" s="226"/>
      <c r="IO6" s="226"/>
      <c r="IP6" s="226"/>
      <c r="IQ6" s="226"/>
      <c r="IR6" s="226"/>
      <c r="IS6" s="68">
        <f t="shared" si="25"/>
        <v>0</v>
      </c>
      <c r="IT6" s="68">
        <f t="shared" si="26"/>
        <v>0</v>
      </c>
      <c r="IU6" s="68">
        <f t="shared" si="27"/>
        <v>0</v>
      </c>
      <c r="IV6" s="69">
        <f t="shared" si="28"/>
        <v>0</v>
      </c>
    </row>
    <row r="7" spans="1:256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7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9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9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68">
        <f t="shared" si="9"/>
        <v>0</v>
      </c>
      <c r="DG7" s="68">
        <f t="shared" si="10"/>
        <v>0</v>
      </c>
      <c r="DH7" s="68">
        <f t="shared" si="11"/>
        <v>0</v>
      </c>
      <c r="DI7" s="69">
        <f t="shared" si="12"/>
        <v>0</v>
      </c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68">
        <f t="shared" si="13"/>
        <v>0</v>
      </c>
      <c r="EP7" s="68">
        <f t="shared" si="14"/>
        <v>0</v>
      </c>
      <c r="EQ7" s="68">
        <f t="shared" si="15"/>
        <v>0</v>
      </c>
      <c r="ER7" s="69">
        <f t="shared" si="16"/>
        <v>0</v>
      </c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68">
        <f t="shared" si="17"/>
        <v>0</v>
      </c>
      <c r="FZ7" s="68">
        <f t="shared" si="18"/>
        <v>0</v>
      </c>
      <c r="GA7" s="68">
        <f t="shared" si="19"/>
        <v>0</v>
      </c>
      <c r="GB7" s="69">
        <f t="shared" si="20"/>
        <v>0</v>
      </c>
      <c r="GC7" s="226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6"/>
      <c r="HB7" s="226"/>
      <c r="HC7" s="226"/>
      <c r="HD7" s="226"/>
      <c r="HE7" s="226"/>
      <c r="HF7" s="226"/>
      <c r="HG7" s="226"/>
      <c r="HH7" s="226"/>
      <c r="HI7" s="68">
        <f t="shared" si="21"/>
        <v>0</v>
      </c>
      <c r="HJ7" s="68">
        <f t="shared" si="22"/>
        <v>0</v>
      </c>
      <c r="HK7" s="68">
        <f t="shared" si="23"/>
        <v>0</v>
      </c>
      <c r="HL7" s="69">
        <f t="shared" si="24"/>
        <v>0</v>
      </c>
      <c r="HM7" s="226"/>
      <c r="HN7" s="226"/>
      <c r="HO7" s="226"/>
      <c r="HP7" s="226"/>
      <c r="HQ7" s="226"/>
      <c r="HR7" s="226"/>
      <c r="HS7" s="226"/>
      <c r="HT7" s="226"/>
      <c r="HU7" s="226"/>
      <c r="HV7" s="226"/>
      <c r="HW7" s="226"/>
      <c r="HX7" s="226"/>
      <c r="HY7" s="226"/>
      <c r="HZ7" s="226"/>
      <c r="IA7" s="226"/>
      <c r="IB7" s="226"/>
      <c r="IC7" s="226"/>
      <c r="ID7" s="226"/>
      <c r="IE7" s="226"/>
      <c r="IF7" s="226"/>
      <c r="IG7" s="226"/>
      <c r="IH7" s="226"/>
      <c r="II7" s="226"/>
      <c r="IJ7" s="226"/>
      <c r="IK7" s="226"/>
      <c r="IL7" s="226"/>
      <c r="IM7" s="226"/>
      <c r="IN7" s="226"/>
      <c r="IO7" s="226"/>
      <c r="IP7" s="226"/>
      <c r="IQ7" s="226"/>
      <c r="IR7" s="226"/>
      <c r="IS7" s="68">
        <f t="shared" si="25"/>
        <v>0</v>
      </c>
      <c r="IT7" s="68">
        <f t="shared" si="26"/>
        <v>0</v>
      </c>
      <c r="IU7" s="68">
        <f t="shared" si="27"/>
        <v>0</v>
      </c>
      <c r="IV7" s="69">
        <f t="shared" si="28"/>
        <v>0</v>
      </c>
    </row>
    <row r="8" spans="1:256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9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9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68">
        <f t="shared" si="9"/>
        <v>0</v>
      </c>
      <c r="DG8" s="68">
        <f t="shared" si="10"/>
        <v>0</v>
      </c>
      <c r="DH8" s="68">
        <f t="shared" si="11"/>
        <v>0</v>
      </c>
      <c r="DI8" s="69">
        <f t="shared" si="12"/>
        <v>0</v>
      </c>
      <c r="DJ8" s="226"/>
      <c r="DK8" s="226"/>
      <c r="DL8" s="226"/>
      <c r="DM8" s="226"/>
      <c r="DN8" s="226"/>
      <c r="DO8" s="226"/>
      <c r="DP8" s="226"/>
      <c r="DQ8" s="226"/>
      <c r="DR8" s="226"/>
      <c r="DS8" s="227">
        <v>1</v>
      </c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7"/>
      <c r="EM8" s="226"/>
      <c r="EN8" s="226"/>
      <c r="EO8" s="68">
        <f t="shared" si="13"/>
        <v>1</v>
      </c>
      <c r="EP8" s="68">
        <f t="shared" si="14"/>
        <v>4224</v>
      </c>
      <c r="EQ8" s="68">
        <f t="shared" si="15"/>
        <v>704</v>
      </c>
      <c r="ER8" s="69">
        <f t="shared" si="16"/>
        <v>3520</v>
      </c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68">
        <f t="shared" si="17"/>
        <v>0</v>
      </c>
      <c r="FZ8" s="68">
        <f t="shared" si="18"/>
        <v>0</v>
      </c>
      <c r="GA8" s="68">
        <f t="shared" si="19"/>
        <v>0</v>
      </c>
      <c r="GB8" s="69">
        <f t="shared" si="20"/>
        <v>0</v>
      </c>
      <c r="GC8" s="226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6"/>
      <c r="HF8" s="226"/>
      <c r="HG8" s="226"/>
      <c r="HH8" s="226"/>
      <c r="HI8" s="68">
        <f t="shared" si="21"/>
        <v>0</v>
      </c>
      <c r="HJ8" s="68">
        <f t="shared" si="22"/>
        <v>0</v>
      </c>
      <c r="HK8" s="68">
        <f t="shared" si="23"/>
        <v>0</v>
      </c>
      <c r="HL8" s="69">
        <f t="shared" si="24"/>
        <v>0</v>
      </c>
      <c r="HM8" s="226"/>
      <c r="HN8" s="226"/>
      <c r="HO8" s="226"/>
      <c r="HP8" s="226"/>
      <c r="HQ8" s="226"/>
      <c r="HR8" s="226"/>
      <c r="HS8" s="226"/>
      <c r="HT8" s="226"/>
      <c r="HU8" s="226"/>
      <c r="HV8" s="226"/>
      <c r="HW8" s="226"/>
      <c r="HX8" s="226"/>
      <c r="HY8" s="226"/>
      <c r="HZ8" s="226"/>
      <c r="IA8" s="226"/>
      <c r="IB8" s="226"/>
      <c r="IC8" s="226"/>
      <c r="ID8" s="226"/>
      <c r="IE8" s="226"/>
      <c r="IF8" s="226"/>
      <c r="IG8" s="226"/>
      <c r="IH8" s="226"/>
      <c r="II8" s="226"/>
      <c r="IJ8" s="226"/>
      <c r="IK8" s="226"/>
      <c r="IL8" s="226"/>
      <c r="IM8" s="226"/>
      <c r="IN8" s="226"/>
      <c r="IO8" s="226"/>
      <c r="IP8" s="226"/>
      <c r="IQ8" s="226"/>
      <c r="IR8" s="226"/>
      <c r="IS8" s="68">
        <f t="shared" si="25"/>
        <v>0</v>
      </c>
      <c r="IT8" s="68">
        <f t="shared" si="26"/>
        <v>0</v>
      </c>
      <c r="IU8" s="68">
        <f t="shared" si="27"/>
        <v>0</v>
      </c>
      <c r="IV8" s="69">
        <f t="shared" si="28"/>
        <v>0</v>
      </c>
    </row>
    <row r="9" spans="1:256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7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68">
        <f t="shared" si="1"/>
        <v>0</v>
      </c>
      <c r="AN9" s="68">
        <f t="shared" si="2"/>
        <v>0</v>
      </c>
      <c r="AO9" s="68">
        <f t="shared" si="3"/>
        <v>0</v>
      </c>
      <c r="AP9" s="69">
        <f t="shared" si="4"/>
        <v>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0</v>
      </c>
      <c r="BW9" s="68">
        <f t="shared" si="6"/>
        <v>0</v>
      </c>
      <c r="BX9" s="68">
        <f t="shared" si="7"/>
        <v>0</v>
      </c>
      <c r="BY9" s="69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68">
        <f t="shared" si="9"/>
        <v>0</v>
      </c>
      <c r="DG9" s="68">
        <f t="shared" si="10"/>
        <v>0</v>
      </c>
      <c r="DH9" s="68">
        <f t="shared" si="11"/>
        <v>0</v>
      </c>
      <c r="DI9" s="69">
        <f t="shared" si="12"/>
        <v>0</v>
      </c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68">
        <f t="shared" si="13"/>
        <v>0</v>
      </c>
      <c r="EP9" s="68">
        <f t="shared" si="14"/>
        <v>0</v>
      </c>
      <c r="EQ9" s="68">
        <f t="shared" si="15"/>
        <v>0</v>
      </c>
      <c r="ER9" s="69">
        <f t="shared" si="16"/>
        <v>0</v>
      </c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68">
        <f t="shared" si="17"/>
        <v>0</v>
      </c>
      <c r="FZ9" s="68">
        <f t="shared" si="18"/>
        <v>0</v>
      </c>
      <c r="GA9" s="68">
        <f t="shared" si="19"/>
        <v>0</v>
      </c>
      <c r="GB9" s="69">
        <f t="shared" si="20"/>
        <v>0</v>
      </c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226"/>
      <c r="HH9" s="226"/>
      <c r="HI9" s="68">
        <f t="shared" si="21"/>
        <v>0</v>
      </c>
      <c r="HJ9" s="68">
        <f t="shared" si="22"/>
        <v>0</v>
      </c>
      <c r="HK9" s="68">
        <f t="shared" si="23"/>
        <v>0</v>
      </c>
      <c r="HL9" s="69">
        <f t="shared" si="24"/>
        <v>0</v>
      </c>
      <c r="HM9" s="226"/>
      <c r="HN9" s="226"/>
      <c r="HO9" s="226"/>
      <c r="HP9" s="226"/>
      <c r="HQ9" s="226"/>
      <c r="HR9" s="226"/>
      <c r="HS9" s="226"/>
      <c r="HT9" s="226"/>
      <c r="HU9" s="226"/>
      <c r="HV9" s="226"/>
      <c r="HW9" s="226"/>
      <c r="HX9" s="226"/>
      <c r="HY9" s="226"/>
      <c r="HZ9" s="226"/>
      <c r="IA9" s="226"/>
      <c r="IB9" s="226"/>
      <c r="IC9" s="226"/>
      <c r="ID9" s="226"/>
      <c r="IE9" s="226"/>
      <c r="IF9" s="226"/>
      <c r="IG9" s="226"/>
      <c r="IH9" s="226"/>
      <c r="II9" s="226"/>
      <c r="IJ9" s="226"/>
      <c r="IK9" s="226"/>
      <c r="IL9" s="226"/>
      <c r="IM9" s="226"/>
      <c r="IN9" s="226"/>
      <c r="IO9" s="226"/>
      <c r="IP9" s="226"/>
      <c r="IQ9" s="226"/>
      <c r="IR9" s="226"/>
      <c r="IS9" s="68">
        <f t="shared" si="25"/>
        <v>0</v>
      </c>
      <c r="IT9" s="68">
        <f t="shared" si="26"/>
        <v>0</v>
      </c>
      <c r="IU9" s="68">
        <f t="shared" si="27"/>
        <v>0</v>
      </c>
      <c r="IV9" s="69">
        <f t="shared" si="28"/>
        <v>0</v>
      </c>
    </row>
    <row r="10" spans="1:256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7">
        <v>1</v>
      </c>
      <c r="AG10" s="226"/>
      <c r="AH10" s="226"/>
      <c r="AI10" s="226"/>
      <c r="AJ10" s="226"/>
      <c r="AK10" s="226"/>
      <c r="AL10" s="226"/>
      <c r="AM10" s="68">
        <f t="shared" si="1"/>
        <v>1</v>
      </c>
      <c r="AN10" s="68">
        <f t="shared" si="2"/>
        <v>1560</v>
      </c>
      <c r="AO10" s="68">
        <f t="shared" si="3"/>
        <v>260</v>
      </c>
      <c r="AP10" s="69">
        <f t="shared" si="4"/>
        <v>1300</v>
      </c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6"/>
      <c r="BT10" s="226"/>
      <c r="BU10" s="226"/>
      <c r="BV10" s="68">
        <f t="shared" si="5"/>
        <v>0</v>
      </c>
      <c r="BW10" s="68">
        <f t="shared" si="6"/>
        <v>0</v>
      </c>
      <c r="BX10" s="68">
        <f t="shared" si="7"/>
        <v>0</v>
      </c>
      <c r="BY10" s="69">
        <f t="shared" si="8"/>
        <v>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6"/>
      <c r="DD10" s="226"/>
      <c r="DE10" s="226"/>
      <c r="DF10" s="68">
        <f t="shared" si="9"/>
        <v>0</v>
      </c>
      <c r="DG10" s="68">
        <f t="shared" si="10"/>
        <v>0</v>
      </c>
      <c r="DH10" s="68">
        <f t="shared" si="11"/>
        <v>0</v>
      </c>
      <c r="DI10" s="69">
        <f t="shared" si="12"/>
        <v>0</v>
      </c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7">
        <v>0</v>
      </c>
      <c r="EM10" s="226"/>
      <c r="EN10" s="226"/>
      <c r="EO10" s="68">
        <f t="shared" si="13"/>
        <v>0</v>
      </c>
      <c r="EP10" s="68">
        <f t="shared" si="14"/>
        <v>0</v>
      </c>
      <c r="EQ10" s="68">
        <f t="shared" si="15"/>
        <v>0</v>
      </c>
      <c r="ER10" s="69">
        <f t="shared" si="16"/>
        <v>0</v>
      </c>
      <c r="ES10" s="227"/>
      <c r="ET10" s="227"/>
      <c r="EU10" s="227"/>
      <c r="EV10" s="227">
        <v>1</v>
      </c>
      <c r="EW10" s="227"/>
      <c r="EX10" s="227"/>
      <c r="EY10" s="227"/>
      <c r="EZ10" s="227"/>
      <c r="FA10" s="227"/>
      <c r="FB10" s="227"/>
      <c r="FC10" s="227"/>
      <c r="FD10" s="227"/>
      <c r="FE10" s="227"/>
      <c r="FF10" s="227"/>
      <c r="FG10" s="227"/>
      <c r="FH10" s="227"/>
      <c r="FI10" s="227"/>
      <c r="FJ10" s="227"/>
      <c r="FK10" s="227"/>
      <c r="FL10" s="227"/>
      <c r="FM10" s="227"/>
      <c r="FN10" s="227"/>
      <c r="FO10" s="227"/>
      <c r="FP10" s="227"/>
      <c r="FQ10" s="227"/>
      <c r="FR10" s="227"/>
      <c r="FS10" s="227"/>
      <c r="FT10" s="227"/>
      <c r="FU10" s="227"/>
      <c r="FV10" s="227"/>
      <c r="FW10" s="227"/>
      <c r="FX10" s="227"/>
      <c r="FY10" s="68">
        <f t="shared" si="17"/>
        <v>1</v>
      </c>
      <c r="FZ10" s="68">
        <f t="shared" si="18"/>
        <v>1560</v>
      </c>
      <c r="GA10" s="68">
        <f t="shared" si="19"/>
        <v>260</v>
      </c>
      <c r="GB10" s="69">
        <f t="shared" si="20"/>
        <v>1300</v>
      </c>
      <c r="GC10" s="227"/>
      <c r="GD10" s="227"/>
      <c r="GE10" s="227"/>
      <c r="GF10" s="227"/>
      <c r="GG10" s="227"/>
      <c r="GH10" s="227"/>
      <c r="GI10" s="227"/>
      <c r="GJ10" s="227"/>
      <c r="GK10" s="227"/>
      <c r="GL10" s="227"/>
      <c r="GM10" s="227"/>
      <c r="GN10" s="227"/>
      <c r="GO10" s="227"/>
      <c r="GP10" s="227"/>
      <c r="GQ10" s="227"/>
      <c r="GR10" s="227"/>
      <c r="GS10" s="227"/>
      <c r="GT10" s="227"/>
      <c r="GU10" s="227"/>
      <c r="GV10" s="227"/>
      <c r="GW10" s="227"/>
      <c r="GX10" s="227"/>
      <c r="GY10" s="227"/>
      <c r="GZ10" s="227"/>
      <c r="HA10" s="227"/>
      <c r="HB10" s="227"/>
      <c r="HC10" s="227"/>
      <c r="HD10" s="227"/>
      <c r="HE10" s="227"/>
      <c r="HF10" s="227"/>
      <c r="HG10" s="227"/>
      <c r="HH10" s="227"/>
      <c r="HI10" s="68">
        <f t="shared" si="21"/>
        <v>0</v>
      </c>
      <c r="HJ10" s="68">
        <f t="shared" si="22"/>
        <v>0</v>
      </c>
      <c r="HK10" s="68">
        <f t="shared" si="23"/>
        <v>0</v>
      </c>
      <c r="HL10" s="69">
        <f t="shared" si="24"/>
        <v>0</v>
      </c>
      <c r="HM10" s="226"/>
      <c r="HN10" s="227"/>
      <c r="HO10" s="227"/>
      <c r="HP10" s="227"/>
      <c r="HQ10" s="227"/>
      <c r="HR10" s="227"/>
      <c r="HS10" s="227"/>
      <c r="HT10" s="227"/>
      <c r="HU10" s="227"/>
      <c r="HV10" s="227"/>
      <c r="HW10" s="227"/>
      <c r="HX10" s="227"/>
      <c r="HY10" s="227"/>
      <c r="HZ10" s="227"/>
      <c r="IA10" s="227"/>
      <c r="IB10" s="227"/>
      <c r="IC10" s="227"/>
      <c r="ID10" s="227"/>
      <c r="IE10" s="227"/>
      <c r="IF10" s="227"/>
      <c r="IG10" s="227"/>
      <c r="IH10" s="227"/>
      <c r="II10" s="227"/>
      <c r="IJ10" s="227"/>
      <c r="IK10" s="227"/>
      <c r="IL10" s="227"/>
      <c r="IM10" s="227"/>
      <c r="IN10" s="227"/>
      <c r="IO10" s="227"/>
      <c r="IP10" s="227"/>
      <c r="IQ10" s="227"/>
      <c r="IR10" s="227"/>
      <c r="IS10" s="68">
        <f t="shared" si="25"/>
        <v>0</v>
      </c>
      <c r="IT10" s="68">
        <f t="shared" si="26"/>
        <v>0</v>
      </c>
      <c r="IU10" s="68">
        <f t="shared" si="27"/>
        <v>0</v>
      </c>
      <c r="IV10" s="69">
        <f t="shared" si="28"/>
        <v>0</v>
      </c>
    </row>
    <row r="11" spans="1:256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7">
        <v>1</v>
      </c>
      <c r="AG11" s="226"/>
      <c r="AH11" s="226"/>
      <c r="AI11" s="226"/>
      <c r="AJ11" s="226"/>
      <c r="AK11" s="226"/>
      <c r="AL11" s="226"/>
      <c r="AM11" s="68">
        <f t="shared" si="1"/>
        <v>1</v>
      </c>
      <c r="AN11" s="68">
        <f t="shared" si="2"/>
        <v>576</v>
      </c>
      <c r="AO11" s="68">
        <f t="shared" si="3"/>
        <v>96</v>
      </c>
      <c r="AP11" s="69">
        <f t="shared" si="4"/>
        <v>480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68">
        <f t="shared" si="5"/>
        <v>0</v>
      </c>
      <c r="BW11" s="68">
        <f t="shared" si="6"/>
        <v>0</v>
      </c>
      <c r="BX11" s="68">
        <f t="shared" si="7"/>
        <v>0</v>
      </c>
      <c r="BY11" s="69">
        <f t="shared" si="8"/>
        <v>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68">
        <f t="shared" si="9"/>
        <v>0</v>
      </c>
      <c r="DG11" s="68">
        <f t="shared" si="10"/>
        <v>0</v>
      </c>
      <c r="DH11" s="68">
        <f t="shared" si="11"/>
        <v>0</v>
      </c>
      <c r="DI11" s="69">
        <f t="shared" si="12"/>
        <v>0</v>
      </c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68">
        <f t="shared" si="13"/>
        <v>0</v>
      </c>
      <c r="EP11" s="68">
        <f t="shared" si="14"/>
        <v>0</v>
      </c>
      <c r="EQ11" s="68">
        <f t="shared" si="15"/>
        <v>0</v>
      </c>
      <c r="ER11" s="69">
        <f t="shared" si="16"/>
        <v>0</v>
      </c>
      <c r="ES11" s="227"/>
      <c r="ET11" s="227"/>
      <c r="EU11" s="227"/>
      <c r="EV11" s="227">
        <v>1</v>
      </c>
      <c r="EW11" s="227"/>
      <c r="EX11" s="227"/>
      <c r="EY11" s="227"/>
      <c r="EZ11" s="227"/>
      <c r="FA11" s="227"/>
      <c r="FB11" s="227"/>
      <c r="FC11" s="227"/>
      <c r="FD11" s="227"/>
      <c r="FE11" s="227"/>
      <c r="FF11" s="227"/>
      <c r="FG11" s="227"/>
      <c r="FH11" s="227"/>
      <c r="FI11" s="227"/>
      <c r="FJ11" s="227"/>
      <c r="FK11" s="227"/>
      <c r="FL11" s="227"/>
      <c r="FM11" s="227"/>
      <c r="FN11" s="227"/>
      <c r="FO11" s="227"/>
      <c r="FP11" s="227"/>
      <c r="FQ11" s="227"/>
      <c r="FR11" s="227"/>
      <c r="FS11" s="227"/>
      <c r="FT11" s="227"/>
      <c r="FU11" s="227"/>
      <c r="FV11" s="227"/>
      <c r="FW11" s="227"/>
      <c r="FX11" s="227"/>
      <c r="FY11" s="14">
        <v>1</v>
      </c>
      <c r="FZ11" s="68">
        <f t="shared" si="18"/>
        <v>576</v>
      </c>
      <c r="GA11" s="68">
        <f t="shared" si="19"/>
        <v>96</v>
      </c>
      <c r="GB11" s="69">
        <f t="shared" si="20"/>
        <v>480</v>
      </c>
      <c r="GC11" s="227"/>
      <c r="GD11" s="227"/>
      <c r="GE11" s="227"/>
      <c r="GF11" s="227"/>
      <c r="GG11" s="227"/>
      <c r="GH11" s="227"/>
      <c r="GI11" s="227"/>
      <c r="GJ11" s="227"/>
      <c r="GK11" s="227"/>
      <c r="GL11" s="227"/>
      <c r="GM11" s="227"/>
      <c r="GN11" s="227"/>
      <c r="GO11" s="227"/>
      <c r="GP11" s="227"/>
      <c r="GQ11" s="227"/>
      <c r="GR11" s="227"/>
      <c r="GS11" s="227"/>
      <c r="GT11" s="227"/>
      <c r="GU11" s="227"/>
      <c r="GV11" s="227"/>
      <c r="GW11" s="227"/>
      <c r="GX11" s="227"/>
      <c r="GY11" s="227"/>
      <c r="GZ11" s="227"/>
      <c r="HA11" s="227"/>
      <c r="HB11" s="227"/>
      <c r="HC11" s="227"/>
      <c r="HD11" s="227"/>
      <c r="HE11" s="227"/>
      <c r="HF11" s="227"/>
      <c r="HG11" s="227"/>
      <c r="HH11" s="227"/>
      <c r="HI11" s="68">
        <f t="shared" si="21"/>
        <v>0</v>
      </c>
      <c r="HJ11" s="68">
        <f t="shared" si="22"/>
        <v>0</v>
      </c>
      <c r="HK11" s="68">
        <f t="shared" si="23"/>
        <v>0</v>
      </c>
      <c r="HL11" s="69">
        <f t="shared" si="24"/>
        <v>0</v>
      </c>
      <c r="HM11" s="226"/>
      <c r="HN11" s="227"/>
      <c r="HO11" s="227"/>
      <c r="HP11" s="227"/>
      <c r="HQ11" s="227"/>
      <c r="HR11" s="227"/>
      <c r="HS11" s="227"/>
      <c r="HT11" s="227"/>
      <c r="HU11" s="227"/>
      <c r="HV11" s="227"/>
      <c r="HW11" s="227"/>
      <c r="HX11" s="227"/>
      <c r="HY11" s="227"/>
      <c r="HZ11" s="227"/>
      <c r="IA11" s="227"/>
      <c r="IB11" s="227"/>
      <c r="IC11" s="227"/>
      <c r="ID11" s="227"/>
      <c r="IE11" s="227"/>
      <c r="IF11" s="227"/>
      <c r="IG11" s="227"/>
      <c r="IH11" s="227"/>
      <c r="II11" s="227"/>
      <c r="IJ11" s="227"/>
      <c r="IK11" s="227"/>
      <c r="IL11" s="227"/>
      <c r="IM11" s="227"/>
      <c r="IN11" s="227"/>
      <c r="IO11" s="227"/>
      <c r="IP11" s="227"/>
      <c r="IQ11" s="227"/>
      <c r="IR11" s="227"/>
      <c r="IS11" s="68">
        <f t="shared" si="25"/>
        <v>0</v>
      </c>
      <c r="IT11" s="68">
        <f t="shared" si="26"/>
        <v>0</v>
      </c>
      <c r="IU11" s="68">
        <f t="shared" si="27"/>
        <v>0</v>
      </c>
      <c r="IV11" s="69">
        <f t="shared" si="28"/>
        <v>0</v>
      </c>
    </row>
    <row r="12" spans="1:256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9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9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68">
        <f t="shared" si="9"/>
        <v>0</v>
      </c>
      <c r="DG12" s="68">
        <f t="shared" si="10"/>
        <v>0</v>
      </c>
      <c r="DH12" s="68">
        <f t="shared" si="11"/>
        <v>0</v>
      </c>
      <c r="DI12" s="69">
        <f t="shared" si="12"/>
        <v>0</v>
      </c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68">
        <f t="shared" si="13"/>
        <v>0</v>
      </c>
      <c r="EP12" s="68">
        <f t="shared" si="14"/>
        <v>0</v>
      </c>
      <c r="EQ12" s="68">
        <f t="shared" si="15"/>
        <v>0</v>
      </c>
      <c r="ER12" s="69">
        <f t="shared" si="16"/>
        <v>0</v>
      </c>
      <c r="ES12" s="226"/>
      <c r="ET12" s="226"/>
      <c r="EU12" s="226"/>
      <c r="EV12" s="227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7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14">
        <v>0</v>
      </c>
      <c r="FZ12" s="68">
        <f t="shared" si="18"/>
        <v>0</v>
      </c>
      <c r="GA12" s="68">
        <f t="shared" si="19"/>
        <v>0</v>
      </c>
      <c r="GB12" s="69">
        <f t="shared" si="20"/>
        <v>0</v>
      </c>
      <c r="GC12" s="226"/>
      <c r="GD12" s="226"/>
      <c r="GE12" s="226"/>
      <c r="GF12" s="227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  <c r="HG12" s="226"/>
      <c r="HH12" s="226"/>
      <c r="HI12" s="68">
        <f t="shared" si="21"/>
        <v>0</v>
      </c>
      <c r="HJ12" s="68">
        <f t="shared" si="22"/>
        <v>0</v>
      </c>
      <c r="HK12" s="68">
        <f t="shared" si="23"/>
        <v>0</v>
      </c>
      <c r="HL12" s="69">
        <f t="shared" si="24"/>
        <v>0</v>
      </c>
      <c r="HM12" s="226"/>
      <c r="HN12" s="226"/>
      <c r="HO12" s="226"/>
      <c r="HP12" s="227"/>
      <c r="HQ12" s="226"/>
      <c r="HR12" s="226"/>
      <c r="HS12" s="226"/>
      <c r="HT12" s="226"/>
      <c r="HU12" s="226"/>
      <c r="HV12" s="226"/>
      <c r="HW12" s="226"/>
      <c r="HX12" s="226"/>
      <c r="HY12" s="226"/>
      <c r="HZ12" s="226"/>
      <c r="IA12" s="226"/>
      <c r="IB12" s="226"/>
      <c r="IC12" s="226"/>
      <c r="ID12" s="226"/>
      <c r="IE12" s="226"/>
      <c r="IF12" s="226"/>
      <c r="IG12" s="226"/>
      <c r="IH12" s="226"/>
      <c r="II12" s="226"/>
      <c r="IJ12" s="226"/>
      <c r="IK12" s="226"/>
      <c r="IL12" s="226"/>
      <c r="IM12" s="226"/>
      <c r="IN12" s="226"/>
      <c r="IO12" s="226"/>
      <c r="IP12" s="226"/>
      <c r="IQ12" s="226"/>
      <c r="IR12" s="226"/>
      <c r="IS12" s="68">
        <f t="shared" si="25"/>
        <v>0</v>
      </c>
      <c r="IT12" s="68">
        <f t="shared" si="26"/>
        <v>0</v>
      </c>
      <c r="IU12" s="68">
        <f t="shared" si="27"/>
        <v>0</v>
      </c>
      <c r="IV12" s="69">
        <f t="shared" si="28"/>
        <v>0</v>
      </c>
    </row>
    <row r="13" spans="1:256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9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9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68">
        <f t="shared" si="9"/>
        <v>0</v>
      </c>
      <c r="DG13" s="68">
        <f t="shared" si="10"/>
        <v>0</v>
      </c>
      <c r="DH13" s="68">
        <f t="shared" si="11"/>
        <v>0</v>
      </c>
      <c r="DI13" s="69">
        <f t="shared" si="12"/>
        <v>0</v>
      </c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68">
        <f t="shared" si="13"/>
        <v>0</v>
      </c>
      <c r="EP13" s="68">
        <f t="shared" si="14"/>
        <v>0</v>
      </c>
      <c r="EQ13" s="68">
        <f t="shared" si="15"/>
        <v>0</v>
      </c>
      <c r="ER13" s="69">
        <f t="shared" si="16"/>
        <v>0</v>
      </c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68">
        <f t="shared" ref="FY13:FY17" si="29">SUM(ET13:FX13)</f>
        <v>0</v>
      </c>
      <c r="FZ13" s="68">
        <f t="shared" si="18"/>
        <v>0</v>
      </c>
      <c r="GA13" s="68">
        <f t="shared" si="19"/>
        <v>0</v>
      </c>
      <c r="GB13" s="69">
        <f t="shared" si="20"/>
        <v>0</v>
      </c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  <c r="HG13" s="226"/>
      <c r="HH13" s="226"/>
      <c r="HI13" s="68">
        <f t="shared" si="21"/>
        <v>0</v>
      </c>
      <c r="HJ13" s="68">
        <f t="shared" si="22"/>
        <v>0</v>
      </c>
      <c r="HK13" s="68">
        <f t="shared" si="23"/>
        <v>0</v>
      </c>
      <c r="HL13" s="69">
        <f t="shared" si="24"/>
        <v>0</v>
      </c>
      <c r="HM13" s="226"/>
      <c r="HN13" s="226"/>
      <c r="HO13" s="226"/>
      <c r="HP13" s="226"/>
      <c r="HQ13" s="226"/>
      <c r="HR13" s="226"/>
      <c r="HS13" s="226"/>
      <c r="HT13" s="226"/>
      <c r="HU13" s="226"/>
      <c r="HV13" s="226"/>
      <c r="HW13" s="226"/>
      <c r="HX13" s="226"/>
      <c r="HY13" s="226"/>
      <c r="HZ13" s="226"/>
      <c r="IA13" s="226"/>
      <c r="IB13" s="226"/>
      <c r="IC13" s="226"/>
      <c r="ID13" s="226"/>
      <c r="IE13" s="226"/>
      <c r="IF13" s="226"/>
      <c r="IG13" s="226"/>
      <c r="IH13" s="226"/>
      <c r="II13" s="226"/>
      <c r="IJ13" s="226"/>
      <c r="IK13" s="226"/>
      <c r="IL13" s="226"/>
      <c r="IM13" s="226"/>
      <c r="IN13" s="226"/>
      <c r="IO13" s="226"/>
      <c r="IP13" s="226"/>
      <c r="IQ13" s="226"/>
      <c r="IR13" s="226"/>
      <c r="IS13" s="68">
        <f t="shared" si="25"/>
        <v>0</v>
      </c>
      <c r="IT13" s="68">
        <f t="shared" si="26"/>
        <v>0</v>
      </c>
      <c r="IU13" s="68">
        <f t="shared" si="27"/>
        <v>0</v>
      </c>
      <c r="IV13" s="69">
        <f t="shared" si="28"/>
        <v>0</v>
      </c>
    </row>
    <row r="14" spans="1:256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0</v>
      </c>
      <c r="AN14" s="68">
        <f t="shared" si="2"/>
        <v>0</v>
      </c>
      <c r="AO14" s="68">
        <f t="shared" si="3"/>
        <v>0</v>
      </c>
      <c r="AP14" s="69">
        <f t="shared" si="4"/>
        <v>0</v>
      </c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68">
        <f t="shared" si="5"/>
        <v>0</v>
      </c>
      <c r="BW14" s="68">
        <f t="shared" si="6"/>
        <v>0</v>
      </c>
      <c r="BX14" s="68">
        <f t="shared" si="7"/>
        <v>0</v>
      </c>
      <c r="BY14" s="69">
        <f t="shared" si="8"/>
        <v>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68">
        <f t="shared" si="9"/>
        <v>0</v>
      </c>
      <c r="DG14" s="68">
        <f t="shared" si="10"/>
        <v>0</v>
      </c>
      <c r="DH14" s="68">
        <f t="shared" si="11"/>
        <v>0</v>
      </c>
      <c r="DI14" s="69">
        <f t="shared" si="12"/>
        <v>0</v>
      </c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68">
        <f t="shared" si="13"/>
        <v>0</v>
      </c>
      <c r="EP14" s="68">
        <f t="shared" si="14"/>
        <v>0</v>
      </c>
      <c r="EQ14" s="68">
        <f t="shared" si="15"/>
        <v>0</v>
      </c>
      <c r="ER14" s="69">
        <f t="shared" si="16"/>
        <v>0</v>
      </c>
      <c r="ES14" s="226"/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68">
        <f t="shared" si="29"/>
        <v>0</v>
      </c>
      <c r="FZ14" s="68">
        <f t="shared" si="18"/>
        <v>0</v>
      </c>
      <c r="GA14" s="68">
        <f t="shared" si="19"/>
        <v>0</v>
      </c>
      <c r="GB14" s="69">
        <f t="shared" si="20"/>
        <v>0</v>
      </c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  <c r="HG14" s="226"/>
      <c r="HH14" s="226"/>
      <c r="HI14" s="68">
        <f t="shared" si="21"/>
        <v>0</v>
      </c>
      <c r="HJ14" s="68">
        <f t="shared" si="22"/>
        <v>0</v>
      </c>
      <c r="HK14" s="68">
        <f t="shared" si="23"/>
        <v>0</v>
      </c>
      <c r="HL14" s="69">
        <f t="shared" si="24"/>
        <v>0</v>
      </c>
      <c r="HM14" s="226"/>
      <c r="HN14" s="226"/>
      <c r="HO14" s="226"/>
      <c r="HP14" s="226"/>
      <c r="HQ14" s="226"/>
      <c r="HR14" s="226"/>
      <c r="HS14" s="226"/>
      <c r="HT14" s="226"/>
      <c r="HU14" s="226"/>
      <c r="HV14" s="226"/>
      <c r="HW14" s="226"/>
      <c r="HX14" s="226"/>
      <c r="HY14" s="226"/>
      <c r="HZ14" s="226"/>
      <c r="IA14" s="226"/>
      <c r="IB14" s="226"/>
      <c r="IC14" s="226"/>
      <c r="ID14" s="226"/>
      <c r="IE14" s="226"/>
      <c r="IF14" s="226"/>
      <c r="IG14" s="226"/>
      <c r="IH14" s="226"/>
      <c r="II14" s="226"/>
      <c r="IJ14" s="226"/>
      <c r="IK14" s="226"/>
      <c r="IL14" s="226"/>
      <c r="IM14" s="226"/>
      <c r="IN14" s="226"/>
      <c r="IO14" s="226"/>
      <c r="IP14" s="226"/>
      <c r="IQ14" s="226"/>
      <c r="IR14" s="226"/>
      <c r="IS14" s="68">
        <f t="shared" si="25"/>
        <v>0</v>
      </c>
      <c r="IT14" s="68">
        <f t="shared" si="26"/>
        <v>0</v>
      </c>
      <c r="IU14" s="68">
        <f t="shared" si="27"/>
        <v>0</v>
      </c>
      <c r="IV14" s="69">
        <f t="shared" si="28"/>
        <v>0</v>
      </c>
    </row>
    <row r="15" spans="1:256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68">
        <f t="shared" si="1"/>
        <v>0</v>
      </c>
      <c r="AN15" s="68">
        <f t="shared" si="2"/>
        <v>0</v>
      </c>
      <c r="AO15" s="68">
        <f t="shared" si="3"/>
        <v>0</v>
      </c>
      <c r="AP15" s="69">
        <f t="shared" si="4"/>
        <v>0</v>
      </c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68">
        <f t="shared" si="5"/>
        <v>0</v>
      </c>
      <c r="BW15" s="68">
        <f t="shared" si="6"/>
        <v>0</v>
      </c>
      <c r="BX15" s="68">
        <f t="shared" si="7"/>
        <v>0</v>
      </c>
      <c r="BY15" s="69">
        <f t="shared" si="8"/>
        <v>0</v>
      </c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68">
        <f t="shared" si="9"/>
        <v>0</v>
      </c>
      <c r="DG15" s="68">
        <f t="shared" si="10"/>
        <v>0</v>
      </c>
      <c r="DH15" s="68">
        <f t="shared" si="11"/>
        <v>0</v>
      </c>
      <c r="DI15" s="69">
        <f t="shared" si="12"/>
        <v>0</v>
      </c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68">
        <f t="shared" si="13"/>
        <v>0</v>
      </c>
      <c r="EP15" s="68">
        <f t="shared" si="14"/>
        <v>0</v>
      </c>
      <c r="EQ15" s="68">
        <f t="shared" si="15"/>
        <v>0</v>
      </c>
      <c r="ER15" s="69">
        <f t="shared" si="16"/>
        <v>0</v>
      </c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68">
        <f t="shared" si="29"/>
        <v>0</v>
      </c>
      <c r="FZ15" s="68">
        <f t="shared" si="18"/>
        <v>0</v>
      </c>
      <c r="GA15" s="68">
        <f t="shared" si="19"/>
        <v>0</v>
      </c>
      <c r="GB15" s="69">
        <f t="shared" si="20"/>
        <v>0</v>
      </c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68">
        <f t="shared" si="21"/>
        <v>0</v>
      </c>
      <c r="HJ15" s="68">
        <f t="shared" si="22"/>
        <v>0</v>
      </c>
      <c r="HK15" s="68">
        <f t="shared" si="23"/>
        <v>0</v>
      </c>
      <c r="HL15" s="69">
        <f t="shared" si="24"/>
        <v>0</v>
      </c>
      <c r="HM15" s="226"/>
      <c r="HN15" s="226"/>
      <c r="HO15" s="226"/>
      <c r="HP15" s="226"/>
      <c r="HQ15" s="226"/>
      <c r="HR15" s="226"/>
      <c r="HS15" s="226"/>
      <c r="HT15" s="226"/>
      <c r="HU15" s="226"/>
      <c r="HV15" s="226"/>
      <c r="HW15" s="226"/>
      <c r="HX15" s="226"/>
      <c r="HY15" s="226"/>
      <c r="HZ15" s="226"/>
      <c r="IA15" s="226"/>
      <c r="IB15" s="226"/>
      <c r="IC15" s="226"/>
      <c r="ID15" s="226"/>
      <c r="IE15" s="226"/>
      <c r="IF15" s="226"/>
      <c r="IG15" s="226"/>
      <c r="IH15" s="226"/>
      <c r="II15" s="226"/>
      <c r="IJ15" s="226"/>
      <c r="IK15" s="226"/>
      <c r="IL15" s="226"/>
      <c r="IM15" s="226"/>
      <c r="IN15" s="226"/>
      <c r="IO15" s="226"/>
      <c r="IP15" s="226"/>
      <c r="IQ15" s="226"/>
      <c r="IR15" s="226"/>
      <c r="IS15" s="68">
        <f t="shared" si="25"/>
        <v>0</v>
      </c>
      <c r="IT15" s="68">
        <f t="shared" si="26"/>
        <v>0</v>
      </c>
      <c r="IU15" s="68">
        <f t="shared" si="27"/>
        <v>0</v>
      </c>
      <c r="IV15" s="69">
        <f t="shared" si="28"/>
        <v>0</v>
      </c>
    </row>
    <row r="16" spans="1:256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68">
        <f t="shared" si="1"/>
        <v>0</v>
      </c>
      <c r="AN16" s="68">
        <f t="shared" si="2"/>
        <v>0</v>
      </c>
      <c r="AO16" s="68">
        <f t="shared" si="3"/>
        <v>0</v>
      </c>
      <c r="AP16" s="69">
        <f t="shared" si="4"/>
        <v>0</v>
      </c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7">
        <v>1</v>
      </c>
      <c r="BU16" s="226"/>
      <c r="BV16" s="68">
        <f t="shared" si="5"/>
        <v>1</v>
      </c>
      <c r="BW16" s="68">
        <f t="shared" si="6"/>
        <v>168</v>
      </c>
      <c r="BX16" s="68">
        <f t="shared" si="7"/>
        <v>28</v>
      </c>
      <c r="BY16" s="69">
        <f t="shared" si="8"/>
        <v>140</v>
      </c>
      <c r="BZ16" s="226"/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68">
        <f t="shared" si="9"/>
        <v>0</v>
      </c>
      <c r="DG16" s="68">
        <f t="shared" si="10"/>
        <v>0</v>
      </c>
      <c r="DH16" s="68">
        <f t="shared" si="11"/>
        <v>0</v>
      </c>
      <c r="DI16" s="69">
        <f t="shared" si="12"/>
        <v>0</v>
      </c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68">
        <f t="shared" si="13"/>
        <v>0</v>
      </c>
      <c r="EP16" s="68">
        <f t="shared" si="14"/>
        <v>0</v>
      </c>
      <c r="EQ16" s="68">
        <f t="shared" si="15"/>
        <v>0</v>
      </c>
      <c r="ER16" s="69">
        <f t="shared" si="16"/>
        <v>0</v>
      </c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68">
        <f t="shared" si="29"/>
        <v>0</v>
      </c>
      <c r="FZ16" s="68">
        <f t="shared" si="18"/>
        <v>0</v>
      </c>
      <c r="GA16" s="68">
        <f t="shared" si="19"/>
        <v>0</v>
      </c>
      <c r="GB16" s="69">
        <f t="shared" si="20"/>
        <v>0</v>
      </c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68">
        <f t="shared" si="21"/>
        <v>0</v>
      </c>
      <c r="HJ16" s="68">
        <f t="shared" si="22"/>
        <v>0</v>
      </c>
      <c r="HK16" s="68">
        <f t="shared" si="23"/>
        <v>0</v>
      </c>
      <c r="HL16" s="69">
        <f t="shared" si="24"/>
        <v>0</v>
      </c>
      <c r="HM16" s="226"/>
      <c r="HN16" s="226"/>
      <c r="HO16" s="226"/>
      <c r="HP16" s="226"/>
      <c r="HQ16" s="226"/>
      <c r="HR16" s="226"/>
      <c r="HS16" s="226"/>
      <c r="HT16" s="226"/>
      <c r="HU16" s="226"/>
      <c r="HV16" s="226"/>
      <c r="HW16" s="226"/>
      <c r="HX16" s="226"/>
      <c r="HY16" s="226"/>
      <c r="HZ16" s="226"/>
      <c r="IA16" s="226"/>
      <c r="IB16" s="226"/>
      <c r="IC16" s="226"/>
      <c r="ID16" s="226"/>
      <c r="IE16" s="226"/>
      <c r="IF16" s="226"/>
      <c r="IG16" s="226"/>
      <c r="IH16" s="226"/>
      <c r="II16" s="226"/>
      <c r="IJ16" s="226"/>
      <c r="IK16" s="226"/>
      <c r="IL16" s="226"/>
      <c r="IM16" s="226"/>
      <c r="IN16" s="226"/>
      <c r="IO16" s="226"/>
      <c r="IP16" s="226"/>
      <c r="IQ16" s="226"/>
      <c r="IR16" s="226"/>
      <c r="IS16" s="68">
        <f t="shared" si="25"/>
        <v>0</v>
      </c>
      <c r="IT16" s="68">
        <f t="shared" si="26"/>
        <v>0</v>
      </c>
      <c r="IU16" s="68">
        <f t="shared" si="27"/>
        <v>0</v>
      </c>
      <c r="IV16" s="69">
        <f t="shared" si="28"/>
        <v>0</v>
      </c>
    </row>
    <row r="17" spans="1:256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7">
        <v>1</v>
      </c>
      <c r="AG17" s="226"/>
      <c r="AH17" s="226"/>
      <c r="AI17" s="226"/>
      <c r="AJ17" s="226"/>
      <c r="AK17" s="226"/>
      <c r="AL17" s="226"/>
      <c r="AM17" s="68">
        <f t="shared" si="1"/>
        <v>1</v>
      </c>
      <c r="AN17" s="68">
        <f t="shared" si="2"/>
        <v>198</v>
      </c>
      <c r="AO17" s="68">
        <f t="shared" si="3"/>
        <v>33</v>
      </c>
      <c r="AP17" s="69">
        <f t="shared" si="4"/>
        <v>165</v>
      </c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68">
        <f t="shared" si="5"/>
        <v>0</v>
      </c>
      <c r="BW17" s="68">
        <f t="shared" si="6"/>
        <v>0</v>
      </c>
      <c r="BX17" s="68">
        <f t="shared" si="7"/>
        <v>0</v>
      </c>
      <c r="BY17" s="69">
        <f t="shared" si="8"/>
        <v>0</v>
      </c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7">
        <v>1</v>
      </c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68">
        <f t="shared" si="9"/>
        <v>1</v>
      </c>
      <c r="DG17" s="68">
        <f t="shared" si="10"/>
        <v>198</v>
      </c>
      <c r="DH17" s="68">
        <f t="shared" si="11"/>
        <v>33</v>
      </c>
      <c r="DI17" s="69">
        <f t="shared" si="12"/>
        <v>165</v>
      </c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68">
        <f t="shared" si="13"/>
        <v>0</v>
      </c>
      <c r="EP17" s="68">
        <f t="shared" si="14"/>
        <v>0</v>
      </c>
      <c r="EQ17" s="68">
        <f t="shared" si="15"/>
        <v>0</v>
      </c>
      <c r="ER17" s="69">
        <f t="shared" si="16"/>
        <v>0</v>
      </c>
      <c r="ES17" s="226"/>
      <c r="ET17" s="226"/>
      <c r="EU17" s="226"/>
      <c r="EV17" s="226"/>
      <c r="EW17" s="227">
        <v>1</v>
      </c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68">
        <f t="shared" si="29"/>
        <v>1</v>
      </c>
      <c r="FZ17" s="68">
        <f t="shared" si="18"/>
        <v>198</v>
      </c>
      <c r="GA17" s="68">
        <f t="shared" si="19"/>
        <v>33</v>
      </c>
      <c r="GB17" s="69">
        <f t="shared" si="20"/>
        <v>165</v>
      </c>
      <c r="GC17" s="226"/>
      <c r="GD17" s="226"/>
      <c r="GE17" s="226"/>
      <c r="GF17" s="226"/>
      <c r="GG17" s="227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68">
        <f t="shared" si="21"/>
        <v>0</v>
      </c>
      <c r="HJ17" s="68">
        <f t="shared" si="22"/>
        <v>0</v>
      </c>
      <c r="HK17" s="68">
        <f t="shared" si="23"/>
        <v>0</v>
      </c>
      <c r="HL17" s="69">
        <f t="shared" si="24"/>
        <v>0</v>
      </c>
      <c r="HM17" s="226"/>
      <c r="HN17" s="226"/>
      <c r="HO17" s="226"/>
      <c r="HP17" s="226"/>
      <c r="HQ17" s="227"/>
      <c r="HR17" s="226"/>
      <c r="HS17" s="226"/>
      <c r="HT17" s="226"/>
      <c r="HU17" s="226"/>
      <c r="HV17" s="226"/>
      <c r="HW17" s="226"/>
      <c r="HX17" s="226"/>
      <c r="HY17" s="226"/>
      <c r="HZ17" s="226"/>
      <c r="IA17" s="226"/>
      <c r="IB17" s="226"/>
      <c r="IC17" s="226"/>
      <c r="ID17" s="226"/>
      <c r="IE17" s="226"/>
      <c r="IF17" s="226"/>
      <c r="IG17" s="226"/>
      <c r="IH17" s="226"/>
      <c r="II17" s="226"/>
      <c r="IJ17" s="226"/>
      <c r="IK17" s="226"/>
      <c r="IL17" s="226"/>
      <c r="IM17" s="226"/>
      <c r="IN17" s="226"/>
      <c r="IO17" s="226"/>
      <c r="IP17" s="226"/>
      <c r="IQ17" s="226"/>
      <c r="IR17" s="226"/>
      <c r="IS17" s="68">
        <f t="shared" si="25"/>
        <v>0</v>
      </c>
      <c r="IT17" s="68">
        <f t="shared" si="26"/>
        <v>0</v>
      </c>
      <c r="IU17" s="68">
        <f t="shared" si="27"/>
        <v>0</v>
      </c>
      <c r="IV17" s="69">
        <f t="shared" si="28"/>
        <v>0</v>
      </c>
    </row>
    <row r="18" spans="1:256" ht="15.75" customHeight="1">
      <c r="A18" s="72"/>
      <c r="B18" s="72"/>
      <c r="C18" s="67"/>
      <c r="D18" s="67"/>
      <c r="E18" s="67"/>
      <c r="F18" s="229" t="s">
        <v>33</v>
      </c>
      <c r="G18" s="235"/>
      <c r="H18" s="235">
        <f t="shared" ref="H18:GB18" si="30">SUM(H3:H17)</f>
        <v>0</v>
      </c>
      <c r="I18" s="235">
        <f t="shared" si="30"/>
        <v>0</v>
      </c>
      <c r="J18" s="235">
        <f t="shared" si="30"/>
        <v>0</v>
      </c>
      <c r="K18" s="235">
        <f t="shared" si="30"/>
        <v>0</v>
      </c>
      <c r="L18" s="235">
        <f t="shared" si="30"/>
        <v>0</v>
      </c>
      <c r="M18" s="235">
        <f t="shared" si="30"/>
        <v>0</v>
      </c>
      <c r="N18" s="235">
        <f t="shared" si="30"/>
        <v>0</v>
      </c>
      <c r="O18" s="235">
        <f t="shared" si="30"/>
        <v>0</v>
      </c>
      <c r="P18" s="235">
        <f t="shared" si="30"/>
        <v>0</v>
      </c>
      <c r="Q18" s="235">
        <f t="shared" si="30"/>
        <v>0</v>
      </c>
      <c r="R18" s="235">
        <f t="shared" si="30"/>
        <v>0</v>
      </c>
      <c r="S18" s="235">
        <f t="shared" si="30"/>
        <v>0</v>
      </c>
      <c r="T18" s="235">
        <f t="shared" si="30"/>
        <v>0</v>
      </c>
      <c r="U18" s="235">
        <f t="shared" si="30"/>
        <v>0</v>
      </c>
      <c r="V18" s="235">
        <f t="shared" si="30"/>
        <v>0</v>
      </c>
      <c r="W18" s="235">
        <f t="shared" si="30"/>
        <v>0</v>
      </c>
      <c r="X18" s="235">
        <f t="shared" si="30"/>
        <v>0</v>
      </c>
      <c r="Y18" s="235">
        <f t="shared" si="30"/>
        <v>0</v>
      </c>
      <c r="Z18" s="235">
        <f t="shared" si="30"/>
        <v>0</v>
      </c>
      <c r="AA18" s="235">
        <f t="shared" si="30"/>
        <v>0</v>
      </c>
      <c r="AB18" s="235">
        <f t="shared" si="30"/>
        <v>0</v>
      </c>
      <c r="AC18" s="235">
        <f t="shared" si="30"/>
        <v>0</v>
      </c>
      <c r="AD18" s="235">
        <f t="shared" si="30"/>
        <v>0</v>
      </c>
      <c r="AE18" s="235">
        <f t="shared" si="30"/>
        <v>0</v>
      </c>
      <c r="AF18" s="261">
        <f t="shared" si="30"/>
        <v>10</v>
      </c>
      <c r="AG18" s="235">
        <f t="shared" si="30"/>
        <v>0</v>
      </c>
      <c r="AH18" s="235">
        <f t="shared" si="30"/>
        <v>0</v>
      </c>
      <c r="AI18" s="235">
        <f t="shared" si="30"/>
        <v>0</v>
      </c>
      <c r="AJ18" s="235">
        <f t="shared" si="30"/>
        <v>0</v>
      </c>
      <c r="AK18" s="235">
        <f t="shared" si="30"/>
        <v>0</v>
      </c>
      <c r="AL18" s="235">
        <f t="shared" si="30"/>
        <v>0</v>
      </c>
      <c r="AM18" s="68">
        <f t="shared" si="30"/>
        <v>10</v>
      </c>
      <c r="AN18" s="68">
        <f t="shared" si="30"/>
        <v>5688</v>
      </c>
      <c r="AO18" s="68">
        <f t="shared" si="30"/>
        <v>948</v>
      </c>
      <c r="AP18" s="69">
        <f t="shared" si="30"/>
        <v>4740</v>
      </c>
      <c r="AQ18" s="235">
        <f t="shared" si="30"/>
        <v>0</v>
      </c>
      <c r="AR18" s="235">
        <f t="shared" si="30"/>
        <v>0</v>
      </c>
      <c r="AS18" s="235">
        <f t="shared" si="30"/>
        <v>0</v>
      </c>
      <c r="AT18" s="235">
        <f t="shared" si="30"/>
        <v>0</v>
      </c>
      <c r="AU18" s="235">
        <f t="shared" si="30"/>
        <v>0</v>
      </c>
      <c r="AV18" s="235">
        <f t="shared" si="30"/>
        <v>0</v>
      </c>
      <c r="AW18" s="235">
        <f t="shared" si="30"/>
        <v>0</v>
      </c>
      <c r="AX18" s="235">
        <f t="shared" si="30"/>
        <v>0</v>
      </c>
      <c r="AY18" s="235">
        <f t="shared" si="30"/>
        <v>0</v>
      </c>
      <c r="AZ18" s="235">
        <f t="shared" si="30"/>
        <v>0</v>
      </c>
      <c r="BA18" s="235">
        <f t="shared" si="30"/>
        <v>0</v>
      </c>
      <c r="BB18" s="235">
        <f t="shared" si="30"/>
        <v>0</v>
      </c>
      <c r="BC18" s="235">
        <f t="shared" si="30"/>
        <v>0</v>
      </c>
      <c r="BD18" s="235">
        <f t="shared" si="30"/>
        <v>0</v>
      </c>
      <c r="BE18" s="235">
        <f t="shared" si="30"/>
        <v>0</v>
      </c>
      <c r="BF18" s="235">
        <f t="shared" si="30"/>
        <v>0</v>
      </c>
      <c r="BG18" s="235">
        <f t="shared" si="30"/>
        <v>0</v>
      </c>
      <c r="BH18" s="235">
        <f t="shared" si="30"/>
        <v>0</v>
      </c>
      <c r="BI18" s="235">
        <f t="shared" si="30"/>
        <v>0</v>
      </c>
      <c r="BJ18" s="235">
        <f t="shared" si="30"/>
        <v>0</v>
      </c>
      <c r="BK18" s="235">
        <f t="shared" si="30"/>
        <v>0</v>
      </c>
      <c r="BL18" s="235">
        <f t="shared" si="30"/>
        <v>0</v>
      </c>
      <c r="BM18" s="235">
        <f t="shared" si="30"/>
        <v>0</v>
      </c>
      <c r="BN18" s="235">
        <f t="shared" si="30"/>
        <v>0</v>
      </c>
      <c r="BO18" s="235">
        <f t="shared" si="30"/>
        <v>0</v>
      </c>
      <c r="BP18" s="235">
        <f t="shared" si="30"/>
        <v>1</v>
      </c>
      <c r="BQ18" s="235">
        <f t="shared" si="30"/>
        <v>0</v>
      </c>
      <c r="BR18" s="235">
        <f t="shared" si="30"/>
        <v>0</v>
      </c>
      <c r="BS18" s="235">
        <f t="shared" si="30"/>
        <v>0</v>
      </c>
      <c r="BT18" s="235">
        <f t="shared" si="30"/>
        <v>2</v>
      </c>
      <c r="BU18" s="235">
        <f t="shared" si="30"/>
        <v>0</v>
      </c>
      <c r="BV18" s="236">
        <f t="shared" si="30"/>
        <v>3</v>
      </c>
      <c r="BW18" s="68">
        <f t="shared" si="30"/>
        <v>1722</v>
      </c>
      <c r="BX18" s="68">
        <f t="shared" si="30"/>
        <v>287</v>
      </c>
      <c r="BY18" s="69">
        <f t="shared" si="30"/>
        <v>1435</v>
      </c>
      <c r="BZ18" s="68">
        <f t="shared" si="30"/>
        <v>0</v>
      </c>
      <c r="CA18" s="68">
        <f t="shared" si="30"/>
        <v>0</v>
      </c>
      <c r="CB18" s="68">
        <f t="shared" si="30"/>
        <v>0</v>
      </c>
      <c r="CC18" s="68">
        <f t="shared" si="30"/>
        <v>0</v>
      </c>
      <c r="CD18" s="68">
        <f t="shared" si="30"/>
        <v>0</v>
      </c>
      <c r="CE18" s="68">
        <f t="shared" si="30"/>
        <v>0</v>
      </c>
      <c r="CF18" s="68">
        <f t="shared" si="30"/>
        <v>0</v>
      </c>
      <c r="CG18" s="68">
        <f t="shared" si="30"/>
        <v>0</v>
      </c>
      <c r="CH18" s="68">
        <f t="shared" si="30"/>
        <v>0</v>
      </c>
      <c r="CI18" s="68">
        <f t="shared" si="30"/>
        <v>0</v>
      </c>
      <c r="CJ18" s="68">
        <f t="shared" si="30"/>
        <v>0</v>
      </c>
      <c r="CK18" s="68">
        <f t="shared" si="30"/>
        <v>0</v>
      </c>
      <c r="CL18" s="68">
        <f t="shared" si="30"/>
        <v>0</v>
      </c>
      <c r="CM18" s="68">
        <f t="shared" si="30"/>
        <v>0</v>
      </c>
      <c r="CN18" s="68">
        <f t="shared" si="30"/>
        <v>1</v>
      </c>
      <c r="CO18" s="68">
        <f t="shared" si="30"/>
        <v>0</v>
      </c>
      <c r="CP18" s="68">
        <f t="shared" si="30"/>
        <v>0</v>
      </c>
      <c r="CQ18" s="68">
        <f t="shared" si="30"/>
        <v>0</v>
      </c>
      <c r="CR18" s="68">
        <f t="shared" si="30"/>
        <v>0</v>
      </c>
      <c r="CS18" s="68">
        <f t="shared" si="30"/>
        <v>0</v>
      </c>
      <c r="CT18" s="68">
        <f t="shared" si="30"/>
        <v>0</v>
      </c>
      <c r="CU18" s="68">
        <f t="shared" si="30"/>
        <v>0</v>
      </c>
      <c r="CV18" s="68">
        <f t="shared" si="30"/>
        <v>0</v>
      </c>
      <c r="CW18" s="68">
        <f t="shared" si="30"/>
        <v>0</v>
      </c>
      <c r="CX18" s="68">
        <f t="shared" si="30"/>
        <v>0</v>
      </c>
      <c r="CY18" s="68">
        <f t="shared" si="30"/>
        <v>0</v>
      </c>
      <c r="CZ18" s="68">
        <f t="shared" si="30"/>
        <v>0</v>
      </c>
      <c r="DA18" s="68">
        <f t="shared" si="30"/>
        <v>0</v>
      </c>
      <c r="DB18" s="68">
        <f t="shared" si="30"/>
        <v>0</v>
      </c>
      <c r="DC18" s="68">
        <f t="shared" si="30"/>
        <v>0</v>
      </c>
      <c r="DD18" s="68">
        <f t="shared" si="30"/>
        <v>0</v>
      </c>
      <c r="DE18" s="68">
        <f t="shared" si="30"/>
        <v>0</v>
      </c>
      <c r="DF18" s="68">
        <f t="shared" si="30"/>
        <v>1</v>
      </c>
      <c r="DG18" s="68">
        <f t="shared" si="30"/>
        <v>198</v>
      </c>
      <c r="DH18" s="68">
        <f t="shared" si="30"/>
        <v>33</v>
      </c>
      <c r="DI18" s="69">
        <f t="shared" si="30"/>
        <v>165</v>
      </c>
      <c r="DJ18" s="69">
        <f t="shared" si="30"/>
        <v>0</v>
      </c>
      <c r="DK18" s="69">
        <f t="shared" si="30"/>
        <v>0</v>
      </c>
      <c r="DL18" s="69">
        <f t="shared" si="30"/>
        <v>0</v>
      </c>
      <c r="DM18" s="69">
        <f t="shared" si="30"/>
        <v>0</v>
      </c>
      <c r="DN18" s="69">
        <f t="shared" si="30"/>
        <v>0</v>
      </c>
      <c r="DO18" s="69">
        <f t="shared" si="30"/>
        <v>0</v>
      </c>
      <c r="DP18" s="69">
        <f t="shared" si="30"/>
        <v>0</v>
      </c>
      <c r="DQ18" s="69">
        <f t="shared" si="30"/>
        <v>0</v>
      </c>
      <c r="DR18" s="69">
        <f t="shared" si="30"/>
        <v>0</v>
      </c>
      <c r="DS18" s="69">
        <f t="shared" si="30"/>
        <v>1</v>
      </c>
      <c r="DT18" s="69">
        <f t="shared" si="30"/>
        <v>0</v>
      </c>
      <c r="DU18" s="69">
        <f t="shared" si="30"/>
        <v>0</v>
      </c>
      <c r="DV18" s="69">
        <f t="shared" si="30"/>
        <v>0</v>
      </c>
      <c r="DW18" s="69">
        <f t="shared" si="30"/>
        <v>0</v>
      </c>
      <c r="DX18" s="69">
        <f t="shared" si="30"/>
        <v>0</v>
      </c>
      <c r="DY18" s="69">
        <f t="shared" si="30"/>
        <v>0</v>
      </c>
      <c r="DZ18" s="69">
        <f t="shared" si="30"/>
        <v>0</v>
      </c>
      <c r="EA18" s="69">
        <f t="shared" si="30"/>
        <v>0</v>
      </c>
      <c r="EB18" s="69">
        <f t="shared" si="30"/>
        <v>0</v>
      </c>
      <c r="EC18" s="69">
        <f t="shared" si="30"/>
        <v>0</v>
      </c>
      <c r="ED18" s="69">
        <f t="shared" si="30"/>
        <v>0</v>
      </c>
      <c r="EE18" s="69">
        <f t="shared" si="30"/>
        <v>0</v>
      </c>
      <c r="EF18" s="69">
        <f t="shared" si="30"/>
        <v>0</v>
      </c>
      <c r="EG18" s="69">
        <f t="shared" si="30"/>
        <v>0</v>
      </c>
      <c r="EH18" s="69">
        <f t="shared" si="30"/>
        <v>0</v>
      </c>
      <c r="EI18" s="69">
        <f t="shared" si="30"/>
        <v>0</v>
      </c>
      <c r="EJ18" s="69">
        <f t="shared" si="30"/>
        <v>0</v>
      </c>
      <c r="EK18" s="69">
        <f t="shared" si="30"/>
        <v>0</v>
      </c>
      <c r="EL18" s="69">
        <f t="shared" si="30"/>
        <v>0</v>
      </c>
      <c r="EM18" s="69">
        <f t="shared" si="30"/>
        <v>0</v>
      </c>
      <c r="EN18" s="69">
        <f t="shared" si="30"/>
        <v>0</v>
      </c>
      <c r="EO18" s="69">
        <f t="shared" si="30"/>
        <v>1</v>
      </c>
      <c r="EP18" s="69">
        <f t="shared" si="30"/>
        <v>4224</v>
      </c>
      <c r="EQ18" s="69">
        <f t="shared" si="30"/>
        <v>704</v>
      </c>
      <c r="ER18" s="69">
        <f t="shared" si="30"/>
        <v>3520</v>
      </c>
      <c r="ES18" s="69">
        <f t="shared" si="30"/>
        <v>0</v>
      </c>
      <c r="ET18" s="69">
        <f t="shared" si="30"/>
        <v>0</v>
      </c>
      <c r="EU18" s="69">
        <f t="shared" si="30"/>
        <v>0</v>
      </c>
      <c r="EV18" s="69">
        <f t="shared" si="30"/>
        <v>4</v>
      </c>
      <c r="EW18" s="69">
        <f t="shared" si="30"/>
        <v>1</v>
      </c>
      <c r="EX18" s="69">
        <f t="shared" si="30"/>
        <v>0</v>
      </c>
      <c r="EY18" s="69">
        <f t="shared" si="30"/>
        <v>0</v>
      </c>
      <c r="EZ18" s="69">
        <f t="shared" si="30"/>
        <v>0</v>
      </c>
      <c r="FA18" s="69">
        <f t="shared" si="30"/>
        <v>0</v>
      </c>
      <c r="FB18" s="69">
        <f t="shared" si="30"/>
        <v>0</v>
      </c>
      <c r="FC18" s="69">
        <f t="shared" si="30"/>
        <v>0</v>
      </c>
      <c r="FD18" s="69">
        <f t="shared" si="30"/>
        <v>0</v>
      </c>
      <c r="FE18" s="69">
        <f t="shared" si="30"/>
        <v>0</v>
      </c>
      <c r="FF18" s="69">
        <f t="shared" si="30"/>
        <v>0</v>
      </c>
      <c r="FG18" s="69">
        <f t="shared" si="30"/>
        <v>0</v>
      </c>
      <c r="FH18" s="69">
        <f t="shared" si="30"/>
        <v>0</v>
      </c>
      <c r="FI18" s="69">
        <f t="shared" si="30"/>
        <v>0</v>
      </c>
      <c r="FJ18" s="69">
        <f t="shared" si="30"/>
        <v>0</v>
      </c>
      <c r="FK18" s="69">
        <f t="shared" si="30"/>
        <v>0</v>
      </c>
      <c r="FL18" s="69">
        <f t="shared" si="30"/>
        <v>0</v>
      </c>
      <c r="FM18" s="69">
        <f t="shared" si="30"/>
        <v>0</v>
      </c>
      <c r="FN18" s="69">
        <f t="shared" si="30"/>
        <v>0</v>
      </c>
      <c r="FO18" s="69">
        <f t="shared" si="30"/>
        <v>0</v>
      </c>
      <c r="FP18" s="69">
        <f t="shared" si="30"/>
        <v>0</v>
      </c>
      <c r="FQ18" s="69">
        <f t="shared" si="30"/>
        <v>0</v>
      </c>
      <c r="FR18" s="69">
        <f t="shared" si="30"/>
        <v>0</v>
      </c>
      <c r="FS18" s="69">
        <f t="shared" si="30"/>
        <v>0</v>
      </c>
      <c r="FT18" s="69">
        <f t="shared" si="30"/>
        <v>0</v>
      </c>
      <c r="FU18" s="69">
        <f t="shared" si="30"/>
        <v>0</v>
      </c>
      <c r="FV18" s="69">
        <f t="shared" si="30"/>
        <v>0</v>
      </c>
      <c r="FW18" s="69">
        <f t="shared" si="30"/>
        <v>0</v>
      </c>
      <c r="FX18" s="69">
        <f t="shared" si="30"/>
        <v>0</v>
      </c>
      <c r="FY18" s="69">
        <f t="shared" si="30"/>
        <v>5</v>
      </c>
      <c r="FZ18" s="69">
        <f t="shared" si="30"/>
        <v>3054</v>
      </c>
      <c r="GA18" s="69">
        <f t="shared" si="30"/>
        <v>509</v>
      </c>
      <c r="GB18" s="69">
        <f t="shared" si="30"/>
        <v>2545</v>
      </c>
      <c r="GC18" s="72"/>
      <c r="GD18" s="69">
        <f t="shared" ref="GD18:HL18" si="31">SUM(GD3:GD17)</f>
        <v>0</v>
      </c>
      <c r="GE18" s="69">
        <f t="shared" si="31"/>
        <v>0</v>
      </c>
      <c r="GF18" s="69">
        <f t="shared" si="31"/>
        <v>0</v>
      </c>
      <c r="GG18" s="69">
        <f t="shared" si="31"/>
        <v>0</v>
      </c>
      <c r="GH18" s="69">
        <f t="shared" si="31"/>
        <v>0</v>
      </c>
      <c r="GI18" s="69">
        <f t="shared" si="31"/>
        <v>0</v>
      </c>
      <c r="GJ18" s="69">
        <f t="shared" si="31"/>
        <v>0</v>
      </c>
      <c r="GK18" s="69">
        <f t="shared" si="31"/>
        <v>0</v>
      </c>
      <c r="GL18" s="69">
        <f t="shared" si="31"/>
        <v>0</v>
      </c>
      <c r="GM18" s="69">
        <f t="shared" si="31"/>
        <v>0</v>
      </c>
      <c r="GN18" s="69">
        <f t="shared" si="31"/>
        <v>0</v>
      </c>
      <c r="GO18" s="69">
        <f t="shared" si="31"/>
        <v>0</v>
      </c>
      <c r="GP18" s="69">
        <f t="shared" si="31"/>
        <v>0</v>
      </c>
      <c r="GQ18" s="69">
        <f t="shared" si="31"/>
        <v>0</v>
      </c>
      <c r="GR18" s="69">
        <f t="shared" si="31"/>
        <v>0</v>
      </c>
      <c r="GS18" s="69">
        <f t="shared" si="31"/>
        <v>0</v>
      </c>
      <c r="GT18" s="69">
        <f t="shared" si="31"/>
        <v>0</v>
      </c>
      <c r="GU18" s="69">
        <f t="shared" si="31"/>
        <v>0</v>
      </c>
      <c r="GV18" s="69">
        <f t="shared" si="31"/>
        <v>0</v>
      </c>
      <c r="GW18" s="69">
        <f t="shared" si="31"/>
        <v>0</v>
      </c>
      <c r="GX18" s="69">
        <f t="shared" si="31"/>
        <v>0</v>
      </c>
      <c r="GY18" s="69">
        <f t="shared" si="31"/>
        <v>0</v>
      </c>
      <c r="GZ18" s="69">
        <f t="shared" si="31"/>
        <v>0</v>
      </c>
      <c r="HA18" s="69">
        <f t="shared" si="31"/>
        <v>0</v>
      </c>
      <c r="HB18" s="69">
        <f t="shared" si="31"/>
        <v>0</v>
      </c>
      <c r="HC18" s="69">
        <f t="shared" si="31"/>
        <v>0</v>
      </c>
      <c r="HD18" s="69">
        <f t="shared" si="31"/>
        <v>0</v>
      </c>
      <c r="HE18" s="69">
        <f t="shared" si="31"/>
        <v>0</v>
      </c>
      <c r="HF18" s="69">
        <f t="shared" si="31"/>
        <v>0</v>
      </c>
      <c r="HG18" s="69">
        <f t="shared" si="31"/>
        <v>0</v>
      </c>
      <c r="HH18" s="69">
        <f t="shared" si="31"/>
        <v>0</v>
      </c>
      <c r="HI18" s="69">
        <f t="shared" si="31"/>
        <v>0</v>
      </c>
      <c r="HJ18" s="69">
        <f t="shared" si="31"/>
        <v>0</v>
      </c>
      <c r="HK18" s="69">
        <f t="shared" si="31"/>
        <v>0</v>
      </c>
      <c r="HL18" s="69">
        <f t="shared" si="31"/>
        <v>0</v>
      </c>
      <c r="HM18" s="72"/>
      <c r="HN18" s="69">
        <f t="shared" ref="HN18:IV18" si="32">SUM(HN3:HN17)</f>
        <v>0</v>
      </c>
      <c r="HO18" s="69">
        <f t="shared" si="32"/>
        <v>0</v>
      </c>
      <c r="HP18" s="69">
        <f t="shared" si="32"/>
        <v>0</v>
      </c>
      <c r="HQ18" s="69">
        <f t="shared" si="32"/>
        <v>0</v>
      </c>
      <c r="HR18" s="69">
        <f t="shared" si="32"/>
        <v>0</v>
      </c>
      <c r="HS18" s="69">
        <f t="shared" si="32"/>
        <v>0</v>
      </c>
      <c r="HT18" s="69">
        <f t="shared" si="32"/>
        <v>0</v>
      </c>
      <c r="HU18" s="69">
        <f t="shared" si="32"/>
        <v>0</v>
      </c>
      <c r="HV18" s="69">
        <f t="shared" si="32"/>
        <v>0</v>
      </c>
      <c r="HW18" s="69">
        <f t="shared" si="32"/>
        <v>0</v>
      </c>
      <c r="HX18" s="69">
        <f t="shared" si="32"/>
        <v>0</v>
      </c>
      <c r="HY18" s="69">
        <f t="shared" si="32"/>
        <v>0</v>
      </c>
      <c r="HZ18" s="69">
        <f t="shared" si="32"/>
        <v>0</v>
      </c>
      <c r="IA18" s="69">
        <f t="shared" si="32"/>
        <v>0</v>
      </c>
      <c r="IB18" s="69">
        <f t="shared" si="32"/>
        <v>0</v>
      </c>
      <c r="IC18" s="69">
        <f t="shared" si="32"/>
        <v>0</v>
      </c>
      <c r="ID18" s="69">
        <f t="shared" si="32"/>
        <v>0</v>
      </c>
      <c r="IE18" s="69">
        <f t="shared" si="32"/>
        <v>0</v>
      </c>
      <c r="IF18" s="69">
        <f t="shared" si="32"/>
        <v>0</v>
      </c>
      <c r="IG18" s="69">
        <f t="shared" si="32"/>
        <v>0</v>
      </c>
      <c r="IH18" s="69">
        <f t="shared" si="32"/>
        <v>0</v>
      </c>
      <c r="II18" s="69">
        <f t="shared" si="32"/>
        <v>0</v>
      </c>
      <c r="IJ18" s="69">
        <f t="shared" si="32"/>
        <v>0</v>
      </c>
      <c r="IK18" s="69">
        <f t="shared" si="32"/>
        <v>0</v>
      </c>
      <c r="IL18" s="69">
        <f t="shared" si="32"/>
        <v>0</v>
      </c>
      <c r="IM18" s="69">
        <f t="shared" si="32"/>
        <v>0</v>
      </c>
      <c r="IN18" s="69">
        <f t="shared" si="32"/>
        <v>0</v>
      </c>
      <c r="IO18" s="69">
        <f t="shared" si="32"/>
        <v>0</v>
      </c>
      <c r="IP18" s="69">
        <f t="shared" si="32"/>
        <v>0</v>
      </c>
      <c r="IQ18" s="69">
        <f t="shared" si="32"/>
        <v>0</v>
      </c>
      <c r="IR18" s="69">
        <f t="shared" si="32"/>
        <v>0</v>
      </c>
      <c r="IS18" s="69">
        <f t="shared" si="32"/>
        <v>0</v>
      </c>
      <c r="IT18" s="69">
        <f t="shared" si="32"/>
        <v>0</v>
      </c>
      <c r="IU18" s="69">
        <f t="shared" si="32"/>
        <v>0</v>
      </c>
      <c r="IV18" s="69">
        <f t="shared" si="32"/>
        <v>0</v>
      </c>
    </row>
    <row r="19" spans="1:256" ht="15.75" customHeight="1">
      <c r="AM19" s="231"/>
      <c r="AN19" s="245">
        <v>5688</v>
      </c>
      <c r="AO19" s="239">
        <v>948</v>
      </c>
      <c r="BV19" s="231"/>
      <c r="BW19" s="245"/>
      <c r="BX19" s="239">
        <v>287</v>
      </c>
      <c r="DH19" s="230">
        <v>33</v>
      </c>
      <c r="EQ19" s="233">
        <v>704</v>
      </c>
      <c r="GA19" s="233">
        <v>509</v>
      </c>
    </row>
    <row r="20" spans="1:256" ht="15.75" customHeight="1">
      <c r="AM20" s="231"/>
      <c r="AN20" s="231">
        <f>AN18-AN19</f>
        <v>0</v>
      </c>
      <c r="AO20" s="231"/>
      <c r="BV20" s="231"/>
      <c r="BW20" s="231"/>
      <c r="BX20" s="231"/>
    </row>
    <row r="21" spans="1:256" ht="15.75" customHeight="1">
      <c r="AM21" s="231"/>
      <c r="AN21" s="231"/>
      <c r="AO21" s="231"/>
      <c r="BV21" s="231"/>
      <c r="BW21" s="231"/>
      <c r="BX21" s="231"/>
    </row>
    <row r="22" spans="1:256" ht="15.75" customHeight="1">
      <c r="AM22" s="231"/>
      <c r="AN22" s="231"/>
      <c r="AO22" s="231"/>
      <c r="BV22" s="231"/>
      <c r="BW22" s="231"/>
      <c r="BX22" s="231"/>
    </row>
  </sheetData>
  <mergeCells count="11">
    <mergeCell ref="HN1:IV1"/>
    <mergeCell ref="AR1:BY1"/>
    <mergeCell ref="CA1:DI1"/>
    <mergeCell ref="DK1:ER1"/>
    <mergeCell ref="ET1:GB1"/>
    <mergeCell ref="GD1:HL1"/>
    <mergeCell ref="F3:F5"/>
    <mergeCell ref="F6:F8"/>
    <mergeCell ref="F12:F13"/>
    <mergeCell ref="F15:F17"/>
    <mergeCell ref="H1:AO1"/>
  </mergeCells>
  <hyperlinks>
    <hyperlink ref="A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C19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6.90625" customWidth="1"/>
    <col min="7" max="7" width="2.90625" customWidth="1"/>
    <col min="8" max="34" width="2.90625" hidden="1" customWidth="1"/>
    <col min="35" max="35" width="2.90625" customWidth="1"/>
    <col min="36" max="38" width="2.90625" hidden="1" customWidth="1"/>
    <col min="39" max="39" width="9.08984375" customWidth="1"/>
    <col min="40" max="40" width="12.90625" customWidth="1"/>
    <col min="41" max="41" width="11.6328125" customWidth="1"/>
    <col min="42" max="42" width="12.6328125" customWidth="1"/>
    <col min="43" max="43" width="2.90625" customWidth="1"/>
    <col min="44" max="44" width="2.90625" hidden="1" customWidth="1"/>
    <col min="45" max="45" width="2.90625" customWidth="1"/>
    <col min="46" max="46" width="2.90625" hidden="1" customWidth="1"/>
    <col min="47" max="47" width="2.90625" customWidth="1"/>
    <col min="48" max="51" width="2.90625" hidden="1" customWidth="1"/>
    <col min="52" max="52" width="2.90625" customWidth="1"/>
    <col min="53" max="62" width="2.90625" hidden="1" customWidth="1"/>
    <col min="63" max="63" width="2.90625" customWidth="1"/>
    <col min="64" max="73" width="2.90625" hidden="1" customWidth="1"/>
    <col min="74" max="74" width="9.08984375" customWidth="1"/>
    <col min="75" max="75" width="12.90625" customWidth="1"/>
    <col min="76" max="76" width="11.6328125" customWidth="1"/>
    <col min="77" max="77" width="12.6328125" customWidth="1"/>
    <col min="78" max="78" width="2.90625" customWidth="1"/>
    <col min="79" max="108" width="2.90625" hidden="1" customWidth="1"/>
    <col min="109" max="109" width="4.453125" hidden="1" customWidth="1"/>
    <col min="110" max="110" width="9.08984375" customWidth="1"/>
    <col min="111" max="111" width="12.90625" customWidth="1"/>
    <col min="112" max="112" width="11.6328125" customWidth="1"/>
    <col min="113" max="113" width="12.6328125" customWidth="1"/>
    <col min="114" max="145" width="2.90625" customWidth="1"/>
    <col min="146" max="146" width="9.08984375" customWidth="1"/>
    <col min="147" max="147" width="12.90625" customWidth="1"/>
    <col min="148" max="148" width="11.6328125" customWidth="1"/>
    <col min="149" max="149" width="12.6328125" customWidth="1"/>
    <col min="150" max="181" width="2.90625" customWidth="1"/>
    <col min="182" max="182" width="9.08984375" customWidth="1"/>
    <col min="183" max="183" width="12.90625" customWidth="1"/>
    <col min="184" max="184" width="11.6328125" customWidth="1"/>
    <col min="185" max="185" width="12.6328125" customWidth="1"/>
  </cols>
  <sheetData>
    <row r="1" spans="1:185">
      <c r="A1" s="222"/>
      <c r="B1" s="222" t="s">
        <v>194</v>
      </c>
      <c r="C1" s="223"/>
      <c r="D1" s="223"/>
      <c r="E1" s="7"/>
      <c r="F1" s="4"/>
      <c r="G1" s="4"/>
      <c r="H1" s="274">
        <v>45778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4"/>
      <c r="AR1" s="275">
        <v>45809</v>
      </c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4"/>
      <c r="BZ1" s="4"/>
      <c r="CA1" s="276">
        <v>45839</v>
      </c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266"/>
      <c r="DH1" s="266"/>
      <c r="DI1" s="266"/>
      <c r="DJ1" s="4"/>
      <c r="DK1" s="279">
        <v>45870</v>
      </c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266"/>
      <c r="ER1" s="266"/>
      <c r="ES1" s="266"/>
      <c r="ET1" s="224"/>
      <c r="EU1" s="280">
        <v>45901</v>
      </c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266"/>
      <c r="GA1" s="266"/>
      <c r="GB1" s="266"/>
      <c r="GC1" s="266"/>
    </row>
    <row r="2" spans="1:185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3">
        <v>29</v>
      </c>
      <c r="AK2" s="13">
        <v>30</v>
      </c>
      <c r="AL2" s="13">
        <v>31</v>
      </c>
      <c r="AM2" s="14" t="s">
        <v>8</v>
      </c>
      <c r="AN2" s="14" t="s">
        <v>9</v>
      </c>
      <c r="AO2" s="14" t="s">
        <v>10</v>
      </c>
      <c r="AP2" s="15" t="s">
        <v>11</v>
      </c>
      <c r="AQ2" s="13"/>
      <c r="AR2" s="13">
        <v>1</v>
      </c>
      <c r="AS2" s="13">
        <v>2</v>
      </c>
      <c r="AT2" s="13">
        <v>3</v>
      </c>
      <c r="AU2" s="13">
        <v>4</v>
      </c>
      <c r="AV2" s="13">
        <v>5</v>
      </c>
      <c r="AW2" s="13">
        <v>6</v>
      </c>
      <c r="AX2" s="13">
        <v>7</v>
      </c>
      <c r="AY2" s="13">
        <v>8</v>
      </c>
      <c r="AZ2" s="13">
        <v>9</v>
      </c>
      <c r="BA2" s="13">
        <v>10</v>
      </c>
      <c r="BB2" s="13">
        <v>11</v>
      </c>
      <c r="BC2" s="13">
        <v>12</v>
      </c>
      <c r="BD2" s="13">
        <v>13</v>
      </c>
      <c r="BE2" s="13">
        <v>14</v>
      </c>
      <c r="BF2" s="13">
        <v>15</v>
      </c>
      <c r="BG2" s="13">
        <v>16</v>
      </c>
      <c r="BH2" s="13">
        <v>17</v>
      </c>
      <c r="BI2" s="13">
        <v>18</v>
      </c>
      <c r="BJ2" s="13">
        <v>19</v>
      </c>
      <c r="BK2" s="13">
        <v>20</v>
      </c>
      <c r="BL2" s="13">
        <v>21</v>
      </c>
      <c r="BM2" s="13">
        <v>22</v>
      </c>
      <c r="BN2" s="13">
        <v>23</v>
      </c>
      <c r="BO2" s="13">
        <v>24</v>
      </c>
      <c r="BP2" s="13">
        <v>25</v>
      </c>
      <c r="BQ2" s="13">
        <v>26</v>
      </c>
      <c r="BR2" s="13">
        <v>27</v>
      </c>
      <c r="BS2" s="13">
        <v>28</v>
      </c>
      <c r="BT2" s="13">
        <v>29</v>
      </c>
      <c r="BU2" s="13">
        <v>30</v>
      </c>
      <c r="BV2" s="14" t="s">
        <v>8</v>
      </c>
      <c r="BW2" s="14" t="s">
        <v>9</v>
      </c>
      <c r="BX2" s="14" t="s">
        <v>10</v>
      </c>
      <c r="BY2" s="15" t="s">
        <v>11</v>
      </c>
      <c r="BZ2" s="13"/>
      <c r="CA2" s="13">
        <v>1</v>
      </c>
      <c r="CB2" s="13">
        <v>2</v>
      </c>
      <c r="CC2" s="13">
        <v>3</v>
      </c>
      <c r="CD2" s="13">
        <v>4</v>
      </c>
      <c r="CE2" s="13">
        <v>5</v>
      </c>
      <c r="CF2" s="13">
        <v>6</v>
      </c>
      <c r="CG2" s="13">
        <v>7</v>
      </c>
      <c r="CH2" s="13">
        <v>8</v>
      </c>
      <c r="CI2" s="13">
        <v>9</v>
      </c>
      <c r="CJ2" s="13">
        <v>10</v>
      </c>
      <c r="CK2" s="13">
        <v>11</v>
      </c>
      <c r="CL2" s="13">
        <v>12</v>
      </c>
      <c r="CM2" s="13">
        <v>13</v>
      </c>
      <c r="CN2" s="13">
        <v>14</v>
      </c>
      <c r="CO2" s="13">
        <v>15</v>
      </c>
      <c r="CP2" s="13">
        <v>16</v>
      </c>
      <c r="CQ2" s="13">
        <v>17</v>
      </c>
      <c r="CR2" s="13">
        <v>18</v>
      </c>
      <c r="CS2" s="13">
        <v>19</v>
      </c>
      <c r="CT2" s="13">
        <v>20</v>
      </c>
      <c r="CU2" s="13">
        <v>21</v>
      </c>
      <c r="CV2" s="13">
        <v>22</v>
      </c>
      <c r="CW2" s="13">
        <v>23</v>
      </c>
      <c r="CX2" s="13">
        <v>24</v>
      </c>
      <c r="CY2" s="13">
        <v>25</v>
      </c>
      <c r="CZ2" s="13">
        <v>26</v>
      </c>
      <c r="DA2" s="13">
        <v>27</v>
      </c>
      <c r="DB2" s="13">
        <v>28</v>
      </c>
      <c r="DC2" s="13">
        <v>29</v>
      </c>
      <c r="DD2" s="13">
        <v>30</v>
      </c>
      <c r="DE2" s="13">
        <v>31</v>
      </c>
      <c r="DF2" s="14" t="s">
        <v>8</v>
      </c>
      <c r="DG2" s="14" t="s">
        <v>9</v>
      </c>
      <c r="DH2" s="14" t="s">
        <v>10</v>
      </c>
      <c r="DI2" s="15" t="s">
        <v>11</v>
      </c>
      <c r="DJ2" s="13"/>
      <c r="DK2" s="13">
        <v>1</v>
      </c>
      <c r="DL2" s="13">
        <v>2</v>
      </c>
      <c r="DM2" s="13">
        <v>3</v>
      </c>
      <c r="DN2" s="13">
        <v>4</v>
      </c>
      <c r="DO2" s="13">
        <v>5</v>
      </c>
      <c r="DP2" s="13">
        <v>6</v>
      </c>
      <c r="DQ2" s="13">
        <v>7</v>
      </c>
      <c r="DR2" s="13">
        <v>8</v>
      </c>
      <c r="DS2" s="13">
        <v>9</v>
      </c>
      <c r="DT2" s="13">
        <v>10</v>
      </c>
      <c r="DU2" s="13">
        <v>11</v>
      </c>
      <c r="DV2" s="13">
        <v>12</v>
      </c>
      <c r="DW2" s="13">
        <v>13</v>
      </c>
      <c r="DX2" s="13">
        <v>14</v>
      </c>
      <c r="DY2" s="13">
        <v>15</v>
      </c>
      <c r="DZ2" s="13">
        <v>16</v>
      </c>
      <c r="EA2" s="13">
        <v>17</v>
      </c>
      <c r="EB2" s="13">
        <v>18</v>
      </c>
      <c r="EC2" s="13">
        <v>19</v>
      </c>
      <c r="ED2" s="13">
        <v>20</v>
      </c>
      <c r="EE2" s="13">
        <v>21</v>
      </c>
      <c r="EF2" s="13">
        <v>22</v>
      </c>
      <c r="EG2" s="13">
        <v>23</v>
      </c>
      <c r="EH2" s="13">
        <v>24</v>
      </c>
      <c r="EI2" s="13">
        <v>25</v>
      </c>
      <c r="EJ2" s="13">
        <v>26</v>
      </c>
      <c r="EK2" s="13">
        <v>27</v>
      </c>
      <c r="EL2" s="13">
        <v>28</v>
      </c>
      <c r="EM2" s="13">
        <v>29</v>
      </c>
      <c r="EN2" s="13">
        <v>30</v>
      </c>
      <c r="EO2" s="13">
        <v>31</v>
      </c>
      <c r="EP2" s="14" t="s">
        <v>8</v>
      </c>
      <c r="EQ2" s="14" t="s">
        <v>9</v>
      </c>
      <c r="ER2" s="14" t="s">
        <v>10</v>
      </c>
      <c r="ES2" s="15" t="s">
        <v>11</v>
      </c>
      <c r="ET2" s="13"/>
      <c r="EU2" s="13">
        <v>1</v>
      </c>
      <c r="EV2" s="13">
        <v>2</v>
      </c>
      <c r="EW2" s="13">
        <v>3</v>
      </c>
      <c r="EX2" s="13">
        <v>4</v>
      </c>
      <c r="EY2" s="13">
        <v>5</v>
      </c>
      <c r="EZ2" s="13">
        <v>6</v>
      </c>
      <c r="FA2" s="13">
        <v>7</v>
      </c>
      <c r="FB2" s="13">
        <v>8</v>
      </c>
      <c r="FC2" s="13">
        <v>9</v>
      </c>
      <c r="FD2" s="13">
        <v>10</v>
      </c>
      <c r="FE2" s="13">
        <v>11</v>
      </c>
      <c r="FF2" s="13">
        <v>12</v>
      </c>
      <c r="FG2" s="13">
        <v>13</v>
      </c>
      <c r="FH2" s="13">
        <v>14</v>
      </c>
      <c r="FI2" s="13">
        <v>15</v>
      </c>
      <c r="FJ2" s="13">
        <v>16</v>
      </c>
      <c r="FK2" s="13">
        <v>17</v>
      </c>
      <c r="FL2" s="13">
        <v>18</v>
      </c>
      <c r="FM2" s="13">
        <v>19</v>
      </c>
      <c r="FN2" s="13">
        <v>20</v>
      </c>
      <c r="FO2" s="13">
        <v>21</v>
      </c>
      <c r="FP2" s="13">
        <v>22</v>
      </c>
      <c r="FQ2" s="13">
        <v>23</v>
      </c>
      <c r="FR2" s="13">
        <v>24</v>
      </c>
      <c r="FS2" s="13">
        <v>25</v>
      </c>
      <c r="FT2" s="13">
        <v>26</v>
      </c>
      <c r="FU2" s="13">
        <v>27</v>
      </c>
      <c r="FV2" s="13">
        <v>28</v>
      </c>
      <c r="FW2" s="13">
        <v>29</v>
      </c>
      <c r="FX2" s="13">
        <v>30</v>
      </c>
      <c r="FY2" s="13">
        <v>31</v>
      </c>
      <c r="FZ2" s="14" t="s">
        <v>8</v>
      </c>
      <c r="GA2" s="14" t="s">
        <v>9</v>
      </c>
      <c r="GB2" s="14" t="s">
        <v>10</v>
      </c>
      <c r="GC2" s="15" t="s">
        <v>11</v>
      </c>
    </row>
    <row r="3" spans="1:185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6"/>
      <c r="H3" s="227">
        <v>0</v>
      </c>
      <c r="I3" s="227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7"/>
      <c r="AK3" s="226"/>
      <c r="AL3" s="226"/>
      <c r="AM3" s="68">
        <f t="shared" ref="AM3:AM17" si="1">SUM(H3:AL3)</f>
        <v>0</v>
      </c>
      <c r="AN3" s="68">
        <f t="shared" ref="AN3:AN17" si="2">D3*AM3</f>
        <v>0</v>
      </c>
      <c r="AO3" s="68">
        <f t="shared" ref="AO3:AO17" si="3">E3*AM3</f>
        <v>0</v>
      </c>
      <c r="AP3" s="69">
        <f t="shared" ref="AP3:AP17" si="4">C3*AM3</f>
        <v>0</v>
      </c>
      <c r="AQ3" s="226"/>
      <c r="AR3" s="227"/>
      <c r="AS3" s="226"/>
      <c r="AT3" s="226"/>
      <c r="AU3" s="226"/>
      <c r="AV3" s="226"/>
      <c r="AW3" s="226"/>
      <c r="AX3" s="226"/>
      <c r="AY3" s="226"/>
      <c r="AZ3" s="227">
        <v>1</v>
      </c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226"/>
      <c r="BU3" s="226"/>
      <c r="BV3" s="68">
        <f t="shared" ref="BV3:BV17" si="5">SUM(AR3:BU3)</f>
        <v>1</v>
      </c>
      <c r="BW3" s="68">
        <f t="shared" ref="BW3:BW17" si="6">D3*BV3</f>
        <v>360</v>
      </c>
      <c r="BX3" s="68">
        <f t="shared" ref="BX3:BX17" si="7">E3*BV3</f>
        <v>60</v>
      </c>
      <c r="BY3" s="69">
        <f t="shared" ref="BY3:BY17" si="8">C3*BV3</f>
        <v>300</v>
      </c>
      <c r="BZ3" s="226"/>
      <c r="CA3" s="227"/>
      <c r="CB3" s="226"/>
      <c r="CC3" s="226"/>
      <c r="CD3" s="226"/>
      <c r="CE3" s="226"/>
      <c r="CF3" s="226"/>
      <c r="CG3" s="226"/>
      <c r="CH3" s="226"/>
      <c r="CI3" s="227"/>
      <c r="CJ3" s="226"/>
      <c r="CK3" s="226"/>
      <c r="CL3" s="226"/>
      <c r="CM3" s="226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6"/>
      <c r="DC3" s="226"/>
      <c r="DD3" s="226"/>
      <c r="DE3" s="226"/>
      <c r="DF3" s="68">
        <f t="shared" ref="DF3:DF17" si="9">SUM(CA3:DE3)</f>
        <v>0</v>
      </c>
      <c r="DG3" s="68">
        <f t="shared" ref="DG3:DG17" si="10">D3*DF3</f>
        <v>0</v>
      </c>
      <c r="DH3" s="68">
        <f t="shared" ref="DH3:DH17" si="11">E3*DF3</f>
        <v>0</v>
      </c>
      <c r="DI3" s="69">
        <f t="shared" ref="DI3:DI17" si="12">C3*DF3</f>
        <v>0</v>
      </c>
      <c r="DJ3" s="226"/>
      <c r="DK3" s="227"/>
      <c r="DL3" s="226"/>
      <c r="DM3" s="226"/>
      <c r="DN3" s="226"/>
      <c r="DO3" s="226"/>
      <c r="DP3" s="226"/>
      <c r="DQ3" s="226"/>
      <c r="DR3" s="226"/>
      <c r="DS3" s="227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6"/>
      <c r="EL3" s="226"/>
      <c r="EM3" s="226"/>
      <c r="EN3" s="226"/>
      <c r="EO3" s="226"/>
      <c r="EP3" s="68">
        <f t="shared" ref="EP3:EP17" si="13">SUM(DK3:EO3)</f>
        <v>0</v>
      </c>
      <c r="EQ3" s="68">
        <f t="shared" ref="EQ3:EQ17" si="14">D3*EP3</f>
        <v>0</v>
      </c>
      <c r="ER3" s="68">
        <f t="shared" ref="ER3:ER17" si="15">E3*EP3</f>
        <v>0</v>
      </c>
      <c r="ES3" s="69">
        <f t="shared" ref="ES3:ES17" si="16">C3*EP3</f>
        <v>0</v>
      </c>
      <c r="ET3" s="227"/>
      <c r="EU3" s="227"/>
      <c r="EV3" s="226"/>
      <c r="EW3" s="226"/>
      <c r="EX3" s="226"/>
      <c r="EY3" s="226"/>
      <c r="EZ3" s="226"/>
      <c r="FA3" s="226"/>
      <c r="FB3" s="226"/>
      <c r="FC3" s="227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6"/>
      <c r="FS3" s="226"/>
      <c r="FT3" s="226"/>
      <c r="FU3" s="226"/>
      <c r="FV3" s="226"/>
      <c r="FW3" s="226"/>
      <c r="FX3" s="226"/>
      <c r="FY3" s="226"/>
      <c r="FZ3" s="68">
        <f t="shared" ref="FZ3:FZ17" si="17">SUM(EU3:FY3)</f>
        <v>0</v>
      </c>
      <c r="GA3" s="68">
        <f t="shared" ref="GA3:GA17" si="18">AM3*FZ3</f>
        <v>0</v>
      </c>
      <c r="GB3" s="68">
        <f t="shared" ref="GB3:GB17" si="19">AN3*FZ3</f>
        <v>0</v>
      </c>
      <c r="GC3" s="69">
        <f t="shared" ref="GC3:GC17" si="20">AL3*FZ3</f>
        <v>0</v>
      </c>
    </row>
    <row r="4" spans="1:185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7"/>
      <c r="AA4" s="226"/>
      <c r="AB4" s="226"/>
      <c r="AC4" s="226"/>
      <c r="AD4" s="226"/>
      <c r="AE4" s="226"/>
      <c r="AF4" s="226"/>
      <c r="AG4" s="226"/>
      <c r="AH4" s="226"/>
      <c r="AI4" s="227">
        <v>1</v>
      </c>
      <c r="AJ4" s="227"/>
      <c r="AK4" s="226"/>
      <c r="AL4" s="226"/>
      <c r="AM4" s="68">
        <f t="shared" si="1"/>
        <v>1</v>
      </c>
      <c r="AN4" s="68">
        <f t="shared" si="2"/>
        <v>360</v>
      </c>
      <c r="AO4" s="68">
        <f t="shared" si="3"/>
        <v>60</v>
      </c>
      <c r="AP4" s="69">
        <f t="shared" si="4"/>
        <v>300</v>
      </c>
      <c r="AQ4" s="226"/>
      <c r="AR4" s="226"/>
      <c r="AS4" s="226"/>
      <c r="AT4" s="226"/>
      <c r="AU4" s="227">
        <v>2</v>
      </c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226"/>
      <c r="BU4" s="226"/>
      <c r="BV4" s="68">
        <f t="shared" si="5"/>
        <v>2</v>
      </c>
      <c r="BW4" s="68">
        <f t="shared" si="6"/>
        <v>720</v>
      </c>
      <c r="BX4" s="68">
        <f t="shared" si="7"/>
        <v>120</v>
      </c>
      <c r="BY4" s="69">
        <f t="shared" si="8"/>
        <v>600</v>
      </c>
      <c r="BZ4" s="226"/>
      <c r="CA4" s="226"/>
      <c r="CB4" s="226"/>
      <c r="CC4" s="226"/>
      <c r="CD4" s="227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6"/>
      <c r="DF4" s="68">
        <f t="shared" si="9"/>
        <v>0</v>
      </c>
      <c r="DG4" s="68">
        <f t="shared" si="10"/>
        <v>0</v>
      </c>
      <c r="DH4" s="68">
        <f t="shared" si="11"/>
        <v>0</v>
      </c>
      <c r="DI4" s="69">
        <f t="shared" si="12"/>
        <v>0</v>
      </c>
      <c r="DJ4" s="226"/>
      <c r="DK4" s="226"/>
      <c r="DL4" s="226"/>
      <c r="DM4" s="226"/>
      <c r="DN4" s="227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226"/>
      <c r="EP4" s="68">
        <f t="shared" si="13"/>
        <v>0</v>
      </c>
      <c r="EQ4" s="68">
        <f t="shared" si="14"/>
        <v>0</v>
      </c>
      <c r="ER4" s="68">
        <f t="shared" si="15"/>
        <v>0</v>
      </c>
      <c r="ES4" s="69">
        <f t="shared" si="16"/>
        <v>0</v>
      </c>
      <c r="ET4" s="226"/>
      <c r="EU4" s="226"/>
      <c r="EV4" s="226"/>
      <c r="EW4" s="226"/>
      <c r="EX4" s="227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6"/>
      <c r="FW4" s="226"/>
      <c r="FX4" s="226"/>
      <c r="FY4" s="226"/>
      <c r="FZ4" s="68">
        <f t="shared" si="17"/>
        <v>0</v>
      </c>
      <c r="GA4" s="68">
        <f t="shared" si="18"/>
        <v>0</v>
      </c>
      <c r="GB4" s="68">
        <f t="shared" si="19"/>
        <v>0</v>
      </c>
      <c r="GC4" s="69">
        <f t="shared" si="20"/>
        <v>0</v>
      </c>
    </row>
    <row r="5" spans="1:185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7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7"/>
      <c r="AK5" s="227"/>
      <c r="AL5" s="227"/>
      <c r="AM5" s="68">
        <f t="shared" si="1"/>
        <v>0</v>
      </c>
      <c r="AN5" s="68">
        <f t="shared" si="2"/>
        <v>0</v>
      </c>
      <c r="AO5" s="68">
        <f t="shared" si="3"/>
        <v>0</v>
      </c>
      <c r="AP5" s="69">
        <f t="shared" si="4"/>
        <v>0</v>
      </c>
      <c r="AQ5" s="226"/>
      <c r="AR5" s="226"/>
      <c r="AS5" s="226"/>
      <c r="AT5" s="226"/>
      <c r="AU5" s="227">
        <v>1</v>
      </c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7">
        <v>1</v>
      </c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68">
        <f t="shared" si="5"/>
        <v>2</v>
      </c>
      <c r="BW5" s="68">
        <f t="shared" si="6"/>
        <v>720</v>
      </c>
      <c r="BX5" s="68">
        <f t="shared" si="7"/>
        <v>120</v>
      </c>
      <c r="BY5" s="69">
        <f t="shared" si="8"/>
        <v>600</v>
      </c>
      <c r="BZ5" s="226"/>
      <c r="CA5" s="226"/>
      <c r="CB5" s="226"/>
      <c r="CC5" s="226"/>
      <c r="CD5" s="227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7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68">
        <f t="shared" si="9"/>
        <v>0</v>
      </c>
      <c r="DG5" s="68">
        <f t="shared" si="10"/>
        <v>0</v>
      </c>
      <c r="DH5" s="68">
        <f t="shared" si="11"/>
        <v>0</v>
      </c>
      <c r="DI5" s="69">
        <f t="shared" si="12"/>
        <v>0</v>
      </c>
      <c r="DJ5" s="226"/>
      <c r="DK5" s="226"/>
      <c r="DL5" s="226"/>
      <c r="DM5" s="226"/>
      <c r="DN5" s="227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7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226"/>
      <c r="EP5" s="68">
        <f t="shared" si="13"/>
        <v>0</v>
      </c>
      <c r="EQ5" s="68">
        <f t="shared" si="14"/>
        <v>0</v>
      </c>
      <c r="ER5" s="68">
        <f t="shared" si="15"/>
        <v>0</v>
      </c>
      <c r="ES5" s="69">
        <f t="shared" si="16"/>
        <v>0</v>
      </c>
      <c r="ET5" s="226"/>
      <c r="EU5" s="226"/>
      <c r="EV5" s="226"/>
      <c r="EW5" s="226"/>
      <c r="EX5" s="227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7"/>
      <c r="FO5" s="226"/>
      <c r="FP5" s="226"/>
      <c r="FQ5" s="226"/>
      <c r="FR5" s="226"/>
      <c r="FS5" s="226"/>
      <c r="FT5" s="226"/>
      <c r="FU5" s="226"/>
      <c r="FV5" s="226"/>
      <c r="FW5" s="226"/>
      <c r="FX5" s="226"/>
      <c r="FY5" s="226"/>
      <c r="FZ5" s="68">
        <f t="shared" si="17"/>
        <v>0</v>
      </c>
      <c r="GA5" s="68">
        <f t="shared" si="18"/>
        <v>0</v>
      </c>
      <c r="GB5" s="68">
        <f t="shared" si="19"/>
        <v>0</v>
      </c>
      <c r="GC5" s="69">
        <f t="shared" si="20"/>
        <v>0</v>
      </c>
    </row>
    <row r="6" spans="1:185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7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26"/>
      <c r="AF6" s="226"/>
      <c r="AG6" s="226"/>
      <c r="AH6" s="226"/>
      <c r="AI6" s="227">
        <v>1</v>
      </c>
      <c r="AJ6" s="227"/>
      <c r="AK6" s="226"/>
      <c r="AL6" s="226"/>
      <c r="AM6" s="68">
        <f t="shared" si="1"/>
        <v>1</v>
      </c>
      <c r="AN6" s="68">
        <f t="shared" si="2"/>
        <v>1194</v>
      </c>
      <c r="AO6" s="68">
        <f t="shared" si="3"/>
        <v>199</v>
      </c>
      <c r="AP6" s="69">
        <f t="shared" si="4"/>
        <v>995</v>
      </c>
      <c r="AQ6" s="226"/>
      <c r="AR6" s="226"/>
      <c r="AS6" s="226"/>
      <c r="AT6" s="226"/>
      <c r="AU6" s="226"/>
      <c r="AV6" s="226"/>
      <c r="AW6" s="226"/>
      <c r="AX6" s="226"/>
      <c r="AY6" s="226"/>
      <c r="AZ6" s="227">
        <v>1</v>
      </c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68">
        <f t="shared" si="5"/>
        <v>1</v>
      </c>
      <c r="BW6" s="68">
        <f t="shared" si="6"/>
        <v>1194</v>
      </c>
      <c r="BX6" s="68">
        <f t="shared" si="7"/>
        <v>199</v>
      </c>
      <c r="BY6" s="69">
        <f t="shared" si="8"/>
        <v>995</v>
      </c>
      <c r="BZ6" s="226"/>
      <c r="CA6" s="226"/>
      <c r="CB6" s="226"/>
      <c r="CC6" s="226"/>
      <c r="CD6" s="226"/>
      <c r="CE6" s="226"/>
      <c r="CF6" s="226"/>
      <c r="CG6" s="226"/>
      <c r="CH6" s="226"/>
      <c r="CI6" s="227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6"/>
      <c r="DC6" s="226"/>
      <c r="DD6" s="226"/>
      <c r="DE6" s="226"/>
      <c r="DF6" s="68">
        <f t="shared" si="9"/>
        <v>0</v>
      </c>
      <c r="DG6" s="68">
        <f t="shared" si="10"/>
        <v>0</v>
      </c>
      <c r="DH6" s="68">
        <f t="shared" si="11"/>
        <v>0</v>
      </c>
      <c r="DI6" s="69">
        <f t="shared" si="12"/>
        <v>0</v>
      </c>
      <c r="DJ6" s="226"/>
      <c r="DK6" s="226"/>
      <c r="DL6" s="226"/>
      <c r="DM6" s="226"/>
      <c r="DN6" s="226"/>
      <c r="DO6" s="226"/>
      <c r="DP6" s="226"/>
      <c r="DQ6" s="226"/>
      <c r="DR6" s="226"/>
      <c r="DS6" s="227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226"/>
      <c r="EN6" s="226"/>
      <c r="EO6" s="226"/>
      <c r="EP6" s="68">
        <f t="shared" si="13"/>
        <v>0</v>
      </c>
      <c r="EQ6" s="68">
        <f t="shared" si="14"/>
        <v>0</v>
      </c>
      <c r="ER6" s="68">
        <f t="shared" si="15"/>
        <v>0</v>
      </c>
      <c r="ES6" s="69">
        <f t="shared" si="16"/>
        <v>0</v>
      </c>
      <c r="ET6" s="226"/>
      <c r="EU6" s="226"/>
      <c r="EV6" s="226"/>
      <c r="EW6" s="226"/>
      <c r="EX6" s="226"/>
      <c r="EY6" s="226"/>
      <c r="EZ6" s="226"/>
      <c r="FA6" s="226"/>
      <c r="FB6" s="226"/>
      <c r="FC6" s="227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6"/>
      <c r="FS6" s="226"/>
      <c r="FT6" s="226"/>
      <c r="FU6" s="226"/>
      <c r="FV6" s="226"/>
      <c r="FW6" s="226"/>
      <c r="FX6" s="226"/>
      <c r="FY6" s="226"/>
      <c r="FZ6" s="68">
        <f t="shared" si="17"/>
        <v>0</v>
      </c>
      <c r="GA6" s="68">
        <f t="shared" si="18"/>
        <v>0</v>
      </c>
      <c r="GB6" s="68">
        <f t="shared" si="19"/>
        <v>0</v>
      </c>
      <c r="GC6" s="69">
        <f t="shared" si="20"/>
        <v>0</v>
      </c>
    </row>
    <row r="7" spans="1:185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68">
        <f t="shared" si="1"/>
        <v>0</v>
      </c>
      <c r="AN7" s="68">
        <f t="shared" si="2"/>
        <v>0</v>
      </c>
      <c r="AO7" s="68">
        <f t="shared" si="3"/>
        <v>0</v>
      </c>
      <c r="AP7" s="69">
        <f t="shared" si="4"/>
        <v>0</v>
      </c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68">
        <f t="shared" si="5"/>
        <v>0</v>
      </c>
      <c r="BW7" s="68">
        <f t="shared" si="6"/>
        <v>0</v>
      </c>
      <c r="BX7" s="68">
        <f t="shared" si="7"/>
        <v>0</v>
      </c>
      <c r="BY7" s="69">
        <f t="shared" si="8"/>
        <v>0</v>
      </c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6"/>
      <c r="DC7" s="226"/>
      <c r="DD7" s="226"/>
      <c r="DE7" s="226"/>
      <c r="DF7" s="68">
        <f t="shared" si="9"/>
        <v>0</v>
      </c>
      <c r="DG7" s="68">
        <f t="shared" si="10"/>
        <v>0</v>
      </c>
      <c r="DH7" s="68">
        <f t="shared" si="11"/>
        <v>0</v>
      </c>
      <c r="DI7" s="69">
        <f t="shared" si="12"/>
        <v>0</v>
      </c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226"/>
      <c r="EN7" s="226"/>
      <c r="EO7" s="226"/>
      <c r="EP7" s="68">
        <f t="shared" si="13"/>
        <v>0</v>
      </c>
      <c r="EQ7" s="68">
        <f t="shared" si="14"/>
        <v>0</v>
      </c>
      <c r="ER7" s="68">
        <f t="shared" si="15"/>
        <v>0</v>
      </c>
      <c r="ES7" s="69">
        <f t="shared" si="16"/>
        <v>0</v>
      </c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6"/>
      <c r="FS7" s="226"/>
      <c r="FT7" s="226"/>
      <c r="FU7" s="226"/>
      <c r="FV7" s="226"/>
      <c r="FW7" s="226"/>
      <c r="FX7" s="226"/>
      <c r="FY7" s="226"/>
      <c r="FZ7" s="68">
        <f t="shared" si="17"/>
        <v>0</v>
      </c>
      <c r="GA7" s="68">
        <f t="shared" si="18"/>
        <v>0</v>
      </c>
      <c r="GB7" s="68">
        <f t="shared" si="19"/>
        <v>0</v>
      </c>
      <c r="GC7" s="69">
        <f t="shared" si="20"/>
        <v>0</v>
      </c>
    </row>
    <row r="8" spans="1:185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68">
        <f t="shared" si="1"/>
        <v>0</v>
      </c>
      <c r="AN8" s="68">
        <f t="shared" si="2"/>
        <v>0</v>
      </c>
      <c r="AO8" s="68">
        <f t="shared" si="3"/>
        <v>0</v>
      </c>
      <c r="AP8" s="69">
        <f t="shared" si="4"/>
        <v>0</v>
      </c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7"/>
      <c r="BT8" s="226"/>
      <c r="BU8" s="226"/>
      <c r="BV8" s="68">
        <f t="shared" si="5"/>
        <v>0</v>
      </c>
      <c r="BW8" s="68">
        <f t="shared" si="6"/>
        <v>0</v>
      </c>
      <c r="BX8" s="68">
        <f t="shared" si="7"/>
        <v>0</v>
      </c>
      <c r="BY8" s="69">
        <f t="shared" si="8"/>
        <v>0</v>
      </c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7"/>
      <c r="DC8" s="226"/>
      <c r="DD8" s="226"/>
      <c r="DE8" s="226"/>
      <c r="DF8" s="68">
        <f t="shared" si="9"/>
        <v>0</v>
      </c>
      <c r="DG8" s="68">
        <f t="shared" si="10"/>
        <v>0</v>
      </c>
      <c r="DH8" s="68">
        <f t="shared" si="11"/>
        <v>0</v>
      </c>
      <c r="DI8" s="69">
        <f t="shared" si="12"/>
        <v>0</v>
      </c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7"/>
      <c r="EM8" s="226"/>
      <c r="EN8" s="226"/>
      <c r="EO8" s="226"/>
      <c r="EP8" s="68">
        <f t="shared" si="13"/>
        <v>0</v>
      </c>
      <c r="EQ8" s="68">
        <f t="shared" si="14"/>
        <v>0</v>
      </c>
      <c r="ER8" s="68">
        <f t="shared" si="15"/>
        <v>0</v>
      </c>
      <c r="ES8" s="69">
        <f t="shared" si="16"/>
        <v>0</v>
      </c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7"/>
      <c r="FW8" s="226"/>
      <c r="FX8" s="226"/>
      <c r="FY8" s="226"/>
      <c r="FZ8" s="68">
        <f t="shared" si="17"/>
        <v>0</v>
      </c>
      <c r="GA8" s="68">
        <f t="shared" si="18"/>
        <v>0</v>
      </c>
      <c r="GB8" s="68">
        <f t="shared" si="19"/>
        <v>0</v>
      </c>
      <c r="GC8" s="69">
        <f t="shared" si="20"/>
        <v>0</v>
      </c>
    </row>
    <row r="9" spans="1:185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7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68">
        <f t="shared" si="1"/>
        <v>0</v>
      </c>
      <c r="AN9" s="68">
        <f t="shared" si="2"/>
        <v>0</v>
      </c>
      <c r="AO9" s="68">
        <f t="shared" si="3"/>
        <v>0</v>
      </c>
      <c r="AP9" s="69">
        <f t="shared" si="4"/>
        <v>0</v>
      </c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68">
        <f t="shared" si="5"/>
        <v>0</v>
      </c>
      <c r="BW9" s="68">
        <f t="shared" si="6"/>
        <v>0</v>
      </c>
      <c r="BX9" s="68">
        <f t="shared" si="7"/>
        <v>0</v>
      </c>
      <c r="BY9" s="69">
        <f t="shared" si="8"/>
        <v>0</v>
      </c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68">
        <f t="shared" si="9"/>
        <v>0</v>
      </c>
      <c r="DG9" s="68">
        <f t="shared" si="10"/>
        <v>0</v>
      </c>
      <c r="DH9" s="68">
        <f t="shared" si="11"/>
        <v>0</v>
      </c>
      <c r="DI9" s="69">
        <f t="shared" si="12"/>
        <v>0</v>
      </c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226"/>
      <c r="EP9" s="68">
        <f t="shared" si="13"/>
        <v>0</v>
      </c>
      <c r="EQ9" s="68">
        <f t="shared" si="14"/>
        <v>0</v>
      </c>
      <c r="ER9" s="68">
        <f t="shared" si="15"/>
        <v>0</v>
      </c>
      <c r="ES9" s="69">
        <f t="shared" si="16"/>
        <v>0</v>
      </c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226"/>
      <c r="FZ9" s="68">
        <f t="shared" si="17"/>
        <v>0</v>
      </c>
      <c r="GA9" s="68">
        <f t="shared" si="18"/>
        <v>0</v>
      </c>
      <c r="GB9" s="68">
        <f t="shared" si="19"/>
        <v>0</v>
      </c>
      <c r="GC9" s="69">
        <f t="shared" si="20"/>
        <v>0</v>
      </c>
    </row>
    <row r="10" spans="1:185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13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68">
        <f t="shared" si="1"/>
        <v>0</v>
      </c>
      <c r="AN10" s="68">
        <f t="shared" si="2"/>
        <v>0</v>
      </c>
      <c r="AO10" s="68">
        <f t="shared" si="3"/>
        <v>0</v>
      </c>
      <c r="AP10" s="69">
        <f t="shared" si="4"/>
        <v>0</v>
      </c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7"/>
      <c r="BT10" s="227"/>
      <c r="BU10" s="226"/>
      <c r="BV10" s="68">
        <f t="shared" si="5"/>
        <v>0</v>
      </c>
      <c r="BW10" s="68">
        <f t="shared" si="6"/>
        <v>0</v>
      </c>
      <c r="BX10" s="68">
        <f t="shared" si="7"/>
        <v>0</v>
      </c>
      <c r="BY10" s="69">
        <f t="shared" si="8"/>
        <v>0</v>
      </c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7"/>
      <c r="DC10" s="227"/>
      <c r="DD10" s="227"/>
      <c r="DE10" s="226"/>
      <c r="DF10" s="68">
        <f t="shared" si="9"/>
        <v>0</v>
      </c>
      <c r="DG10" s="68">
        <f t="shared" si="10"/>
        <v>0</v>
      </c>
      <c r="DH10" s="68">
        <f t="shared" si="11"/>
        <v>0</v>
      </c>
      <c r="DI10" s="69">
        <f t="shared" si="12"/>
        <v>0</v>
      </c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7"/>
      <c r="EM10" s="227"/>
      <c r="EN10" s="227"/>
      <c r="EO10" s="226"/>
      <c r="EP10" s="68">
        <f t="shared" si="13"/>
        <v>0</v>
      </c>
      <c r="EQ10" s="68">
        <f t="shared" si="14"/>
        <v>0</v>
      </c>
      <c r="ER10" s="68">
        <f t="shared" si="15"/>
        <v>0</v>
      </c>
      <c r="ES10" s="69">
        <f t="shared" si="16"/>
        <v>0</v>
      </c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7"/>
      <c r="FW10" s="227"/>
      <c r="FX10" s="227"/>
      <c r="FY10" s="226"/>
      <c r="FZ10" s="68">
        <f t="shared" si="17"/>
        <v>0</v>
      </c>
      <c r="GA10" s="68">
        <f t="shared" si="18"/>
        <v>0</v>
      </c>
      <c r="GB10" s="68">
        <f t="shared" si="19"/>
        <v>0</v>
      </c>
      <c r="GC10" s="69">
        <f t="shared" si="20"/>
        <v>0</v>
      </c>
    </row>
    <row r="11" spans="1:185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7"/>
      <c r="N11" s="226"/>
      <c r="O11" s="226"/>
      <c r="P11" s="226"/>
      <c r="Q11" s="226"/>
      <c r="R11" s="226"/>
      <c r="S11" s="13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68">
        <f t="shared" si="1"/>
        <v>0</v>
      </c>
      <c r="AN11" s="68">
        <f t="shared" si="2"/>
        <v>0</v>
      </c>
      <c r="AO11" s="68">
        <f t="shared" si="3"/>
        <v>0</v>
      </c>
      <c r="AP11" s="69">
        <f t="shared" si="4"/>
        <v>0</v>
      </c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7">
        <v>1</v>
      </c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68">
        <f t="shared" si="5"/>
        <v>1</v>
      </c>
      <c r="BW11" s="68">
        <f t="shared" si="6"/>
        <v>576</v>
      </c>
      <c r="BX11" s="68">
        <f t="shared" si="7"/>
        <v>96</v>
      </c>
      <c r="BY11" s="69">
        <f t="shared" si="8"/>
        <v>480</v>
      </c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7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68">
        <f t="shared" si="9"/>
        <v>0</v>
      </c>
      <c r="DG11" s="68">
        <f t="shared" si="10"/>
        <v>0</v>
      </c>
      <c r="DH11" s="68">
        <f t="shared" si="11"/>
        <v>0</v>
      </c>
      <c r="DI11" s="69">
        <f t="shared" si="12"/>
        <v>0</v>
      </c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7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226"/>
      <c r="EP11" s="68">
        <f t="shared" si="13"/>
        <v>0</v>
      </c>
      <c r="EQ11" s="68">
        <f t="shared" si="14"/>
        <v>0</v>
      </c>
      <c r="ER11" s="68">
        <f t="shared" si="15"/>
        <v>0</v>
      </c>
      <c r="ES11" s="69">
        <f t="shared" si="16"/>
        <v>0</v>
      </c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7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226"/>
      <c r="FZ11" s="68">
        <f t="shared" si="17"/>
        <v>0</v>
      </c>
      <c r="GA11" s="68">
        <f t="shared" si="18"/>
        <v>0</v>
      </c>
      <c r="GB11" s="68">
        <f t="shared" si="19"/>
        <v>0</v>
      </c>
      <c r="GC11" s="69">
        <f t="shared" si="20"/>
        <v>0</v>
      </c>
    </row>
    <row r="12" spans="1:185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68">
        <f t="shared" si="1"/>
        <v>0</v>
      </c>
      <c r="AN12" s="68">
        <f t="shared" si="2"/>
        <v>0</v>
      </c>
      <c r="AO12" s="68">
        <f t="shared" si="3"/>
        <v>0</v>
      </c>
      <c r="AP12" s="69">
        <f t="shared" si="4"/>
        <v>0</v>
      </c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68">
        <f t="shared" si="5"/>
        <v>0</v>
      </c>
      <c r="BW12" s="68">
        <f t="shared" si="6"/>
        <v>0</v>
      </c>
      <c r="BX12" s="68">
        <f t="shared" si="7"/>
        <v>0</v>
      </c>
      <c r="BY12" s="69">
        <f t="shared" si="8"/>
        <v>0</v>
      </c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7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68">
        <f t="shared" si="9"/>
        <v>0</v>
      </c>
      <c r="DG12" s="68">
        <f t="shared" si="10"/>
        <v>0</v>
      </c>
      <c r="DH12" s="68">
        <f t="shared" si="11"/>
        <v>0</v>
      </c>
      <c r="DI12" s="69">
        <f t="shared" si="12"/>
        <v>0</v>
      </c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226"/>
      <c r="EP12" s="68">
        <f t="shared" si="13"/>
        <v>0</v>
      </c>
      <c r="EQ12" s="68">
        <f t="shared" si="14"/>
        <v>0</v>
      </c>
      <c r="ER12" s="68">
        <f t="shared" si="15"/>
        <v>0</v>
      </c>
      <c r="ES12" s="69">
        <f t="shared" si="16"/>
        <v>0</v>
      </c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226"/>
      <c r="FZ12" s="68">
        <f t="shared" si="17"/>
        <v>0</v>
      </c>
      <c r="GA12" s="68">
        <f t="shared" si="18"/>
        <v>0</v>
      </c>
      <c r="GB12" s="68">
        <f t="shared" si="19"/>
        <v>0</v>
      </c>
      <c r="GC12" s="69">
        <f t="shared" si="20"/>
        <v>0</v>
      </c>
    </row>
    <row r="13" spans="1:185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68">
        <f t="shared" si="1"/>
        <v>0</v>
      </c>
      <c r="AN13" s="68">
        <f t="shared" si="2"/>
        <v>0</v>
      </c>
      <c r="AO13" s="68">
        <f t="shared" si="3"/>
        <v>0</v>
      </c>
      <c r="AP13" s="69">
        <f t="shared" si="4"/>
        <v>0</v>
      </c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68">
        <f t="shared" si="5"/>
        <v>0</v>
      </c>
      <c r="BW13" s="68">
        <f t="shared" si="6"/>
        <v>0</v>
      </c>
      <c r="BX13" s="68">
        <f t="shared" si="7"/>
        <v>0</v>
      </c>
      <c r="BY13" s="69">
        <f t="shared" si="8"/>
        <v>0</v>
      </c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68">
        <f t="shared" si="9"/>
        <v>0</v>
      </c>
      <c r="DG13" s="68">
        <f t="shared" si="10"/>
        <v>0</v>
      </c>
      <c r="DH13" s="68">
        <f t="shared" si="11"/>
        <v>0</v>
      </c>
      <c r="DI13" s="69">
        <f t="shared" si="12"/>
        <v>0</v>
      </c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226"/>
      <c r="EP13" s="68">
        <f t="shared" si="13"/>
        <v>0</v>
      </c>
      <c r="EQ13" s="68">
        <f t="shared" si="14"/>
        <v>0</v>
      </c>
      <c r="ER13" s="68">
        <f t="shared" si="15"/>
        <v>0</v>
      </c>
      <c r="ES13" s="69">
        <f t="shared" si="16"/>
        <v>0</v>
      </c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226"/>
      <c r="FZ13" s="68">
        <f t="shared" si="17"/>
        <v>0</v>
      </c>
      <c r="GA13" s="68">
        <f t="shared" si="18"/>
        <v>0</v>
      </c>
      <c r="GB13" s="68">
        <f t="shared" si="19"/>
        <v>0</v>
      </c>
      <c r="GC13" s="69">
        <f t="shared" si="20"/>
        <v>0</v>
      </c>
    </row>
    <row r="14" spans="1:185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7"/>
      <c r="AE14" s="226"/>
      <c r="AF14" s="226"/>
      <c r="AG14" s="226"/>
      <c r="AH14" s="226"/>
      <c r="AI14" s="226"/>
      <c r="AJ14" s="226"/>
      <c r="AK14" s="226"/>
      <c r="AL14" s="226"/>
      <c r="AM14" s="68">
        <f t="shared" si="1"/>
        <v>0</v>
      </c>
      <c r="AN14" s="68">
        <f t="shared" si="2"/>
        <v>0</v>
      </c>
      <c r="AO14" s="68">
        <f t="shared" si="3"/>
        <v>0</v>
      </c>
      <c r="AP14" s="69">
        <f t="shared" si="4"/>
        <v>0</v>
      </c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68">
        <f t="shared" si="5"/>
        <v>0</v>
      </c>
      <c r="BW14" s="68">
        <f t="shared" si="6"/>
        <v>0</v>
      </c>
      <c r="BX14" s="68">
        <f t="shared" si="7"/>
        <v>0</v>
      </c>
      <c r="BY14" s="69">
        <f t="shared" si="8"/>
        <v>0</v>
      </c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68">
        <f t="shared" si="9"/>
        <v>0</v>
      </c>
      <c r="DG14" s="68">
        <f t="shared" si="10"/>
        <v>0</v>
      </c>
      <c r="DH14" s="68">
        <f t="shared" si="11"/>
        <v>0</v>
      </c>
      <c r="DI14" s="69">
        <f t="shared" si="12"/>
        <v>0</v>
      </c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226"/>
      <c r="EP14" s="68">
        <f t="shared" si="13"/>
        <v>0</v>
      </c>
      <c r="EQ14" s="68">
        <f t="shared" si="14"/>
        <v>0</v>
      </c>
      <c r="ER14" s="68">
        <f t="shared" si="15"/>
        <v>0</v>
      </c>
      <c r="ES14" s="69">
        <f t="shared" si="16"/>
        <v>0</v>
      </c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226"/>
      <c r="FZ14" s="68">
        <f t="shared" si="17"/>
        <v>0</v>
      </c>
      <c r="GA14" s="68">
        <f t="shared" si="18"/>
        <v>0</v>
      </c>
      <c r="GB14" s="68">
        <f t="shared" si="19"/>
        <v>0</v>
      </c>
      <c r="GC14" s="69">
        <f t="shared" si="20"/>
        <v>0</v>
      </c>
    </row>
    <row r="15" spans="1:185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7"/>
      <c r="P15" s="226"/>
      <c r="Q15" s="226"/>
      <c r="R15" s="226"/>
      <c r="S15" s="226"/>
      <c r="T15" s="226"/>
      <c r="U15" s="226"/>
      <c r="V15" s="226"/>
      <c r="W15" s="226"/>
      <c r="X15" s="227"/>
      <c r="Y15" s="226"/>
      <c r="Z15" s="226"/>
      <c r="AA15" s="226"/>
      <c r="AB15" s="226"/>
      <c r="AC15" s="226"/>
      <c r="AD15" s="226"/>
      <c r="AE15" s="226"/>
      <c r="AF15" s="226"/>
      <c r="AG15" s="226"/>
      <c r="AH15" s="234"/>
      <c r="AI15" s="227">
        <v>1</v>
      </c>
      <c r="AJ15" s="227"/>
      <c r="AK15" s="227"/>
      <c r="AL15" s="227"/>
      <c r="AM15" s="68">
        <f t="shared" si="1"/>
        <v>1</v>
      </c>
      <c r="AN15" s="68">
        <f t="shared" si="2"/>
        <v>180</v>
      </c>
      <c r="AO15" s="68">
        <f t="shared" si="3"/>
        <v>30</v>
      </c>
      <c r="AP15" s="69">
        <f t="shared" si="4"/>
        <v>150</v>
      </c>
      <c r="AQ15" s="226"/>
      <c r="AR15" s="226"/>
      <c r="AS15" s="227">
        <v>1</v>
      </c>
      <c r="AT15" s="226"/>
      <c r="AU15" s="227">
        <v>3</v>
      </c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68">
        <f t="shared" si="5"/>
        <v>4</v>
      </c>
      <c r="BW15" s="68">
        <f t="shared" si="6"/>
        <v>720</v>
      </c>
      <c r="BX15" s="68">
        <f t="shared" si="7"/>
        <v>120</v>
      </c>
      <c r="BY15" s="69">
        <f t="shared" si="8"/>
        <v>600</v>
      </c>
      <c r="BZ15" s="226"/>
      <c r="CA15" s="226"/>
      <c r="CB15" s="227"/>
      <c r="CC15" s="226"/>
      <c r="CD15" s="227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68">
        <f t="shared" si="9"/>
        <v>0</v>
      </c>
      <c r="DG15" s="68">
        <f t="shared" si="10"/>
        <v>0</v>
      </c>
      <c r="DH15" s="68">
        <f t="shared" si="11"/>
        <v>0</v>
      </c>
      <c r="DI15" s="69">
        <f t="shared" si="12"/>
        <v>0</v>
      </c>
      <c r="DJ15" s="226"/>
      <c r="DK15" s="226"/>
      <c r="DL15" s="227"/>
      <c r="DM15" s="226"/>
      <c r="DN15" s="227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226"/>
      <c r="EP15" s="68">
        <f t="shared" si="13"/>
        <v>0</v>
      </c>
      <c r="EQ15" s="68">
        <f t="shared" si="14"/>
        <v>0</v>
      </c>
      <c r="ER15" s="68">
        <f t="shared" si="15"/>
        <v>0</v>
      </c>
      <c r="ES15" s="69">
        <f t="shared" si="16"/>
        <v>0</v>
      </c>
      <c r="ET15" s="226"/>
      <c r="EU15" s="226"/>
      <c r="EV15" s="227"/>
      <c r="EW15" s="226"/>
      <c r="EX15" s="227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226"/>
      <c r="FZ15" s="68">
        <f t="shared" si="17"/>
        <v>0</v>
      </c>
      <c r="GA15" s="68">
        <f t="shared" si="18"/>
        <v>0</v>
      </c>
      <c r="GB15" s="68">
        <f t="shared" si="19"/>
        <v>0</v>
      </c>
      <c r="GC15" s="69">
        <f t="shared" si="20"/>
        <v>0</v>
      </c>
    </row>
    <row r="16" spans="1:185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7"/>
      <c r="N16" s="226"/>
      <c r="O16" s="227"/>
      <c r="P16" s="226"/>
      <c r="Q16" s="226"/>
      <c r="R16" s="226"/>
      <c r="S16" s="226"/>
      <c r="T16" s="226"/>
      <c r="U16" s="226"/>
      <c r="V16" s="226"/>
      <c r="W16" s="226"/>
      <c r="X16" s="227"/>
      <c r="Y16" s="226"/>
      <c r="Z16" s="226"/>
      <c r="AA16" s="226"/>
      <c r="AB16" s="226"/>
      <c r="AC16" s="226"/>
      <c r="AD16" s="227"/>
      <c r="AE16" s="226"/>
      <c r="AF16" s="226"/>
      <c r="AG16" s="226"/>
      <c r="AH16" s="226"/>
      <c r="AI16" s="227">
        <v>3</v>
      </c>
      <c r="AJ16" s="227"/>
      <c r="AK16" s="227"/>
      <c r="AL16" s="227"/>
      <c r="AM16" s="68">
        <f t="shared" si="1"/>
        <v>3</v>
      </c>
      <c r="AN16" s="68">
        <f t="shared" si="2"/>
        <v>504</v>
      </c>
      <c r="AO16" s="68">
        <f t="shared" si="3"/>
        <v>84</v>
      </c>
      <c r="AP16" s="69">
        <f t="shared" si="4"/>
        <v>420</v>
      </c>
      <c r="AQ16" s="226"/>
      <c r="AR16" s="226"/>
      <c r="AS16" s="227">
        <v>1</v>
      </c>
      <c r="AT16" s="226"/>
      <c r="AU16" s="227">
        <v>1</v>
      </c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68">
        <f t="shared" si="5"/>
        <v>2</v>
      </c>
      <c r="BW16" s="68">
        <f t="shared" si="6"/>
        <v>336</v>
      </c>
      <c r="BX16" s="68">
        <f t="shared" si="7"/>
        <v>56</v>
      </c>
      <c r="BY16" s="69">
        <f t="shared" si="8"/>
        <v>280</v>
      </c>
      <c r="BZ16" s="226"/>
      <c r="CA16" s="226"/>
      <c r="CB16" s="227"/>
      <c r="CC16" s="226"/>
      <c r="CD16" s="227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68">
        <f t="shared" si="9"/>
        <v>0</v>
      </c>
      <c r="DG16" s="68">
        <f t="shared" si="10"/>
        <v>0</v>
      </c>
      <c r="DH16" s="68">
        <f t="shared" si="11"/>
        <v>0</v>
      </c>
      <c r="DI16" s="69">
        <f t="shared" si="12"/>
        <v>0</v>
      </c>
      <c r="DJ16" s="226"/>
      <c r="DK16" s="226"/>
      <c r="DL16" s="227"/>
      <c r="DM16" s="226"/>
      <c r="DN16" s="227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226"/>
      <c r="EP16" s="68">
        <f t="shared" si="13"/>
        <v>0</v>
      </c>
      <c r="EQ16" s="68">
        <f t="shared" si="14"/>
        <v>0</v>
      </c>
      <c r="ER16" s="68">
        <f t="shared" si="15"/>
        <v>0</v>
      </c>
      <c r="ES16" s="69">
        <f t="shared" si="16"/>
        <v>0</v>
      </c>
      <c r="ET16" s="226"/>
      <c r="EU16" s="226"/>
      <c r="EV16" s="227"/>
      <c r="EW16" s="226"/>
      <c r="EX16" s="227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226"/>
      <c r="FZ16" s="68">
        <f t="shared" si="17"/>
        <v>0</v>
      </c>
      <c r="GA16" s="68">
        <f t="shared" si="18"/>
        <v>0</v>
      </c>
      <c r="GB16" s="68">
        <f t="shared" si="19"/>
        <v>0</v>
      </c>
      <c r="GC16" s="69">
        <f t="shared" si="20"/>
        <v>0</v>
      </c>
    </row>
    <row r="17" spans="1:185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7"/>
      <c r="P17" s="226"/>
      <c r="Q17" s="226"/>
      <c r="R17" s="226"/>
      <c r="S17" s="226"/>
      <c r="T17" s="226"/>
      <c r="U17" s="13"/>
      <c r="V17" s="226"/>
      <c r="W17" s="226"/>
      <c r="X17" s="227"/>
      <c r="Y17" s="226"/>
      <c r="Z17" s="226"/>
      <c r="AA17" s="226"/>
      <c r="AB17" s="226"/>
      <c r="AC17" s="226"/>
      <c r="AD17" s="227"/>
      <c r="AE17" s="226"/>
      <c r="AF17" s="226"/>
      <c r="AG17" s="226"/>
      <c r="AH17" s="226"/>
      <c r="AI17" s="227">
        <v>2</v>
      </c>
      <c r="AJ17" s="227"/>
      <c r="AK17" s="227"/>
      <c r="AL17" s="227"/>
      <c r="AM17" s="68">
        <f t="shared" si="1"/>
        <v>2</v>
      </c>
      <c r="AN17" s="68">
        <f t="shared" si="2"/>
        <v>396</v>
      </c>
      <c r="AO17" s="68">
        <f t="shared" si="3"/>
        <v>66</v>
      </c>
      <c r="AP17" s="69">
        <f t="shared" si="4"/>
        <v>330</v>
      </c>
      <c r="AQ17" s="226"/>
      <c r="AR17" s="226"/>
      <c r="AS17" s="227">
        <v>1</v>
      </c>
      <c r="AT17" s="226"/>
      <c r="AU17" s="227">
        <v>2</v>
      </c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68">
        <f t="shared" si="5"/>
        <v>3</v>
      </c>
      <c r="BW17" s="68">
        <f t="shared" si="6"/>
        <v>594</v>
      </c>
      <c r="BX17" s="68">
        <f t="shared" si="7"/>
        <v>99</v>
      </c>
      <c r="BY17" s="69">
        <f t="shared" si="8"/>
        <v>495</v>
      </c>
      <c r="BZ17" s="226"/>
      <c r="CA17" s="226"/>
      <c r="CB17" s="227"/>
      <c r="CC17" s="226"/>
      <c r="CD17" s="227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68">
        <f t="shared" si="9"/>
        <v>0</v>
      </c>
      <c r="DG17" s="68">
        <f t="shared" si="10"/>
        <v>0</v>
      </c>
      <c r="DH17" s="68">
        <f t="shared" si="11"/>
        <v>0</v>
      </c>
      <c r="DI17" s="69">
        <f t="shared" si="12"/>
        <v>0</v>
      </c>
      <c r="DJ17" s="226"/>
      <c r="DK17" s="226"/>
      <c r="DL17" s="227"/>
      <c r="DM17" s="226"/>
      <c r="DN17" s="227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226"/>
      <c r="EP17" s="68">
        <f t="shared" si="13"/>
        <v>0</v>
      </c>
      <c r="EQ17" s="68">
        <f t="shared" si="14"/>
        <v>0</v>
      </c>
      <c r="ER17" s="68">
        <f t="shared" si="15"/>
        <v>0</v>
      </c>
      <c r="ES17" s="69">
        <f t="shared" si="16"/>
        <v>0</v>
      </c>
      <c r="ET17" s="226"/>
      <c r="EU17" s="226"/>
      <c r="EV17" s="227"/>
      <c r="EW17" s="226"/>
      <c r="EX17" s="227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226"/>
      <c r="FZ17" s="68">
        <f t="shared" si="17"/>
        <v>0</v>
      </c>
      <c r="GA17" s="68">
        <f t="shared" si="18"/>
        <v>0</v>
      </c>
      <c r="GB17" s="68">
        <f t="shared" si="19"/>
        <v>0</v>
      </c>
      <c r="GC17" s="69">
        <f t="shared" si="20"/>
        <v>0</v>
      </c>
    </row>
    <row r="18" spans="1:185" ht="15.75" customHeight="1">
      <c r="A18" s="72"/>
      <c r="B18" s="72"/>
      <c r="C18" s="67"/>
      <c r="D18" s="67"/>
      <c r="E18" s="67"/>
      <c r="F18" s="229" t="s">
        <v>33</v>
      </c>
      <c r="G18" s="235">
        <f t="shared" ref="G18:DI18" si="21">SUM(G3:G17)</f>
        <v>0</v>
      </c>
      <c r="H18" s="235">
        <f t="shared" si="21"/>
        <v>0</v>
      </c>
      <c r="I18" s="235">
        <f t="shared" si="21"/>
        <v>0</v>
      </c>
      <c r="J18" s="235">
        <f t="shared" si="21"/>
        <v>0</v>
      </c>
      <c r="K18" s="235">
        <f t="shared" si="21"/>
        <v>0</v>
      </c>
      <c r="L18" s="235">
        <f t="shared" si="21"/>
        <v>0</v>
      </c>
      <c r="M18" s="235">
        <f t="shared" si="21"/>
        <v>0</v>
      </c>
      <c r="N18" s="235">
        <f t="shared" si="21"/>
        <v>0</v>
      </c>
      <c r="O18" s="235">
        <f t="shared" si="21"/>
        <v>0</v>
      </c>
      <c r="P18" s="235">
        <f t="shared" si="21"/>
        <v>0</v>
      </c>
      <c r="Q18" s="235">
        <f t="shared" si="21"/>
        <v>0</v>
      </c>
      <c r="R18" s="235">
        <f t="shared" si="21"/>
        <v>0</v>
      </c>
      <c r="S18" s="235">
        <f t="shared" si="21"/>
        <v>0</v>
      </c>
      <c r="T18" s="235">
        <f t="shared" si="21"/>
        <v>0</v>
      </c>
      <c r="U18" s="235">
        <f t="shared" si="21"/>
        <v>0</v>
      </c>
      <c r="V18" s="235">
        <f t="shared" si="21"/>
        <v>0</v>
      </c>
      <c r="W18" s="235">
        <f t="shared" si="21"/>
        <v>0</v>
      </c>
      <c r="X18" s="235">
        <f t="shared" si="21"/>
        <v>0</v>
      </c>
      <c r="Y18" s="235">
        <f t="shared" si="21"/>
        <v>0</v>
      </c>
      <c r="Z18" s="235">
        <f t="shared" si="21"/>
        <v>0</v>
      </c>
      <c r="AA18" s="235">
        <f t="shared" si="21"/>
        <v>0</v>
      </c>
      <c r="AB18" s="235">
        <f t="shared" si="21"/>
        <v>0</v>
      </c>
      <c r="AC18" s="235">
        <f t="shared" si="21"/>
        <v>0</v>
      </c>
      <c r="AD18" s="235">
        <f t="shared" si="21"/>
        <v>0</v>
      </c>
      <c r="AE18" s="235">
        <f t="shared" si="21"/>
        <v>0</v>
      </c>
      <c r="AF18" s="235">
        <f t="shared" si="21"/>
        <v>0</v>
      </c>
      <c r="AG18" s="235">
        <f t="shared" si="21"/>
        <v>0</v>
      </c>
      <c r="AH18" s="235">
        <f t="shared" si="21"/>
        <v>0</v>
      </c>
      <c r="AI18" s="235">
        <f t="shared" si="21"/>
        <v>8</v>
      </c>
      <c r="AJ18" s="235">
        <f t="shared" si="21"/>
        <v>0</v>
      </c>
      <c r="AK18" s="235">
        <f t="shared" si="21"/>
        <v>0</v>
      </c>
      <c r="AL18" s="235">
        <f t="shared" si="21"/>
        <v>0</v>
      </c>
      <c r="AM18" s="68">
        <f t="shared" si="21"/>
        <v>8</v>
      </c>
      <c r="AN18" s="68">
        <f t="shared" si="21"/>
        <v>2634</v>
      </c>
      <c r="AO18" s="68">
        <f t="shared" si="21"/>
        <v>439</v>
      </c>
      <c r="AP18" s="69">
        <f t="shared" si="21"/>
        <v>2195</v>
      </c>
      <c r="AQ18" s="68">
        <f t="shared" si="21"/>
        <v>0</v>
      </c>
      <c r="AR18" s="68">
        <f t="shared" si="21"/>
        <v>0</v>
      </c>
      <c r="AS18" s="68">
        <f t="shared" si="21"/>
        <v>3</v>
      </c>
      <c r="AT18" s="68">
        <f t="shared" si="21"/>
        <v>0</v>
      </c>
      <c r="AU18" s="68">
        <f t="shared" si="21"/>
        <v>9</v>
      </c>
      <c r="AV18" s="68">
        <f t="shared" si="21"/>
        <v>0</v>
      </c>
      <c r="AW18" s="68">
        <f t="shared" si="21"/>
        <v>0</v>
      </c>
      <c r="AX18" s="68">
        <f t="shared" si="21"/>
        <v>0</v>
      </c>
      <c r="AY18" s="68">
        <f t="shared" si="21"/>
        <v>0</v>
      </c>
      <c r="AZ18" s="68">
        <f t="shared" si="21"/>
        <v>2</v>
      </c>
      <c r="BA18" s="68">
        <f t="shared" si="21"/>
        <v>0</v>
      </c>
      <c r="BB18" s="68">
        <f t="shared" si="21"/>
        <v>0</v>
      </c>
      <c r="BC18" s="68">
        <f t="shared" si="21"/>
        <v>0</v>
      </c>
      <c r="BD18" s="68">
        <f t="shared" si="21"/>
        <v>0</v>
      </c>
      <c r="BE18" s="68">
        <f t="shared" si="21"/>
        <v>0</v>
      </c>
      <c r="BF18" s="68">
        <f t="shared" si="21"/>
        <v>0</v>
      </c>
      <c r="BG18" s="68">
        <f t="shared" si="21"/>
        <v>0</v>
      </c>
      <c r="BH18" s="68">
        <f t="shared" si="21"/>
        <v>0</v>
      </c>
      <c r="BI18" s="68">
        <f t="shared" si="21"/>
        <v>0</v>
      </c>
      <c r="BJ18" s="68">
        <f t="shared" si="21"/>
        <v>0</v>
      </c>
      <c r="BK18" s="68">
        <f t="shared" si="21"/>
        <v>2</v>
      </c>
      <c r="BL18" s="68">
        <f t="shared" si="21"/>
        <v>0</v>
      </c>
      <c r="BM18" s="68">
        <f t="shared" si="21"/>
        <v>0</v>
      </c>
      <c r="BN18" s="68">
        <f t="shared" si="21"/>
        <v>0</v>
      </c>
      <c r="BO18" s="68">
        <f t="shared" si="21"/>
        <v>0</v>
      </c>
      <c r="BP18" s="68">
        <f t="shared" si="21"/>
        <v>0</v>
      </c>
      <c r="BQ18" s="68">
        <f t="shared" si="21"/>
        <v>0</v>
      </c>
      <c r="BR18" s="68">
        <f t="shared" si="21"/>
        <v>0</v>
      </c>
      <c r="BS18" s="68">
        <f t="shared" si="21"/>
        <v>0</v>
      </c>
      <c r="BT18" s="68">
        <f t="shared" si="21"/>
        <v>0</v>
      </c>
      <c r="BU18" s="68">
        <f t="shared" si="21"/>
        <v>0</v>
      </c>
      <c r="BV18" s="68">
        <f t="shared" si="21"/>
        <v>16</v>
      </c>
      <c r="BW18" s="68">
        <f t="shared" si="21"/>
        <v>5220</v>
      </c>
      <c r="BX18" s="68">
        <f t="shared" si="21"/>
        <v>870</v>
      </c>
      <c r="BY18" s="69">
        <f t="shared" si="21"/>
        <v>4350</v>
      </c>
      <c r="BZ18" s="69">
        <f t="shared" si="21"/>
        <v>0</v>
      </c>
      <c r="CA18" s="69">
        <f t="shared" si="21"/>
        <v>0</v>
      </c>
      <c r="CB18" s="69">
        <f t="shared" si="21"/>
        <v>0</v>
      </c>
      <c r="CC18" s="69">
        <f t="shared" si="21"/>
        <v>0</v>
      </c>
      <c r="CD18" s="69">
        <f t="shared" si="21"/>
        <v>0</v>
      </c>
      <c r="CE18" s="69">
        <f t="shared" si="21"/>
        <v>0</v>
      </c>
      <c r="CF18" s="69">
        <f t="shared" si="21"/>
        <v>0</v>
      </c>
      <c r="CG18" s="69">
        <f t="shared" si="21"/>
        <v>0</v>
      </c>
      <c r="CH18" s="69">
        <f t="shared" si="21"/>
        <v>0</v>
      </c>
      <c r="CI18" s="69">
        <f t="shared" si="21"/>
        <v>0</v>
      </c>
      <c r="CJ18" s="69">
        <f t="shared" si="21"/>
        <v>0</v>
      </c>
      <c r="CK18" s="69">
        <f t="shared" si="21"/>
        <v>0</v>
      </c>
      <c r="CL18" s="69">
        <f t="shared" si="21"/>
        <v>0</v>
      </c>
      <c r="CM18" s="69">
        <f t="shared" si="21"/>
        <v>0</v>
      </c>
      <c r="CN18" s="69">
        <f t="shared" si="21"/>
        <v>0</v>
      </c>
      <c r="CO18" s="69">
        <f t="shared" si="21"/>
        <v>0</v>
      </c>
      <c r="CP18" s="69">
        <f t="shared" si="21"/>
        <v>0</v>
      </c>
      <c r="CQ18" s="69">
        <f t="shared" si="21"/>
        <v>0</v>
      </c>
      <c r="CR18" s="69">
        <f t="shared" si="21"/>
        <v>0</v>
      </c>
      <c r="CS18" s="69">
        <f t="shared" si="21"/>
        <v>0</v>
      </c>
      <c r="CT18" s="69">
        <f t="shared" si="21"/>
        <v>0</v>
      </c>
      <c r="CU18" s="69">
        <f t="shared" si="21"/>
        <v>0</v>
      </c>
      <c r="CV18" s="69">
        <f t="shared" si="21"/>
        <v>0</v>
      </c>
      <c r="CW18" s="69">
        <f t="shared" si="21"/>
        <v>0</v>
      </c>
      <c r="CX18" s="69">
        <f t="shared" si="21"/>
        <v>0</v>
      </c>
      <c r="CY18" s="69">
        <f t="shared" si="21"/>
        <v>0</v>
      </c>
      <c r="CZ18" s="69">
        <f t="shared" si="21"/>
        <v>0</v>
      </c>
      <c r="DA18" s="69">
        <f t="shared" si="21"/>
        <v>0</v>
      </c>
      <c r="DB18" s="69">
        <f t="shared" si="21"/>
        <v>0</v>
      </c>
      <c r="DC18" s="69">
        <f t="shared" si="21"/>
        <v>0</v>
      </c>
      <c r="DD18" s="69">
        <f t="shared" si="21"/>
        <v>0</v>
      </c>
      <c r="DE18" s="69">
        <f t="shared" si="21"/>
        <v>0</v>
      </c>
      <c r="DF18" s="69">
        <f t="shared" si="21"/>
        <v>0</v>
      </c>
      <c r="DG18" s="69">
        <f t="shared" si="21"/>
        <v>0</v>
      </c>
      <c r="DH18" s="69">
        <f t="shared" si="21"/>
        <v>0</v>
      </c>
      <c r="DI18" s="69">
        <f t="shared" si="21"/>
        <v>0</v>
      </c>
      <c r="DJ18" s="72"/>
      <c r="DK18" s="69">
        <f t="shared" ref="DK18:ES18" si="22">SUM(DK3:DK17)</f>
        <v>0</v>
      </c>
      <c r="DL18" s="69">
        <f t="shared" si="22"/>
        <v>0</v>
      </c>
      <c r="DM18" s="69">
        <f t="shared" si="22"/>
        <v>0</v>
      </c>
      <c r="DN18" s="69">
        <f t="shared" si="22"/>
        <v>0</v>
      </c>
      <c r="DO18" s="69">
        <f t="shared" si="22"/>
        <v>0</v>
      </c>
      <c r="DP18" s="69">
        <f t="shared" si="22"/>
        <v>0</v>
      </c>
      <c r="DQ18" s="69">
        <f t="shared" si="22"/>
        <v>0</v>
      </c>
      <c r="DR18" s="69">
        <f t="shared" si="22"/>
        <v>0</v>
      </c>
      <c r="DS18" s="69">
        <f t="shared" si="22"/>
        <v>0</v>
      </c>
      <c r="DT18" s="69">
        <f t="shared" si="22"/>
        <v>0</v>
      </c>
      <c r="DU18" s="69">
        <f t="shared" si="22"/>
        <v>0</v>
      </c>
      <c r="DV18" s="69">
        <f t="shared" si="22"/>
        <v>0</v>
      </c>
      <c r="DW18" s="69">
        <f t="shared" si="22"/>
        <v>0</v>
      </c>
      <c r="DX18" s="69">
        <f t="shared" si="22"/>
        <v>0</v>
      </c>
      <c r="DY18" s="69">
        <f t="shared" si="22"/>
        <v>0</v>
      </c>
      <c r="DZ18" s="69">
        <f t="shared" si="22"/>
        <v>0</v>
      </c>
      <c r="EA18" s="69">
        <f t="shared" si="22"/>
        <v>0</v>
      </c>
      <c r="EB18" s="69">
        <f t="shared" si="22"/>
        <v>0</v>
      </c>
      <c r="EC18" s="69">
        <f t="shared" si="22"/>
        <v>0</v>
      </c>
      <c r="ED18" s="69">
        <f t="shared" si="22"/>
        <v>0</v>
      </c>
      <c r="EE18" s="69">
        <f t="shared" si="22"/>
        <v>0</v>
      </c>
      <c r="EF18" s="69">
        <f t="shared" si="22"/>
        <v>0</v>
      </c>
      <c r="EG18" s="69">
        <f t="shared" si="22"/>
        <v>0</v>
      </c>
      <c r="EH18" s="69">
        <f t="shared" si="22"/>
        <v>0</v>
      </c>
      <c r="EI18" s="69">
        <f t="shared" si="22"/>
        <v>0</v>
      </c>
      <c r="EJ18" s="69">
        <f t="shared" si="22"/>
        <v>0</v>
      </c>
      <c r="EK18" s="69">
        <f t="shared" si="22"/>
        <v>0</v>
      </c>
      <c r="EL18" s="69">
        <f t="shared" si="22"/>
        <v>0</v>
      </c>
      <c r="EM18" s="69">
        <f t="shared" si="22"/>
        <v>0</v>
      </c>
      <c r="EN18" s="69">
        <f t="shared" si="22"/>
        <v>0</v>
      </c>
      <c r="EO18" s="69">
        <f t="shared" si="22"/>
        <v>0</v>
      </c>
      <c r="EP18" s="69">
        <f t="shared" si="22"/>
        <v>0</v>
      </c>
      <c r="EQ18" s="69">
        <f t="shared" si="22"/>
        <v>0</v>
      </c>
      <c r="ER18" s="69">
        <f t="shared" si="22"/>
        <v>0</v>
      </c>
      <c r="ES18" s="69">
        <f t="shared" si="22"/>
        <v>0</v>
      </c>
      <c r="ET18" s="69"/>
      <c r="EU18" s="69">
        <f t="shared" ref="EU18:GC18" si="23">SUM(EU3:EU17)</f>
        <v>0</v>
      </c>
      <c r="EV18" s="69">
        <f t="shared" si="23"/>
        <v>0</v>
      </c>
      <c r="EW18" s="69">
        <f t="shared" si="23"/>
        <v>0</v>
      </c>
      <c r="EX18" s="69">
        <f t="shared" si="23"/>
        <v>0</v>
      </c>
      <c r="EY18" s="69">
        <f t="shared" si="23"/>
        <v>0</v>
      </c>
      <c r="EZ18" s="69">
        <f t="shared" si="23"/>
        <v>0</v>
      </c>
      <c r="FA18" s="69">
        <f t="shared" si="23"/>
        <v>0</v>
      </c>
      <c r="FB18" s="69">
        <f t="shared" si="23"/>
        <v>0</v>
      </c>
      <c r="FC18" s="69">
        <f t="shared" si="23"/>
        <v>0</v>
      </c>
      <c r="FD18" s="69">
        <f t="shared" si="23"/>
        <v>0</v>
      </c>
      <c r="FE18" s="69">
        <f t="shared" si="23"/>
        <v>0</v>
      </c>
      <c r="FF18" s="69">
        <f t="shared" si="23"/>
        <v>0</v>
      </c>
      <c r="FG18" s="69">
        <f t="shared" si="23"/>
        <v>0</v>
      </c>
      <c r="FH18" s="69">
        <f t="shared" si="23"/>
        <v>0</v>
      </c>
      <c r="FI18" s="69">
        <f t="shared" si="23"/>
        <v>0</v>
      </c>
      <c r="FJ18" s="69">
        <f t="shared" si="23"/>
        <v>0</v>
      </c>
      <c r="FK18" s="69">
        <f t="shared" si="23"/>
        <v>0</v>
      </c>
      <c r="FL18" s="69">
        <f t="shared" si="23"/>
        <v>0</v>
      </c>
      <c r="FM18" s="69">
        <f t="shared" si="23"/>
        <v>0</v>
      </c>
      <c r="FN18" s="69">
        <f t="shared" si="23"/>
        <v>0</v>
      </c>
      <c r="FO18" s="69">
        <f t="shared" si="23"/>
        <v>0</v>
      </c>
      <c r="FP18" s="69">
        <f t="shared" si="23"/>
        <v>0</v>
      </c>
      <c r="FQ18" s="69">
        <f t="shared" si="23"/>
        <v>0</v>
      </c>
      <c r="FR18" s="69">
        <f t="shared" si="23"/>
        <v>0</v>
      </c>
      <c r="FS18" s="69">
        <f t="shared" si="23"/>
        <v>0</v>
      </c>
      <c r="FT18" s="69">
        <f t="shared" si="23"/>
        <v>0</v>
      </c>
      <c r="FU18" s="69">
        <f t="shared" si="23"/>
        <v>0</v>
      </c>
      <c r="FV18" s="69">
        <f t="shared" si="23"/>
        <v>0</v>
      </c>
      <c r="FW18" s="69">
        <f t="shared" si="23"/>
        <v>0</v>
      </c>
      <c r="FX18" s="69">
        <f t="shared" si="23"/>
        <v>0</v>
      </c>
      <c r="FY18" s="69">
        <f t="shared" si="23"/>
        <v>0</v>
      </c>
      <c r="FZ18" s="69">
        <f t="shared" si="23"/>
        <v>0</v>
      </c>
      <c r="GA18" s="69">
        <f t="shared" si="23"/>
        <v>0</v>
      </c>
      <c r="GB18" s="69">
        <f t="shared" si="23"/>
        <v>0</v>
      </c>
      <c r="GC18" s="69">
        <f t="shared" si="23"/>
        <v>0</v>
      </c>
    </row>
    <row r="19" spans="1:185" ht="15.75" customHeight="1">
      <c r="AM19" s="231"/>
      <c r="AN19" s="231"/>
      <c r="AO19" s="239">
        <v>439</v>
      </c>
      <c r="BX19" s="233">
        <v>870</v>
      </c>
      <c r="DH19" s="233">
        <v>0</v>
      </c>
    </row>
  </sheetData>
  <mergeCells count="9">
    <mergeCell ref="DK1:ES1"/>
    <mergeCell ref="EU1:GC1"/>
    <mergeCell ref="F3:F5"/>
    <mergeCell ref="F6:F8"/>
    <mergeCell ref="F12:F13"/>
    <mergeCell ref="F15:F17"/>
    <mergeCell ref="H1:AP1"/>
    <mergeCell ref="AR1:BX1"/>
    <mergeCell ref="CA1:DI1"/>
  </mergeCells>
  <hyperlinks>
    <hyperlink ref="A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C19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328125" defaultRowHeight="15.75" customHeight="1"/>
  <cols>
    <col min="1" max="1" width="5.6328125" customWidth="1"/>
    <col min="2" max="2" width="28.26953125" customWidth="1"/>
    <col min="3" max="3" width="10.6328125" customWidth="1"/>
    <col min="4" max="4" width="9.36328125" customWidth="1"/>
    <col min="5" max="5" width="12.08984375" customWidth="1"/>
    <col min="6" max="6" width="26.7265625" customWidth="1"/>
    <col min="7" max="7" width="4.26953125" customWidth="1"/>
    <col min="8" max="8" width="4.26953125" hidden="1" customWidth="1"/>
    <col min="9" max="16" width="2" hidden="1" customWidth="1"/>
    <col min="17" max="17" width="3" hidden="1" customWidth="1"/>
    <col min="18" max="18" width="2.90625" hidden="1" customWidth="1"/>
    <col min="19" max="26" width="3" hidden="1" customWidth="1"/>
    <col min="27" max="27" width="3" customWidth="1"/>
    <col min="28" max="35" width="3" hidden="1" customWidth="1"/>
    <col min="36" max="36" width="9.08984375" customWidth="1"/>
    <col min="37" max="37" width="12.90625" customWidth="1"/>
    <col min="38" max="38" width="11.6328125" customWidth="1"/>
    <col min="39" max="39" width="12.6328125" customWidth="1"/>
    <col min="40" max="40" width="2.90625" customWidth="1"/>
    <col min="41" max="71" width="2.90625" hidden="1" customWidth="1"/>
    <col min="72" max="72" width="9.08984375" customWidth="1"/>
    <col min="73" max="73" width="12.90625" customWidth="1"/>
    <col min="74" max="74" width="11.6328125" customWidth="1"/>
    <col min="75" max="75" width="12.6328125" customWidth="1"/>
    <col min="76" max="76" width="2.90625" customWidth="1"/>
    <col min="77" max="105" width="2.90625" hidden="1" customWidth="1"/>
    <col min="106" max="106" width="2.90625" customWidth="1"/>
    <col min="107" max="107" width="9.08984375" customWidth="1"/>
    <col min="108" max="108" width="12.90625" customWidth="1"/>
    <col min="109" max="109" width="11.6328125" customWidth="1"/>
    <col min="110" max="110" width="12.6328125" customWidth="1"/>
    <col min="111" max="111" width="2.90625" customWidth="1"/>
    <col min="112" max="142" width="2.90625" hidden="1" customWidth="1"/>
    <col min="143" max="143" width="9.08984375" customWidth="1"/>
    <col min="144" max="144" width="12.90625" customWidth="1"/>
    <col min="145" max="145" width="11.6328125" customWidth="1"/>
    <col min="146" max="146" width="12.6328125" customWidth="1"/>
    <col min="147" max="147" width="2.90625" customWidth="1"/>
    <col min="148" max="173" width="2.90625" hidden="1" customWidth="1"/>
    <col min="174" max="174" width="2.90625" customWidth="1"/>
    <col min="175" max="177" width="2.90625" hidden="1" customWidth="1"/>
    <col min="178" max="178" width="9.08984375" customWidth="1"/>
    <col min="179" max="179" width="12.90625" customWidth="1"/>
    <col min="180" max="180" width="11.6328125" customWidth="1"/>
    <col min="181" max="181" width="12.6328125" customWidth="1"/>
    <col min="182" max="182" width="4.6328125" customWidth="1"/>
    <col min="183" max="213" width="4.6328125" hidden="1" customWidth="1"/>
    <col min="214" max="214" width="9.08984375" customWidth="1"/>
    <col min="215" max="215" width="12.90625" customWidth="1"/>
    <col min="216" max="216" width="11.6328125" customWidth="1"/>
    <col min="217" max="217" width="12.6328125" customWidth="1"/>
    <col min="218" max="218" width="4.6328125" customWidth="1"/>
    <col min="219" max="219" width="3" customWidth="1"/>
    <col min="220" max="227" width="2" customWidth="1"/>
    <col min="228" max="228" width="3" customWidth="1"/>
    <col min="229" max="229" width="2.90625" customWidth="1"/>
    <col min="230" max="249" width="3" customWidth="1"/>
    <col min="250" max="250" width="9.08984375" customWidth="1"/>
    <col min="251" max="251" width="12.90625" customWidth="1"/>
    <col min="252" max="252" width="11.6328125" customWidth="1"/>
    <col min="253" max="253" width="12.6328125" customWidth="1"/>
    <col min="254" max="256" width="4.453125" customWidth="1"/>
    <col min="257" max="257" width="3.6328125" customWidth="1"/>
    <col min="258" max="258" width="4.26953125" customWidth="1"/>
    <col min="259" max="259" width="5.26953125" customWidth="1"/>
    <col min="260" max="260" width="4.7265625" customWidth="1"/>
    <col min="261" max="261" width="4.453125" customWidth="1"/>
    <col min="262" max="262" width="4.08984375" customWidth="1"/>
    <col min="263" max="263" width="5.453125" customWidth="1"/>
    <col min="264" max="264" width="3" customWidth="1"/>
    <col min="265" max="265" width="2.90625" customWidth="1"/>
    <col min="266" max="285" width="3" customWidth="1"/>
    <col min="286" max="286" width="9.08984375" customWidth="1"/>
    <col min="287" max="287" width="12.90625" customWidth="1"/>
    <col min="288" max="288" width="11.6328125" customWidth="1"/>
    <col min="289" max="289" width="12.6328125" customWidth="1"/>
  </cols>
  <sheetData>
    <row r="1" spans="1:289">
      <c r="A1" s="222"/>
      <c r="B1" s="222" t="s">
        <v>195</v>
      </c>
      <c r="C1" s="223"/>
      <c r="D1" s="223"/>
      <c r="E1" s="7"/>
      <c r="F1" s="4"/>
      <c r="G1" s="5"/>
      <c r="H1" s="265">
        <v>45689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4"/>
      <c r="AO1" s="271">
        <v>45717</v>
      </c>
      <c r="AP1" s="266"/>
      <c r="AQ1" s="266"/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4"/>
      <c r="BY1" s="272">
        <v>45748</v>
      </c>
      <c r="BZ1" s="266"/>
      <c r="CA1" s="266"/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  <c r="CZ1" s="266"/>
      <c r="DA1" s="266"/>
      <c r="DB1" s="266"/>
      <c r="DC1" s="266"/>
      <c r="DD1" s="266"/>
      <c r="DE1" s="266"/>
      <c r="DF1" s="266"/>
      <c r="DG1" s="4"/>
      <c r="DH1" s="274">
        <v>45778</v>
      </c>
      <c r="DI1" s="266"/>
      <c r="DJ1" s="266"/>
      <c r="DK1" s="266"/>
      <c r="DL1" s="266"/>
      <c r="DM1" s="266"/>
      <c r="DN1" s="266"/>
      <c r="DO1" s="266"/>
      <c r="DP1" s="266"/>
      <c r="DQ1" s="266"/>
      <c r="DR1" s="266"/>
      <c r="DS1" s="266"/>
      <c r="DT1" s="266"/>
      <c r="DU1" s="266"/>
      <c r="DV1" s="266"/>
      <c r="DW1" s="266"/>
      <c r="DX1" s="266"/>
      <c r="DY1" s="266"/>
      <c r="DZ1" s="266"/>
      <c r="EA1" s="266"/>
      <c r="EB1" s="266"/>
      <c r="EC1" s="266"/>
      <c r="ED1" s="266"/>
      <c r="EE1" s="266"/>
      <c r="EF1" s="266"/>
      <c r="EG1" s="266"/>
      <c r="EH1" s="266"/>
      <c r="EI1" s="266"/>
      <c r="EJ1" s="266"/>
      <c r="EK1" s="266"/>
      <c r="EL1" s="266"/>
      <c r="EM1" s="266"/>
      <c r="EN1" s="266"/>
      <c r="EO1" s="266"/>
      <c r="EP1" s="266"/>
      <c r="EQ1" s="4"/>
      <c r="ER1" s="275">
        <v>45809</v>
      </c>
      <c r="ES1" s="266"/>
      <c r="ET1" s="266"/>
      <c r="EU1" s="266"/>
      <c r="EV1" s="266"/>
      <c r="EW1" s="266"/>
      <c r="EX1" s="266"/>
      <c r="EY1" s="266"/>
      <c r="EZ1" s="266"/>
      <c r="FA1" s="266"/>
      <c r="FB1" s="266"/>
      <c r="FC1" s="266"/>
      <c r="FD1" s="266"/>
      <c r="FE1" s="266"/>
      <c r="FF1" s="266"/>
      <c r="FG1" s="266"/>
      <c r="FH1" s="266"/>
      <c r="FI1" s="266"/>
      <c r="FJ1" s="266"/>
      <c r="FK1" s="266"/>
      <c r="FL1" s="266"/>
      <c r="FM1" s="266"/>
      <c r="FN1" s="266"/>
      <c r="FO1" s="266"/>
      <c r="FP1" s="266"/>
      <c r="FQ1" s="266"/>
      <c r="FR1" s="266"/>
      <c r="FS1" s="266"/>
      <c r="FT1" s="266"/>
      <c r="FU1" s="266"/>
      <c r="FV1" s="266"/>
      <c r="FW1" s="266"/>
      <c r="FX1" s="266"/>
      <c r="FY1" s="266"/>
      <c r="FZ1" s="5"/>
      <c r="GA1" s="276">
        <v>45839</v>
      </c>
      <c r="GB1" s="266"/>
      <c r="GC1" s="266"/>
      <c r="GD1" s="266"/>
      <c r="GE1" s="266"/>
      <c r="GF1" s="266"/>
      <c r="GG1" s="266"/>
      <c r="GH1" s="266"/>
      <c r="GI1" s="266"/>
      <c r="GJ1" s="266"/>
      <c r="GK1" s="266"/>
      <c r="GL1" s="266"/>
      <c r="GM1" s="266"/>
      <c r="GN1" s="266"/>
      <c r="GO1" s="266"/>
      <c r="GP1" s="266"/>
      <c r="GQ1" s="266"/>
      <c r="GR1" s="266"/>
      <c r="GS1" s="266"/>
      <c r="GT1" s="266"/>
      <c r="GU1" s="266"/>
      <c r="GV1" s="266"/>
      <c r="GW1" s="266"/>
      <c r="GX1" s="266"/>
      <c r="GY1" s="266"/>
      <c r="GZ1" s="266"/>
      <c r="HA1" s="266"/>
      <c r="HB1" s="266"/>
      <c r="HC1" s="266"/>
      <c r="HD1" s="266"/>
      <c r="HE1" s="266"/>
      <c r="HF1" s="266"/>
      <c r="HG1" s="266"/>
      <c r="HH1" s="266"/>
      <c r="HI1" s="266"/>
      <c r="HJ1" s="5"/>
      <c r="HK1" s="279">
        <v>45870</v>
      </c>
      <c r="HL1" s="266"/>
      <c r="HM1" s="266"/>
      <c r="HN1" s="266"/>
      <c r="HO1" s="266"/>
      <c r="HP1" s="266"/>
      <c r="HQ1" s="266"/>
      <c r="HR1" s="266"/>
      <c r="HS1" s="266"/>
      <c r="HT1" s="266"/>
      <c r="HU1" s="266"/>
      <c r="HV1" s="266"/>
      <c r="HW1" s="266"/>
      <c r="HX1" s="266"/>
      <c r="HY1" s="266"/>
      <c r="HZ1" s="266"/>
      <c r="IA1" s="266"/>
      <c r="IB1" s="266"/>
      <c r="IC1" s="266"/>
      <c r="ID1" s="266"/>
      <c r="IE1" s="266"/>
      <c r="IF1" s="266"/>
      <c r="IG1" s="266"/>
      <c r="IH1" s="266"/>
      <c r="II1" s="266"/>
      <c r="IJ1" s="266"/>
      <c r="IK1" s="266"/>
      <c r="IL1" s="266"/>
      <c r="IM1" s="266"/>
      <c r="IN1" s="266"/>
      <c r="IO1" s="266"/>
      <c r="IP1" s="266"/>
      <c r="IQ1" s="266"/>
      <c r="IR1" s="266"/>
      <c r="IS1" s="266"/>
      <c r="IT1" s="5"/>
      <c r="IU1" s="280">
        <v>45901</v>
      </c>
      <c r="IV1" s="266"/>
      <c r="IW1" s="266"/>
      <c r="IX1" s="266"/>
      <c r="IY1" s="266"/>
      <c r="IZ1" s="266"/>
      <c r="JA1" s="266"/>
      <c r="JB1" s="266"/>
      <c r="JC1" s="266"/>
      <c r="JD1" s="266"/>
      <c r="JE1" s="266"/>
      <c r="JF1" s="266"/>
      <c r="JG1" s="266"/>
      <c r="JH1" s="266"/>
      <c r="JI1" s="266"/>
      <c r="JJ1" s="266"/>
      <c r="JK1" s="266"/>
      <c r="JL1" s="266"/>
      <c r="JM1" s="266"/>
      <c r="JN1" s="266"/>
      <c r="JO1" s="266"/>
      <c r="JP1" s="266"/>
      <c r="JQ1" s="266"/>
      <c r="JR1" s="266"/>
      <c r="JS1" s="266"/>
      <c r="JT1" s="266"/>
      <c r="JU1" s="266"/>
      <c r="JV1" s="266"/>
      <c r="JW1" s="266"/>
      <c r="JX1" s="266"/>
      <c r="JY1" s="266"/>
      <c r="JZ1" s="266"/>
      <c r="KA1" s="266"/>
      <c r="KB1" s="266"/>
      <c r="KC1" s="266"/>
    </row>
    <row r="2" spans="1:289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/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  <c r="AE2" s="13">
        <v>24</v>
      </c>
      <c r="AF2" s="13">
        <v>25</v>
      </c>
      <c r="AG2" s="13">
        <v>26</v>
      </c>
      <c r="AH2" s="13">
        <v>27</v>
      </c>
      <c r="AI2" s="13">
        <v>28</v>
      </c>
      <c r="AJ2" s="14" t="s">
        <v>8</v>
      </c>
      <c r="AK2" s="14" t="s">
        <v>9</v>
      </c>
      <c r="AL2" s="14" t="s">
        <v>10</v>
      </c>
      <c r="AM2" s="15" t="s">
        <v>11</v>
      </c>
      <c r="AN2" s="13"/>
      <c r="AO2" s="13">
        <v>1</v>
      </c>
      <c r="AP2" s="13">
        <v>2</v>
      </c>
      <c r="AQ2" s="13">
        <v>3</v>
      </c>
      <c r="AR2" s="13">
        <v>4</v>
      </c>
      <c r="AS2" s="13">
        <v>5</v>
      </c>
      <c r="AT2" s="13">
        <v>6</v>
      </c>
      <c r="AU2" s="13">
        <v>7</v>
      </c>
      <c r="AV2" s="13">
        <v>8</v>
      </c>
      <c r="AW2" s="13">
        <v>9</v>
      </c>
      <c r="AX2" s="13">
        <v>10</v>
      </c>
      <c r="AY2" s="13">
        <v>11</v>
      </c>
      <c r="AZ2" s="13">
        <v>12</v>
      </c>
      <c r="BA2" s="13">
        <v>13</v>
      </c>
      <c r="BB2" s="13">
        <v>14</v>
      </c>
      <c r="BC2" s="13">
        <v>15</v>
      </c>
      <c r="BD2" s="13">
        <v>16</v>
      </c>
      <c r="BE2" s="13">
        <v>17</v>
      </c>
      <c r="BF2" s="13">
        <v>18</v>
      </c>
      <c r="BG2" s="13">
        <v>19</v>
      </c>
      <c r="BH2" s="13">
        <v>20</v>
      </c>
      <c r="BI2" s="13">
        <v>21</v>
      </c>
      <c r="BJ2" s="13">
        <v>22</v>
      </c>
      <c r="BK2" s="13">
        <v>23</v>
      </c>
      <c r="BL2" s="13">
        <v>24</v>
      </c>
      <c r="BM2" s="13">
        <v>25</v>
      </c>
      <c r="BN2" s="13">
        <v>26</v>
      </c>
      <c r="BO2" s="13">
        <v>27</v>
      </c>
      <c r="BP2" s="13">
        <v>28</v>
      </c>
      <c r="BQ2" s="13">
        <v>29</v>
      </c>
      <c r="BR2" s="13">
        <v>30</v>
      </c>
      <c r="BS2" s="13">
        <v>31</v>
      </c>
      <c r="BT2" s="14" t="s">
        <v>8</v>
      </c>
      <c r="BU2" s="14" t="s">
        <v>9</v>
      </c>
      <c r="BV2" s="14" t="s">
        <v>10</v>
      </c>
      <c r="BW2" s="15" t="s">
        <v>11</v>
      </c>
      <c r="BX2" s="13"/>
      <c r="BY2" s="13">
        <v>1</v>
      </c>
      <c r="BZ2" s="13">
        <v>2</v>
      </c>
      <c r="CA2" s="13">
        <v>3</v>
      </c>
      <c r="CB2" s="13">
        <v>4</v>
      </c>
      <c r="CC2" s="13">
        <v>5</v>
      </c>
      <c r="CD2" s="13">
        <v>6</v>
      </c>
      <c r="CE2" s="13">
        <v>7</v>
      </c>
      <c r="CF2" s="13">
        <v>8</v>
      </c>
      <c r="CG2" s="13">
        <v>9</v>
      </c>
      <c r="CH2" s="13">
        <v>10</v>
      </c>
      <c r="CI2" s="13">
        <v>11</v>
      </c>
      <c r="CJ2" s="13">
        <v>12</v>
      </c>
      <c r="CK2" s="13">
        <v>13</v>
      </c>
      <c r="CL2" s="13">
        <v>14</v>
      </c>
      <c r="CM2" s="13">
        <v>15</v>
      </c>
      <c r="CN2" s="13">
        <v>16</v>
      </c>
      <c r="CO2" s="13">
        <v>17</v>
      </c>
      <c r="CP2" s="13">
        <v>18</v>
      </c>
      <c r="CQ2" s="13">
        <v>19</v>
      </c>
      <c r="CR2" s="13">
        <v>20</v>
      </c>
      <c r="CS2" s="13">
        <v>21</v>
      </c>
      <c r="CT2" s="13">
        <v>22</v>
      </c>
      <c r="CU2" s="13">
        <v>23</v>
      </c>
      <c r="CV2" s="13">
        <v>24</v>
      </c>
      <c r="CW2" s="13">
        <v>25</v>
      </c>
      <c r="CX2" s="13">
        <v>26</v>
      </c>
      <c r="CY2" s="13">
        <v>27</v>
      </c>
      <c r="CZ2" s="13">
        <v>28</v>
      </c>
      <c r="DA2" s="13">
        <v>29</v>
      </c>
      <c r="DB2" s="13">
        <v>30</v>
      </c>
      <c r="DC2" s="14" t="s">
        <v>8</v>
      </c>
      <c r="DD2" s="14" t="s">
        <v>9</v>
      </c>
      <c r="DE2" s="14" t="s">
        <v>10</v>
      </c>
      <c r="DF2" s="15" t="s">
        <v>11</v>
      </c>
      <c r="DG2" s="13"/>
      <c r="DH2" s="13">
        <v>1</v>
      </c>
      <c r="DI2" s="13">
        <v>2</v>
      </c>
      <c r="DJ2" s="13">
        <v>3</v>
      </c>
      <c r="DK2" s="13">
        <v>4</v>
      </c>
      <c r="DL2" s="13">
        <v>5</v>
      </c>
      <c r="DM2" s="13">
        <v>6</v>
      </c>
      <c r="DN2" s="13">
        <v>7</v>
      </c>
      <c r="DO2" s="13">
        <v>8</v>
      </c>
      <c r="DP2" s="13">
        <v>9</v>
      </c>
      <c r="DQ2" s="13">
        <v>10</v>
      </c>
      <c r="DR2" s="13">
        <v>11</v>
      </c>
      <c r="DS2" s="13">
        <v>12</v>
      </c>
      <c r="DT2" s="13">
        <v>13</v>
      </c>
      <c r="DU2" s="13">
        <v>14</v>
      </c>
      <c r="DV2" s="13">
        <v>15</v>
      </c>
      <c r="DW2" s="13">
        <v>16</v>
      </c>
      <c r="DX2" s="13">
        <v>17</v>
      </c>
      <c r="DY2" s="13">
        <v>18</v>
      </c>
      <c r="DZ2" s="13">
        <v>19</v>
      </c>
      <c r="EA2" s="13">
        <v>20</v>
      </c>
      <c r="EB2" s="13">
        <v>21</v>
      </c>
      <c r="EC2" s="13">
        <v>22</v>
      </c>
      <c r="ED2" s="13">
        <v>23</v>
      </c>
      <c r="EE2" s="13">
        <v>24</v>
      </c>
      <c r="EF2" s="13">
        <v>25</v>
      </c>
      <c r="EG2" s="13">
        <v>26</v>
      </c>
      <c r="EH2" s="13">
        <v>27</v>
      </c>
      <c r="EI2" s="13">
        <v>28</v>
      </c>
      <c r="EJ2" s="13">
        <v>29</v>
      </c>
      <c r="EK2" s="13">
        <v>30</v>
      </c>
      <c r="EL2" s="13">
        <v>31</v>
      </c>
      <c r="EM2" s="14" t="s">
        <v>8</v>
      </c>
      <c r="EN2" s="14" t="s">
        <v>9</v>
      </c>
      <c r="EO2" s="14" t="s">
        <v>10</v>
      </c>
      <c r="EP2" s="15" t="s">
        <v>11</v>
      </c>
      <c r="EQ2" s="13"/>
      <c r="ER2" s="13">
        <v>1</v>
      </c>
      <c r="ES2" s="13">
        <v>2</v>
      </c>
      <c r="ET2" s="13">
        <v>3</v>
      </c>
      <c r="EU2" s="13">
        <v>4</v>
      </c>
      <c r="EV2" s="13">
        <v>5</v>
      </c>
      <c r="EW2" s="13">
        <v>6</v>
      </c>
      <c r="EX2" s="13">
        <v>7</v>
      </c>
      <c r="EY2" s="13">
        <v>8</v>
      </c>
      <c r="EZ2" s="13">
        <v>9</v>
      </c>
      <c r="FA2" s="13">
        <v>10</v>
      </c>
      <c r="FB2" s="13">
        <v>11</v>
      </c>
      <c r="FC2" s="13">
        <v>12</v>
      </c>
      <c r="FD2" s="13">
        <v>13</v>
      </c>
      <c r="FE2" s="13">
        <v>14</v>
      </c>
      <c r="FF2" s="13">
        <v>15</v>
      </c>
      <c r="FG2" s="13">
        <v>16</v>
      </c>
      <c r="FH2" s="13">
        <v>17</v>
      </c>
      <c r="FI2" s="13">
        <v>18</v>
      </c>
      <c r="FJ2" s="13">
        <v>19</v>
      </c>
      <c r="FK2" s="13">
        <v>20</v>
      </c>
      <c r="FL2" s="13">
        <v>21</v>
      </c>
      <c r="FM2" s="13">
        <v>22</v>
      </c>
      <c r="FN2" s="13">
        <v>23</v>
      </c>
      <c r="FO2" s="13">
        <v>24</v>
      </c>
      <c r="FP2" s="13">
        <v>25</v>
      </c>
      <c r="FQ2" s="13">
        <v>26</v>
      </c>
      <c r="FR2" s="13">
        <v>27</v>
      </c>
      <c r="FS2" s="13">
        <v>28</v>
      </c>
      <c r="FT2" s="13">
        <v>29</v>
      </c>
      <c r="FU2" s="13">
        <v>30</v>
      </c>
      <c r="FV2" s="14" t="s">
        <v>8</v>
      </c>
      <c r="FW2" s="14" t="s">
        <v>9</v>
      </c>
      <c r="FX2" s="14" t="s">
        <v>10</v>
      </c>
      <c r="FY2" s="15" t="s">
        <v>11</v>
      </c>
      <c r="FZ2" s="248"/>
      <c r="GA2" s="13">
        <v>1</v>
      </c>
      <c r="GB2" s="13">
        <v>2</v>
      </c>
      <c r="GC2" s="13">
        <v>3</v>
      </c>
      <c r="GD2" s="13">
        <v>4</v>
      </c>
      <c r="GE2" s="13">
        <v>5</v>
      </c>
      <c r="GF2" s="13">
        <v>6</v>
      </c>
      <c r="GG2" s="13">
        <v>7</v>
      </c>
      <c r="GH2" s="13">
        <v>8</v>
      </c>
      <c r="GI2" s="13">
        <v>9</v>
      </c>
      <c r="GJ2" s="13">
        <v>10</v>
      </c>
      <c r="GK2" s="13">
        <v>11</v>
      </c>
      <c r="GL2" s="13">
        <v>12</v>
      </c>
      <c r="GM2" s="13">
        <v>13</v>
      </c>
      <c r="GN2" s="13">
        <v>14</v>
      </c>
      <c r="GO2" s="13">
        <v>15</v>
      </c>
      <c r="GP2" s="13">
        <v>16</v>
      </c>
      <c r="GQ2" s="13">
        <v>17</v>
      </c>
      <c r="GR2" s="13">
        <v>18</v>
      </c>
      <c r="GS2" s="13">
        <v>19</v>
      </c>
      <c r="GT2" s="13">
        <v>20</v>
      </c>
      <c r="GU2" s="13">
        <v>21</v>
      </c>
      <c r="GV2" s="13">
        <v>22</v>
      </c>
      <c r="GW2" s="13">
        <v>23</v>
      </c>
      <c r="GX2" s="13">
        <v>24</v>
      </c>
      <c r="GY2" s="13">
        <v>25</v>
      </c>
      <c r="GZ2" s="13">
        <v>26</v>
      </c>
      <c r="HA2" s="13">
        <v>27</v>
      </c>
      <c r="HB2" s="13">
        <v>28</v>
      </c>
      <c r="HC2" s="13">
        <v>29</v>
      </c>
      <c r="HD2" s="13">
        <v>30</v>
      </c>
      <c r="HE2" s="13">
        <v>31</v>
      </c>
      <c r="HF2" s="14" t="s">
        <v>8</v>
      </c>
      <c r="HG2" s="14" t="s">
        <v>9</v>
      </c>
      <c r="HH2" s="14" t="s">
        <v>10</v>
      </c>
      <c r="HI2" s="15" t="s">
        <v>11</v>
      </c>
      <c r="HJ2" s="248"/>
      <c r="HK2" s="13">
        <v>1</v>
      </c>
      <c r="HL2" s="13">
        <v>2</v>
      </c>
      <c r="HM2" s="13">
        <v>3</v>
      </c>
      <c r="HN2" s="13">
        <v>4</v>
      </c>
      <c r="HO2" s="13">
        <v>5</v>
      </c>
      <c r="HP2" s="13">
        <v>6</v>
      </c>
      <c r="HQ2" s="13">
        <v>7</v>
      </c>
      <c r="HR2" s="13">
        <v>8</v>
      </c>
      <c r="HS2" s="13">
        <v>9</v>
      </c>
      <c r="HT2" s="13">
        <v>10</v>
      </c>
      <c r="HU2" s="13">
        <v>11</v>
      </c>
      <c r="HV2" s="13">
        <v>12</v>
      </c>
      <c r="HW2" s="13">
        <v>13</v>
      </c>
      <c r="HX2" s="13">
        <v>14</v>
      </c>
      <c r="HY2" s="13">
        <v>15</v>
      </c>
      <c r="HZ2" s="13">
        <v>16</v>
      </c>
      <c r="IA2" s="13">
        <v>17</v>
      </c>
      <c r="IB2" s="13">
        <v>18</v>
      </c>
      <c r="IC2" s="13">
        <v>19</v>
      </c>
      <c r="ID2" s="13">
        <v>20</v>
      </c>
      <c r="IE2" s="13">
        <v>21</v>
      </c>
      <c r="IF2" s="13">
        <v>22</v>
      </c>
      <c r="IG2" s="13">
        <v>23</v>
      </c>
      <c r="IH2" s="13">
        <v>24</v>
      </c>
      <c r="II2" s="13">
        <v>25</v>
      </c>
      <c r="IJ2" s="13">
        <v>26</v>
      </c>
      <c r="IK2" s="13">
        <v>27</v>
      </c>
      <c r="IL2" s="13">
        <v>28</v>
      </c>
      <c r="IM2" s="13">
        <v>29</v>
      </c>
      <c r="IN2" s="13">
        <v>30</v>
      </c>
      <c r="IO2" s="13">
        <v>31</v>
      </c>
      <c r="IP2" s="14" t="s">
        <v>8</v>
      </c>
      <c r="IQ2" s="14" t="s">
        <v>9</v>
      </c>
      <c r="IR2" s="14" t="s">
        <v>10</v>
      </c>
      <c r="IS2" s="15" t="s">
        <v>11</v>
      </c>
      <c r="IT2" s="248"/>
      <c r="IU2" s="13">
        <v>1</v>
      </c>
      <c r="IV2" s="13">
        <v>2</v>
      </c>
      <c r="IW2" s="13">
        <v>3</v>
      </c>
      <c r="IX2" s="13">
        <v>4</v>
      </c>
      <c r="IY2" s="13">
        <v>5</v>
      </c>
      <c r="IZ2" s="13">
        <v>6</v>
      </c>
      <c r="JA2" s="13">
        <v>7</v>
      </c>
      <c r="JB2" s="13">
        <v>8</v>
      </c>
      <c r="JC2" s="13">
        <v>9</v>
      </c>
      <c r="JD2" s="13">
        <v>10</v>
      </c>
      <c r="JE2" s="13">
        <v>11</v>
      </c>
      <c r="JF2" s="13">
        <v>12</v>
      </c>
      <c r="JG2" s="13">
        <v>13</v>
      </c>
      <c r="JH2" s="13">
        <v>14</v>
      </c>
      <c r="JI2" s="13">
        <v>15</v>
      </c>
      <c r="JJ2" s="13">
        <v>16</v>
      </c>
      <c r="JK2" s="13">
        <v>17</v>
      </c>
      <c r="JL2" s="13">
        <v>18</v>
      </c>
      <c r="JM2" s="13">
        <v>19</v>
      </c>
      <c r="JN2" s="13">
        <v>20</v>
      </c>
      <c r="JO2" s="13">
        <v>21</v>
      </c>
      <c r="JP2" s="13">
        <v>22</v>
      </c>
      <c r="JQ2" s="13">
        <v>23</v>
      </c>
      <c r="JR2" s="13">
        <v>24</v>
      </c>
      <c r="JS2" s="13">
        <v>25</v>
      </c>
      <c r="JT2" s="13">
        <v>26</v>
      </c>
      <c r="JU2" s="13">
        <v>27</v>
      </c>
      <c r="JV2" s="13">
        <v>28</v>
      </c>
      <c r="JW2" s="13">
        <v>29</v>
      </c>
      <c r="JX2" s="13">
        <v>30</v>
      </c>
      <c r="JY2" s="13">
        <v>31</v>
      </c>
      <c r="JZ2" s="14" t="s">
        <v>8</v>
      </c>
      <c r="KA2" s="14" t="s">
        <v>9</v>
      </c>
      <c r="KB2" s="14" t="s">
        <v>10</v>
      </c>
      <c r="KC2" s="15" t="s">
        <v>11</v>
      </c>
    </row>
    <row r="3" spans="1:289" ht="15.75" customHeight="1">
      <c r="A3" s="23">
        <v>1</v>
      </c>
      <c r="B3" s="24" t="s">
        <v>15</v>
      </c>
      <c r="C3" s="25">
        <v>300</v>
      </c>
      <c r="D3" s="26">
        <v>360</v>
      </c>
      <c r="E3" s="27">
        <f t="shared" ref="E3:E17" si="0">D3-C3</f>
        <v>60</v>
      </c>
      <c r="F3" s="267" t="s">
        <v>16</v>
      </c>
      <c r="G3" s="227"/>
      <c r="H3" s="227"/>
      <c r="I3" s="226"/>
      <c r="J3" s="227"/>
      <c r="K3" s="226"/>
      <c r="L3" s="226"/>
      <c r="M3" s="227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7"/>
      <c r="AB3" s="226"/>
      <c r="AC3" s="226"/>
      <c r="AD3" s="226"/>
      <c r="AE3" s="226"/>
      <c r="AF3" s="226"/>
      <c r="AG3" s="226"/>
      <c r="AH3" s="226"/>
      <c r="AI3" s="226"/>
      <c r="AJ3" s="68">
        <f t="shared" ref="AJ3:AJ17" si="1">SUM(H3:AI3)</f>
        <v>0</v>
      </c>
      <c r="AK3" s="68">
        <f t="shared" ref="AK3:AK17" si="2">D3*AJ3</f>
        <v>0</v>
      </c>
      <c r="AL3" s="68">
        <f t="shared" ref="AL3:AL17" si="3">E3*AJ3</f>
        <v>0</v>
      </c>
      <c r="AM3" s="69">
        <f t="shared" ref="AM3:AM17" si="4">C3*AJ3</f>
        <v>0</v>
      </c>
      <c r="AN3" s="226"/>
      <c r="AO3" s="227"/>
      <c r="AP3" s="227"/>
      <c r="AQ3" s="226"/>
      <c r="AR3" s="226"/>
      <c r="AS3" s="226"/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6"/>
      <c r="BF3" s="226"/>
      <c r="BG3" s="226"/>
      <c r="BH3" s="226"/>
      <c r="BI3" s="226"/>
      <c r="BJ3" s="226"/>
      <c r="BK3" s="226"/>
      <c r="BL3" s="226"/>
      <c r="BM3" s="226"/>
      <c r="BN3" s="226"/>
      <c r="BO3" s="226"/>
      <c r="BP3" s="226"/>
      <c r="BQ3" s="226"/>
      <c r="BR3" s="226"/>
      <c r="BS3" s="226"/>
      <c r="BT3" s="68">
        <f t="shared" ref="BT3:BT17" si="5">SUM(AO3:BS3)</f>
        <v>0</v>
      </c>
      <c r="BU3" s="68">
        <f t="shared" ref="BU3:BU17" si="6">D3*BT3</f>
        <v>0</v>
      </c>
      <c r="BV3" s="68">
        <f t="shared" ref="BV3:BV17" si="7">E3*BT3</f>
        <v>0</v>
      </c>
      <c r="BW3" s="69">
        <f t="shared" ref="BW3:BW17" si="8">C3*BT3</f>
        <v>0</v>
      </c>
      <c r="BX3" s="226"/>
      <c r="BY3" s="227"/>
      <c r="BZ3" s="227"/>
      <c r="CA3" s="226"/>
      <c r="CB3" s="226"/>
      <c r="CC3" s="226"/>
      <c r="CD3" s="226"/>
      <c r="CE3" s="226"/>
      <c r="CF3" s="226"/>
      <c r="CG3" s="226"/>
      <c r="CH3" s="226"/>
      <c r="CI3" s="226"/>
      <c r="CJ3" s="226"/>
      <c r="CK3" s="226"/>
      <c r="CL3" s="226"/>
      <c r="CM3" s="227"/>
      <c r="CN3" s="226"/>
      <c r="CO3" s="226"/>
      <c r="CP3" s="226"/>
      <c r="CQ3" s="226"/>
      <c r="CR3" s="226"/>
      <c r="CS3" s="226"/>
      <c r="CT3" s="226"/>
      <c r="CU3" s="226"/>
      <c r="CV3" s="226"/>
      <c r="CW3" s="226"/>
      <c r="CX3" s="226"/>
      <c r="CY3" s="226"/>
      <c r="CZ3" s="226"/>
      <c r="DA3" s="226"/>
      <c r="DB3" s="227">
        <v>6</v>
      </c>
      <c r="DC3" s="68">
        <f t="shared" ref="DC3:DC17" si="9">SUM(BY3:DB3)</f>
        <v>6</v>
      </c>
      <c r="DD3" s="68">
        <f t="shared" ref="DD3:DD17" si="10">DC3*D3</f>
        <v>2160</v>
      </c>
      <c r="DE3" s="68">
        <f t="shared" ref="DE3:DE17" si="11">E3*DC3</f>
        <v>360</v>
      </c>
      <c r="DF3" s="69">
        <f t="shared" ref="DF3:DF17" si="12">C3*DC3</f>
        <v>1800</v>
      </c>
      <c r="DG3" s="226"/>
      <c r="DH3" s="227">
        <v>0</v>
      </c>
      <c r="DI3" s="226"/>
      <c r="DJ3" s="226"/>
      <c r="DK3" s="226"/>
      <c r="DL3" s="226"/>
      <c r="DM3" s="226"/>
      <c r="DN3" s="226"/>
      <c r="DO3" s="226"/>
      <c r="DP3" s="226"/>
      <c r="DQ3" s="226"/>
      <c r="DR3" s="226"/>
      <c r="DS3" s="226"/>
      <c r="DT3" s="226"/>
      <c r="DU3" s="226"/>
      <c r="DV3" s="226"/>
      <c r="DW3" s="226"/>
      <c r="DX3" s="226"/>
      <c r="DY3" s="226"/>
      <c r="DZ3" s="226"/>
      <c r="EA3" s="226"/>
      <c r="EB3" s="226"/>
      <c r="EC3" s="226"/>
      <c r="ED3" s="226"/>
      <c r="EE3" s="226"/>
      <c r="EF3" s="226"/>
      <c r="EG3" s="226"/>
      <c r="EH3" s="226"/>
      <c r="EI3" s="226"/>
      <c r="EJ3" s="226"/>
      <c r="EK3" s="227"/>
      <c r="EL3" s="226"/>
      <c r="EM3" s="68">
        <f t="shared" ref="EM3:EM17" si="13">SUM(DH3:EL3)</f>
        <v>0</v>
      </c>
      <c r="EN3" s="68">
        <f t="shared" ref="EN3:EN17" si="14">EM3*D3</f>
        <v>0</v>
      </c>
      <c r="EO3" s="68">
        <f t="shared" ref="EO3:EO17" si="15">EM3*E3</f>
        <v>0</v>
      </c>
      <c r="EP3" s="69">
        <f t="shared" ref="EP3:EP17" si="16">C3*EM3</f>
        <v>0</v>
      </c>
      <c r="EQ3" s="226"/>
      <c r="ER3" s="227"/>
      <c r="ES3" s="226"/>
      <c r="ET3" s="226"/>
      <c r="EU3" s="226"/>
      <c r="EV3" s="226"/>
      <c r="EW3" s="226"/>
      <c r="EX3" s="226"/>
      <c r="EY3" s="226"/>
      <c r="EZ3" s="226"/>
      <c r="FA3" s="226"/>
      <c r="FB3" s="226"/>
      <c r="FC3" s="226"/>
      <c r="FD3" s="226"/>
      <c r="FE3" s="226"/>
      <c r="FF3" s="226"/>
      <c r="FG3" s="226"/>
      <c r="FH3" s="226"/>
      <c r="FI3" s="226"/>
      <c r="FJ3" s="226"/>
      <c r="FK3" s="226"/>
      <c r="FL3" s="226"/>
      <c r="FM3" s="226"/>
      <c r="FN3" s="226"/>
      <c r="FO3" s="226"/>
      <c r="FP3" s="226"/>
      <c r="FQ3" s="226"/>
      <c r="FR3" s="227">
        <v>4</v>
      </c>
      <c r="FS3" s="226"/>
      <c r="FT3" s="226"/>
      <c r="FU3" s="227"/>
      <c r="FV3" s="68">
        <f t="shared" ref="FV3:FV17" si="17">SUM(ER3:FU3)</f>
        <v>4</v>
      </c>
      <c r="FW3" s="68">
        <f t="shared" ref="FW3:FW17" si="18">D3*FV3</f>
        <v>1440</v>
      </c>
      <c r="FX3" s="68">
        <f t="shared" ref="FX3:FX17" si="19">E3*FV3</f>
        <v>240</v>
      </c>
      <c r="FY3" s="69">
        <f t="shared" ref="FY3:FY17" si="20">C3*FV3</f>
        <v>1200</v>
      </c>
      <c r="FZ3" s="251"/>
      <c r="GA3" s="227"/>
      <c r="GB3" s="226"/>
      <c r="GC3" s="226"/>
      <c r="GD3" s="226"/>
      <c r="GE3" s="226"/>
      <c r="GF3" s="226"/>
      <c r="GG3" s="226"/>
      <c r="GH3" s="226"/>
      <c r="GI3" s="226"/>
      <c r="GJ3" s="226"/>
      <c r="GK3" s="226"/>
      <c r="GL3" s="226"/>
      <c r="GM3" s="226"/>
      <c r="GN3" s="226"/>
      <c r="GO3" s="226"/>
      <c r="GP3" s="226"/>
      <c r="GQ3" s="226"/>
      <c r="GR3" s="226"/>
      <c r="GS3" s="226"/>
      <c r="GT3" s="226"/>
      <c r="GU3" s="226"/>
      <c r="GV3" s="226"/>
      <c r="GW3" s="226"/>
      <c r="GX3" s="226"/>
      <c r="GY3" s="226"/>
      <c r="GZ3" s="226"/>
      <c r="HA3" s="227"/>
      <c r="HB3" s="226"/>
      <c r="HC3" s="226"/>
      <c r="HD3" s="226"/>
      <c r="HE3" s="227"/>
      <c r="HF3" s="68">
        <f t="shared" ref="HF3:HF17" si="21">SUM(GA3:HE3)</f>
        <v>0</v>
      </c>
      <c r="HG3" s="68">
        <f t="shared" ref="HG3:HG17" si="22">D3*HF3</f>
        <v>0</v>
      </c>
      <c r="HH3" s="68">
        <f t="shared" ref="HH3:HH17" si="23">E3*HF3</f>
        <v>0</v>
      </c>
      <c r="HI3" s="69">
        <f t="shared" ref="HI3:HI17" si="24">C3*HF3</f>
        <v>0</v>
      </c>
      <c r="HJ3" s="251"/>
      <c r="HK3" s="227"/>
      <c r="HL3" s="226"/>
      <c r="HM3" s="226"/>
      <c r="HN3" s="226"/>
      <c r="HO3" s="226"/>
      <c r="HP3" s="226"/>
      <c r="HQ3" s="226"/>
      <c r="HR3" s="226"/>
      <c r="HS3" s="226"/>
      <c r="HT3" s="226"/>
      <c r="HU3" s="226"/>
      <c r="HV3" s="226"/>
      <c r="HW3" s="226"/>
      <c r="HX3" s="226"/>
      <c r="HY3" s="226"/>
      <c r="HZ3" s="226"/>
      <c r="IA3" s="226"/>
      <c r="IB3" s="226"/>
      <c r="IC3" s="226"/>
      <c r="ID3" s="226"/>
      <c r="IE3" s="226"/>
      <c r="IF3" s="226"/>
      <c r="IG3" s="226"/>
      <c r="IH3" s="226"/>
      <c r="II3" s="226"/>
      <c r="IJ3" s="226"/>
      <c r="IK3" s="227"/>
      <c r="IL3" s="226"/>
      <c r="IM3" s="226"/>
      <c r="IN3" s="226"/>
      <c r="IO3" s="227"/>
      <c r="IP3" s="68">
        <f t="shared" ref="IP3:IP17" si="25">SUM(HK3:IO3)</f>
        <v>0</v>
      </c>
      <c r="IQ3" s="68">
        <f t="shared" ref="IQ3:IQ17" si="26">D3*IP3</f>
        <v>0</v>
      </c>
      <c r="IR3" s="68">
        <f t="shared" ref="IR3:IR17" si="27">E3*IP3</f>
        <v>0</v>
      </c>
      <c r="IS3" s="69">
        <f t="shared" ref="IS3:IS17" si="28">C3*IP3</f>
        <v>0</v>
      </c>
      <c r="IT3" s="251"/>
      <c r="IU3" s="227"/>
      <c r="IV3" s="226"/>
      <c r="IW3" s="226"/>
      <c r="IX3" s="226"/>
      <c r="IY3" s="226"/>
      <c r="IZ3" s="226"/>
      <c r="JA3" s="226"/>
      <c r="JB3" s="226"/>
      <c r="JC3" s="226"/>
      <c r="JD3" s="226"/>
      <c r="JE3" s="226"/>
      <c r="JF3" s="226"/>
      <c r="JG3" s="226"/>
      <c r="JH3" s="226"/>
      <c r="JI3" s="226"/>
      <c r="JJ3" s="226"/>
      <c r="JK3" s="226"/>
      <c r="JL3" s="226"/>
      <c r="JM3" s="226"/>
      <c r="JN3" s="226"/>
      <c r="JO3" s="226"/>
      <c r="JP3" s="226"/>
      <c r="JQ3" s="226"/>
      <c r="JR3" s="226"/>
      <c r="JS3" s="226"/>
      <c r="JT3" s="226"/>
      <c r="JU3" s="227"/>
      <c r="JV3" s="226"/>
      <c r="JW3" s="226"/>
      <c r="JX3" s="226"/>
      <c r="JY3" s="227"/>
      <c r="JZ3" s="68">
        <f t="shared" ref="JZ3:JZ17" si="29">SUM(IU3:JY3)</f>
        <v>0</v>
      </c>
      <c r="KA3" s="68">
        <f t="shared" ref="KA3:KA17" si="30">AN3*JZ3</f>
        <v>0</v>
      </c>
      <c r="KB3" s="68">
        <f t="shared" ref="KB3:KB17" si="31">AO3*JZ3</f>
        <v>0</v>
      </c>
      <c r="KC3" s="69">
        <f t="shared" ref="KC3:KC17" si="32">AM3*JZ3</f>
        <v>0</v>
      </c>
    </row>
    <row r="4" spans="1:289" ht="15.75" customHeight="1">
      <c r="A4" s="23">
        <v>2</v>
      </c>
      <c r="B4" s="24" t="s">
        <v>17</v>
      </c>
      <c r="C4" s="25">
        <v>300</v>
      </c>
      <c r="D4" s="26">
        <v>360</v>
      </c>
      <c r="E4" s="27">
        <f t="shared" si="0"/>
        <v>60</v>
      </c>
      <c r="F4" s="268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7">
        <v>2</v>
      </c>
      <c r="AB4" s="226"/>
      <c r="AC4" s="226"/>
      <c r="AD4" s="226"/>
      <c r="AE4" s="226"/>
      <c r="AF4" s="226"/>
      <c r="AG4" s="226"/>
      <c r="AH4" s="226"/>
      <c r="AI4" s="226"/>
      <c r="AJ4" s="68">
        <f t="shared" si="1"/>
        <v>2</v>
      </c>
      <c r="AK4" s="68">
        <f t="shared" si="2"/>
        <v>720</v>
      </c>
      <c r="AL4" s="68">
        <f t="shared" si="3"/>
        <v>120</v>
      </c>
      <c r="AM4" s="69">
        <f t="shared" si="4"/>
        <v>600</v>
      </c>
      <c r="AN4" s="226"/>
      <c r="AO4" s="226"/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6"/>
      <c r="BN4" s="226"/>
      <c r="BO4" s="226"/>
      <c r="BP4" s="226"/>
      <c r="BQ4" s="226"/>
      <c r="BR4" s="226"/>
      <c r="BS4" s="226"/>
      <c r="BT4" s="68">
        <f t="shared" si="5"/>
        <v>0</v>
      </c>
      <c r="BU4" s="68">
        <f t="shared" si="6"/>
        <v>0</v>
      </c>
      <c r="BV4" s="68">
        <f t="shared" si="7"/>
        <v>0</v>
      </c>
      <c r="BW4" s="69">
        <f t="shared" si="8"/>
        <v>0</v>
      </c>
      <c r="BX4" s="226"/>
      <c r="BY4" s="226"/>
      <c r="BZ4" s="226"/>
      <c r="CA4" s="226"/>
      <c r="CB4" s="226"/>
      <c r="CC4" s="226"/>
      <c r="CD4" s="226"/>
      <c r="CE4" s="226"/>
      <c r="CF4" s="226"/>
      <c r="CG4" s="226"/>
      <c r="CH4" s="226"/>
      <c r="CI4" s="226"/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7">
        <v>6</v>
      </c>
      <c r="DC4" s="68">
        <f t="shared" si="9"/>
        <v>6</v>
      </c>
      <c r="DD4" s="68">
        <f t="shared" si="10"/>
        <v>2160</v>
      </c>
      <c r="DE4" s="68">
        <f t="shared" si="11"/>
        <v>360</v>
      </c>
      <c r="DF4" s="69">
        <f t="shared" si="12"/>
        <v>1800</v>
      </c>
      <c r="DG4" s="226"/>
      <c r="DH4" s="226"/>
      <c r="DI4" s="226"/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6"/>
      <c r="EC4" s="226"/>
      <c r="ED4" s="226"/>
      <c r="EE4" s="226"/>
      <c r="EF4" s="226"/>
      <c r="EG4" s="226"/>
      <c r="EH4" s="226"/>
      <c r="EI4" s="226"/>
      <c r="EJ4" s="226"/>
      <c r="EK4" s="226"/>
      <c r="EL4" s="226"/>
      <c r="EM4" s="68">
        <f t="shared" si="13"/>
        <v>0</v>
      </c>
      <c r="EN4" s="68">
        <f t="shared" si="14"/>
        <v>0</v>
      </c>
      <c r="EO4" s="68">
        <f t="shared" si="15"/>
        <v>0</v>
      </c>
      <c r="EP4" s="69">
        <f t="shared" si="16"/>
        <v>0</v>
      </c>
      <c r="EQ4" s="226"/>
      <c r="ER4" s="226"/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7">
        <v>7</v>
      </c>
      <c r="FS4" s="226"/>
      <c r="FT4" s="226"/>
      <c r="FU4" s="226"/>
      <c r="FV4" s="68">
        <f t="shared" si="17"/>
        <v>7</v>
      </c>
      <c r="FW4" s="68">
        <f t="shared" si="18"/>
        <v>2520</v>
      </c>
      <c r="FX4" s="68">
        <f t="shared" si="19"/>
        <v>420</v>
      </c>
      <c r="FY4" s="69">
        <f t="shared" si="20"/>
        <v>2100</v>
      </c>
      <c r="FZ4" s="251"/>
      <c r="GA4" s="226"/>
      <c r="GB4" s="226"/>
      <c r="GC4" s="226"/>
      <c r="GD4" s="226"/>
      <c r="GE4" s="226"/>
      <c r="GF4" s="226"/>
      <c r="GG4" s="226"/>
      <c r="GH4" s="226"/>
      <c r="GI4" s="226"/>
      <c r="GJ4" s="226"/>
      <c r="GK4" s="226"/>
      <c r="GL4" s="226"/>
      <c r="GM4" s="226"/>
      <c r="GN4" s="226"/>
      <c r="GO4" s="226"/>
      <c r="GP4" s="226"/>
      <c r="GQ4" s="226"/>
      <c r="GR4" s="226"/>
      <c r="GS4" s="226"/>
      <c r="GT4" s="226"/>
      <c r="GU4" s="226"/>
      <c r="GV4" s="226"/>
      <c r="GW4" s="226"/>
      <c r="GX4" s="226"/>
      <c r="GY4" s="226"/>
      <c r="GZ4" s="226"/>
      <c r="HA4" s="227"/>
      <c r="HB4" s="226"/>
      <c r="HC4" s="226"/>
      <c r="HD4" s="226"/>
      <c r="HE4" s="226"/>
      <c r="HF4" s="68">
        <f t="shared" si="21"/>
        <v>0</v>
      </c>
      <c r="HG4" s="68">
        <f t="shared" si="22"/>
        <v>0</v>
      </c>
      <c r="HH4" s="68">
        <f t="shared" si="23"/>
        <v>0</v>
      </c>
      <c r="HI4" s="69">
        <f t="shared" si="24"/>
        <v>0</v>
      </c>
      <c r="HJ4" s="251"/>
      <c r="HK4" s="226"/>
      <c r="HL4" s="226"/>
      <c r="HM4" s="226"/>
      <c r="HN4" s="226"/>
      <c r="HO4" s="226"/>
      <c r="HP4" s="226"/>
      <c r="HQ4" s="226"/>
      <c r="HR4" s="226"/>
      <c r="HS4" s="226"/>
      <c r="HT4" s="226"/>
      <c r="HU4" s="226"/>
      <c r="HV4" s="226"/>
      <c r="HW4" s="226"/>
      <c r="HX4" s="226"/>
      <c r="HY4" s="226"/>
      <c r="HZ4" s="226"/>
      <c r="IA4" s="226"/>
      <c r="IB4" s="226"/>
      <c r="IC4" s="226"/>
      <c r="ID4" s="226"/>
      <c r="IE4" s="226"/>
      <c r="IF4" s="226"/>
      <c r="IG4" s="226"/>
      <c r="IH4" s="226"/>
      <c r="II4" s="226"/>
      <c r="IJ4" s="226"/>
      <c r="IK4" s="227"/>
      <c r="IL4" s="226"/>
      <c r="IM4" s="226"/>
      <c r="IN4" s="226"/>
      <c r="IO4" s="226"/>
      <c r="IP4" s="68">
        <f t="shared" si="25"/>
        <v>0</v>
      </c>
      <c r="IQ4" s="68">
        <f t="shared" si="26"/>
        <v>0</v>
      </c>
      <c r="IR4" s="68">
        <f t="shared" si="27"/>
        <v>0</v>
      </c>
      <c r="IS4" s="69">
        <f t="shared" si="28"/>
        <v>0</v>
      </c>
      <c r="IT4" s="251"/>
      <c r="IU4" s="226"/>
      <c r="IV4" s="226"/>
      <c r="IW4" s="226"/>
      <c r="IX4" s="226"/>
      <c r="IY4" s="226"/>
      <c r="IZ4" s="226"/>
      <c r="JA4" s="226"/>
      <c r="JB4" s="226"/>
      <c r="JC4" s="226"/>
      <c r="JD4" s="226"/>
      <c r="JE4" s="226"/>
      <c r="JF4" s="226"/>
      <c r="JG4" s="226"/>
      <c r="JH4" s="226"/>
      <c r="JI4" s="226"/>
      <c r="JJ4" s="226"/>
      <c r="JK4" s="226"/>
      <c r="JL4" s="226"/>
      <c r="JM4" s="226"/>
      <c r="JN4" s="226"/>
      <c r="JO4" s="226"/>
      <c r="JP4" s="226"/>
      <c r="JQ4" s="226"/>
      <c r="JR4" s="226"/>
      <c r="JS4" s="226"/>
      <c r="JT4" s="226"/>
      <c r="JU4" s="227"/>
      <c r="JV4" s="226"/>
      <c r="JW4" s="226"/>
      <c r="JX4" s="226"/>
      <c r="JY4" s="226"/>
      <c r="JZ4" s="68">
        <f t="shared" si="29"/>
        <v>0</v>
      </c>
      <c r="KA4" s="68">
        <f t="shared" si="30"/>
        <v>0</v>
      </c>
      <c r="KB4" s="68">
        <f t="shared" si="31"/>
        <v>0</v>
      </c>
      <c r="KC4" s="69">
        <f t="shared" si="32"/>
        <v>0</v>
      </c>
    </row>
    <row r="5" spans="1:289" ht="15.75" customHeight="1">
      <c r="A5" s="23">
        <v>3</v>
      </c>
      <c r="B5" s="24" t="s">
        <v>18</v>
      </c>
      <c r="C5" s="25">
        <v>300</v>
      </c>
      <c r="D5" s="26">
        <v>360</v>
      </c>
      <c r="E5" s="27">
        <f t="shared" si="0"/>
        <v>60</v>
      </c>
      <c r="F5" s="268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7"/>
      <c r="U5" s="226"/>
      <c r="V5" s="226"/>
      <c r="W5" s="226"/>
      <c r="X5" s="226"/>
      <c r="Y5" s="226"/>
      <c r="Z5" s="226"/>
      <c r="AA5" s="227"/>
      <c r="AB5" s="226"/>
      <c r="AC5" s="226"/>
      <c r="AD5" s="226"/>
      <c r="AE5" s="226"/>
      <c r="AF5" s="226"/>
      <c r="AG5" s="226"/>
      <c r="AH5" s="226"/>
      <c r="AI5" s="226"/>
      <c r="AJ5" s="68">
        <f t="shared" si="1"/>
        <v>0</v>
      </c>
      <c r="AK5" s="68">
        <f t="shared" si="2"/>
        <v>0</v>
      </c>
      <c r="AL5" s="68">
        <f t="shared" si="3"/>
        <v>0</v>
      </c>
      <c r="AM5" s="69">
        <f t="shared" si="4"/>
        <v>0</v>
      </c>
      <c r="AN5" s="226"/>
      <c r="AO5" s="226"/>
      <c r="AP5" s="226"/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68">
        <f t="shared" si="5"/>
        <v>0</v>
      </c>
      <c r="BU5" s="68">
        <f t="shared" si="6"/>
        <v>0</v>
      </c>
      <c r="BV5" s="68">
        <f t="shared" si="7"/>
        <v>0</v>
      </c>
      <c r="BW5" s="69">
        <f t="shared" si="8"/>
        <v>0</v>
      </c>
      <c r="BX5" s="226"/>
      <c r="BY5" s="226"/>
      <c r="BZ5" s="226"/>
      <c r="CA5" s="226"/>
      <c r="CB5" s="226"/>
      <c r="CC5" s="226"/>
      <c r="CD5" s="226"/>
      <c r="CE5" s="226"/>
      <c r="CF5" s="226"/>
      <c r="CG5" s="226"/>
      <c r="CH5" s="226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7">
        <v>2</v>
      </c>
      <c r="DC5" s="68">
        <f t="shared" si="9"/>
        <v>2</v>
      </c>
      <c r="DD5" s="68">
        <f t="shared" si="10"/>
        <v>720</v>
      </c>
      <c r="DE5" s="68">
        <f t="shared" si="11"/>
        <v>120</v>
      </c>
      <c r="DF5" s="69">
        <f t="shared" si="12"/>
        <v>600</v>
      </c>
      <c r="DG5" s="226"/>
      <c r="DH5" s="226"/>
      <c r="DI5" s="226"/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68">
        <f t="shared" si="13"/>
        <v>0</v>
      </c>
      <c r="EN5" s="68">
        <f t="shared" si="14"/>
        <v>0</v>
      </c>
      <c r="EO5" s="68">
        <f t="shared" si="15"/>
        <v>0</v>
      </c>
      <c r="EP5" s="69">
        <f t="shared" si="16"/>
        <v>0</v>
      </c>
      <c r="EQ5" s="226"/>
      <c r="ER5" s="226"/>
      <c r="ES5" s="226"/>
      <c r="ET5" s="226"/>
      <c r="EU5" s="226"/>
      <c r="EV5" s="226"/>
      <c r="EW5" s="226"/>
      <c r="EX5" s="226"/>
      <c r="EY5" s="226"/>
      <c r="EZ5" s="226"/>
      <c r="FA5" s="226"/>
      <c r="FB5" s="226"/>
      <c r="FC5" s="226"/>
      <c r="FD5" s="226"/>
      <c r="FE5" s="226"/>
      <c r="FF5" s="226"/>
      <c r="FG5" s="226"/>
      <c r="FH5" s="226"/>
      <c r="FI5" s="226"/>
      <c r="FJ5" s="226"/>
      <c r="FK5" s="226"/>
      <c r="FL5" s="226"/>
      <c r="FM5" s="226"/>
      <c r="FN5" s="226"/>
      <c r="FO5" s="226"/>
      <c r="FP5" s="226"/>
      <c r="FQ5" s="226"/>
      <c r="FR5" s="227">
        <v>3</v>
      </c>
      <c r="FS5" s="226"/>
      <c r="FT5" s="226"/>
      <c r="FU5" s="226"/>
      <c r="FV5" s="68">
        <f t="shared" si="17"/>
        <v>3</v>
      </c>
      <c r="FW5" s="68">
        <f t="shared" si="18"/>
        <v>1080</v>
      </c>
      <c r="FX5" s="68">
        <f t="shared" si="19"/>
        <v>180</v>
      </c>
      <c r="FY5" s="69">
        <f t="shared" si="20"/>
        <v>900</v>
      </c>
      <c r="FZ5" s="251"/>
      <c r="GA5" s="226"/>
      <c r="GB5" s="226"/>
      <c r="GC5" s="226"/>
      <c r="GD5" s="226"/>
      <c r="GE5" s="226"/>
      <c r="GF5" s="226"/>
      <c r="GG5" s="226"/>
      <c r="GH5" s="226"/>
      <c r="GI5" s="226"/>
      <c r="GJ5" s="226"/>
      <c r="GK5" s="226"/>
      <c r="GL5" s="226"/>
      <c r="GM5" s="226"/>
      <c r="GN5" s="226"/>
      <c r="GO5" s="226"/>
      <c r="GP5" s="226"/>
      <c r="GQ5" s="226"/>
      <c r="GR5" s="226"/>
      <c r="GS5" s="226"/>
      <c r="GT5" s="226"/>
      <c r="GU5" s="226"/>
      <c r="GV5" s="226"/>
      <c r="GW5" s="226"/>
      <c r="GX5" s="226"/>
      <c r="GY5" s="226"/>
      <c r="GZ5" s="226"/>
      <c r="HA5" s="227"/>
      <c r="HB5" s="226"/>
      <c r="HC5" s="226"/>
      <c r="HD5" s="226"/>
      <c r="HE5" s="226"/>
      <c r="HF5" s="68">
        <f t="shared" si="21"/>
        <v>0</v>
      </c>
      <c r="HG5" s="68">
        <f t="shared" si="22"/>
        <v>0</v>
      </c>
      <c r="HH5" s="68">
        <f t="shared" si="23"/>
        <v>0</v>
      </c>
      <c r="HI5" s="69">
        <f t="shared" si="24"/>
        <v>0</v>
      </c>
      <c r="HJ5" s="251"/>
      <c r="HK5" s="226"/>
      <c r="HL5" s="226"/>
      <c r="HM5" s="226"/>
      <c r="HN5" s="226"/>
      <c r="HO5" s="226"/>
      <c r="HP5" s="226"/>
      <c r="HQ5" s="226"/>
      <c r="HR5" s="226"/>
      <c r="HS5" s="226"/>
      <c r="HT5" s="226"/>
      <c r="HU5" s="226"/>
      <c r="HV5" s="226"/>
      <c r="HW5" s="226"/>
      <c r="HX5" s="226"/>
      <c r="HY5" s="226"/>
      <c r="HZ5" s="226"/>
      <c r="IA5" s="226"/>
      <c r="IB5" s="226"/>
      <c r="IC5" s="226"/>
      <c r="ID5" s="226"/>
      <c r="IE5" s="226"/>
      <c r="IF5" s="226"/>
      <c r="IG5" s="226"/>
      <c r="IH5" s="226"/>
      <c r="II5" s="226"/>
      <c r="IJ5" s="226"/>
      <c r="IK5" s="227"/>
      <c r="IL5" s="226"/>
      <c r="IM5" s="226"/>
      <c r="IN5" s="226"/>
      <c r="IO5" s="226"/>
      <c r="IP5" s="68">
        <f t="shared" si="25"/>
        <v>0</v>
      </c>
      <c r="IQ5" s="68">
        <f t="shared" si="26"/>
        <v>0</v>
      </c>
      <c r="IR5" s="68">
        <f t="shared" si="27"/>
        <v>0</v>
      </c>
      <c r="IS5" s="69">
        <f t="shared" si="28"/>
        <v>0</v>
      </c>
      <c r="IT5" s="251"/>
      <c r="IU5" s="226"/>
      <c r="IV5" s="226"/>
      <c r="IW5" s="226"/>
      <c r="IX5" s="226"/>
      <c r="IY5" s="226"/>
      <c r="IZ5" s="226"/>
      <c r="JA5" s="226"/>
      <c r="JB5" s="226"/>
      <c r="JC5" s="226"/>
      <c r="JD5" s="226"/>
      <c r="JE5" s="226"/>
      <c r="JF5" s="226"/>
      <c r="JG5" s="226"/>
      <c r="JH5" s="226"/>
      <c r="JI5" s="226"/>
      <c r="JJ5" s="226"/>
      <c r="JK5" s="226"/>
      <c r="JL5" s="226"/>
      <c r="JM5" s="226"/>
      <c r="JN5" s="226"/>
      <c r="JO5" s="226"/>
      <c r="JP5" s="226"/>
      <c r="JQ5" s="226"/>
      <c r="JR5" s="226"/>
      <c r="JS5" s="226"/>
      <c r="JT5" s="226"/>
      <c r="JU5" s="227"/>
      <c r="JV5" s="226"/>
      <c r="JW5" s="226"/>
      <c r="JX5" s="226"/>
      <c r="JY5" s="226"/>
      <c r="JZ5" s="68">
        <f t="shared" si="29"/>
        <v>0</v>
      </c>
      <c r="KA5" s="68">
        <f t="shared" si="30"/>
        <v>0</v>
      </c>
      <c r="KB5" s="68">
        <f t="shared" si="31"/>
        <v>0</v>
      </c>
      <c r="KC5" s="69">
        <f t="shared" si="32"/>
        <v>0</v>
      </c>
    </row>
    <row r="6" spans="1:289" ht="15.75" customHeight="1">
      <c r="A6" s="23">
        <v>4</v>
      </c>
      <c r="B6" s="41" t="s">
        <v>19</v>
      </c>
      <c r="C6" s="42">
        <v>995</v>
      </c>
      <c r="D6" s="42">
        <v>1194</v>
      </c>
      <c r="E6" s="43">
        <f t="shared" si="0"/>
        <v>199</v>
      </c>
      <c r="F6" s="269" t="s">
        <v>20</v>
      </c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7">
        <v>1</v>
      </c>
      <c r="AB6" s="226"/>
      <c r="AC6" s="226"/>
      <c r="AD6" s="226"/>
      <c r="AE6" s="226"/>
      <c r="AF6" s="226"/>
      <c r="AG6" s="226"/>
      <c r="AH6" s="226"/>
      <c r="AI6" s="226"/>
      <c r="AJ6" s="68">
        <f t="shared" si="1"/>
        <v>1</v>
      </c>
      <c r="AK6" s="68">
        <f t="shared" si="2"/>
        <v>1194</v>
      </c>
      <c r="AL6" s="68">
        <f t="shared" si="3"/>
        <v>199</v>
      </c>
      <c r="AM6" s="69">
        <f t="shared" si="4"/>
        <v>995</v>
      </c>
      <c r="AN6" s="226"/>
      <c r="AO6" s="226"/>
      <c r="AP6" s="226"/>
      <c r="AQ6" s="226"/>
      <c r="AR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68">
        <f t="shared" si="5"/>
        <v>0</v>
      </c>
      <c r="BU6" s="68">
        <f t="shared" si="6"/>
        <v>0</v>
      </c>
      <c r="BV6" s="68">
        <f t="shared" si="7"/>
        <v>0</v>
      </c>
      <c r="BW6" s="69">
        <f t="shared" si="8"/>
        <v>0</v>
      </c>
      <c r="BX6" s="226"/>
      <c r="BY6" s="226"/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6"/>
      <c r="CK6" s="226"/>
      <c r="CL6" s="226"/>
      <c r="CM6" s="226"/>
      <c r="CN6" s="226"/>
      <c r="CO6" s="226"/>
      <c r="CP6" s="226"/>
      <c r="CQ6" s="226"/>
      <c r="CR6" s="226"/>
      <c r="CS6" s="226"/>
      <c r="CT6" s="226"/>
      <c r="CU6" s="226"/>
      <c r="CV6" s="226"/>
      <c r="CW6" s="226"/>
      <c r="CX6" s="226"/>
      <c r="CY6" s="226"/>
      <c r="CZ6" s="226"/>
      <c r="DA6" s="226"/>
      <c r="DB6" s="227">
        <v>18</v>
      </c>
      <c r="DC6" s="68">
        <f t="shared" si="9"/>
        <v>18</v>
      </c>
      <c r="DD6" s="68">
        <f t="shared" si="10"/>
        <v>21492</v>
      </c>
      <c r="DE6" s="68">
        <f t="shared" si="11"/>
        <v>3582</v>
      </c>
      <c r="DF6" s="69">
        <f t="shared" si="12"/>
        <v>17910</v>
      </c>
      <c r="DG6" s="226"/>
      <c r="DH6" s="226"/>
      <c r="DI6" s="226"/>
      <c r="DJ6" s="226"/>
      <c r="DK6" s="226"/>
      <c r="DL6" s="226"/>
      <c r="DM6" s="226"/>
      <c r="DN6" s="226"/>
      <c r="DO6" s="226"/>
      <c r="DP6" s="226"/>
      <c r="DQ6" s="226"/>
      <c r="DR6" s="226"/>
      <c r="DS6" s="226"/>
      <c r="DT6" s="226"/>
      <c r="DU6" s="226"/>
      <c r="DV6" s="226"/>
      <c r="DW6" s="226"/>
      <c r="DX6" s="226"/>
      <c r="DY6" s="226"/>
      <c r="DZ6" s="226"/>
      <c r="EA6" s="226"/>
      <c r="EB6" s="226"/>
      <c r="EC6" s="226"/>
      <c r="ED6" s="226"/>
      <c r="EE6" s="226"/>
      <c r="EF6" s="226"/>
      <c r="EG6" s="226"/>
      <c r="EH6" s="226"/>
      <c r="EI6" s="226"/>
      <c r="EJ6" s="226"/>
      <c r="EK6" s="226"/>
      <c r="EL6" s="226"/>
      <c r="EM6" s="68">
        <f t="shared" si="13"/>
        <v>0</v>
      </c>
      <c r="EN6" s="68">
        <f t="shared" si="14"/>
        <v>0</v>
      </c>
      <c r="EO6" s="68">
        <f t="shared" si="15"/>
        <v>0</v>
      </c>
      <c r="EP6" s="69">
        <f t="shared" si="16"/>
        <v>0</v>
      </c>
      <c r="EQ6" s="226"/>
      <c r="ER6" s="226"/>
      <c r="ES6" s="226"/>
      <c r="ET6" s="226"/>
      <c r="EU6" s="226"/>
      <c r="EV6" s="226"/>
      <c r="EW6" s="226"/>
      <c r="EX6" s="226"/>
      <c r="EY6" s="226"/>
      <c r="EZ6" s="226"/>
      <c r="FA6" s="226"/>
      <c r="FB6" s="226"/>
      <c r="FC6" s="226"/>
      <c r="FD6" s="226"/>
      <c r="FE6" s="226"/>
      <c r="FF6" s="226"/>
      <c r="FG6" s="226"/>
      <c r="FH6" s="226"/>
      <c r="FI6" s="226"/>
      <c r="FJ6" s="226"/>
      <c r="FK6" s="226"/>
      <c r="FL6" s="226"/>
      <c r="FM6" s="226"/>
      <c r="FN6" s="226"/>
      <c r="FO6" s="226"/>
      <c r="FP6" s="226"/>
      <c r="FQ6" s="226"/>
      <c r="FR6" s="227">
        <v>4</v>
      </c>
      <c r="FS6" s="226"/>
      <c r="FT6" s="226"/>
      <c r="FU6" s="226"/>
      <c r="FV6" s="68">
        <f t="shared" si="17"/>
        <v>4</v>
      </c>
      <c r="FW6" s="68">
        <f t="shared" si="18"/>
        <v>4776</v>
      </c>
      <c r="FX6" s="68">
        <f t="shared" si="19"/>
        <v>796</v>
      </c>
      <c r="FY6" s="69">
        <f t="shared" si="20"/>
        <v>3980</v>
      </c>
      <c r="FZ6" s="251"/>
      <c r="GA6" s="226"/>
      <c r="GB6" s="226"/>
      <c r="GC6" s="226"/>
      <c r="GD6" s="226"/>
      <c r="GE6" s="226"/>
      <c r="GF6" s="226"/>
      <c r="GG6" s="226"/>
      <c r="GH6" s="226"/>
      <c r="GI6" s="226"/>
      <c r="GJ6" s="226"/>
      <c r="GK6" s="226"/>
      <c r="GL6" s="226"/>
      <c r="GM6" s="226"/>
      <c r="GN6" s="226"/>
      <c r="GO6" s="226"/>
      <c r="GP6" s="226"/>
      <c r="GQ6" s="226"/>
      <c r="GR6" s="226"/>
      <c r="GS6" s="226"/>
      <c r="GT6" s="226"/>
      <c r="GU6" s="226"/>
      <c r="GV6" s="226"/>
      <c r="GW6" s="226"/>
      <c r="GX6" s="226"/>
      <c r="GY6" s="226"/>
      <c r="GZ6" s="226"/>
      <c r="HA6" s="227"/>
      <c r="HB6" s="226"/>
      <c r="HC6" s="226"/>
      <c r="HD6" s="226"/>
      <c r="HE6" s="226"/>
      <c r="HF6" s="68">
        <f t="shared" si="21"/>
        <v>0</v>
      </c>
      <c r="HG6" s="68">
        <f t="shared" si="22"/>
        <v>0</v>
      </c>
      <c r="HH6" s="68">
        <f t="shared" si="23"/>
        <v>0</v>
      </c>
      <c r="HI6" s="69">
        <f t="shared" si="24"/>
        <v>0</v>
      </c>
      <c r="HJ6" s="251"/>
      <c r="HK6" s="226"/>
      <c r="HL6" s="226"/>
      <c r="HM6" s="226"/>
      <c r="HN6" s="226"/>
      <c r="HO6" s="226"/>
      <c r="HP6" s="226"/>
      <c r="HQ6" s="226"/>
      <c r="HR6" s="226"/>
      <c r="HS6" s="226"/>
      <c r="HT6" s="226"/>
      <c r="HU6" s="226"/>
      <c r="HV6" s="226"/>
      <c r="HW6" s="226"/>
      <c r="HX6" s="226"/>
      <c r="HY6" s="226"/>
      <c r="HZ6" s="226"/>
      <c r="IA6" s="226"/>
      <c r="IB6" s="226"/>
      <c r="IC6" s="226"/>
      <c r="ID6" s="226"/>
      <c r="IE6" s="226"/>
      <c r="IF6" s="226"/>
      <c r="IG6" s="226"/>
      <c r="IH6" s="226"/>
      <c r="II6" s="226"/>
      <c r="IJ6" s="226"/>
      <c r="IK6" s="227"/>
      <c r="IL6" s="226"/>
      <c r="IM6" s="226"/>
      <c r="IN6" s="226"/>
      <c r="IO6" s="226"/>
      <c r="IP6" s="68">
        <f t="shared" si="25"/>
        <v>0</v>
      </c>
      <c r="IQ6" s="68">
        <f t="shared" si="26"/>
        <v>0</v>
      </c>
      <c r="IR6" s="68">
        <f t="shared" si="27"/>
        <v>0</v>
      </c>
      <c r="IS6" s="69">
        <f t="shared" si="28"/>
        <v>0</v>
      </c>
      <c r="IT6" s="251"/>
      <c r="IU6" s="226"/>
      <c r="IV6" s="226"/>
      <c r="IW6" s="226"/>
      <c r="IX6" s="226"/>
      <c r="IY6" s="226"/>
      <c r="IZ6" s="226"/>
      <c r="JA6" s="226"/>
      <c r="JB6" s="226"/>
      <c r="JC6" s="226"/>
      <c r="JD6" s="226"/>
      <c r="JE6" s="226"/>
      <c r="JF6" s="226"/>
      <c r="JG6" s="226"/>
      <c r="JH6" s="226"/>
      <c r="JI6" s="226"/>
      <c r="JJ6" s="226"/>
      <c r="JK6" s="226"/>
      <c r="JL6" s="226"/>
      <c r="JM6" s="226"/>
      <c r="JN6" s="226"/>
      <c r="JO6" s="226"/>
      <c r="JP6" s="226"/>
      <c r="JQ6" s="226"/>
      <c r="JR6" s="226"/>
      <c r="JS6" s="226"/>
      <c r="JT6" s="226"/>
      <c r="JU6" s="227"/>
      <c r="JV6" s="226"/>
      <c r="JW6" s="226"/>
      <c r="JX6" s="226"/>
      <c r="JY6" s="226"/>
      <c r="JZ6" s="68">
        <f t="shared" si="29"/>
        <v>0</v>
      </c>
      <c r="KA6" s="68">
        <f t="shared" si="30"/>
        <v>0</v>
      </c>
      <c r="KB6" s="68">
        <f t="shared" si="31"/>
        <v>0</v>
      </c>
      <c r="KC6" s="69">
        <f t="shared" si="32"/>
        <v>0</v>
      </c>
    </row>
    <row r="7" spans="1:289" ht="15.75" customHeight="1">
      <c r="A7" s="23">
        <v>5</v>
      </c>
      <c r="B7" s="41" t="s">
        <v>21</v>
      </c>
      <c r="C7" s="49">
        <v>3500</v>
      </c>
      <c r="D7" s="42">
        <v>4200</v>
      </c>
      <c r="E7" s="43">
        <f t="shared" si="0"/>
        <v>700</v>
      </c>
      <c r="F7" s="268"/>
      <c r="G7" s="226"/>
      <c r="H7" s="226"/>
      <c r="I7" s="226"/>
      <c r="J7" s="226"/>
      <c r="K7" s="226"/>
      <c r="L7" s="227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68">
        <f t="shared" si="1"/>
        <v>0</v>
      </c>
      <c r="AK7" s="68">
        <f t="shared" si="2"/>
        <v>0</v>
      </c>
      <c r="AL7" s="68">
        <f t="shared" si="3"/>
        <v>0</v>
      </c>
      <c r="AM7" s="69">
        <f t="shared" si="4"/>
        <v>0</v>
      </c>
      <c r="AN7" s="226"/>
      <c r="AO7" s="226"/>
      <c r="AP7" s="226"/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226"/>
      <c r="BH7" s="226"/>
      <c r="BI7" s="226"/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68">
        <f t="shared" si="5"/>
        <v>0</v>
      </c>
      <c r="BU7" s="68">
        <f t="shared" si="6"/>
        <v>0</v>
      </c>
      <c r="BV7" s="68">
        <f t="shared" si="7"/>
        <v>0</v>
      </c>
      <c r="BW7" s="69">
        <f t="shared" si="8"/>
        <v>0</v>
      </c>
      <c r="BX7" s="226"/>
      <c r="BY7" s="226"/>
      <c r="BZ7" s="226"/>
      <c r="CA7" s="226"/>
      <c r="CB7" s="226"/>
      <c r="CC7" s="226"/>
      <c r="CD7" s="226"/>
      <c r="CE7" s="226"/>
      <c r="CF7" s="226"/>
      <c r="CG7" s="226"/>
      <c r="CH7" s="226"/>
      <c r="CI7" s="226"/>
      <c r="CJ7" s="226"/>
      <c r="CK7" s="226"/>
      <c r="CL7" s="226"/>
      <c r="CM7" s="226"/>
      <c r="CN7" s="226"/>
      <c r="CO7" s="226"/>
      <c r="CP7" s="226"/>
      <c r="CQ7" s="226"/>
      <c r="CR7" s="226"/>
      <c r="CS7" s="226"/>
      <c r="CT7" s="226"/>
      <c r="CU7" s="226"/>
      <c r="CV7" s="226"/>
      <c r="CW7" s="226"/>
      <c r="CX7" s="226"/>
      <c r="CY7" s="226"/>
      <c r="CZ7" s="226"/>
      <c r="DA7" s="226"/>
      <c r="DB7" s="227">
        <v>1</v>
      </c>
      <c r="DC7" s="68">
        <f t="shared" si="9"/>
        <v>1</v>
      </c>
      <c r="DD7" s="68">
        <f t="shared" si="10"/>
        <v>4200</v>
      </c>
      <c r="DE7" s="68">
        <f t="shared" si="11"/>
        <v>700</v>
      </c>
      <c r="DF7" s="69">
        <f t="shared" si="12"/>
        <v>3500</v>
      </c>
      <c r="DG7" s="226"/>
      <c r="DH7" s="226"/>
      <c r="DI7" s="226"/>
      <c r="DJ7" s="226"/>
      <c r="DK7" s="226"/>
      <c r="DL7" s="226"/>
      <c r="DM7" s="226"/>
      <c r="DN7" s="226"/>
      <c r="DO7" s="226"/>
      <c r="DP7" s="226"/>
      <c r="DQ7" s="226"/>
      <c r="DR7" s="226"/>
      <c r="DS7" s="226"/>
      <c r="DT7" s="226"/>
      <c r="DU7" s="226"/>
      <c r="DV7" s="226"/>
      <c r="DW7" s="226"/>
      <c r="DX7" s="226"/>
      <c r="DY7" s="226"/>
      <c r="DZ7" s="226"/>
      <c r="EA7" s="226"/>
      <c r="EB7" s="226"/>
      <c r="EC7" s="226"/>
      <c r="ED7" s="226"/>
      <c r="EE7" s="226"/>
      <c r="EF7" s="226"/>
      <c r="EG7" s="226"/>
      <c r="EH7" s="226"/>
      <c r="EI7" s="226"/>
      <c r="EJ7" s="226"/>
      <c r="EK7" s="226"/>
      <c r="EL7" s="226"/>
      <c r="EM7" s="68">
        <f t="shared" si="13"/>
        <v>0</v>
      </c>
      <c r="EN7" s="68">
        <f t="shared" si="14"/>
        <v>0</v>
      </c>
      <c r="EO7" s="68">
        <f t="shared" si="15"/>
        <v>0</v>
      </c>
      <c r="EP7" s="69">
        <f t="shared" si="16"/>
        <v>0</v>
      </c>
      <c r="EQ7" s="226"/>
      <c r="ER7" s="226"/>
      <c r="ES7" s="226"/>
      <c r="ET7" s="226"/>
      <c r="EU7" s="226"/>
      <c r="EV7" s="226"/>
      <c r="EW7" s="226"/>
      <c r="EX7" s="226"/>
      <c r="EY7" s="226"/>
      <c r="EZ7" s="226"/>
      <c r="FA7" s="226"/>
      <c r="FB7" s="226"/>
      <c r="FC7" s="226"/>
      <c r="FD7" s="226"/>
      <c r="FE7" s="226"/>
      <c r="FF7" s="226"/>
      <c r="FG7" s="226"/>
      <c r="FH7" s="226"/>
      <c r="FI7" s="226"/>
      <c r="FJ7" s="226"/>
      <c r="FK7" s="226"/>
      <c r="FL7" s="226"/>
      <c r="FM7" s="226"/>
      <c r="FN7" s="226"/>
      <c r="FO7" s="226"/>
      <c r="FP7" s="226"/>
      <c r="FQ7" s="226"/>
      <c r="FR7" s="227">
        <v>0</v>
      </c>
      <c r="FS7" s="226"/>
      <c r="FT7" s="226"/>
      <c r="FU7" s="226"/>
      <c r="FV7" s="68">
        <f t="shared" si="17"/>
        <v>0</v>
      </c>
      <c r="FW7" s="68">
        <f t="shared" si="18"/>
        <v>0</v>
      </c>
      <c r="FX7" s="68">
        <f t="shared" si="19"/>
        <v>0</v>
      </c>
      <c r="FY7" s="69">
        <f t="shared" si="20"/>
        <v>0</v>
      </c>
      <c r="FZ7" s="251"/>
      <c r="GA7" s="226"/>
      <c r="GB7" s="226"/>
      <c r="GC7" s="226"/>
      <c r="GD7" s="226"/>
      <c r="GE7" s="226"/>
      <c r="GF7" s="226"/>
      <c r="GG7" s="226"/>
      <c r="GH7" s="226"/>
      <c r="GI7" s="226"/>
      <c r="GJ7" s="226"/>
      <c r="GK7" s="226"/>
      <c r="GL7" s="226"/>
      <c r="GM7" s="226"/>
      <c r="GN7" s="226"/>
      <c r="GO7" s="226"/>
      <c r="GP7" s="226"/>
      <c r="GQ7" s="226"/>
      <c r="GR7" s="226"/>
      <c r="GS7" s="226"/>
      <c r="GT7" s="226"/>
      <c r="GU7" s="226"/>
      <c r="GV7" s="226"/>
      <c r="GW7" s="226"/>
      <c r="GX7" s="226"/>
      <c r="GY7" s="226"/>
      <c r="GZ7" s="226"/>
      <c r="HA7" s="227"/>
      <c r="HB7" s="226"/>
      <c r="HC7" s="226"/>
      <c r="HD7" s="226"/>
      <c r="HE7" s="226"/>
      <c r="HF7" s="68">
        <f t="shared" si="21"/>
        <v>0</v>
      </c>
      <c r="HG7" s="68">
        <f t="shared" si="22"/>
        <v>0</v>
      </c>
      <c r="HH7" s="68">
        <f t="shared" si="23"/>
        <v>0</v>
      </c>
      <c r="HI7" s="69">
        <f t="shared" si="24"/>
        <v>0</v>
      </c>
      <c r="HJ7" s="251"/>
      <c r="HK7" s="226"/>
      <c r="HL7" s="226"/>
      <c r="HM7" s="226"/>
      <c r="HN7" s="226"/>
      <c r="HO7" s="226"/>
      <c r="HP7" s="226"/>
      <c r="HQ7" s="226"/>
      <c r="HR7" s="226"/>
      <c r="HS7" s="226"/>
      <c r="HT7" s="226"/>
      <c r="HU7" s="226"/>
      <c r="HV7" s="226"/>
      <c r="HW7" s="226"/>
      <c r="HX7" s="226"/>
      <c r="HY7" s="226"/>
      <c r="HZ7" s="226"/>
      <c r="IA7" s="226"/>
      <c r="IB7" s="226"/>
      <c r="IC7" s="226"/>
      <c r="ID7" s="226"/>
      <c r="IE7" s="226"/>
      <c r="IF7" s="226"/>
      <c r="IG7" s="226"/>
      <c r="IH7" s="226"/>
      <c r="II7" s="226"/>
      <c r="IJ7" s="226"/>
      <c r="IK7" s="227"/>
      <c r="IL7" s="226"/>
      <c r="IM7" s="226"/>
      <c r="IN7" s="226"/>
      <c r="IO7" s="226"/>
      <c r="IP7" s="68">
        <f t="shared" si="25"/>
        <v>0</v>
      </c>
      <c r="IQ7" s="68">
        <f t="shared" si="26"/>
        <v>0</v>
      </c>
      <c r="IR7" s="68">
        <f t="shared" si="27"/>
        <v>0</v>
      </c>
      <c r="IS7" s="69">
        <f t="shared" si="28"/>
        <v>0</v>
      </c>
      <c r="IT7" s="251"/>
      <c r="IU7" s="226"/>
      <c r="IV7" s="226"/>
      <c r="IW7" s="226"/>
      <c r="IX7" s="226"/>
      <c r="IY7" s="226"/>
      <c r="IZ7" s="226"/>
      <c r="JA7" s="226"/>
      <c r="JB7" s="226"/>
      <c r="JC7" s="226"/>
      <c r="JD7" s="226"/>
      <c r="JE7" s="226"/>
      <c r="JF7" s="226"/>
      <c r="JG7" s="226"/>
      <c r="JH7" s="226"/>
      <c r="JI7" s="226"/>
      <c r="JJ7" s="226"/>
      <c r="JK7" s="226"/>
      <c r="JL7" s="226"/>
      <c r="JM7" s="226"/>
      <c r="JN7" s="226"/>
      <c r="JO7" s="226"/>
      <c r="JP7" s="226"/>
      <c r="JQ7" s="226"/>
      <c r="JR7" s="226"/>
      <c r="JS7" s="226"/>
      <c r="JT7" s="226"/>
      <c r="JU7" s="227"/>
      <c r="JV7" s="226"/>
      <c r="JW7" s="226"/>
      <c r="JX7" s="226"/>
      <c r="JY7" s="226"/>
      <c r="JZ7" s="68">
        <f t="shared" si="29"/>
        <v>0</v>
      </c>
      <c r="KA7" s="68">
        <f t="shared" si="30"/>
        <v>0</v>
      </c>
      <c r="KB7" s="68">
        <f t="shared" si="31"/>
        <v>0</v>
      </c>
      <c r="KC7" s="69">
        <f t="shared" si="32"/>
        <v>0</v>
      </c>
    </row>
    <row r="8" spans="1:289" ht="15.75" customHeight="1">
      <c r="A8" s="23">
        <v>6</v>
      </c>
      <c r="B8" s="41" t="s">
        <v>22</v>
      </c>
      <c r="C8" s="42">
        <v>3520</v>
      </c>
      <c r="D8" s="42">
        <v>4224</v>
      </c>
      <c r="E8" s="43">
        <f t="shared" si="0"/>
        <v>704</v>
      </c>
      <c r="F8" s="270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68">
        <f t="shared" si="1"/>
        <v>0</v>
      </c>
      <c r="AK8" s="68">
        <f t="shared" si="2"/>
        <v>0</v>
      </c>
      <c r="AL8" s="68">
        <f t="shared" si="3"/>
        <v>0</v>
      </c>
      <c r="AM8" s="69">
        <f t="shared" si="4"/>
        <v>0</v>
      </c>
      <c r="AN8" s="226"/>
      <c r="AO8" s="226"/>
      <c r="AP8" s="226"/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68">
        <f t="shared" si="5"/>
        <v>0</v>
      </c>
      <c r="BU8" s="68">
        <f t="shared" si="6"/>
        <v>0</v>
      </c>
      <c r="BV8" s="68">
        <f t="shared" si="7"/>
        <v>0</v>
      </c>
      <c r="BW8" s="69">
        <f t="shared" si="8"/>
        <v>0</v>
      </c>
      <c r="BX8" s="226"/>
      <c r="BY8" s="226"/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7">
        <v>1</v>
      </c>
      <c r="DC8" s="68">
        <f t="shared" si="9"/>
        <v>1</v>
      </c>
      <c r="DD8" s="68">
        <f t="shared" si="10"/>
        <v>4224</v>
      </c>
      <c r="DE8" s="68">
        <f t="shared" si="11"/>
        <v>704</v>
      </c>
      <c r="DF8" s="69">
        <f t="shared" si="12"/>
        <v>3520</v>
      </c>
      <c r="DG8" s="226"/>
      <c r="DH8" s="226"/>
      <c r="DI8" s="226"/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6"/>
      <c r="EM8" s="68">
        <f t="shared" si="13"/>
        <v>0</v>
      </c>
      <c r="EN8" s="68">
        <f t="shared" si="14"/>
        <v>0</v>
      </c>
      <c r="EO8" s="68">
        <f t="shared" si="15"/>
        <v>0</v>
      </c>
      <c r="EP8" s="69">
        <f t="shared" si="16"/>
        <v>0</v>
      </c>
      <c r="EQ8" s="226"/>
      <c r="ER8" s="226"/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7">
        <v>0</v>
      </c>
      <c r="FS8" s="227"/>
      <c r="FT8" s="226"/>
      <c r="FU8" s="226"/>
      <c r="FV8" s="68">
        <f t="shared" si="17"/>
        <v>0</v>
      </c>
      <c r="FW8" s="68">
        <f t="shared" si="18"/>
        <v>0</v>
      </c>
      <c r="FX8" s="68">
        <f t="shared" si="19"/>
        <v>0</v>
      </c>
      <c r="FY8" s="69">
        <f t="shared" si="20"/>
        <v>0</v>
      </c>
      <c r="FZ8" s="251"/>
      <c r="GA8" s="226"/>
      <c r="GB8" s="226"/>
      <c r="GC8" s="226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7"/>
      <c r="HB8" s="227"/>
      <c r="HC8" s="226"/>
      <c r="HD8" s="226"/>
      <c r="HE8" s="226"/>
      <c r="HF8" s="68">
        <f t="shared" si="21"/>
        <v>0</v>
      </c>
      <c r="HG8" s="68">
        <f t="shared" si="22"/>
        <v>0</v>
      </c>
      <c r="HH8" s="68">
        <f t="shared" si="23"/>
        <v>0</v>
      </c>
      <c r="HI8" s="69">
        <f t="shared" si="24"/>
        <v>0</v>
      </c>
      <c r="HJ8" s="251"/>
      <c r="HK8" s="226"/>
      <c r="HL8" s="226"/>
      <c r="HM8" s="226"/>
      <c r="HN8" s="226"/>
      <c r="HO8" s="226"/>
      <c r="HP8" s="226"/>
      <c r="HQ8" s="226"/>
      <c r="HR8" s="226"/>
      <c r="HS8" s="226"/>
      <c r="HT8" s="226"/>
      <c r="HU8" s="226"/>
      <c r="HV8" s="226"/>
      <c r="HW8" s="226"/>
      <c r="HX8" s="226"/>
      <c r="HY8" s="226"/>
      <c r="HZ8" s="226"/>
      <c r="IA8" s="226"/>
      <c r="IB8" s="226"/>
      <c r="IC8" s="226"/>
      <c r="ID8" s="226"/>
      <c r="IE8" s="226"/>
      <c r="IF8" s="226"/>
      <c r="IG8" s="226"/>
      <c r="IH8" s="226"/>
      <c r="II8" s="226"/>
      <c r="IJ8" s="226"/>
      <c r="IK8" s="227"/>
      <c r="IL8" s="227"/>
      <c r="IM8" s="226"/>
      <c r="IN8" s="226"/>
      <c r="IO8" s="226"/>
      <c r="IP8" s="68">
        <f t="shared" si="25"/>
        <v>0</v>
      </c>
      <c r="IQ8" s="68">
        <f t="shared" si="26"/>
        <v>0</v>
      </c>
      <c r="IR8" s="68">
        <f t="shared" si="27"/>
        <v>0</v>
      </c>
      <c r="IS8" s="69">
        <f t="shared" si="28"/>
        <v>0</v>
      </c>
      <c r="IT8" s="251"/>
      <c r="IU8" s="226"/>
      <c r="IV8" s="226"/>
      <c r="IW8" s="226"/>
      <c r="IX8" s="226"/>
      <c r="IY8" s="226"/>
      <c r="IZ8" s="226"/>
      <c r="JA8" s="226"/>
      <c r="JB8" s="226"/>
      <c r="JC8" s="226"/>
      <c r="JD8" s="226"/>
      <c r="JE8" s="226"/>
      <c r="JF8" s="226"/>
      <c r="JG8" s="226"/>
      <c r="JH8" s="226"/>
      <c r="JI8" s="226"/>
      <c r="JJ8" s="226"/>
      <c r="JK8" s="226"/>
      <c r="JL8" s="226"/>
      <c r="JM8" s="226"/>
      <c r="JN8" s="226"/>
      <c r="JO8" s="226"/>
      <c r="JP8" s="226"/>
      <c r="JQ8" s="226"/>
      <c r="JR8" s="226"/>
      <c r="JS8" s="226"/>
      <c r="JT8" s="226"/>
      <c r="JU8" s="227"/>
      <c r="JV8" s="227"/>
      <c r="JW8" s="226"/>
      <c r="JX8" s="226"/>
      <c r="JY8" s="226"/>
      <c r="JZ8" s="68">
        <f t="shared" si="29"/>
        <v>0</v>
      </c>
      <c r="KA8" s="68">
        <f t="shared" si="30"/>
        <v>0</v>
      </c>
      <c r="KB8" s="68">
        <f t="shared" si="31"/>
        <v>0</v>
      </c>
      <c r="KC8" s="69">
        <f t="shared" si="32"/>
        <v>0</v>
      </c>
    </row>
    <row r="9" spans="1:289" ht="15.75" customHeight="1">
      <c r="A9" s="23">
        <v>7</v>
      </c>
      <c r="B9" s="51" t="s">
        <v>23</v>
      </c>
      <c r="C9" s="52">
        <v>500</v>
      </c>
      <c r="D9" s="53">
        <v>600</v>
      </c>
      <c r="E9" s="54">
        <f t="shared" si="0"/>
        <v>100</v>
      </c>
      <c r="F9" s="55" t="s">
        <v>24</v>
      </c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7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68">
        <f t="shared" si="1"/>
        <v>0</v>
      </c>
      <c r="AK9" s="68">
        <f t="shared" si="2"/>
        <v>0</v>
      </c>
      <c r="AL9" s="68">
        <f t="shared" si="3"/>
        <v>0</v>
      </c>
      <c r="AM9" s="69">
        <f t="shared" si="4"/>
        <v>0</v>
      </c>
      <c r="AN9" s="226"/>
      <c r="AO9" s="226"/>
      <c r="AP9" s="226"/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68">
        <f t="shared" si="5"/>
        <v>0</v>
      </c>
      <c r="BU9" s="68">
        <f t="shared" si="6"/>
        <v>0</v>
      </c>
      <c r="BV9" s="68">
        <f t="shared" si="7"/>
        <v>0</v>
      </c>
      <c r="BW9" s="69">
        <f t="shared" si="8"/>
        <v>0</v>
      </c>
      <c r="BX9" s="226"/>
      <c r="BY9" s="226"/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7">
        <v>3</v>
      </c>
      <c r="DC9" s="68">
        <f t="shared" si="9"/>
        <v>3</v>
      </c>
      <c r="DD9" s="68">
        <f t="shared" si="10"/>
        <v>1800</v>
      </c>
      <c r="DE9" s="68">
        <f t="shared" si="11"/>
        <v>300</v>
      </c>
      <c r="DF9" s="69">
        <f t="shared" si="12"/>
        <v>1500</v>
      </c>
      <c r="DG9" s="226"/>
      <c r="DH9" s="226"/>
      <c r="DI9" s="226"/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68">
        <f t="shared" si="13"/>
        <v>0</v>
      </c>
      <c r="EN9" s="68">
        <f t="shared" si="14"/>
        <v>0</v>
      </c>
      <c r="EO9" s="68">
        <f t="shared" si="15"/>
        <v>0</v>
      </c>
      <c r="EP9" s="69">
        <f t="shared" si="16"/>
        <v>0</v>
      </c>
      <c r="EQ9" s="226"/>
      <c r="ER9" s="226"/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7">
        <v>4</v>
      </c>
      <c r="FS9" s="226"/>
      <c r="FT9" s="226"/>
      <c r="FU9" s="226"/>
      <c r="FV9" s="68">
        <f t="shared" si="17"/>
        <v>4</v>
      </c>
      <c r="FW9" s="68">
        <f t="shared" si="18"/>
        <v>2400</v>
      </c>
      <c r="FX9" s="68">
        <f t="shared" si="19"/>
        <v>400</v>
      </c>
      <c r="FY9" s="69">
        <f t="shared" si="20"/>
        <v>2000</v>
      </c>
      <c r="FZ9" s="251"/>
      <c r="GA9" s="226"/>
      <c r="GB9" s="226"/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7"/>
      <c r="HB9" s="226"/>
      <c r="HC9" s="226"/>
      <c r="HD9" s="226"/>
      <c r="HE9" s="226"/>
      <c r="HF9" s="68">
        <f t="shared" si="21"/>
        <v>0</v>
      </c>
      <c r="HG9" s="68">
        <f t="shared" si="22"/>
        <v>0</v>
      </c>
      <c r="HH9" s="68">
        <f t="shared" si="23"/>
        <v>0</v>
      </c>
      <c r="HI9" s="69">
        <f t="shared" si="24"/>
        <v>0</v>
      </c>
      <c r="HJ9" s="251"/>
      <c r="HK9" s="226"/>
      <c r="HL9" s="226"/>
      <c r="HM9" s="226"/>
      <c r="HN9" s="226"/>
      <c r="HO9" s="226"/>
      <c r="HP9" s="226"/>
      <c r="HQ9" s="226"/>
      <c r="HR9" s="226"/>
      <c r="HS9" s="226"/>
      <c r="HT9" s="226"/>
      <c r="HU9" s="226"/>
      <c r="HV9" s="226"/>
      <c r="HW9" s="226"/>
      <c r="HX9" s="226"/>
      <c r="HY9" s="226"/>
      <c r="HZ9" s="226"/>
      <c r="IA9" s="226"/>
      <c r="IB9" s="226"/>
      <c r="IC9" s="226"/>
      <c r="ID9" s="226"/>
      <c r="IE9" s="226"/>
      <c r="IF9" s="226"/>
      <c r="IG9" s="226"/>
      <c r="IH9" s="226"/>
      <c r="II9" s="226"/>
      <c r="IJ9" s="226"/>
      <c r="IK9" s="227"/>
      <c r="IL9" s="226"/>
      <c r="IM9" s="226"/>
      <c r="IN9" s="226"/>
      <c r="IO9" s="226"/>
      <c r="IP9" s="68">
        <f t="shared" si="25"/>
        <v>0</v>
      </c>
      <c r="IQ9" s="68">
        <f t="shared" si="26"/>
        <v>0</v>
      </c>
      <c r="IR9" s="68">
        <f t="shared" si="27"/>
        <v>0</v>
      </c>
      <c r="IS9" s="69">
        <f t="shared" si="28"/>
        <v>0</v>
      </c>
      <c r="IT9" s="251"/>
      <c r="IU9" s="226"/>
      <c r="IV9" s="226"/>
      <c r="IW9" s="226"/>
      <c r="IX9" s="226"/>
      <c r="IY9" s="226"/>
      <c r="IZ9" s="226"/>
      <c r="JA9" s="226"/>
      <c r="JB9" s="226"/>
      <c r="JC9" s="226"/>
      <c r="JD9" s="226"/>
      <c r="JE9" s="226"/>
      <c r="JF9" s="226"/>
      <c r="JG9" s="226"/>
      <c r="JH9" s="226"/>
      <c r="JI9" s="226"/>
      <c r="JJ9" s="226"/>
      <c r="JK9" s="226"/>
      <c r="JL9" s="226"/>
      <c r="JM9" s="226"/>
      <c r="JN9" s="226"/>
      <c r="JO9" s="226"/>
      <c r="JP9" s="226"/>
      <c r="JQ9" s="226"/>
      <c r="JR9" s="226"/>
      <c r="JS9" s="226"/>
      <c r="JT9" s="226"/>
      <c r="JU9" s="227"/>
      <c r="JV9" s="226"/>
      <c r="JW9" s="226"/>
      <c r="JX9" s="226"/>
      <c r="JY9" s="226"/>
      <c r="JZ9" s="68">
        <f t="shared" si="29"/>
        <v>0</v>
      </c>
      <c r="KA9" s="68">
        <f t="shared" si="30"/>
        <v>0</v>
      </c>
      <c r="KB9" s="68">
        <f t="shared" si="31"/>
        <v>0</v>
      </c>
      <c r="KC9" s="69">
        <f t="shared" si="32"/>
        <v>0</v>
      </c>
    </row>
    <row r="10" spans="1:289" ht="15.75" customHeight="1">
      <c r="A10" s="23">
        <v>8</v>
      </c>
      <c r="B10" s="41" t="s">
        <v>25</v>
      </c>
      <c r="C10" s="42">
        <v>1300</v>
      </c>
      <c r="D10" s="62">
        <v>1560</v>
      </c>
      <c r="E10" s="43">
        <f t="shared" si="0"/>
        <v>260</v>
      </c>
      <c r="F10" s="44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68">
        <f t="shared" si="1"/>
        <v>0</v>
      </c>
      <c r="AK10" s="68">
        <f t="shared" si="2"/>
        <v>0</v>
      </c>
      <c r="AL10" s="68">
        <f t="shared" si="3"/>
        <v>0</v>
      </c>
      <c r="AM10" s="69">
        <f t="shared" si="4"/>
        <v>0</v>
      </c>
      <c r="AN10" s="226"/>
      <c r="AO10" s="226"/>
      <c r="AP10" s="226"/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6"/>
      <c r="BT10" s="68">
        <f t="shared" si="5"/>
        <v>0</v>
      </c>
      <c r="BU10" s="68">
        <f t="shared" si="6"/>
        <v>0</v>
      </c>
      <c r="BV10" s="68">
        <f t="shared" si="7"/>
        <v>0</v>
      </c>
      <c r="BW10" s="69">
        <f t="shared" si="8"/>
        <v>0</v>
      </c>
      <c r="BX10" s="226"/>
      <c r="BY10" s="226"/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7">
        <v>3</v>
      </c>
      <c r="DC10" s="68">
        <f t="shared" si="9"/>
        <v>3</v>
      </c>
      <c r="DD10" s="68">
        <f t="shared" si="10"/>
        <v>4680</v>
      </c>
      <c r="DE10" s="68">
        <f t="shared" si="11"/>
        <v>780</v>
      </c>
      <c r="DF10" s="69">
        <f t="shared" si="12"/>
        <v>3900</v>
      </c>
      <c r="DG10" s="226"/>
      <c r="DH10" s="226"/>
      <c r="DI10" s="226"/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6"/>
      <c r="EM10" s="68">
        <f t="shared" si="13"/>
        <v>0</v>
      </c>
      <c r="EN10" s="68">
        <f t="shared" si="14"/>
        <v>0</v>
      </c>
      <c r="EO10" s="68">
        <f t="shared" si="15"/>
        <v>0</v>
      </c>
      <c r="EP10" s="69">
        <f t="shared" si="16"/>
        <v>0</v>
      </c>
      <c r="EQ10" s="226"/>
      <c r="ER10" s="226"/>
      <c r="ES10" s="226"/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7">
        <v>1</v>
      </c>
      <c r="FS10" s="227"/>
      <c r="FT10" s="226"/>
      <c r="FU10" s="226"/>
      <c r="FV10" s="68">
        <f t="shared" si="17"/>
        <v>1</v>
      </c>
      <c r="FW10" s="68">
        <f t="shared" si="18"/>
        <v>1560</v>
      </c>
      <c r="FX10" s="68">
        <f t="shared" si="19"/>
        <v>260</v>
      </c>
      <c r="FY10" s="69">
        <f t="shared" si="20"/>
        <v>1300</v>
      </c>
      <c r="FZ10" s="251"/>
      <c r="GA10" s="226"/>
      <c r="GB10" s="226"/>
      <c r="GC10" s="226"/>
      <c r="GD10" s="226"/>
      <c r="GE10" s="226"/>
      <c r="GF10" s="226"/>
      <c r="GG10" s="226"/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6"/>
      <c r="GY10" s="226"/>
      <c r="GZ10" s="226"/>
      <c r="HA10" s="227"/>
      <c r="HB10" s="227"/>
      <c r="HC10" s="226"/>
      <c r="HD10" s="226"/>
      <c r="HE10" s="226"/>
      <c r="HF10" s="68">
        <f t="shared" si="21"/>
        <v>0</v>
      </c>
      <c r="HG10" s="68">
        <f t="shared" si="22"/>
        <v>0</v>
      </c>
      <c r="HH10" s="68">
        <f t="shared" si="23"/>
        <v>0</v>
      </c>
      <c r="HI10" s="69">
        <f t="shared" si="24"/>
        <v>0</v>
      </c>
      <c r="HJ10" s="251"/>
      <c r="HK10" s="226"/>
      <c r="HL10" s="226"/>
      <c r="HM10" s="226"/>
      <c r="HN10" s="226"/>
      <c r="HO10" s="226"/>
      <c r="HP10" s="226"/>
      <c r="HQ10" s="226"/>
      <c r="HR10" s="226"/>
      <c r="HS10" s="226"/>
      <c r="HT10" s="226"/>
      <c r="HU10" s="226"/>
      <c r="HV10" s="226"/>
      <c r="HW10" s="226"/>
      <c r="HX10" s="226"/>
      <c r="HY10" s="226"/>
      <c r="HZ10" s="226"/>
      <c r="IA10" s="226"/>
      <c r="IB10" s="226"/>
      <c r="IC10" s="226"/>
      <c r="ID10" s="226"/>
      <c r="IE10" s="226"/>
      <c r="IF10" s="226"/>
      <c r="IG10" s="226"/>
      <c r="IH10" s="226"/>
      <c r="II10" s="226"/>
      <c r="IJ10" s="226"/>
      <c r="IK10" s="227"/>
      <c r="IL10" s="227"/>
      <c r="IM10" s="226"/>
      <c r="IN10" s="226"/>
      <c r="IO10" s="226"/>
      <c r="IP10" s="68">
        <f t="shared" si="25"/>
        <v>0</v>
      </c>
      <c r="IQ10" s="68">
        <f t="shared" si="26"/>
        <v>0</v>
      </c>
      <c r="IR10" s="68">
        <f t="shared" si="27"/>
        <v>0</v>
      </c>
      <c r="IS10" s="69">
        <f t="shared" si="28"/>
        <v>0</v>
      </c>
      <c r="IT10" s="251"/>
      <c r="IU10" s="226"/>
      <c r="IV10" s="226"/>
      <c r="IW10" s="226"/>
      <c r="IX10" s="226"/>
      <c r="IY10" s="226"/>
      <c r="IZ10" s="226"/>
      <c r="JA10" s="226"/>
      <c r="JB10" s="226"/>
      <c r="JC10" s="226"/>
      <c r="JD10" s="226"/>
      <c r="JE10" s="226"/>
      <c r="JF10" s="226"/>
      <c r="JG10" s="226"/>
      <c r="JH10" s="226"/>
      <c r="JI10" s="226"/>
      <c r="JJ10" s="226"/>
      <c r="JK10" s="226"/>
      <c r="JL10" s="226"/>
      <c r="JM10" s="226"/>
      <c r="JN10" s="226"/>
      <c r="JO10" s="226"/>
      <c r="JP10" s="226"/>
      <c r="JQ10" s="226"/>
      <c r="JR10" s="226"/>
      <c r="JS10" s="226"/>
      <c r="JT10" s="226"/>
      <c r="JU10" s="227"/>
      <c r="JV10" s="227"/>
      <c r="JW10" s="226"/>
      <c r="JX10" s="226"/>
      <c r="JY10" s="226"/>
      <c r="JZ10" s="68">
        <f t="shared" si="29"/>
        <v>0</v>
      </c>
      <c r="KA10" s="68">
        <f t="shared" si="30"/>
        <v>0</v>
      </c>
      <c r="KB10" s="68">
        <f t="shared" si="31"/>
        <v>0</v>
      </c>
      <c r="KC10" s="69">
        <f t="shared" si="32"/>
        <v>0</v>
      </c>
    </row>
    <row r="11" spans="1:289" ht="15.75" customHeight="1">
      <c r="A11" s="23">
        <v>9</v>
      </c>
      <c r="B11" s="51" t="s">
        <v>26</v>
      </c>
      <c r="C11" s="52">
        <v>480</v>
      </c>
      <c r="D11" s="53">
        <v>576</v>
      </c>
      <c r="E11" s="54">
        <f t="shared" si="0"/>
        <v>96</v>
      </c>
      <c r="F11" s="55" t="s">
        <v>24</v>
      </c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7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68">
        <f t="shared" si="1"/>
        <v>0</v>
      </c>
      <c r="AK11" s="68">
        <f t="shared" si="2"/>
        <v>0</v>
      </c>
      <c r="AL11" s="68">
        <f t="shared" si="3"/>
        <v>0</v>
      </c>
      <c r="AM11" s="69">
        <f t="shared" si="4"/>
        <v>0</v>
      </c>
      <c r="AN11" s="226"/>
      <c r="AO11" s="226"/>
      <c r="AP11" s="226"/>
      <c r="AQ11" s="226"/>
      <c r="AR11" s="226"/>
      <c r="AS11" s="226"/>
      <c r="AT11" s="226"/>
      <c r="AU11" s="226"/>
      <c r="AV11" s="226"/>
      <c r="AW11" s="226"/>
      <c r="AX11" s="226"/>
      <c r="AY11" s="226"/>
      <c r="AZ11" s="227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68">
        <f t="shared" si="5"/>
        <v>0</v>
      </c>
      <c r="BU11" s="68">
        <f t="shared" si="6"/>
        <v>0</v>
      </c>
      <c r="BV11" s="68">
        <f t="shared" si="7"/>
        <v>0</v>
      </c>
      <c r="BW11" s="69">
        <f t="shared" si="8"/>
        <v>0</v>
      </c>
      <c r="BX11" s="226"/>
      <c r="BY11" s="226"/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7"/>
      <c r="CK11" s="226"/>
      <c r="CL11" s="226"/>
      <c r="CM11" s="226"/>
      <c r="CN11" s="226"/>
      <c r="CO11" s="226"/>
      <c r="CP11" s="226"/>
      <c r="CQ11" s="226"/>
      <c r="CR11" s="226"/>
      <c r="CS11" s="227"/>
      <c r="CT11" s="226"/>
      <c r="CU11" s="226"/>
      <c r="CV11" s="226"/>
      <c r="CW11" s="226"/>
      <c r="CX11" s="226"/>
      <c r="CY11" s="226"/>
      <c r="CZ11" s="226"/>
      <c r="DA11" s="226"/>
      <c r="DB11" s="227">
        <v>7</v>
      </c>
      <c r="DC11" s="68">
        <f t="shared" si="9"/>
        <v>7</v>
      </c>
      <c r="DD11" s="68">
        <f t="shared" si="10"/>
        <v>4032</v>
      </c>
      <c r="DE11" s="68">
        <f t="shared" si="11"/>
        <v>672</v>
      </c>
      <c r="DF11" s="69">
        <f t="shared" si="12"/>
        <v>3360</v>
      </c>
      <c r="DG11" s="226"/>
      <c r="DH11" s="226"/>
      <c r="DI11" s="226"/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68">
        <f t="shared" si="13"/>
        <v>0</v>
      </c>
      <c r="EN11" s="68">
        <f t="shared" si="14"/>
        <v>0</v>
      </c>
      <c r="EO11" s="68">
        <f t="shared" si="15"/>
        <v>0</v>
      </c>
      <c r="EP11" s="69">
        <f t="shared" si="16"/>
        <v>0</v>
      </c>
      <c r="EQ11" s="226"/>
      <c r="ER11" s="226"/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7">
        <v>2</v>
      </c>
      <c r="FS11" s="226"/>
      <c r="FT11" s="226"/>
      <c r="FU11" s="226"/>
      <c r="FV11" s="68">
        <f t="shared" si="17"/>
        <v>2</v>
      </c>
      <c r="FW11" s="68">
        <f t="shared" si="18"/>
        <v>1152</v>
      </c>
      <c r="FX11" s="68">
        <f t="shared" si="19"/>
        <v>192</v>
      </c>
      <c r="FY11" s="69">
        <f t="shared" si="20"/>
        <v>960</v>
      </c>
      <c r="FZ11" s="251"/>
      <c r="GA11" s="226"/>
      <c r="GB11" s="226"/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7"/>
      <c r="HB11" s="226"/>
      <c r="HC11" s="226"/>
      <c r="HD11" s="226"/>
      <c r="HE11" s="226"/>
      <c r="HF11" s="68">
        <f t="shared" si="21"/>
        <v>0</v>
      </c>
      <c r="HG11" s="68">
        <f t="shared" si="22"/>
        <v>0</v>
      </c>
      <c r="HH11" s="68">
        <f t="shared" si="23"/>
        <v>0</v>
      </c>
      <c r="HI11" s="69">
        <f t="shared" si="24"/>
        <v>0</v>
      </c>
      <c r="HJ11" s="251"/>
      <c r="HK11" s="226"/>
      <c r="HL11" s="226"/>
      <c r="HM11" s="226"/>
      <c r="HN11" s="226"/>
      <c r="HO11" s="226"/>
      <c r="HP11" s="226"/>
      <c r="HQ11" s="226"/>
      <c r="HR11" s="226"/>
      <c r="HS11" s="226"/>
      <c r="HT11" s="226"/>
      <c r="HU11" s="226"/>
      <c r="HV11" s="226"/>
      <c r="HW11" s="226"/>
      <c r="HX11" s="226"/>
      <c r="HY11" s="226"/>
      <c r="HZ11" s="226"/>
      <c r="IA11" s="226"/>
      <c r="IB11" s="226"/>
      <c r="IC11" s="226"/>
      <c r="ID11" s="226"/>
      <c r="IE11" s="226"/>
      <c r="IF11" s="226"/>
      <c r="IG11" s="226"/>
      <c r="IH11" s="226"/>
      <c r="II11" s="226"/>
      <c r="IJ11" s="226"/>
      <c r="IK11" s="227"/>
      <c r="IL11" s="226"/>
      <c r="IM11" s="226"/>
      <c r="IN11" s="226"/>
      <c r="IO11" s="226"/>
      <c r="IP11" s="68">
        <f t="shared" si="25"/>
        <v>0</v>
      </c>
      <c r="IQ11" s="68">
        <f t="shared" si="26"/>
        <v>0</v>
      </c>
      <c r="IR11" s="68">
        <f t="shared" si="27"/>
        <v>0</v>
      </c>
      <c r="IS11" s="69">
        <f t="shared" si="28"/>
        <v>0</v>
      </c>
      <c r="IT11" s="251"/>
      <c r="IU11" s="226"/>
      <c r="IV11" s="226"/>
      <c r="IW11" s="226"/>
      <c r="IX11" s="226"/>
      <c r="IY11" s="226"/>
      <c r="IZ11" s="226"/>
      <c r="JA11" s="226"/>
      <c r="JB11" s="226"/>
      <c r="JC11" s="226"/>
      <c r="JD11" s="226"/>
      <c r="JE11" s="226"/>
      <c r="JF11" s="226"/>
      <c r="JG11" s="226"/>
      <c r="JH11" s="226"/>
      <c r="JI11" s="226"/>
      <c r="JJ11" s="226"/>
      <c r="JK11" s="226"/>
      <c r="JL11" s="226"/>
      <c r="JM11" s="226"/>
      <c r="JN11" s="226"/>
      <c r="JO11" s="226"/>
      <c r="JP11" s="226"/>
      <c r="JQ11" s="226"/>
      <c r="JR11" s="226"/>
      <c r="JS11" s="226"/>
      <c r="JT11" s="226"/>
      <c r="JU11" s="227"/>
      <c r="JV11" s="226"/>
      <c r="JW11" s="226"/>
      <c r="JX11" s="226"/>
      <c r="JY11" s="226"/>
      <c r="JZ11" s="68">
        <f t="shared" si="29"/>
        <v>0</v>
      </c>
      <c r="KA11" s="68">
        <f t="shared" si="30"/>
        <v>0</v>
      </c>
      <c r="KB11" s="68">
        <f t="shared" si="31"/>
        <v>0</v>
      </c>
      <c r="KC11" s="69">
        <f t="shared" si="32"/>
        <v>0</v>
      </c>
    </row>
    <row r="12" spans="1:289" ht="15.75" customHeight="1">
      <c r="A12" s="23">
        <v>10</v>
      </c>
      <c r="B12" s="41" t="s">
        <v>27</v>
      </c>
      <c r="C12" s="49">
        <v>650</v>
      </c>
      <c r="D12" s="42">
        <v>780</v>
      </c>
      <c r="E12" s="43">
        <f t="shared" si="0"/>
        <v>130</v>
      </c>
      <c r="F12" s="269" t="s">
        <v>20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7"/>
      <c r="AB12" s="226"/>
      <c r="AC12" s="226"/>
      <c r="AD12" s="226"/>
      <c r="AE12" s="226"/>
      <c r="AF12" s="226"/>
      <c r="AG12" s="226"/>
      <c r="AH12" s="226"/>
      <c r="AI12" s="226"/>
      <c r="AJ12" s="68">
        <f t="shared" si="1"/>
        <v>0</v>
      </c>
      <c r="AK12" s="68">
        <f t="shared" si="2"/>
        <v>0</v>
      </c>
      <c r="AL12" s="68">
        <f t="shared" si="3"/>
        <v>0</v>
      </c>
      <c r="AM12" s="69">
        <f t="shared" si="4"/>
        <v>0</v>
      </c>
      <c r="AN12" s="226"/>
      <c r="AO12" s="226"/>
      <c r="AP12" s="226"/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68">
        <f t="shared" si="5"/>
        <v>0</v>
      </c>
      <c r="BU12" s="68">
        <f t="shared" si="6"/>
        <v>0</v>
      </c>
      <c r="BV12" s="68">
        <f t="shared" si="7"/>
        <v>0</v>
      </c>
      <c r="BW12" s="69">
        <f t="shared" si="8"/>
        <v>0</v>
      </c>
      <c r="BX12" s="226"/>
      <c r="BY12" s="226"/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7">
        <v>8</v>
      </c>
      <c r="DC12" s="68">
        <f t="shared" si="9"/>
        <v>8</v>
      </c>
      <c r="DD12" s="68">
        <f t="shared" si="10"/>
        <v>6240</v>
      </c>
      <c r="DE12" s="68">
        <f t="shared" si="11"/>
        <v>1040</v>
      </c>
      <c r="DF12" s="69">
        <f t="shared" si="12"/>
        <v>5200</v>
      </c>
      <c r="DG12" s="226"/>
      <c r="DH12" s="226"/>
      <c r="DI12" s="226"/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68">
        <f t="shared" si="13"/>
        <v>0</v>
      </c>
      <c r="EN12" s="68">
        <f t="shared" si="14"/>
        <v>0</v>
      </c>
      <c r="EO12" s="68">
        <f t="shared" si="15"/>
        <v>0</v>
      </c>
      <c r="EP12" s="69">
        <f t="shared" si="16"/>
        <v>0</v>
      </c>
      <c r="EQ12" s="226"/>
      <c r="ER12" s="226"/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7">
        <v>3</v>
      </c>
      <c r="FS12" s="226"/>
      <c r="FT12" s="226"/>
      <c r="FU12" s="226"/>
      <c r="FV12" s="68">
        <f t="shared" si="17"/>
        <v>3</v>
      </c>
      <c r="FW12" s="68">
        <f t="shared" si="18"/>
        <v>2340</v>
      </c>
      <c r="FX12" s="68">
        <f t="shared" si="19"/>
        <v>390</v>
      </c>
      <c r="FY12" s="69">
        <f t="shared" si="20"/>
        <v>1950</v>
      </c>
      <c r="FZ12" s="251"/>
      <c r="GA12" s="226"/>
      <c r="GB12" s="226"/>
      <c r="GC12" s="226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7"/>
      <c r="GU12" s="226"/>
      <c r="GV12" s="226"/>
      <c r="GW12" s="226"/>
      <c r="GX12" s="226"/>
      <c r="GY12" s="226"/>
      <c r="GZ12" s="226"/>
      <c r="HA12" s="227"/>
      <c r="HB12" s="226"/>
      <c r="HC12" s="226"/>
      <c r="HD12" s="226"/>
      <c r="HE12" s="226"/>
      <c r="HF12" s="68">
        <f t="shared" si="21"/>
        <v>0</v>
      </c>
      <c r="HG12" s="68">
        <f t="shared" si="22"/>
        <v>0</v>
      </c>
      <c r="HH12" s="68">
        <f t="shared" si="23"/>
        <v>0</v>
      </c>
      <c r="HI12" s="69">
        <f t="shared" si="24"/>
        <v>0</v>
      </c>
      <c r="HJ12" s="251"/>
      <c r="HK12" s="226"/>
      <c r="HL12" s="226"/>
      <c r="HM12" s="226"/>
      <c r="HN12" s="226"/>
      <c r="HO12" s="226"/>
      <c r="HP12" s="226"/>
      <c r="HQ12" s="226"/>
      <c r="HR12" s="226"/>
      <c r="HS12" s="226"/>
      <c r="HT12" s="226"/>
      <c r="HU12" s="226"/>
      <c r="HV12" s="226"/>
      <c r="HW12" s="226"/>
      <c r="HX12" s="226"/>
      <c r="HY12" s="226"/>
      <c r="HZ12" s="226"/>
      <c r="IA12" s="226"/>
      <c r="IB12" s="226"/>
      <c r="IC12" s="226"/>
      <c r="ID12" s="226"/>
      <c r="IE12" s="226"/>
      <c r="IF12" s="226"/>
      <c r="IG12" s="226"/>
      <c r="IH12" s="226"/>
      <c r="II12" s="226"/>
      <c r="IJ12" s="226"/>
      <c r="IK12" s="227"/>
      <c r="IL12" s="226"/>
      <c r="IM12" s="226"/>
      <c r="IN12" s="226"/>
      <c r="IO12" s="226"/>
      <c r="IP12" s="68">
        <f t="shared" si="25"/>
        <v>0</v>
      </c>
      <c r="IQ12" s="68">
        <f t="shared" si="26"/>
        <v>0</v>
      </c>
      <c r="IR12" s="68">
        <f t="shared" si="27"/>
        <v>0</v>
      </c>
      <c r="IS12" s="69">
        <f t="shared" si="28"/>
        <v>0</v>
      </c>
      <c r="IT12" s="251"/>
      <c r="IU12" s="226"/>
      <c r="IV12" s="226"/>
      <c r="IW12" s="226"/>
      <c r="IX12" s="226"/>
      <c r="IY12" s="226"/>
      <c r="IZ12" s="226"/>
      <c r="JA12" s="226"/>
      <c r="JB12" s="226"/>
      <c r="JC12" s="226"/>
      <c r="JD12" s="226"/>
      <c r="JE12" s="226"/>
      <c r="JF12" s="226"/>
      <c r="JG12" s="226"/>
      <c r="JH12" s="226"/>
      <c r="JI12" s="226"/>
      <c r="JJ12" s="226"/>
      <c r="JK12" s="226"/>
      <c r="JL12" s="226"/>
      <c r="JM12" s="226"/>
      <c r="JN12" s="226"/>
      <c r="JO12" s="226"/>
      <c r="JP12" s="226"/>
      <c r="JQ12" s="226"/>
      <c r="JR12" s="226"/>
      <c r="JS12" s="226"/>
      <c r="JT12" s="226"/>
      <c r="JU12" s="227"/>
      <c r="JV12" s="226"/>
      <c r="JW12" s="226"/>
      <c r="JX12" s="226"/>
      <c r="JY12" s="226"/>
      <c r="JZ12" s="68">
        <f t="shared" si="29"/>
        <v>0</v>
      </c>
      <c r="KA12" s="68">
        <f t="shared" si="30"/>
        <v>0</v>
      </c>
      <c r="KB12" s="68">
        <f t="shared" si="31"/>
        <v>0</v>
      </c>
      <c r="KC12" s="69">
        <f t="shared" si="32"/>
        <v>0</v>
      </c>
    </row>
    <row r="13" spans="1:289" ht="15.75" customHeight="1">
      <c r="A13" s="23">
        <v>11</v>
      </c>
      <c r="B13" s="41" t="s">
        <v>28</v>
      </c>
      <c r="C13" s="49">
        <v>13890</v>
      </c>
      <c r="D13" s="42">
        <v>16668</v>
      </c>
      <c r="E13" s="43">
        <f t="shared" si="0"/>
        <v>2778</v>
      </c>
      <c r="F13" s="268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68">
        <f t="shared" si="1"/>
        <v>0</v>
      </c>
      <c r="AK13" s="68">
        <f t="shared" si="2"/>
        <v>0</v>
      </c>
      <c r="AL13" s="68">
        <f t="shared" si="3"/>
        <v>0</v>
      </c>
      <c r="AM13" s="69">
        <f t="shared" si="4"/>
        <v>0</v>
      </c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68">
        <f t="shared" si="5"/>
        <v>0</v>
      </c>
      <c r="BU13" s="68">
        <f t="shared" si="6"/>
        <v>0</v>
      </c>
      <c r="BV13" s="68">
        <f t="shared" si="7"/>
        <v>0</v>
      </c>
      <c r="BW13" s="69">
        <f t="shared" si="8"/>
        <v>0</v>
      </c>
      <c r="BX13" s="226"/>
      <c r="BY13" s="226"/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68">
        <f t="shared" si="9"/>
        <v>0</v>
      </c>
      <c r="DD13" s="68">
        <f t="shared" si="10"/>
        <v>0</v>
      </c>
      <c r="DE13" s="68">
        <f t="shared" si="11"/>
        <v>0</v>
      </c>
      <c r="DF13" s="69">
        <f t="shared" si="12"/>
        <v>0</v>
      </c>
      <c r="DG13" s="226"/>
      <c r="DH13" s="226"/>
      <c r="DI13" s="226"/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68">
        <f t="shared" si="13"/>
        <v>0</v>
      </c>
      <c r="EN13" s="68">
        <f t="shared" si="14"/>
        <v>0</v>
      </c>
      <c r="EO13" s="68">
        <f t="shared" si="15"/>
        <v>0</v>
      </c>
      <c r="EP13" s="69">
        <f t="shared" si="16"/>
        <v>0</v>
      </c>
      <c r="EQ13" s="226"/>
      <c r="ER13" s="226"/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7">
        <v>0</v>
      </c>
      <c r="FS13" s="226"/>
      <c r="FT13" s="226"/>
      <c r="FU13" s="226"/>
      <c r="FV13" s="68">
        <f t="shared" si="17"/>
        <v>0</v>
      </c>
      <c r="FW13" s="68">
        <f t="shared" si="18"/>
        <v>0</v>
      </c>
      <c r="FX13" s="68">
        <f t="shared" si="19"/>
        <v>0</v>
      </c>
      <c r="FY13" s="69">
        <f t="shared" si="20"/>
        <v>0</v>
      </c>
      <c r="FZ13" s="251"/>
      <c r="GA13" s="226"/>
      <c r="GB13" s="226"/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7"/>
      <c r="HB13" s="226"/>
      <c r="HC13" s="226"/>
      <c r="HD13" s="226"/>
      <c r="HE13" s="226"/>
      <c r="HF13" s="68">
        <f t="shared" si="21"/>
        <v>0</v>
      </c>
      <c r="HG13" s="68">
        <f t="shared" si="22"/>
        <v>0</v>
      </c>
      <c r="HH13" s="68">
        <f t="shared" si="23"/>
        <v>0</v>
      </c>
      <c r="HI13" s="69">
        <f t="shared" si="24"/>
        <v>0</v>
      </c>
      <c r="HJ13" s="251"/>
      <c r="HK13" s="226"/>
      <c r="HL13" s="226"/>
      <c r="HM13" s="226"/>
      <c r="HN13" s="226"/>
      <c r="HO13" s="226"/>
      <c r="HP13" s="226"/>
      <c r="HQ13" s="226"/>
      <c r="HR13" s="226"/>
      <c r="HS13" s="226"/>
      <c r="HT13" s="226"/>
      <c r="HU13" s="226"/>
      <c r="HV13" s="226"/>
      <c r="HW13" s="226"/>
      <c r="HX13" s="226"/>
      <c r="HY13" s="226"/>
      <c r="HZ13" s="226"/>
      <c r="IA13" s="226"/>
      <c r="IB13" s="226"/>
      <c r="IC13" s="226"/>
      <c r="ID13" s="226"/>
      <c r="IE13" s="226"/>
      <c r="IF13" s="226"/>
      <c r="IG13" s="226"/>
      <c r="IH13" s="226"/>
      <c r="II13" s="226"/>
      <c r="IJ13" s="226"/>
      <c r="IK13" s="227"/>
      <c r="IL13" s="226"/>
      <c r="IM13" s="226"/>
      <c r="IN13" s="226"/>
      <c r="IO13" s="226"/>
      <c r="IP13" s="68">
        <f t="shared" si="25"/>
        <v>0</v>
      </c>
      <c r="IQ13" s="68">
        <f t="shared" si="26"/>
        <v>0</v>
      </c>
      <c r="IR13" s="68">
        <f t="shared" si="27"/>
        <v>0</v>
      </c>
      <c r="IS13" s="69">
        <f t="shared" si="28"/>
        <v>0</v>
      </c>
      <c r="IT13" s="251"/>
      <c r="IU13" s="226"/>
      <c r="IV13" s="226"/>
      <c r="IW13" s="226"/>
      <c r="IX13" s="226"/>
      <c r="IY13" s="226"/>
      <c r="IZ13" s="226"/>
      <c r="JA13" s="226"/>
      <c r="JB13" s="226"/>
      <c r="JC13" s="226"/>
      <c r="JD13" s="226"/>
      <c r="JE13" s="226"/>
      <c r="JF13" s="226"/>
      <c r="JG13" s="226"/>
      <c r="JH13" s="226"/>
      <c r="JI13" s="226"/>
      <c r="JJ13" s="226"/>
      <c r="JK13" s="226"/>
      <c r="JL13" s="226"/>
      <c r="JM13" s="226"/>
      <c r="JN13" s="226"/>
      <c r="JO13" s="226"/>
      <c r="JP13" s="226"/>
      <c r="JQ13" s="226"/>
      <c r="JR13" s="226"/>
      <c r="JS13" s="226"/>
      <c r="JT13" s="226"/>
      <c r="JU13" s="227"/>
      <c r="JV13" s="226"/>
      <c r="JW13" s="226"/>
      <c r="JX13" s="226"/>
      <c r="JY13" s="226"/>
      <c r="JZ13" s="68">
        <f t="shared" si="29"/>
        <v>0</v>
      </c>
      <c r="KA13" s="68">
        <f t="shared" si="30"/>
        <v>0</v>
      </c>
      <c r="KB13" s="68">
        <f t="shared" si="31"/>
        <v>0</v>
      </c>
      <c r="KC13" s="69">
        <f t="shared" si="32"/>
        <v>0</v>
      </c>
    </row>
    <row r="14" spans="1:289" ht="15.75" customHeight="1">
      <c r="A14" s="23">
        <v>12</v>
      </c>
      <c r="B14" s="51" t="s">
        <v>29</v>
      </c>
      <c r="C14" s="52">
        <v>250</v>
      </c>
      <c r="D14" s="53">
        <v>300</v>
      </c>
      <c r="E14" s="54">
        <f t="shared" si="0"/>
        <v>50</v>
      </c>
      <c r="F14" s="55" t="s">
        <v>24</v>
      </c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7"/>
      <c r="AB14" s="226"/>
      <c r="AC14" s="226"/>
      <c r="AD14" s="226"/>
      <c r="AE14" s="226"/>
      <c r="AF14" s="226"/>
      <c r="AG14" s="226"/>
      <c r="AH14" s="226"/>
      <c r="AI14" s="226"/>
      <c r="AJ14" s="68">
        <f t="shared" si="1"/>
        <v>0</v>
      </c>
      <c r="AK14" s="68">
        <f t="shared" si="2"/>
        <v>0</v>
      </c>
      <c r="AL14" s="68">
        <f t="shared" si="3"/>
        <v>0</v>
      </c>
      <c r="AM14" s="69">
        <f t="shared" si="4"/>
        <v>0</v>
      </c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68">
        <f t="shared" si="5"/>
        <v>0</v>
      </c>
      <c r="BU14" s="68">
        <f t="shared" si="6"/>
        <v>0</v>
      </c>
      <c r="BV14" s="68">
        <f t="shared" si="7"/>
        <v>0</v>
      </c>
      <c r="BW14" s="69">
        <f t="shared" si="8"/>
        <v>0</v>
      </c>
      <c r="BX14" s="226"/>
      <c r="BY14" s="227"/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7">
        <v>2</v>
      </c>
      <c r="DC14" s="68">
        <f t="shared" si="9"/>
        <v>2</v>
      </c>
      <c r="DD14" s="68">
        <f t="shared" si="10"/>
        <v>600</v>
      </c>
      <c r="DE14" s="68">
        <f t="shared" si="11"/>
        <v>100</v>
      </c>
      <c r="DF14" s="69">
        <f t="shared" si="12"/>
        <v>500</v>
      </c>
      <c r="DG14" s="226"/>
      <c r="DH14" s="226"/>
      <c r="DI14" s="226"/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68">
        <f t="shared" si="13"/>
        <v>0</v>
      </c>
      <c r="EN14" s="68">
        <f t="shared" si="14"/>
        <v>0</v>
      </c>
      <c r="EO14" s="68">
        <f t="shared" si="15"/>
        <v>0</v>
      </c>
      <c r="EP14" s="69">
        <f t="shared" si="16"/>
        <v>0</v>
      </c>
      <c r="EQ14" s="226"/>
      <c r="ER14" s="226"/>
      <c r="ES14" s="226"/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7">
        <v>1</v>
      </c>
      <c r="FS14" s="226"/>
      <c r="FT14" s="226"/>
      <c r="FU14" s="226"/>
      <c r="FV14" s="68">
        <f t="shared" si="17"/>
        <v>1</v>
      </c>
      <c r="FW14" s="68">
        <f t="shared" si="18"/>
        <v>300</v>
      </c>
      <c r="FX14" s="68">
        <f t="shared" si="19"/>
        <v>50</v>
      </c>
      <c r="FY14" s="69">
        <f t="shared" si="20"/>
        <v>250</v>
      </c>
      <c r="FZ14" s="251"/>
      <c r="GA14" s="226"/>
      <c r="GB14" s="226"/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7"/>
      <c r="HB14" s="226"/>
      <c r="HC14" s="226"/>
      <c r="HD14" s="226"/>
      <c r="HE14" s="226"/>
      <c r="HF14" s="68">
        <f t="shared" si="21"/>
        <v>0</v>
      </c>
      <c r="HG14" s="68">
        <f t="shared" si="22"/>
        <v>0</v>
      </c>
      <c r="HH14" s="68">
        <f t="shared" si="23"/>
        <v>0</v>
      </c>
      <c r="HI14" s="69">
        <f t="shared" si="24"/>
        <v>0</v>
      </c>
      <c r="HJ14" s="251"/>
      <c r="HK14" s="226"/>
      <c r="HL14" s="226"/>
      <c r="HM14" s="226"/>
      <c r="HN14" s="226"/>
      <c r="HO14" s="226"/>
      <c r="HP14" s="226"/>
      <c r="HQ14" s="226"/>
      <c r="HR14" s="226"/>
      <c r="HS14" s="226"/>
      <c r="HT14" s="226"/>
      <c r="HU14" s="226"/>
      <c r="HV14" s="226"/>
      <c r="HW14" s="226"/>
      <c r="HX14" s="226"/>
      <c r="HY14" s="226"/>
      <c r="HZ14" s="226"/>
      <c r="IA14" s="226"/>
      <c r="IB14" s="226"/>
      <c r="IC14" s="226"/>
      <c r="ID14" s="226"/>
      <c r="IE14" s="226"/>
      <c r="IF14" s="226"/>
      <c r="IG14" s="226"/>
      <c r="IH14" s="226"/>
      <c r="II14" s="226"/>
      <c r="IJ14" s="226"/>
      <c r="IK14" s="227"/>
      <c r="IL14" s="226"/>
      <c r="IM14" s="226"/>
      <c r="IN14" s="226"/>
      <c r="IO14" s="226"/>
      <c r="IP14" s="68">
        <f t="shared" si="25"/>
        <v>0</v>
      </c>
      <c r="IQ14" s="68">
        <f t="shared" si="26"/>
        <v>0</v>
      </c>
      <c r="IR14" s="68">
        <f t="shared" si="27"/>
        <v>0</v>
      </c>
      <c r="IS14" s="69">
        <f t="shared" si="28"/>
        <v>0</v>
      </c>
      <c r="IT14" s="251"/>
      <c r="IU14" s="226"/>
      <c r="IV14" s="226"/>
      <c r="IW14" s="226"/>
      <c r="IX14" s="226"/>
      <c r="IY14" s="226"/>
      <c r="IZ14" s="226"/>
      <c r="JA14" s="226"/>
      <c r="JB14" s="226"/>
      <c r="JC14" s="226"/>
      <c r="JD14" s="226"/>
      <c r="JE14" s="226"/>
      <c r="JF14" s="226"/>
      <c r="JG14" s="226"/>
      <c r="JH14" s="226"/>
      <c r="JI14" s="226"/>
      <c r="JJ14" s="226"/>
      <c r="JK14" s="226"/>
      <c r="JL14" s="226"/>
      <c r="JM14" s="226"/>
      <c r="JN14" s="226"/>
      <c r="JO14" s="226"/>
      <c r="JP14" s="226"/>
      <c r="JQ14" s="226"/>
      <c r="JR14" s="226"/>
      <c r="JS14" s="226"/>
      <c r="JT14" s="226"/>
      <c r="JU14" s="227"/>
      <c r="JV14" s="226"/>
      <c r="JW14" s="226"/>
      <c r="JX14" s="226"/>
      <c r="JY14" s="226"/>
      <c r="JZ14" s="68">
        <f t="shared" si="29"/>
        <v>0</v>
      </c>
      <c r="KA14" s="68">
        <f t="shared" si="30"/>
        <v>0</v>
      </c>
      <c r="KB14" s="68">
        <f t="shared" si="31"/>
        <v>0</v>
      </c>
      <c r="KC14" s="69">
        <f t="shared" si="32"/>
        <v>0</v>
      </c>
    </row>
    <row r="15" spans="1:289" ht="15.75" customHeight="1">
      <c r="A15" s="23">
        <v>13</v>
      </c>
      <c r="B15" s="41" t="s">
        <v>30</v>
      </c>
      <c r="C15" s="49">
        <v>150</v>
      </c>
      <c r="D15" s="42">
        <v>180</v>
      </c>
      <c r="E15" s="43">
        <f t="shared" si="0"/>
        <v>30</v>
      </c>
      <c r="F15" s="269" t="s">
        <v>20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7"/>
      <c r="AB15" s="226"/>
      <c r="AC15" s="226"/>
      <c r="AD15" s="226"/>
      <c r="AE15" s="226"/>
      <c r="AF15" s="226"/>
      <c r="AG15" s="226"/>
      <c r="AH15" s="226"/>
      <c r="AI15" s="226"/>
      <c r="AJ15" s="68">
        <f t="shared" si="1"/>
        <v>0</v>
      </c>
      <c r="AK15" s="68">
        <f t="shared" si="2"/>
        <v>0</v>
      </c>
      <c r="AL15" s="68">
        <f t="shared" si="3"/>
        <v>0</v>
      </c>
      <c r="AM15" s="69">
        <f t="shared" si="4"/>
        <v>0</v>
      </c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68">
        <f t="shared" si="5"/>
        <v>0</v>
      </c>
      <c r="BU15" s="68">
        <f t="shared" si="6"/>
        <v>0</v>
      </c>
      <c r="BV15" s="68">
        <f t="shared" si="7"/>
        <v>0</v>
      </c>
      <c r="BW15" s="69">
        <f t="shared" si="8"/>
        <v>0</v>
      </c>
      <c r="BX15" s="226"/>
      <c r="BY15" s="226"/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7">
        <v>6</v>
      </c>
      <c r="DC15" s="68">
        <f t="shared" si="9"/>
        <v>6</v>
      </c>
      <c r="DD15" s="68">
        <f t="shared" si="10"/>
        <v>1080</v>
      </c>
      <c r="DE15" s="68">
        <f t="shared" si="11"/>
        <v>180</v>
      </c>
      <c r="DF15" s="69">
        <f t="shared" si="12"/>
        <v>900</v>
      </c>
      <c r="DG15" s="226"/>
      <c r="DH15" s="226"/>
      <c r="DI15" s="226"/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68">
        <f t="shared" si="13"/>
        <v>0</v>
      </c>
      <c r="EN15" s="68">
        <f t="shared" si="14"/>
        <v>0</v>
      </c>
      <c r="EO15" s="68">
        <f t="shared" si="15"/>
        <v>0</v>
      </c>
      <c r="EP15" s="69">
        <f t="shared" si="16"/>
        <v>0</v>
      </c>
      <c r="EQ15" s="226"/>
      <c r="ER15" s="226"/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7">
        <v>1</v>
      </c>
      <c r="FS15" s="226"/>
      <c r="FT15" s="226"/>
      <c r="FU15" s="226"/>
      <c r="FV15" s="68">
        <f t="shared" si="17"/>
        <v>1</v>
      </c>
      <c r="FW15" s="68">
        <f t="shared" si="18"/>
        <v>180</v>
      </c>
      <c r="FX15" s="68">
        <f t="shared" si="19"/>
        <v>30</v>
      </c>
      <c r="FY15" s="69">
        <f t="shared" si="20"/>
        <v>150</v>
      </c>
      <c r="FZ15" s="251"/>
      <c r="GA15" s="226"/>
      <c r="GB15" s="226"/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7"/>
      <c r="HB15" s="226"/>
      <c r="HC15" s="226"/>
      <c r="HD15" s="226"/>
      <c r="HE15" s="226"/>
      <c r="HF15" s="68">
        <f t="shared" si="21"/>
        <v>0</v>
      </c>
      <c r="HG15" s="68">
        <f t="shared" si="22"/>
        <v>0</v>
      </c>
      <c r="HH15" s="68">
        <f t="shared" si="23"/>
        <v>0</v>
      </c>
      <c r="HI15" s="69">
        <f t="shared" si="24"/>
        <v>0</v>
      </c>
      <c r="HJ15" s="251"/>
      <c r="HK15" s="226"/>
      <c r="HL15" s="226"/>
      <c r="HM15" s="226"/>
      <c r="HN15" s="226"/>
      <c r="HO15" s="226"/>
      <c r="HP15" s="226"/>
      <c r="HQ15" s="226"/>
      <c r="HR15" s="226"/>
      <c r="HS15" s="226"/>
      <c r="HT15" s="226"/>
      <c r="HU15" s="226"/>
      <c r="HV15" s="226"/>
      <c r="HW15" s="226"/>
      <c r="HX15" s="226"/>
      <c r="HY15" s="226"/>
      <c r="HZ15" s="226"/>
      <c r="IA15" s="226"/>
      <c r="IB15" s="226"/>
      <c r="IC15" s="226"/>
      <c r="ID15" s="226"/>
      <c r="IE15" s="226"/>
      <c r="IF15" s="226"/>
      <c r="IG15" s="226"/>
      <c r="IH15" s="226"/>
      <c r="II15" s="226"/>
      <c r="IJ15" s="226"/>
      <c r="IK15" s="227"/>
      <c r="IL15" s="226"/>
      <c r="IM15" s="226"/>
      <c r="IN15" s="226"/>
      <c r="IO15" s="226"/>
      <c r="IP15" s="68">
        <f t="shared" si="25"/>
        <v>0</v>
      </c>
      <c r="IQ15" s="68">
        <f t="shared" si="26"/>
        <v>0</v>
      </c>
      <c r="IR15" s="68">
        <f t="shared" si="27"/>
        <v>0</v>
      </c>
      <c r="IS15" s="69">
        <f t="shared" si="28"/>
        <v>0</v>
      </c>
      <c r="IT15" s="251"/>
      <c r="IU15" s="226"/>
      <c r="IV15" s="226"/>
      <c r="IW15" s="226"/>
      <c r="IX15" s="226"/>
      <c r="IY15" s="226"/>
      <c r="IZ15" s="226"/>
      <c r="JA15" s="226"/>
      <c r="JB15" s="226"/>
      <c r="JC15" s="226"/>
      <c r="JD15" s="226"/>
      <c r="JE15" s="226"/>
      <c r="JF15" s="226"/>
      <c r="JG15" s="226"/>
      <c r="JH15" s="226"/>
      <c r="JI15" s="226"/>
      <c r="JJ15" s="226"/>
      <c r="JK15" s="226"/>
      <c r="JL15" s="226"/>
      <c r="JM15" s="226"/>
      <c r="JN15" s="226"/>
      <c r="JO15" s="226"/>
      <c r="JP15" s="226"/>
      <c r="JQ15" s="226"/>
      <c r="JR15" s="226"/>
      <c r="JS15" s="226"/>
      <c r="JT15" s="226"/>
      <c r="JU15" s="227"/>
      <c r="JV15" s="226"/>
      <c r="JW15" s="226"/>
      <c r="JX15" s="226"/>
      <c r="JY15" s="226"/>
      <c r="JZ15" s="68">
        <f t="shared" si="29"/>
        <v>0</v>
      </c>
      <c r="KA15" s="68">
        <f t="shared" si="30"/>
        <v>0</v>
      </c>
      <c r="KB15" s="68">
        <f t="shared" si="31"/>
        <v>0</v>
      </c>
      <c r="KC15" s="69">
        <f t="shared" si="32"/>
        <v>0</v>
      </c>
    </row>
    <row r="16" spans="1:289" ht="15.75" customHeight="1">
      <c r="A16" s="23">
        <v>14</v>
      </c>
      <c r="B16" s="41" t="s">
        <v>31</v>
      </c>
      <c r="C16" s="49">
        <v>140</v>
      </c>
      <c r="D16" s="42">
        <v>168</v>
      </c>
      <c r="E16" s="43">
        <f t="shared" si="0"/>
        <v>28</v>
      </c>
      <c r="F16" s="268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7"/>
      <c r="AB16" s="226"/>
      <c r="AC16" s="226"/>
      <c r="AD16" s="226"/>
      <c r="AE16" s="226"/>
      <c r="AF16" s="226"/>
      <c r="AG16" s="226"/>
      <c r="AH16" s="226"/>
      <c r="AI16" s="226"/>
      <c r="AJ16" s="68">
        <f t="shared" si="1"/>
        <v>0</v>
      </c>
      <c r="AK16" s="68">
        <f t="shared" si="2"/>
        <v>0</v>
      </c>
      <c r="AL16" s="68">
        <f t="shared" si="3"/>
        <v>0</v>
      </c>
      <c r="AM16" s="69">
        <f t="shared" si="4"/>
        <v>0</v>
      </c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68">
        <f t="shared" si="5"/>
        <v>0</v>
      </c>
      <c r="BU16" s="68">
        <f t="shared" si="6"/>
        <v>0</v>
      </c>
      <c r="BV16" s="68">
        <f t="shared" si="7"/>
        <v>0</v>
      </c>
      <c r="BW16" s="69">
        <f t="shared" si="8"/>
        <v>0</v>
      </c>
      <c r="BX16" s="226"/>
      <c r="BY16" s="226"/>
      <c r="BZ16" s="226"/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7">
        <v>19</v>
      </c>
      <c r="DC16" s="68">
        <f t="shared" si="9"/>
        <v>19</v>
      </c>
      <c r="DD16" s="68">
        <f t="shared" si="10"/>
        <v>3192</v>
      </c>
      <c r="DE16" s="68">
        <f t="shared" si="11"/>
        <v>532</v>
      </c>
      <c r="DF16" s="69">
        <f t="shared" si="12"/>
        <v>2660</v>
      </c>
      <c r="DG16" s="226"/>
      <c r="DH16" s="226"/>
      <c r="DI16" s="226"/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68">
        <f t="shared" si="13"/>
        <v>0</v>
      </c>
      <c r="EN16" s="68">
        <f t="shared" si="14"/>
        <v>0</v>
      </c>
      <c r="EO16" s="68">
        <f t="shared" si="15"/>
        <v>0</v>
      </c>
      <c r="EP16" s="69">
        <f t="shared" si="16"/>
        <v>0</v>
      </c>
      <c r="EQ16" s="226"/>
      <c r="ER16" s="226"/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7">
        <v>1</v>
      </c>
      <c r="FS16" s="226"/>
      <c r="FT16" s="226"/>
      <c r="FU16" s="226"/>
      <c r="FV16" s="68">
        <f t="shared" si="17"/>
        <v>1</v>
      </c>
      <c r="FW16" s="68">
        <f t="shared" si="18"/>
        <v>168</v>
      </c>
      <c r="FX16" s="68">
        <f t="shared" si="19"/>
        <v>28</v>
      </c>
      <c r="FY16" s="69">
        <f t="shared" si="20"/>
        <v>140</v>
      </c>
      <c r="FZ16" s="251"/>
      <c r="GA16" s="226"/>
      <c r="GB16" s="226"/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7"/>
      <c r="HB16" s="226"/>
      <c r="HC16" s="226"/>
      <c r="HD16" s="226"/>
      <c r="HE16" s="226"/>
      <c r="HF16" s="68">
        <f t="shared" si="21"/>
        <v>0</v>
      </c>
      <c r="HG16" s="68">
        <f t="shared" si="22"/>
        <v>0</v>
      </c>
      <c r="HH16" s="68">
        <f t="shared" si="23"/>
        <v>0</v>
      </c>
      <c r="HI16" s="69">
        <f t="shared" si="24"/>
        <v>0</v>
      </c>
      <c r="HJ16" s="251"/>
      <c r="HK16" s="226"/>
      <c r="HL16" s="226"/>
      <c r="HM16" s="226"/>
      <c r="HN16" s="226"/>
      <c r="HO16" s="226"/>
      <c r="HP16" s="226"/>
      <c r="HQ16" s="226"/>
      <c r="HR16" s="226"/>
      <c r="HS16" s="226"/>
      <c r="HT16" s="226"/>
      <c r="HU16" s="226"/>
      <c r="HV16" s="226"/>
      <c r="HW16" s="226"/>
      <c r="HX16" s="226"/>
      <c r="HY16" s="226"/>
      <c r="HZ16" s="226"/>
      <c r="IA16" s="226"/>
      <c r="IB16" s="226"/>
      <c r="IC16" s="226"/>
      <c r="ID16" s="226"/>
      <c r="IE16" s="226"/>
      <c r="IF16" s="226"/>
      <c r="IG16" s="226"/>
      <c r="IH16" s="226"/>
      <c r="II16" s="226"/>
      <c r="IJ16" s="226"/>
      <c r="IK16" s="227"/>
      <c r="IL16" s="226"/>
      <c r="IM16" s="226"/>
      <c r="IN16" s="226"/>
      <c r="IO16" s="226"/>
      <c r="IP16" s="68">
        <f t="shared" si="25"/>
        <v>0</v>
      </c>
      <c r="IQ16" s="68">
        <f t="shared" si="26"/>
        <v>0</v>
      </c>
      <c r="IR16" s="68">
        <f t="shared" si="27"/>
        <v>0</v>
      </c>
      <c r="IS16" s="69">
        <f t="shared" si="28"/>
        <v>0</v>
      </c>
      <c r="IT16" s="251"/>
      <c r="IU16" s="226"/>
      <c r="IV16" s="226"/>
      <c r="IW16" s="226"/>
      <c r="IX16" s="226"/>
      <c r="IY16" s="226"/>
      <c r="IZ16" s="226"/>
      <c r="JA16" s="226"/>
      <c r="JB16" s="226"/>
      <c r="JC16" s="226"/>
      <c r="JD16" s="226"/>
      <c r="JE16" s="226"/>
      <c r="JF16" s="226"/>
      <c r="JG16" s="226"/>
      <c r="JH16" s="226"/>
      <c r="JI16" s="226"/>
      <c r="JJ16" s="226"/>
      <c r="JK16" s="226"/>
      <c r="JL16" s="226"/>
      <c r="JM16" s="226"/>
      <c r="JN16" s="226"/>
      <c r="JO16" s="226"/>
      <c r="JP16" s="226"/>
      <c r="JQ16" s="226"/>
      <c r="JR16" s="226"/>
      <c r="JS16" s="226"/>
      <c r="JT16" s="226"/>
      <c r="JU16" s="227"/>
      <c r="JV16" s="226"/>
      <c r="JW16" s="226"/>
      <c r="JX16" s="226"/>
      <c r="JY16" s="226"/>
      <c r="JZ16" s="68">
        <f t="shared" si="29"/>
        <v>0</v>
      </c>
      <c r="KA16" s="68">
        <f t="shared" si="30"/>
        <v>0</v>
      </c>
      <c r="KB16" s="68">
        <f t="shared" si="31"/>
        <v>0</v>
      </c>
      <c r="KC16" s="69">
        <f t="shared" si="32"/>
        <v>0</v>
      </c>
    </row>
    <row r="17" spans="1:289" ht="15.75" customHeight="1">
      <c r="A17" s="23">
        <v>15</v>
      </c>
      <c r="B17" s="41" t="s">
        <v>32</v>
      </c>
      <c r="C17" s="49">
        <v>165</v>
      </c>
      <c r="D17" s="42">
        <v>198</v>
      </c>
      <c r="E17" s="43">
        <f t="shared" si="0"/>
        <v>33</v>
      </c>
      <c r="F17" s="270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7"/>
      <c r="AB17" s="226"/>
      <c r="AC17" s="226"/>
      <c r="AD17" s="226"/>
      <c r="AE17" s="226"/>
      <c r="AF17" s="226"/>
      <c r="AG17" s="226"/>
      <c r="AH17" s="226"/>
      <c r="AI17" s="226"/>
      <c r="AJ17" s="68">
        <f t="shared" si="1"/>
        <v>0</v>
      </c>
      <c r="AK17" s="68">
        <f t="shared" si="2"/>
        <v>0</v>
      </c>
      <c r="AL17" s="68">
        <f t="shared" si="3"/>
        <v>0</v>
      </c>
      <c r="AM17" s="69">
        <f t="shared" si="4"/>
        <v>0</v>
      </c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7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68">
        <f t="shared" si="5"/>
        <v>0</v>
      </c>
      <c r="BU17" s="68">
        <f t="shared" si="6"/>
        <v>0</v>
      </c>
      <c r="BV17" s="68">
        <f t="shared" si="7"/>
        <v>0</v>
      </c>
      <c r="BW17" s="69">
        <f t="shared" si="8"/>
        <v>0</v>
      </c>
      <c r="BX17" s="226"/>
      <c r="BY17" s="226"/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7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7">
        <v>4</v>
      </c>
      <c r="DC17" s="68">
        <f t="shared" si="9"/>
        <v>4</v>
      </c>
      <c r="DD17" s="68">
        <f t="shared" si="10"/>
        <v>792</v>
      </c>
      <c r="DE17" s="68">
        <f t="shared" si="11"/>
        <v>132</v>
      </c>
      <c r="DF17" s="69">
        <f t="shared" si="12"/>
        <v>660</v>
      </c>
      <c r="DG17" s="226"/>
      <c r="DH17" s="226"/>
      <c r="DI17" s="226"/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68">
        <f t="shared" si="13"/>
        <v>0</v>
      </c>
      <c r="EN17" s="68">
        <f t="shared" si="14"/>
        <v>0</v>
      </c>
      <c r="EO17" s="68">
        <f t="shared" si="15"/>
        <v>0</v>
      </c>
      <c r="EP17" s="69">
        <f t="shared" si="16"/>
        <v>0</v>
      </c>
      <c r="EQ17" s="226"/>
      <c r="ER17" s="226"/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7">
        <v>0</v>
      </c>
      <c r="FS17" s="226"/>
      <c r="FT17" s="226"/>
      <c r="FU17" s="226"/>
      <c r="FV17" s="68">
        <f t="shared" si="17"/>
        <v>0</v>
      </c>
      <c r="FW17" s="68">
        <f t="shared" si="18"/>
        <v>0</v>
      </c>
      <c r="FX17" s="68">
        <f t="shared" si="19"/>
        <v>0</v>
      </c>
      <c r="FY17" s="69">
        <f t="shared" si="20"/>
        <v>0</v>
      </c>
      <c r="FZ17" s="251"/>
      <c r="GA17" s="226"/>
      <c r="GB17" s="226"/>
      <c r="GC17" s="226"/>
      <c r="GD17" s="226"/>
      <c r="GE17" s="226"/>
      <c r="GF17" s="226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7"/>
      <c r="HB17" s="226"/>
      <c r="HC17" s="226"/>
      <c r="HD17" s="226"/>
      <c r="HE17" s="226"/>
      <c r="HF17" s="68">
        <f t="shared" si="21"/>
        <v>0</v>
      </c>
      <c r="HG17" s="68">
        <f t="shared" si="22"/>
        <v>0</v>
      </c>
      <c r="HH17" s="68">
        <f t="shared" si="23"/>
        <v>0</v>
      </c>
      <c r="HI17" s="69">
        <f t="shared" si="24"/>
        <v>0</v>
      </c>
      <c r="HJ17" s="251"/>
      <c r="HK17" s="226"/>
      <c r="HL17" s="226"/>
      <c r="HM17" s="226"/>
      <c r="HN17" s="226"/>
      <c r="HO17" s="226"/>
      <c r="HP17" s="226"/>
      <c r="HQ17" s="226"/>
      <c r="HR17" s="226"/>
      <c r="HS17" s="226"/>
      <c r="HT17" s="226"/>
      <c r="HU17" s="226"/>
      <c r="HV17" s="226"/>
      <c r="HW17" s="226"/>
      <c r="HX17" s="226"/>
      <c r="HY17" s="226"/>
      <c r="HZ17" s="226"/>
      <c r="IA17" s="226"/>
      <c r="IB17" s="226"/>
      <c r="IC17" s="226"/>
      <c r="ID17" s="226"/>
      <c r="IE17" s="226"/>
      <c r="IF17" s="226"/>
      <c r="IG17" s="226"/>
      <c r="IH17" s="226"/>
      <c r="II17" s="226"/>
      <c r="IJ17" s="226"/>
      <c r="IK17" s="227"/>
      <c r="IL17" s="226"/>
      <c r="IM17" s="226"/>
      <c r="IN17" s="226"/>
      <c r="IO17" s="226"/>
      <c r="IP17" s="68">
        <f t="shared" si="25"/>
        <v>0</v>
      </c>
      <c r="IQ17" s="68">
        <f t="shared" si="26"/>
        <v>0</v>
      </c>
      <c r="IR17" s="68">
        <f t="shared" si="27"/>
        <v>0</v>
      </c>
      <c r="IS17" s="69">
        <f t="shared" si="28"/>
        <v>0</v>
      </c>
      <c r="IT17" s="251"/>
      <c r="IU17" s="226"/>
      <c r="IV17" s="226"/>
      <c r="IW17" s="226"/>
      <c r="IX17" s="226"/>
      <c r="IY17" s="226"/>
      <c r="IZ17" s="226"/>
      <c r="JA17" s="226"/>
      <c r="JB17" s="226"/>
      <c r="JC17" s="226"/>
      <c r="JD17" s="226"/>
      <c r="JE17" s="226"/>
      <c r="JF17" s="226"/>
      <c r="JG17" s="226"/>
      <c r="JH17" s="226"/>
      <c r="JI17" s="226"/>
      <c r="JJ17" s="226"/>
      <c r="JK17" s="226"/>
      <c r="JL17" s="226"/>
      <c r="JM17" s="226"/>
      <c r="JN17" s="226"/>
      <c r="JO17" s="226"/>
      <c r="JP17" s="226"/>
      <c r="JQ17" s="226"/>
      <c r="JR17" s="226"/>
      <c r="JS17" s="226"/>
      <c r="JT17" s="226"/>
      <c r="JU17" s="227"/>
      <c r="JV17" s="226"/>
      <c r="JW17" s="226"/>
      <c r="JX17" s="226"/>
      <c r="JY17" s="226"/>
      <c r="JZ17" s="68">
        <f t="shared" si="29"/>
        <v>0</v>
      </c>
      <c r="KA17" s="68">
        <f t="shared" si="30"/>
        <v>0</v>
      </c>
      <c r="KB17" s="68">
        <f t="shared" si="31"/>
        <v>0</v>
      </c>
      <c r="KC17" s="69">
        <f t="shared" si="32"/>
        <v>0</v>
      </c>
    </row>
    <row r="18" spans="1:289" ht="15.75" customHeight="1">
      <c r="A18" s="72"/>
      <c r="B18" s="72"/>
      <c r="C18" s="67"/>
      <c r="D18" s="67"/>
      <c r="E18" s="67"/>
      <c r="F18" s="229" t="s">
        <v>33</v>
      </c>
      <c r="G18" s="235"/>
      <c r="H18" s="235">
        <f t="shared" ref="H18:BQ18" si="33">SUM(H3:H17)</f>
        <v>0</v>
      </c>
      <c r="I18" s="235">
        <f t="shared" si="33"/>
        <v>0</v>
      </c>
      <c r="J18" s="235">
        <f t="shared" si="33"/>
        <v>0</v>
      </c>
      <c r="K18" s="235">
        <f t="shared" si="33"/>
        <v>0</v>
      </c>
      <c r="L18" s="235">
        <f t="shared" si="33"/>
        <v>0</v>
      </c>
      <c r="M18" s="235">
        <f t="shared" si="33"/>
        <v>0</v>
      </c>
      <c r="N18" s="235">
        <f t="shared" si="33"/>
        <v>0</v>
      </c>
      <c r="O18" s="235">
        <f t="shared" si="33"/>
        <v>0</v>
      </c>
      <c r="P18" s="235">
        <f t="shared" si="33"/>
        <v>0</v>
      </c>
      <c r="Q18" s="235">
        <f t="shared" si="33"/>
        <v>0</v>
      </c>
      <c r="R18" s="235">
        <f t="shared" si="33"/>
        <v>0</v>
      </c>
      <c r="S18" s="235">
        <f t="shared" si="33"/>
        <v>0</v>
      </c>
      <c r="T18" s="235">
        <f t="shared" si="33"/>
        <v>0</v>
      </c>
      <c r="U18" s="235">
        <f t="shared" si="33"/>
        <v>0</v>
      </c>
      <c r="V18" s="235">
        <f t="shared" si="33"/>
        <v>0</v>
      </c>
      <c r="W18" s="235">
        <f t="shared" si="33"/>
        <v>0</v>
      </c>
      <c r="X18" s="235">
        <f t="shared" si="33"/>
        <v>0</v>
      </c>
      <c r="Y18" s="235">
        <f t="shared" si="33"/>
        <v>0</v>
      </c>
      <c r="Z18" s="235">
        <f t="shared" si="33"/>
        <v>0</v>
      </c>
      <c r="AA18" s="235">
        <f t="shared" si="33"/>
        <v>3</v>
      </c>
      <c r="AB18" s="235">
        <f t="shared" si="33"/>
        <v>0</v>
      </c>
      <c r="AC18" s="235">
        <f t="shared" si="33"/>
        <v>0</v>
      </c>
      <c r="AD18" s="235">
        <f t="shared" si="33"/>
        <v>0</v>
      </c>
      <c r="AE18" s="235">
        <f t="shared" si="33"/>
        <v>0</v>
      </c>
      <c r="AF18" s="235">
        <f t="shared" si="33"/>
        <v>0</v>
      </c>
      <c r="AG18" s="235">
        <f t="shared" si="33"/>
        <v>0</v>
      </c>
      <c r="AH18" s="235">
        <f t="shared" si="33"/>
        <v>0</v>
      </c>
      <c r="AI18" s="235">
        <f t="shared" si="33"/>
        <v>0</v>
      </c>
      <c r="AJ18" s="236">
        <f t="shared" si="33"/>
        <v>3</v>
      </c>
      <c r="AK18" s="68">
        <f t="shared" si="33"/>
        <v>1914</v>
      </c>
      <c r="AL18" s="68">
        <f t="shared" si="33"/>
        <v>319</v>
      </c>
      <c r="AM18" s="69">
        <f t="shared" si="33"/>
        <v>1595</v>
      </c>
      <c r="AN18" s="235">
        <f t="shared" si="33"/>
        <v>0</v>
      </c>
      <c r="AO18" s="235">
        <f t="shared" si="33"/>
        <v>0</v>
      </c>
      <c r="AP18" s="235">
        <f t="shared" si="33"/>
        <v>0</v>
      </c>
      <c r="AQ18" s="235">
        <f t="shared" si="33"/>
        <v>0</v>
      </c>
      <c r="AR18" s="235">
        <f t="shared" si="33"/>
        <v>0</v>
      </c>
      <c r="AS18" s="235">
        <f t="shared" si="33"/>
        <v>0</v>
      </c>
      <c r="AT18" s="235">
        <f t="shared" si="33"/>
        <v>0</v>
      </c>
      <c r="AU18" s="235">
        <f t="shared" si="33"/>
        <v>0</v>
      </c>
      <c r="AV18" s="235">
        <f t="shared" si="33"/>
        <v>0</v>
      </c>
      <c r="AW18" s="235">
        <f t="shared" si="33"/>
        <v>0</v>
      </c>
      <c r="AX18" s="235">
        <f t="shared" si="33"/>
        <v>0</v>
      </c>
      <c r="AY18" s="235">
        <f t="shared" si="33"/>
        <v>0</v>
      </c>
      <c r="AZ18" s="235">
        <f t="shared" si="33"/>
        <v>0</v>
      </c>
      <c r="BA18" s="235">
        <f t="shared" si="33"/>
        <v>0</v>
      </c>
      <c r="BB18" s="235">
        <f t="shared" si="33"/>
        <v>0</v>
      </c>
      <c r="BC18" s="235">
        <f t="shared" si="33"/>
        <v>0</v>
      </c>
      <c r="BD18" s="235">
        <f t="shared" si="33"/>
        <v>0</v>
      </c>
      <c r="BE18" s="235">
        <f t="shared" si="33"/>
        <v>0</v>
      </c>
      <c r="BF18" s="235">
        <f t="shared" si="33"/>
        <v>0</v>
      </c>
      <c r="BG18" s="235">
        <f t="shared" si="33"/>
        <v>0</v>
      </c>
      <c r="BH18" s="235">
        <f t="shared" si="33"/>
        <v>0</v>
      </c>
      <c r="BI18" s="235">
        <f t="shared" si="33"/>
        <v>0</v>
      </c>
      <c r="BJ18" s="235">
        <f t="shared" si="33"/>
        <v>0</v>
      </c>
      <c r="BK18" s="235">
        <f t="shared" si="33"/>
        <v>0</v>
      </c>
      <c r="BL18" s="235">
        <f t="shared" si="33"/>
        <v>0</v>
      </c>
      <c r="BM18" s="235">
        <f t="shared" si="33"/>
        <v>0</v>
      </c>
      <c r="BN18" s="235">
        <f t="shared" si="33"/>
        <v>0</v>
      </c>
      <c r="BO18" s="235">
        <f t="shared" si="33"/>
        <v>0</v>
      </c>
      <c r="BP18" s="235">
        <f t="shared" si="33"/>
        <v>0</v>
      </c>
      <c r="BQ18" s="235">
        <f t="shared" si="33"/>
        <v>0</v>
      </c>
      <c r="BR18" s="235"/>
      <c r="BS18" s="235">
        <f t="shared" ref="BS18:EP18" si="34">SUM(BS3:BS17)</f>
        <v>0</v>
      </c>
      <c r="BT18" s="68">
        <f t="shared" si="34"/>
        <v>0</v>
      </c>
      <c r="BU18" s="68">
        <f t="shared" si="34"/>
        <v>0</v>
      </c>
      <c r="BV18" s="68">
        <f t="shared" si="34"/>
        <v>0</v>
      </c>
      <c r="BW18" s="69">
        <f t="shared" si="34"/>
        <v>0</v>
      </c>
      <c r="BX18" s="235">
        <f t="shared" si="34"/>
        <v>0</v>
      </c>
      <c r="BY18" s="235">
        <f t="shared" si="34"/>
        <v>0</v>
      </c>
      <c r="BZ18" s="235">
        <f t="shared" si="34"/>
        <v>0</v>
      </c>
      <c r="CA18" s="235">
        <f t="shared" si="34"/>
        <v>0</v>
      </c>
      <c r="CB18" s="235">
        <f t="shared" si="34"/>
        <v>0</v>
      </c>
      <c r="CC18" s="235">
        <f t="shared" si="34"/>
        <v>0</v>
      </c>
      <c r="CD18" s="235">
        <f t="shared" si="34"/>
        <v>0</v>
      </c>
      <c r="CE18" s="235">
        <f t="shared" si="34"/>
        <v>0</v>
      </c>
      <c r="CF18" s="235">
        <f t="shared" si="34"/>
        <v>0</v>
      </c>
      <c r="CG18" s="235">
        <f t="shared" si="34"/>
        <v>0</v>
      </c>
      <c r="CH18" s="235">
        <f t="shared" si="34"/>
        <v>0</v>
      </c>
      <c r="CI18" s="235">
        <f t="shared" si="34"/>
        <v>0</v>
      </c>
      <c r="CJ18" s="235">
        <f t="shared" si="34"/>
        <v>0</v>
      </c>
      <c r="CK18" s="235">
        <f t="shared" si="34"/>
        <v>0</v>
      </c>
      <c r="CL18" s="235">
        <f t="shared" si="34"/>
        <v>0</v>
      </c>
      <c r="CM18" s="235">
        <f t="shared" si="34"/>
        <v>0</v>
      </c>
      <c r="CN18" s="235">
        <f t="shared" si="34"/>
        <v>0</v>
      </c>
      <c r="CO18" s="235">
        <f t="shared" si="34"/>
        <v>0</v>
      </c>
      <c r="CP18" s="235">
        <f t="shared" si="34"/>
        <v>0</v>
      </c>
      <c r="CQ18" s="235">
        <f t="shared" si="34"/>
        <v>0</v>
      </c>
      <c r="CR18" s="235">
        <f t="shared" si="34"/>
        <v>0</v>
      </c>
      <c r="CS18" s="235">
        <f t="shared" si="34"/>
        <v>0</v>
      </c>
      <c r="CT18" s="235">
        <f t="shared" si="34"/>
        <v>0</v>
      </c>
      <c r="CU18" s="235">
        <f t="shared" si="34"/>
        <v>0</v>
      </c>
      <c r="CV18" s="235">
        <f t="shared" si="34"/>
        <v>0</v>
      </c>
      <c r="CW18" s="235">
        <f t="shared" si="34"/>
        <v>0</v>
      </c>
      <c r="CX18" s="235">
        <f t="shared" si="34"/>
        <v>0</v>
      </c>
      <c r="CY18" s="235">
        <f t="shared" si="34"/>
        <v>0</v>
      </c>
      <c r="CZ18" s="235">
        <f t="shared" si="34"/>
        <v>0</v>
      </c>
      <c r="DA18" s="235">
        <f t="shared" si="34"/>
        <v>0</v>
      </c>
      <c r="DB18" s="235">
        <f t="shared" si="34"/>
        <v>86</v>
      </c>
      <c r="DC18" s="236">
        <f t="shared" si="34"/>
        <v>86</v>
      </c>
      <c r="DD18" s="68">
        <f t="shared" si="34"/>
        <v>57372</v>
      </c>
      <c r="DE18" s="68">
        <f t="shared" si="34"/>
        <v>9562</v>
      </c>
      <c r="DF18" s="69">
        <f t="shared" si="34"/>
        <v>47810</v>
      </c>
      <c r="DG18" s="235">
        <f t="shared" si="34"/>
        <v>0</v>
      </c>
      <c r="DH18" s="235">
        <f t="shared" si="34"/>
        <v>0</v>
      </c>
      <c r="DI18" s="235">
        <f t="shared" si="34"/>
        <v>0</v>
      </c>
      <c r="DJ18" s="235">
        <f t="shared" si="34"/>
        <v>0</v>
      </c>
      <c r="DK18" s="235">
        <f t="shared" si="34"/>
        <v>0</v>
      </c>
      <c r="DL18" s="235">
        <f t="shared" si="34"/>
        <v>0</v>
      </c>
      <c r="DM18" s="235">
        <f t="shared" si="34"/>
        <v>0</v>
      </c>
      <c r="DN18" s="235">
        <f t="shared" si="34"/>
        <v>0</v>
      </c>
      <c r="DO18" s="235">
        <f t="shared" si="34"/>
        <v>0</v>
      </c>
      <c r="DP18" s="235">
        <f t="shared" si="34"/>
        <v>0</v>
      </c>
      <c r="DQ18" s="235">
        <f t="shared" si="34"/>
        <v>0</v>
      </c>
      <c r="DR18" s="235">
        <f t="shared" si="34"/>
        <v>0</v>
      </c>
      <c r="DS18" s="235">
        <f t="shared" si="34"/>
        <v>0</v>
      </c>
      <c r="DT18" s="235">
        <f t="shared" si="34"/>
        <v>0</v>
      </c>
      <c r="DU18" s="235">
        <f t="shared" si="34"/>
        <v>0</v>
      </c>
      <c r="DV18" s="235">
        <f t="shared" si="34"/>
        <v>0</v>
      </c>
      <c r="DW18" s="235">
        <f t="shared" si="34"/>
        <v>0</v>
      </c>
      <c r="DX18" s="235">
        <f t="shared" si="34"/>
        <v>0</v>
      </c>
      <c r="DY18" s="235">
        <f t="shared" si="34"/>
        <v>0</v>
      </c>
      <c r="DZ18" s="235">
        <f t="shared" si="34"/>
        <v>0</v>
      </c>
      <c r="EA18" s="235">
        <f t="shared" si="34"/>
        <v>0</v>
      </c>
      <c r="EB18" s="235">
        <f t="shared" si="34"/>
        <v>0</v>
      </c>
      <c r="EC18" s="235">
        <f t="shared" si="34"/>
        <v>0</v>
      </c>
      <c r="ED18" s="235">
        <f t="shared" si="34"/>
        <v>0</v>
      </c>
      <c r="EE18" s="235">
        <f t="shared" si="34"/>
        <v>0</v>
      </c>
      <c r="EF18" s="235">
        <f t="shared" si="34"/>
        <v>0</v>
      </c>
      <c r="EG18" s="235">
        <f t="shared" si="34"/>
        <v>0</v>
      </c>
      <c r="EH18" s="235">
        <f t="shared" si="34"/>
        <v>0</v>
      </c>
      <c r="EI18" s="235">
        <f t="shared" si="34"/>
        <v>0</v>
      </c>
      <c r="EJ18" s="235">
        <f t="shared" si="34"/>
        <v>0</v>
      </c>
      <c r="EK18" s="235">
        <f t="shared" si="34"/>
        <v>0</v>
      </c>
      <c r="EL18" s="235">
        <f t="shared" si="34"/>
        <v>0</v>
      </c>
      <c r="EM18" s="68">
        <f t="shared" si="34"/>
        <v>0</v>
      </c>
      <c r="EN18" s="68">
        <f t="shared" si="34"/>
        <v>0</v>
      </c>
      <c r="EO18" s="68">
        <f t="shared" si="34"/>
        <v>0</v>
      </c>
      <c r="EP18" s="68">
        <f t="shared" si="34"/>
        <v>0</v>
      </c>
      <c r="EQ18" s="72"/>
      <c r="ER18" s="235">
        <f t="shared" ref="ER18:HI18" si="35">SUM(ER3:ER17)</f>
        <v>0</v>
      </c>
      <c r="ES18" s="235">
        <f t="shared" si="35"/>
        <v>0</v>
      </c>
      <c r="ET18" s="235">
        <f t="shared" si="35"/>
        <v>0</v>
      </c>
      <c r="EU18" s="235">
        <f t="shared" si="35"/>
        <v>0</v>
      </c>
      <c r="EV18" s="235">
        <f t="shared" si="35"/>
        <v>0</v>
      </c>
      <c r="EW18" s="235">
        <f t="shared" si="35"/>
        <v>0</v>
      </c>
      <c r="EX18" s="235">
        <f t="shared" si="35"/>
        <v>0</v>
      </c>
      <c r="EY18" s="235">
        <f t="shared" si="35"/>
        <v>0</v>
      </c>
      <c r="EZ18" s="235">
        <f t="shared" si="35"/>
        <v>0</v>
      </c>
      <c r="FA18" s="235">
        <f t="shared" si="35"/>
        <v>0</v>
      </c>
      <c r="FB18" s="235">
        <f t="shared" si="35"/>
        <v>0</v>
      </c>
      <c r="FC18" s="235">
        <f t="shared" si="35"/>
        <v>0</v>
      </c>
      <c r="FD18" s="235">
        <f t="shared" si="35"/>
        <v>0</v>
      </c>
      <c r="FE18" s="235">
        <f t="shared" si="35"/>
        <v>0</v>
      </c>
      <c r="FF18" s="235">
        <f t="shared" si="35"/>
        <v>0</v>
      </c>
      <c r="FG18" s="235">
        <f t="shared" si="35"/>
        <v>0</v>
      </c>
      <c r="FH18" s="235">
        <f t="shared" si="35"/>
        <v>0</v>
      </c>
      <c r="FI18" s="235">
        <f t="shared" si="35"/>
        <v>0</v>
      </c>
      <c r="FJ18" s="235">
        <f t="shared" si="35"/>
        <v>0</v>
      </c>
      <c r="FK18" s="235">
        <f t="shared" si="35"/>
        <v>0</v>
      </c>
      <c r="FL18" s="235">
        <f t="shared" si="35"/>
        <v>0</v>
      </c>
      <c r="FM18" s="235">
        <f t="shared" si="35"/>
        <v>0</v>
      </c>
      <c r="FN18" s="235">
        <f t="shared" si="35"/>
        <v>0</v>
      </c>
      <c r="FO18" s="235">
        <f t="shared" si="35"/>
        <v>0</v>
      </c>
      <c r="FP18" s="235">
        <f t="shared" si="35"/>
        <v>0</v>
      </c>
      <c r="FQ18" s="235">
        <f t="shared" si="35"/>
        <v>0</v>
      </c>
      <c r="FR18" s="235">
        <f t="shared" si="35"/>
        <v>31</v>
      </c>
      <c r="FS18" s="235">
        <f t="shared" si="35"/>
        <v>0</v>
      </c>
      <c r="FT18" s="235">
        <f t="shared" si="35"/>
        <v>0</v>
      </c>
      <c r="FU18" s="235">
        <f t="shared" si="35"/>
        <v>0</v>
      </c>
      <c r="FV18" s="68">
        <f t="shared" si="35"/>
        <v>31</v>
      </c>
      <c r="FW18" s="68">
        <f t="shared" si="35"/>
        <v>17916</v>
      </c>
      <c r="FX18" s="68">
        <f t="shared" si="35"/>
        <v>2986</v>
      </c>
      <c r="FY18" s="68">
        <f t="shared" si="35"/>
        <v>14930</v>
      </c>
      <c r="FZ18" s="68">
        <f t="shared" si="35"/>
        <v>0</v>
      </c>
      <c r="GA18" s="235">
        <f t="shared" si="35"/>
        <v>0</v>
      </c>
      <c r="GB18" s="235">
        <f t="shared" si="35"/>
        <v>0</v>
      </c>
      <c r="GC18" s="235">
        <f t="shared" si="35"/>
        <v>0</v>
      </c>
      <c r="GD18" s="235">
        <f t="shared" si="35"/>
        <v>0</v>
      </c>
      <c r="GE18" s="235">
        <f t="shared" si="35"/>
        <v>0</v>
      </c>
      <c r="GF18" s="235">
        <f t="shared" si="35"/>
        <v>0</v>
      </c>
      <c r="GG18" s="235">
        <f t="shared" si="35"/>
        <v>0</v>
      </c>
      <c r="GH18" s="235">
        <f t="shared" si="35"/>
        <v>0</v>
      </c>
      <c r="GI18" s="235">
        <f t="shared" si="35"/>
        <v>0</v>
      </c>
      <c r="GJ18" s="235">
        <f t="shared" si="35"/>
        <v>0</v>
      </c>
      <c r="GK18" s="235">
        <f t="shared" si="35"/>
        <v>0</v>
      </c>
      <c r="GL18" s="235">
        <f t="shared" si="35"/>
        <v>0</v>
      </c>
      <c r="GM18" s="235">
        <f t="shared" si="35"/>
        <v>0</v>
      </c>
      <c r="GN18" s="235">
        <f t="shared" si="35"/>
        <v>0</v>
      </c>
      <c r="GO18" s="235">
        <f t="shared" si="35"/>
        <v>0</v>
      </c>
      <c r="GP18" s="235">
        <f t="shared" si="35"/>
        <v>0</v>
      </c>
      <c r="GQ18" s="235">
        <f t="shared" si="35"/>
        <v>0</v>
      </c>
      <c r="GR18" s="235">
        <f t="shared" si="35"/>
        <v>0</v>
      </c>
      <c r="GS18" s="235">
        <f t="shared" si="35"/>
        <v>0</v>
      </c>
      <c r="GT18" s="235">
        <f t="shared" si="35"/>
        <v>0</v>
      </c>
      <c r="GU18" s="235">
        <f t="shared" si="35"/>
        <v>0</v>
      </c>
      <c r="GV18" s="235">
        <f t="shared" si="35"/>
        <v>0</v>
      </c>
      <c r="GW18" s="235">
        <f t="shared" si="35"/>
        <v>0</v>
      </c>
      <c r="GX18" s="235">
        <f t="shared" si="35"/>
        <v>0</v>
      </c>
      <c r="GY18" s="235">
        <f t="shared" si="35"/>
        <v>0</v>
      </c>
      <c r="GZ18" s="235">
        <f t="shared" si="35"/>
        <v>0</v>
      </c>
      <c r="HA18" s="235">
        <f t="shared" si="35"/>
        <v>0</v>
      </c>
      <c r="HB18" s="235">
        <f t="shared" si="35"/>
        <v>0</v>
      </c>
      <c r="HC18" s="235">
        <f t="shared" si="35"/>
        <v>0</v>
      </c>
      <c r="HD18" s="235">
        <f t="shared" si="35"/>
        <v>0</v>
      </c>
      <c r="HE18" s="235">
        <f t="shared" si="35"/>
        <v>0</v>
      </c>
      <c r="HF18" s="68">
        <f t="shared" si="35"/>
        <v>0</v>
      </c>
      <c r="HG18" s="68">
        <f t="shared" si="35"/>
        <v>0</v>
      </c>
      <c r="HH18" s="68">
        <f t="shared" si="35"/>
        <v>0</v>
      </c>
      <c r="HI18" s="68">
        <f t="shared" si="35"/>
        <v>0</v>
      </c>
      <c r="HJ18" s="241"/>
      <c r="HK18" s="235">
        <f t="shared" ref="HK18:IS18" si="36">SUM(HK3:HK17)</f>
        <v>0</v>
      </c>
      <c r="HL18" s="235">
        <f t="shared" si="36"/>
        <v>0</v>
      </c>
      <c r="HM18" s="235">
        <f t="shared" si="36"/>
        <v>0</v>
      </c>
      <c r="HN18" s="235">
        <f t="shared" si="36"/>
        <v>0</v>
      </c>
      <c r="HO18" s="235">
        <f t="shared" si="36"/>
        <v>0</v>
      </c>
      <c r="HP18" s="235">
        <f t="shared" si="36"/>
        <v>0</v>
      </c>
      <c r="HQ18" s="235">
        <f t="shared" si="36"/>
        <v>0</v>
      </c>
      <c r="HR18" s="235">
        <f t="shared" si="36"/>
        <v>0</v>
      </c>
      <c r="HS18" s="235">
        <f t="shared" si="36"/>
        <v>0</v>
      </c>
      <c r="HT18" s="235">
        <f t="shared" si="36"/>
        <v>0</v>
      </c>
      <c r="HU18" s="235">
        <f t="shared" si="36"/>
        <v>0</v>
      </c>
      <c r="HV18" s="235">
        <f t="shared" si="36"/>
        <v>0</v>
      </c>
      <c r="HW18" s="235">
        <f t="shared" si="36"/>
        <v>0</v>
      </c>
      <c r="HX18" s="235">
        <f t="shared" si="36"/>
        <v>0</v>
      </c>
      <c r="HY18" s="235">
        <f t="shared" si="36"/>
        <v>0</v>
      </c>
      <c r="HZ18" s="235">
        <f t="shared" si="36"/>
        <v>0</v>
      </c>
      <c r="IA18" s="235">
        <f t="shared" si="36"/>
        <v>0</v>
      </c>
      <c r="IB18" s="235">
        <f t="shared" si="36"/>
        <v>0</v>
      </c>
      <c r="IC18" s="235">
        <f t="shared" si="36"/>
        <v>0</v>
      </c>
      <c r="ID18" s="235">
        <f t="shared" si="36"/>
        <v>0</v>
      </c>
      <c r="IE18" s="235">
        <f t="shared" si="36"/>
        <v>0</v>
      </c>
      <c r="IF18" s="235">
        <f t="shared" si="36"/>
        <v>0</v>
      </c>
      <c r="IG18" s="235">
        <f t="shared" si="36"/>
        <v>0</v>
      </c>
      <c r="IH18" s="235">
        <f t="shared" si="36"/>
        <v>0</v>
      </c>
      <c r="II18" s="235">
        <f t="shared" si="36"/>
        <v>0</v>
      </c>
      <c r="IJ18" s="235">
        <f t="shared" si="36"/>
        <v>0</v>
      </c>
      <c r="IK18" s="235">
        <f t="shared" si="36"/>
        <v>0</v>
      </c>
      <c r="IL18" s="235">
        <f t="shared" si="36"/>
        <v>0</v>
      </c>
      <c r="IM18" s="235">
        <f t="shared" si="36"/>
        <v>0</v>
      </c>
      <c r="IN18" s="235">
        <f t="shared" si="36"/>
        <v>0</v>
      </c>
      <c r="IO18" s="235">
        <f t="shared" si="36"/>
        <v>0</v>
      </c>
      <c r="IP18" s="68">
        <f t="shared" si="36"/>
        <v>0</v>
      </c>
      <c r="IQ18" s="68">
        <f t="shared" si="36"/>
        <v>0</v>
      </c>
      <c r="IR18" s="68">
        <f t="shared" si="36"/>
        <v>0</v>
      </c>
      <c r="IS18" s="68">
        <f t="shared" si="36"/>
        <v>0</v>
      </c>
      <c r="IT18" s="241"/>
      <c r="IU18" s="235">
        <f t="shared" ref="IU18:KC18" si="37">SUM(IU3:IU17)</f>
        <v>0</v>
      </c>
      <c r="IV18" s="235">
        <f t="shared" si="37"/>
        <v>0</v>
      </c>
      <c r="IW18" s="235">
        <f t="shared" si="37"/>
        <v>0</v>
      </c>
      <c r="IX18" s="235">
        <f t="shared" si="37"/>
        <v>0</v>
      </c>
      <c r="IY18" s="235">
        <f t="shared" si="37"/>
        <v>0</v>
      </c>
      <c r="IZ18" s="235">
        <f t="shared" si="37"/>
        <v>0</v>
      </c>
      <c r="JA18" s="235">
        <f t="shared" si="37"/>
        <v>0</v>
      </c>
      <c r="JB18" s="235">
        <f t="shared" si="37"/>
        <v>0</v>
      </c>
      <c r="JC18" s="235">
        <f t="shared" si="37"/>
        <v>0</v>
      </c>
      <c r="JD18" s="235">
        <f t="shared" si="37"/>
        <v>0</v>
      </c>
      <c r="JE18" s="235">
        <f t="shared" si="37"/>
        <v>0</v>
      </c>
      <c r="JF18" s="235">
        <f t="shared" si="37"/>
        <v>0</v>
      </c>
      <c r="JG18" s="235">
        <f t="shared" si="37"/>
        <v>0</v>
      </c>
      <c r="JH18" s="235">
        <f t="shared" si="37"/>
        <v>0</v>
      </c>
      <c r="JI18" s="235">
        <f t="shared" si="37"/>
        <v>0</v>
      </c>
      <c r="JJ18" s="235">
        <f t="shared" si="37"/>
        <v>0</v>
      </c>
      <c r="JK18" s="235">
        <f t="shared" si="37"/>
        <v>0</v>
      </c>
      <c r="JL18" s="235">
        <f t="shared" si="37"/>
        <v>0</v>
      </c>
      <c r="JM18" s="235">
        <f t="shared" si="37"/>
        <v>0</v>
      </c>
      <c r="JN18" s="235">
        <f t="shared" si="37"/>
        <v>0</v>
      </c>
      <c r="JO18" s="235">
        <f t="shared" si="37"/>
        <v>0</v>
      </c>
      <c r="JP18" s="235">
        <f t="shared" si="37"/>
        <v>0</v>
      </c>
      <c r="JQ18" s="235">
        <f t="shared" si="37"/>
        <v>0</v>
      </c>
      <c r="JR18" s="235">
        <f t="shared" si="37"/>
        <v>0</v>
      </c>
      <c r="JS18" s="235">
        <f t="shared" si="37"/>
        <v>0</v>
      </c>
      <c r="JT18" s="235">
        <f t="shared" si="37"/>
        <v>0</v>
      </c>
      <c r="JU18" s="235">
        <f t="shared" si="37"/>
        <v>0</v>
      </c>
      <c r="JV18" s="235">
        <f t="shared" si="37"/>
        <v>0</v>
      </c>
      <c r="JW18" s="235">
        <f t="shared" si="37"/>
        <v>0</v>
      </c>
      <c r="JX18" s="235">
        <f t="shared" si="37"/>
        <v>0</v>
      </c>
      <c r="JY18" s="235">
        <f t="shared" si="37"/>
        <v>0</v>
      </c>
      <c r="JZ18" s="68">
        <f t="shared" si="37"/>
        <v>0</v>
      </c>
      <c r="KA18" s="68">
        <f t="shared" si="37"/>
        <v>0</v>
      </c>
      <c r="KB18" s="68">
        <f t="shared" si="37"/>
        <v>0</v>
      </c>
      <c r="KC18" s="68">
        <f t="shared" si="37"/>
        <v>0</v>
      </c>
    </row>
    <row r="19" spans="1:289" ht="15.75" customHeight="1">
      <c r="AJ19" s="231"/>
      <c r="AK19" s="245">
        <v>1914</v>
      </c>
      <c r="AL19" s="239">
        <v>319</v>
      </c>
      <c r="AM19" s="231">
        <f>AK19-AL19</f>
        <v>1595</v>
      </c>
      <c r="BT19" s="231"/>
      <c r="BU19" s="231"/>
      <c r="BV19" s="231"/>
      <c r="DC19" s="231"/>
      <c r="DD19" s="231"/>
      <c r="DE19" s="239">
        <v>9562</v>
      </c>
      <c r="EO19" s="230">
        <v>0</v>
      </c>
      <c r="FX19" s="233">
        <v>2986</v>
      </c>
      <c r="HH19" s="233">
        <v>0</v>
      </c>
    </row>
  </sheetData>
  <mergeCells count="12">
    <mergeCell ref="HK1:IS1"/>
    <mergeCell ref="IU1:KC1"/>
    <mergeCell ref="AO1:BW1"/>
    <mergeCell ref="BY1:DF1"/>
    <mergeCell ref="DH1:EP1"/>
    <mergeCell ref="ER1:FY1"/>
    <mergeCell ref="GA1:HI1"/>
    <mergeCell ref="H1:AM1"/>
    <mergeCell ref="F3:F5"/>
    <mergeCell ref="F6:F8"/>
    <mergeCell ref="F12:F13"/>
    <mergeCell ref="F15:F17"/>
  </mergeCells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Summ</vt:lpstr>
      <vt:lpstr>Sheet1</vt:lpstr>
      <vt:lpstr>PARO</vt:lpstr>
      <vt:lpstr>HAA</vt:lpstr>
      <vt:lpstr>WANG</vt:lpstr>
      <vt:lpstr>PUNA</vt:lpstr>
      <vt:lpstr>GASA</vt:lpstr>
      <vt:lpstr>GELA</vt:lpstr>
      <vt:lpstr>ZEMG</vt:lpstr>
      <vt:lpstr>TRON</vt:lpstr>
      <vt:lpstr>BUMA</vt:lpstr>
      <vt:lpstr>SARA</vt:lpstr>
      <vt:lpstr>TSIR</vt:lpstr>
      <vt:lpstr>DGNA</vt:lpstr>
      <vt:lpstr>PANG</vt:lpstr>
      <vt:lpstr>DPLA</vt:lpstr>
      <vt:lpstr>SJKA</vt:lpstr>
      <vt:lpstr>TRAG</vt:lpstr>
      <vt:lpstr>MONA</vt:lpstr>
      <vt:lpstr>LUNT</vt:lpstr>
      <vt:lpstr>TYSE</vt:lpstr>
      <vt:lpstr>PEMA</vt:lpstr>
      <vt:lpstr>KNLG</vt:lpstr>
      <vt:lpstr>RJNG</vt:lpstr>
      <vt:lpstr>WRMG</vt:lpstr>
      <vt:lpstr>DUSM</vt:lpstr>
      <vt:lpstr>GYPG</vt:lpstr>
      <vt:lpstr>NGLM</vt:lpstr>
      <vt:lpstr>SAMC</vt:lpstr>
      <vt:lpstr>PHUA</vt:lpstr>
      <vt:lpstr>TSMA</vt:lpstr>
      <vt:lpstr>GEDU</vt:lpstr>
      <vt:lpstr>SAMA</vt:lpstr>
      <vt:lpstr>TCHG</vt:lpstr>
      <vt:lpstr>GMTU</vt:lpstr>
      <vt:lpstr>LHAM</vt:lpstr>
      <vt:lpstr>PHLY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2025-08-08T04:56:10Z</dcterms:created>
  <dcterms:modified xsi:type="dcterms:W3CDTF">2025-08-08T04:56:11Z</dcterms:modified>
</cp:coreProperties>
</file>