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795" windowHeight="12840"/>
  </bookViews>
  <sheets>
    <sheet name="Sheet" sheetId="1" r:id="rId1"/>
  </sheets>
  <calcPr calcId="145621"/>
</workbook>
</file>

<file path=xl/calcChain.xml><?xml version="1.0" encoding="utf-8"?>
<calcChain xmlns="http://schemas.openxmlformats.org/spreadsheetml/2006/main">
  <c r="L14" i="1" l="1"/>
  <c r="I14" i="1"/>
  <c r="F14" i="1"/>
  <c r="C14" i="1"/>
  <c r="L28" i="1"/>
  <c r="I28" i="1"/>
  <c r="F28" i="1"/>
  <c r="C28" i="1"/>
  <c r="N41" i="1"/>
  <c r="M41" i="1"/>
  <c r="L41" i="1"/>
  <c r="L42" i="1" s="1"/>
  <c r="K41" i="1"/>
  <c r="J41" i="1"/>
  <c r="I41" i="1"/>
  <c r="I42" i="1" s="1"/>
  <c r="H41" i="1"/>
  <c r="G41" i="1"/>
  <c r="F42" i="1" s="1"/>
  <c r="F41" i="1"/>
  <c r="E41" i="1"/>
  <c r="D41" i="1"/>
  <c r="C41" i="1"/>
  <c r="C42" i="1" s="1"/>
  <c r="N27" i="1"/>
  <c r="M27" i="1"/>
  <c r="L27" i="1"/>
  <c r="K27" i="1"/>
  <c r="J27" i="1"/>
  <c r="I27" i="1"/>
  <c r="H27" i="1"/>
  <c r="G27" i="1"/>
  <c r="F27" i="1"/>
  <c r="E27" i="1"/>
  <c r="D27" i="1"/>
  <c r="C27" i="1"/>
  <c r="N13" i="1"/>
  <c r="M13" i="1"/>
  <c r="L13" i="1"/>
  <c r="K13" i="1"/>
  <c r="J13" i="1"/>
  <c r="I13" i="1"/>
  <c r="H13" i="1"/>
  <c r="G13" i="1"/>
  <c r="F13" i="1"/>
  <c r="E13" i="1"/>
  <c r="D13" i="1"/>
  <c r="C13" i="1"/>
</calcChain>
</file>

<file path=xl/sharedStrings.xml><?xml version="1.0" encoding="utf-8"?>
<sst xmlns="http://schemas.openxmlformats.org/spreadsheetml/2006/main" count="15" uniqueCount="7">
  <si>
    <t>Repeat</t>
  </si>
  <si>
    <t>Total</t>
  </si>
  <si>
    <t>Subtotal</t>
  </si>
  <si>
    <t>.NET 3.5</t>
  </si>
  <si>
    <t>.NET 4.5</t>
  </si>
  <si>
    <t>Delphi XE3</t>
  </si>
  <si>
    <t>K            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</si>
</sst>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:ss.00"/>
  </numFmts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 diagonalDown="1"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 style="thin">
        <color indexed="64"/>
      </diagonal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2" fillId="0" borderId="20" applyNumberFormat="0" applyFill="0" applyAlignment="0" applyProtection="0"/>
  </cellStyleXfs>
  <cellXfs count="31">
    <xf numFmtId="0" fontId="0" fillId="0" borderId="0" xfId="0"/>
    <xf numFmtId="0" fontId="1" fillId="3" borderId="3" xfId="0" applyFont="1" applyFill="1" applyBorder="1" applyAlignment="1">
      <alignment wrapText="1"/>
    </xf>
    <xf numFmtId="0" fontId="1" fillId="3" borderId="7" xfId="0" applyFont="1" applyFill="1" applyBorder="1"/>
    <xf numFmtId="0" fontId="1" fillId="3" borderId="3" xfId="0" applyFont="1" applyFill="1" applyBorder="1"/>
    <xf numFmtId="164" fontId="0" fillId="2" borderId="5" xfId="0" applyNumberFormat="1" applyFill="1" applyBorder="1"/>
    <xf numFmtId="164" fontId="0" fillId="2" borderId="13" xfId="0" applyNumberFormat="1" applyFill="1" applyBorder="1"/>
    <xf numFmtId="164" fontId="0" fillId="2" borderId="6" xfId="0" applyNumberFormat="1" applyFill="1" applyBorder="1"/>
    <xf numFmtId="3" fontId="0" fillId="0" borderId="0" xfId="0" applyNumberFormat="1" applyBorder="1"/>
    <xf numFmtId="3" fontId="0" fillId="0" borderId="12" xfId="0" applyNumberFormat="1" applyBorder="1"/>
    <xf numFmtId="3" fontId="0" fillId="0" borderId="9" xfId="0" applyNumberFormat="1" applyBorder="1"/>
    <xf numFmtId="3" fontId="0" fillId="4" borderId="0" xfId="0" applyNumberFormat="1" applyFill="1" applyBorder="1"/>
    <xf numFmtId="3" fontId="0" fillId="4" borderId="9" xfId="0" applyNumberFormat="1" applyFill="1" applyBorder="1"/>
    <xf numFmtId="3" fontId="0" fillId="2" borderId="1" xfId="0" applyNumberFormat="1" applyFill="1" applyBorder="1"/>
    <xf numFmtId="3" fontId="0" fillId="2" borderId="11" xfId="0" applyNumberFormat="1" applyFill="1" applyBorder="1"/>
    <xf numFmtId="3" fontId="0" fillId="2" borderId="2" xfId="0" applyNumberFormat="1" applyFill="1" applyBorder="1"/>
    <xf numFmtId="3" fontId="0" fillId="3" borderId="8" xfId="0" applyNumberFormat="1" applyFill="1" applyBorder="1"/>
    <xf numFmtId="0" fontId="1" fillId="3" borderId="19" xfId="0" applyFont="1" applyFill="1" applyBorder="1"/>
    <xf numFmtId="164" fontId="0" fillId="0" borderId="0" xfId="0" applyNumberFormat="1"/>
    <xf numFmtId="164" fontId="0" fillId="3" borderId="14" xfId="0" applyNumberFormat="1" applyFill="1" applyBorder="1"/>
    <xf numFmtId="164" fontId="0" fillId="3" borderId="15" xfId="0" applyNumberFormat="1" applyFill="1" applyBorder="1"/>
    <xf numFmtId="164" fontId="0" fillId="3" borderId="16" xfId="0" applyNumberFormat="1" applyFill="1" applyBorder="1"/>
    <xf numFmtId="164" fontId="0" fillId="3" borderId="17" xfId="0" applyNumberFormat="1" applyFill="1" applyBorder="1"/>
    <xf numFmtId="164" fontId="0" fillId="3" borderId="18" xfId="0" applyNumberFormat="1" applyFill="1" applyBorder="1"/>
    <xf numFmtId="3" fontId="0" fillId="3" borderId="4" xfId="0" applyNumberFormat="1" applyFill="1" applyBorder="1" applyAlignment="1">
      <alignment wrapText="1"/>
    </xf>
    <xf numFmtId="3" fontId="0" fillId="3" borderId="5" xfId="0" applyNumberFormat="1" applyFill="1" applyBorder="1" applyAlignment="1">
      <alignment wrapText="1"/>
    </xf>
    <xf numFmtId="3" fontId="0" fillId="3" borderId="13" xfId="0" applyNumberFormat="1" applyFill="1" applyBorder="1" applyAlignment="1">
      <alignment wrapText="1"/>
    </xf>
    <xf numFmtId="3" fontId="0" fillId="3" borderId="10" xfId="0" applyNumberFormat="1" applyFill="1" applyBorder="1"/>
    <xf numFmtId="3" fontId="0" fillId="3" borderId="5" xfId="0" applyNumberFormat="1" applyFill="1" applyBorder="1"/>
    <xf numFmtId="3" fontId="0" fillId="3" borderId="13" xfId="0" applyNumberFormat="1" applyFill="1" applyBorder="1"/>
    <xf numFmtId="3" fontId="0" fillId="3" borderId="6" xfId="0" applyNumberFormat="1" applyFill="1" applyBorder="1"/>
    <xf numFmtId="0" fontId="2" fillId="0" borderId="20" xfId="1" applyAlignment="1">
      <alignment horizontal="center"/>
    </xf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42"/>
  <sheetViews>
    <sheetView tabSelected="1" workbookViewId="0"/>
  </sheetViews>
  <sheetFormatPr defaultRowHeight="15" x14ac:dyDescent="0.25"/>
  <cols>
    <col min="1" max="1" width="9.140625" customWidth="1"/>
  </cols>
  <sheetData>
    <row r="2" spans="2:14" ht="18" thickBot="1" x14ac:dyDescent="0.35">
      <c r="B2" s="30" t="s">
        <v>4</v>
      </c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</row>
    <row r="3" spans="2:14" ht="16.5" thickTop="1" thickBot="1" x14ac:dyDescent="0.3"/>
    <row r="4" spans="2:14" x14ac:dyDescent="0.25">
      <c r="B4" s="1" t="s">
        <v>0</v>
      </c>
      <c r="C4" s="23">
        <v>1</v>
      </c>
      <c r="D4" s="24"/>
      <c r="E4" s="25"/>
      <c r="F4" s="26">
        <v>100</v>
      </c>
      <c r="G4" s="27"/>
      <c r="H4" s="28"/>
      <c r="I4" s="26">
        <v>10000</v>
      </c>
      <c r="J4" s="27"/>
      <c r="K4" s="28"/>
      <c r="L4" s="26">
        <v>1000000</v>
      </c>
      <c r="M4" s="27"/>
      <c r="N4" s="29"/>
    </row>
    <row r="5" spans="2:14" ht="15.75" thickBot="1" x14ac:dyDescent="0.3">
      <c r="B5" s="16" t="s">
        <v>6</v>
      </c>
      <c r="C5" s="12">
        <v>1</v>
      </c>
      <c r="D5" s="12">
        <v>2</v>
      </c>
      <c r="E5" s="12">
        <v>4</v>
      </c>
      <c r="F5" s="13">
        <v>1</v>
      </c>
      <c r="G5" s="12">
        <v>2</v>
      </c>
      <c r="H5" s="12">
        <v>4</v>
      </c>
      <c r="I5" s="13">
        <v>1</v>
      </c>
      <c r="J5" s="12">
        <v>2</v>
      </c>
      <c r="K5" s="12">
        <v>4</v>
      </c>
      <c r="L5" s="13">
        <v>1</v>
      </c>
      <c r="M5" s="12">
        <v>2</v>
      </c>
      <c r="N5" s="14">
        <v>4</v>
      </c>
    </row>
    <row r="6" spans="2:14" x14ac:dyDescent="0.25">
      <c r="B6" s="15">
        <v>1</v>
      </c>
      <c r="C6" s="7">
        <v>4391</v>
      </c>
      <c r="D6" s="7">
        <v>5071</v>
      </c>
      <c r="E6" s="7">
        <v>11902</v>
      </c>
      <c r="F6" s="8">
        <v>874</v>
      </c>
      <c r="G6" s="7">
        <v>1691</v>
      </c>
      <c r="H6" s="7">
        <v>4417</v>
      </c>
      <c r="I6" s="8">
        <v>661</v>
      </c>
      <c r="J6" s="7">
        <v>1359</v>
      </c>
      <c r="K6" s="7">
        <v>4892</v>
      </c>
      <c r="L6" s="8">
        <v>748</v>
      </c>
      <c r="M6" s="7">
        <v>1937</v>
      </c>
      <c r="N6" s="9">
        <v>8841</v>
      </c>
    </row>
    <row r="7" spans="2:14" x14ac:dyDescent="0.25">
      <c r="B7" s="15">
        <v>2</v>
      </c>
      <c r="C7" s="7">
        <v>4535</v>
      </c>
      <c r="D7" s="7">
        <v>5326</v>
      </c>
      <c r="E7" s="7">
        <v>17191</v>
      </c>
      <c r="F7" s="8">
        <v>1074</v>
      </c>
      <c r="G7" s="7">
        <v>2235</v>
      </c>
      <c r="H7" s="7">
        <v>5995</v>
      </c>
      <c r="I7" s="8">
        <v>828</v>
      </c>
      <c r="J7" s="7">
        <v>2179</v>
      </c>
      <c r="K7" s="7">
        <v>7657</v>
      </c>
      <c r="L7" s="8">
        <v>1131</v>
      </c>
      <c r="M7" s="7">
        <v>3157</v>
      </c>
      <c r="N7" s="9">
        <v>15600</v>
      </c>
    </row>
    <row r="8" spans="2:14" x14ac:dyDescent="0.25">
      <c r="B8" s="15">
        <v>5</v>
      </c>
      <c r="C8" s="7">
        <v>4679</v>
      </c>
      <c r="D8" s="7">
        <v>5996</v>
      </c>
      <c r="E8" s="7">
        <v>19699</v>
      </c>
      <c r="F8" s="8">
        <v>1529</v>
      </c>
      <c r="G8" s="7">
        <v>3186</v>
      </c>
      <c r="H8" s="7">
        <v>9676</v>
      </c>
      <c r="I8" s="8">
        <v>1500</v>
      </c>
      <c r="J8" s="7">
        <v>3476</v>
      </c>
      <c r="K8" s="7">
        <v>17219</v>
      </c>
      <c r="L8" s="8">
        <v>2237</v>
      </c>
      <c r="M8" s="7">
        <v>6658</v>
      </c>
      <c r="N8" s="9">
        <v>36589</v>
      </c>
    </row>
    <row r="9" spans="2:14" x14ac:dyDescent="0.25">
      <c r="B9" s="15">
        <v>10</v>
      </c>
      <c r="C9" s="7">
        <v>5085</v>
      </c>
      <c r="D9" s="7">
        <v>10954</v>
      </c>
      <c r="E9" s="7">
        <v>24493</v>
      </c>
      <c r="F9" s="8">
        <v>1886</v>
      </c>
      <c r="G9" s="7">
        <v>4100</v>
      </c>
      <c r="H9" s="7">
        <v>14177</v>
      </c>
      <c r="I9" s="8">
        <v>2052</v>
      </c>
      <c r="J9" s="7">
        <v>5239</v>
      </c>
      <c r="K9" s="7">
        <v>40371</v>
      </c>
      <c r="L9" s="8">
        <v>3568</v>
      </c>
      <c r="M9" s="7">
        <v>12049</v>
      </c>
      <c r="N9" s="9">
        <v>71454</v>
      </c>
    </row>
    <row r="10" spans="2:14" x14ac:dyDescent="0.25">
      <c r="B10" s="15">
        <v>20</v>
      </c>
      <c r="C10" s="7">
        <v>9640</v>
      </c>
      <c r="D10" s="7">
        <v>16328</v>
      </c>
      <c r="E10" s="10"/>
      <c r="F10" s="8">
        <v>2412</v>
      </c>
      <c r="G10" s="7">
        <v>5913</v>
      </c>
      <c r="H10" s="10"/>
      <c r="I10" s="8">
        <v>3069</v>
      </c>
      <c r="J10" s="7">
        <v>9638</v>
      </c>
      <c r="K10" s="10"/>
      <c r="L10" s="8">
        <v>7413</v>
      </c>
      <c r="M10" s="7">
        <v>23292</v>
      </c>
      <c r="N10" s="11"/>
    </row>
    <row r="11" spans="2:14" x14ac:dyDescent="0.25">
      <c r="B11" s="15">
        <v>50</v>
      </c>
      <c r="C11" s="7">
        <v>11276</v>
      </c>
      <c r="D11" s="7">
        <v>20853</v>
      </c>
      <c r="E11" s="10"/>
      <c r="F11" s="8">
        <v>4306</v>
      </c>
      <c r="G11" s="7">
        <v>10777</v>
      </c>
      <c r="H11" s="10"/>
      <c r="I11" s="8">
        <v>7321</v>
      </c>
      <c r="J11" s="7">
        <v>29302</v>
      </c>
      <c r="K11" s="10"/>
      <c r="L11" s="8">
        <v>18511</v>
      </c>
      <c r="M11" s="7">
        <v>57952</v>
      </c>
      <c r="N11" s="11"/>
    </row>
    <row r="12" spans="2:14" ht="15.75" thickBot="1" x14ac:dyDescent="0.3">
      <c r="B12" s="15">
        <v>100</v>
      </c>
      <c r="C12" s="7">
        <v>13958</v>
      </c>
      <c r="D12" s="10"/>
      <c r="E12" s="10"/>
      <c r="F12" s="8">
        <v>7151</v>
      </c>
      <c r="G12" s="10"/>
      <c r="H12" s="10"/>
      <c r="I12" s="8">
        <v>16199</v>
      </c>
      <c r="J12" s="10"/>
      <c r="K12" s="10"/>
      <c r="L12" s="8">
        <v>37481</v>
      </c>
      <c r="M12" s="10"/>
      <c r="N12" s="11"/>
    </row>
    <row r="13" spans="2:14" x14ac:dyDescent="0.25">
      <c r="B13" s="3" t="s">
        <v>2</v>
      </c>
      <c r="C13" s="4">
        <f t="shared" ref="C13:N13" si="0">SUM(C6:C12)/86400000</f>
        <v>6.1995370370370373E-4</v>
      </c>
      <c r="D13" s="4">
        <f t="shared" si="0"/>
        <v>7.4685185185185184E-4</v>
      </c>
      <c r="E13" s="5">
        <f t="shared" si="0"/>
        <v>8.4820601851851854E-4</v>
      </c>
      <c r="F13" s="4">
        <f t="shared" si="0"/>
        <v>2.2259259259259259E-4</v>
      </c>
      <c r="G13" s="4">
        <f t="shared" si="0"/>
        <v>3.229398148148148E-4</v>
      </c>
      <c r="H13" s="5">
        <f t="shared" si="0"/>
        <v>3.9658564814814813E-4</v>
      </c>
      <c r="I13" s="4">
        <f t="shared" si="0"/>
        <v>3.6608796296296297E-4</v>
      </c>
      <c r="J13" s="4">
        <f t="shared" si="0"/>
        <v>5.9251157407407408E-4</v>
      </c>
      <c r="K13" s="5">
        <f t="shared" si="0"/>
        <v>8.1179398148148148E-4</v>
      </c>
      <c r="L13" s="4">
        <f t="shared" si="0"/>
        <v>8.2278935185185189E-4</v>
      </c>
      <c r="M13" s="4">
        <f t="shared" si="0"/>
        <v>1.2157986111111111E-3</v>
      </c>
      <c r="N13" s="6">
        <f t="shared" si="0"/>
        <v>1.5333796296296295E-3</v>
      </c>
    </row>
    <row r="14" spans="2:14" ht="15.75" thickBot="1" x14ac:dyDescent="0.3">
      <c r="B14" s="2" t="s">
        <v>1</v>
      </c>
      <c r="C14" s="18">
        <f>SUM(C13:E13)</f>
        <v>2.2150115740740741E-3</v>
      </c>
      <c r="D14" s="19"/>
      <c r="E14" s="20"/>
      <c r="F14" s="21">
        <f>SUM(F13:H13)</f>
        <v>9.4211805555555542E-4</v>
      </c>
      <c r="G14" s="19"/>
      <c r="H14" s="20"/>
      <c r="I14" s="21">
        <f>SUM(I13:K13)</f>
        <v>1.7703935185185186E-3</v>
      </c>
      <c r="J14" s="19"/>
      <c r="K14" s="20"/>
      <c r="L14" s="21">
        <f>SUM(L13:N13)</f>
        <v>3.5719675925925927E-3</v>
      </c>
      <c r="M14" s="19"/>
      <c r="N14" s="22"/>
    </row>
    <row r="16" spans="2:14" ht="18" thickBot="1" x14ac:dyDescent="0.35">
      <c r="B16" s="30" t="s">
        <v>5</v>
      </c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</row>
    <row r="17" spans="2:15" ht="16.5" thickTop="1" thickBot="1" x14ac:dyDescent="0.3"/>
    <row r="18" spans="2:15" x14ac:dyDescent="0.25">
      <c r="B18" s="1" t="s">
        <v>0</v>
      </c>
      <c r="C18" s="23">
        <v>1</v>
      </c>
      <c r="D18" s="24"/>
      <c r="E18" s="25"/>
      <c r="F18" s="26">
        <v>100</v>
      </c>
      <c r="G18" s="27"/>
      <c r="H18" s="28"/>
      <c r="I18" s="26">
        <v>10000</v>
      </c>
      <c r="J18" s="27"/>
      <c r="K18" s="28"/>
      <c r="L18" s="26">
        <v>1000000</v>
      </c>
      <c r="M18" s="27"/>
      <c r="N18" s="29"/>
    </row>
    <row r="19" spans="2:15" ht="15.75" thickBot="1" x14ac:dyDescent="0.3">
      <c r="B19" s="16" t="s">
        <v>6</v>
      </c>
      <c r="C19" s="12">
        <v>1</v>
      </c>
      <c r="D19" s="12">
        <v>2</v>
      </c>
      <c r="E19" s="12">
        <v>4</v>
      </c>
      <c r="F19" s="13">
        <v>1</v>
      </c>
      <c r="G19" s="12">
        <v>2</v>
      </c>
      <c r="H19" s="12">
        <v>4</v>
      </c>
      <c r="I19" s="13">
        <v>1</v>
      </c>
      <c r="J19" s="12">
        <v>2</v>
      </c>
      <c r="K19" s="12">
        <v>4</v>
      </c>
      <c r="L19" s="13">
        <v>1</v>
      </c>
      <c r="M19" s="12">
        <v>2</v>
      </c>
      <c r="N19" s="14">
        <v>4</v>
      </c>
    </row>
    <row r="20" spans="2:15" x14ac:dyDescent="0.25">
      <c r="B20" s="15">
        <v>1</v>
      </c>
      <c r="C20" s="7">
        <v>16068</v>
      </c>
      <c r="D20" s="7">
        <v>20795</v>
      </c>
      <c r="E20" s="7">
        <v>33681</v>
      </c>
      <c r="F20" s="8">
        <v>5273</v>
      </c>
      <c r="G20" s="7">
        <v>9547</v>
      </c>
      <c r="H20" s="7">
        <v>16941</v>
      </c>
      <c r="I20" s="8">
        <v>4945</v>
      </c>
      <c r="J20" s="7">
        <v>9048</v>
      </c>
      <c r="K20" s="7">
        <v>17456</v>
      </c>
      <c r="L20" s="8">
        <v>5164</v>
      </c>
      <c r="M20" s="7">
        <v>10031</v>
      </c>
      <c r="N20" s="9">
        <v>24212</v>
      </c>
    </row>
    <row r="21" spans="2:15" x14ac:dyDescent="0.25">
      <c r="B21" s="15">
        <v>2</v>
      </c>
      <c r="C21" s="7">
        <v>16006</v>
      </c>
      <c r="D21" s="7">
        <v>20670</v>
      </c>
      <c r="E21" s="7">
        <v>42167</v>
      </c>
      <c r="F21" s="8">
        <v>5398</v>
      </c>
      <c r="G21" s="7">
        <v>9797</v>
      </c>
      <c r="H21" s="7">
        <v>17894</v>
      </c>
      <c r="I21" s="8">
        <v>5008</v>
      </c>
      <c r="J21" s="7">
        <v>9126</v>
      </c>
      <c r="K21" s="7">
        <v>22168</v>
      </c>
      <c r="L21" s="8">
        <v>5476</v>
      </c>
      <c r="M21" s="7">
        <v>11123</v>
      </c>
      <c r="N21" s="9">
        <v>33197</v>
      </c>
    </row>
    <row r="22" spans="2:15" x14ac:dyDescent="0.25">
      <c r="B22" s="15">
        <v>5</v>
      </c>
      <c r="C22" s="7">
        <v>16099</v>
      </c>
      <c r="D22" s="7">
        <v>19141</v>
      </c>
      <c r="E22" s="7">
        <v>34148</v>
      </c>
      <c r="F22" s="8">
        <v>5647</v>
      </c>
      <c r="G22" s="7">
        <v>9454</v>
      </c>
      <c r="H22" s="7">
        <v>20077</v>
      </c>
      <c r="I22" s="8">
        <v>5195</v>
      </c>
      <c r="J22" s="7">
        <v>9719</v>
      </c>
      <c r="K22" s="7">
        <v>33431</v>
      </c>
      <c r="L22" s="8">
        <v>7083</v>
      </c>
      <c r="M22" s="7">
        <v>13213</v>
      </c>
      <c r="N22" s="9">
        <v>49422</v>
      </c>
    </row>
    <row r="23" spans="2:15" x14ac:dyDescent="0.25">
      <c r="B23" s="15">
        <v>10</v>
      </c>
      <c r="C23" s="7">
        <v>16099</v>
      </c>
      <c r="D23" s="7">
        <v>26442</v>
      </c>
      <c r="E23" s="7">
        <v>40280</v>
      </c>
      <c r="F23" s="8">
        <v>5975</v>
      </c>
      <c r="G23" s="7">
        <v>10265</v>
      </c>
      <c r="H23" s="7">
        <v>24492</v>
      </c>
      <c r="I23" s="8">
        <v>5522</v>
      </c>
      <c r="J23" s="7">
        <v>14134</v>
      </c>
      <c r="K23" s="7">
        <v>61183</v>
      </c>
      <c r="L23" s="8">
        <v>9360</v>
      </c>
      <c r="M23" s="7">
        <v>18657</v>
      </c>
      <c r="N23" s="9">
        <v>84241</v>
      </c>
    </row>
    <row r="24" spans="2:15" x14ac:dyDescent="0.25">
      <c r="B24" s="15">
        <v>20</v>
      </c>
      <c r="C24" s="7">
        <v>23306</v>
      </c>
      <c r="D24" s="7">
        <v>35724</v>
      </c>
      <c r="E24" s="10"/>
      <c r="F24" s="8">
        <v>6583</v>
      </c>
      <c r="G24" s="7">
        <v>11731</v>
      </c>
      <c r="H24" s="10"/>
      <c r="I24" s="8">
        <v>7051</v>
      </c>
      <c r="J24" s="7">
        <v>25038</v>
      </c>
      <c r="K24" s="10"/>
      <c r="L24" s="8">
        <v>14259</v>
      </c>
      <c r="M24" s="7">
        <v>29266</v>
      </c>
      <c r="N24" s="11"/>
    </row>
    <row r="25" spans="2:15" x14ac:dyDescent="0.25">
      <c r="B25" s="15">
        <v>50</v>
      </c>
      <c r="C25" s="7">
        <v>24898</v>
      </c>
      <c r="D25" s="7">
        <v>37799</v>
      </c>
      <c r="E25" s="10"/>
      <c r="F25" s="8">
        <v>7878</v>
      </c>
      <c r="G25" s="7">
        <v>16193</v>
      </c>
      <c r="H25" s="10"/>
      <c r="I25" s="8">
        <v>18003</v>
      </c>
      <c r="J25" s="7">
        <v>47721</v>
      </c>
      <c r="K25" s="10"/>
      <c r="L25" s="8">
        <v>21871</v>
      </c>
      <c r="M25" s="7">
        <v>69967</v>
      </c>
      <c r="N25" s="11"/>
    </row>
    <row r="26" spans="2:15" ht="15.75" thickBot="1" x14ac:dyDescent="0.3">
      <c r="B26" s="15">
        <v>100</v>
      </c>
      <c r="C26" s="7">
        <v>26739</v>
      </c>
      <c r="D26" s="10"/>
      <c r="E26" s="10"/>
      <c r="F26" s="8">
        <v>10156</v>
      </c>
      <c r="G26" s="10"/>
      <c r="H26" s="10"/>
      <c r="I26" s="8">
        <v>38532</v>
      </c>
      <c r="J26" s="10"/>
      <c r="K26" s="10"/>
      <c r="L26" s="8">
        <v>38969</v>
      </c>
      <c r="M26" s="10"/>
      <c r="N26" s="11"/>
    </row>
    <row r="27" spans="2:15" x14ac:dyDescent="0.25">
      <c r="B27" s="3" t="s">
        <v>2</v>
      </c>
      <c r="C27" s="4">
        <f t="shared" ref="C27:N27" si="1">SUM(C20:C26)/86400000</f>
        <v>1.6112847222222223E-3</v>
      </c>
      <c r="D27" s="4">
        <f t="shared" si="1"/>
        <v>1.8584606481481481E-3</v>
      </c>
      <c r="E27" s="5">
        <f t="shared" si="1"/>
        <v>1.7393055555555556E-3</v>
      </c>
      <c r="F27" s="4">
        <f t="shared" si="1"/>
        <v>5.4293981481481478E-4</v>
      </c>
      <c r="G27" s="4">
        <f t="shared" si="1"/>
        <v>7.7531249999999996E-4</v>
      </c>
      <c r="H27" s="5">
        <f t="shared" si="1"/>
        <v>9.1902777777777772E-4</v>
      </c>
      <c r="I27" s="4">
        <f t="shared" si="1"/>
        <v>9.7518518518518516E-4</v>
      </c>
      <c r="J27" s="4">
        <f t="shared" si="1"/>
        <v>1.3285416666666667E-3</v>
      </c>
      <c r="K27" s="5">
        <f t="shared" si="1"/>
        <v>1.5536805555555555E-3</v>
      </c>
      <c r="L27" s="4">
        <f t="shared" si="1"/>
        <v>1.182662037037037E-3</v>
      </c>
      <c r="M27" s="4">
        <f t="shared" si="1"/>
        <v>1.7622337962962962E-3</v>
      </c>
      <c r="N27" s="6">
        <f t="shared" si="1"/>
        <v>2.2114814814814814E-3</v>
      </c>
    </row>
    <row r="28" spans="2:15" ht="15.75" thickBot="1" x14ac:dyDescent="0.3">
      <c r="B28" s="2" t="s">
        <v>1</v>
      </c>
      <c r="C28" s="18">
        <f>SUM(C27:E27)</f>
        <v>5.209050925925926E-3</v>
      </c>
      <c r="D28" s="19"/>
      <c r="E28" s="20"/>
      <c r="F28" s="21">
        <f>SUM(F27:H27)</f>
        <v>2.2372800925925924E-3</v>
      </c>
      <c r="G28" s="19"/>
      <c r="H28" s="20"/>
      <c r="I28" s="21">
        <f>SUM(I27:K27)</f>
        <v>3.8574074074074075E-3</v>
      </c>
      <c r="J28" s="19"/>
      <c r="K28" s="20"/>
      <c r="L28" s="21">
        <f>SUM(L27:N27)</f>
        <v>5.156377314814815E-3</v>
      </c>
      <c r="M28" s="19"/>
      <c r="N28" s="22"/>
      <c r="O28" s="17"/>
    </row>
    <row r="30" spans="2:15" ht="18" thickBot="1" x14ac:dyDescent="0.35">
      <c r="B30" s="30" t="s">
        <v>3</v>
      </c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</row>
    <row r="31" spans="2:15" ht="16.5" thickTop="1" thickBot="1" x14ac:dyDescent="0.3"/>
    <row r="32" spans="2:15" x14ac:dyDescent="0.25">
      <c r="B32" s="1" t="s">
        <v>0</v>
      </c>
      <c r="C32" s="23">
        <v>1</v>
      </c>
      <c r="D32" s="24"/>
      <c r="E32" s="25"/>
      <c r="F32" s="26">
        <v>100</v>
      </c>
      <c r="G32" s="27"/>
      <c r="H32" s="28"/>
      <c r="I32" s="26">
        <v>10000</v>
      </c>
      <c r="J32" s="27"/>
      <c r="K32" s="28"/>
      <c r="L32" s="26">
        <v>1000000</v>
      </c>
      <c r="M32" s="27"/>
      <c r="N32" s="29"/>
    </row>
    <row r="33" spans="2:14" ht="15.75" thickBot="1" x14ac:dyDescent="0.3">
      <c r="B33" s="16" t="s">
        <v>6</v>
      </c>
      <c r="C33" s="12">
        <v>1</v>
      </c>
      <c r="D33" s="12">
        <v>2</v>
      </c>
      <c r="E33" s="12">
        <v>4</v>
      </c>
      <c r="F33" s="13">
        <v>1</v>
      </c>
      <c r="G33" s="12">
        <v>2</v>
      </c>
      <c r="H33" s="12">
        <v>4</v>
      </c>
      <c r="I33" s="13">
        <v>1</v>
      </c>
      <c r="J33" s="12">
        <v>2</v>
      </c>
      <c r="K33" s="12">
        <v>4</v>
      </c>
      <c r="L33" s="13">
        <v>1</v>
      </c>
      <c r="M33" s="12">
        <v>2</v>
      </c>
      <c r="N33" s="14">
        <v>4</v>
      </c>
    </row>
    <row r="34" spans="2:14" x14ac:dyDescent="0.25">
      <c r="B34" s="15">
        <v>1</v>
      </c>
      <c r="C34" s="7">
        <v>6555</v>
      </c>
      <c r="D34" s="7">
        <v>8065</v>
      </c>
      <c r="E34" s="7">
        <v>13054</v>
      </c>
      <c r="F34" s="8">
        <v>2385</v>
      </c>
      <c r="G34" s="7">
        <v>3872</v>
      </c>
      <c r="H34" s="7">
        <v>7894</v>
      </c>
      <c r="I34" s="8">
        <v>2354</v>
      </c>
      <c r="J34" s="7">
        <v>3649</v>
      </c>
      <c r="K34" s="7">
        <v>9393</v>
      </c>
      <c r="L34" s="8">
        <v>2397</v>
      </c>
      <c r="M34" s="7">
        <v>4029</v>
      </c>
      <c r="N34" s="9">
        <v>11527</v>
      </c>
    </row>
    <row r="35" spans="2:14" x14ac:dyDescent="0.25">
      <c r="B35" s="15">
        <v>2</v>
      </c>
      <c r="C35" s="7">
        <v>6447</v>
      </c>
      <c r="D35" s="7">
        <v>8128</v>
      </c>
      <c r="E35" s="7">
        <v>15816</v>
      </c>
      <c r="F35" s="8">
        <v>2093</v>
      </c>
      <c r="G35" s="7">
        <v>4070</v>
      </c>
      <c r="H35" s="7">
        <v>8690</v>
      </c>
      <c r="I35" s="8">
        <v>1972</v>
      </c>
      <c r="J35" s="7">
        <v>4062</v>
      </c>
      <c r="K35" s="7">
        <v>11462</v>
      </c>
      <c r="L35" s="8">
        <v>2096</v>
      </c>
      <c r="M35" s="7">
        <v>4619</v>
      </c>
      <c r="N35" s="9">
        <v>16043</v>
      </c>
    </row>
    <row r="36" spans="2:14" x14ac:dyDescent="0.25">
      <c r="B36" s="15">
        <v>5</v>
      </c>
      <c r="C36" s="7">
        <v>6481</v>
      </c>
      <c r="D36" s="7">
        <v>7473</v>
      </c>
      <c r="E36" s="7">
        <v>17725</v>
      </c>
      <c r="F36" s="8">
        <v>2203</v>
      </c>
      <c r="G36" s="7">
        <v>4536</v>
      </c>
      <c r="H36" s="7">
        <v>12876</v>
      </c>
      <c r="I36" s="8">
        <v>2390</v>
      </c>
      <c r="J36" s="7">
        <v>6020</v>
      </c>
      <c r="K36" s="7">
        <v>17678</v>
      </c>
      <c r="L36" s="8">
        <v>2977</v>
      </c>
      <c r="M36" s="7">
        <v>6084</v>
      </c>
      <c r="N36" s="9">
        <v>24936</v>
      </c>
    </row>
    <row r="37" spans="2:14" x14ac:dyDescent="0.25">
      <c r="B37" s="15">
        <v>10</v>
      </c>
      <c r="C37" s="7">
        <v>5622</v>
      </c>
      <c r="D37" s="7">
        <v>9730</v>
      </c>
      <c r="E37" s="7">
        <v>21104</v>
      </c>
      <c r="F37" s="8">
        <v>2410</v>
      </c>
      <c r="G37" s="7">
        <v>5435</v>
      </c>
      <c r="H37" s="7">
        <v>18591</v>
      </c>
      <c r="I37" s="8">
        <v>2908</v>
      </c>
      <c r="J37" s="7">
        <v>8080</v>
      </c>
      <c r="K37" s="7">
        <v>31644</v>
      </c>
      <c r="L37" s="8">
        <v>4160</v>
      </c>
      <c r="M37" s="7">
        <v>8772</v>
      </c>
      <c r="N37" s="9">
        <v>43640</v>
      </c>
    </row>
    <row r="38" spans="2:14" x14ac:dyDescent="0.25">
      <c r="B38" s="15">
        <v>20</v>
      </c>
      <c r="C38" s="7">
        <v>7232</v>
      </c>
      <c r="D38" s="7">
        <v>11965</v>
      </c>
      <c r="E38" s="10"/>
      <c r="F38" s="8">
        <v>2861</v>
      </c>
      <c r="G38" s="7">
        <v>7047</v>
      </c>
      <c r="H38" s="10"/>
      <c r="I38" s="8">
        <v>4463</v>
      </c>
      <c r="J38" s="7">
        <v>13122</v>
      </c>
      <c r="K38" s="10"/>
      <c r="L38" s="8">
        <v>6646</v>
      </c>
      <c r="M38" s="7">
        <v>14325</v>
      </c>
      <c r="N38" s="11"/>
    </row>
    <row r="39" spans="2:14" x14ac:dyDescent="0.25">
      <c r="B39" s="15">
        <v>50</v>
      </c>
      <c r="C39" s="7">
        <v>7575</v>
      </c>
      <c r="D39" s="7">
        <v>14188</v>
      </c>
      <c r="E39" s="10"/>
      <c r="F39" s="8">
        <v>4642</v>
      </c>
      <c r="G39" s="7">
        <v>11861</v>
      </c>
      <c r="H39" s="10"/>
      <c r="I39" s="8">
        <v>10928</v>
      </c>
      <c r="J39" s="7">
        <v>34427</v>
      </c>
      <c r="K39" s="10"/>
      <c r="L39" s="8">
        <v>10743</v>
      </c>
      <c r="M39" s="7">
        <v>31412</v>
      </c>
      <c r="N39" s="11"/>
    </row>
    <row r="40" spans="2:14" ht="15.75" thickBot="1" x14ac:dyDescent="0.3">
      <c r="B40" s="15">
        <v>100</v>
      </c>
      <c r="C40" s="7">
        <v>8652</v>
      </c>
      <c r="D40" s="10"/>
      <c r="E40" s="10"/>
      <c r="F40" s="8">
        <v>7418</v>
      </c>
      <c r="G40" s="10"/>
      <c r="H40" s="10"/>
      <c r="I40" s="8">
        <v>20605</v>
      </c>
      <c r="J40" s="10"/>
      <c r="K40" s="10"/>
      <c r="L40" s="8">
        <v>20833</v>
      </c>
      <c r="M40" s="10"/>
      <c r="N40" s="11"/>
    </row>
    <row r="41" spans="2:14" x14ac:dyDescent="0.25">
      <c r="B41" s="3" t="s">
        <v>2</v>
      </c>
      <c r="C41" s="4">
        <f t="shared" ref="C41:N41" si="2">SUM(C34:C40)/86400000</f>
        <v>5.6208333333333338E-4</v>
      </c>
      <c r="D41" s="4">
        <f t="shared" si="2"/>
        <v>6.8922453703703702E-4</v>
      </c>
      <c r="E41" s="5">
        <f t="shared" si="2"/>
        <v>7.8355324074074069E-4</v>
      </c>
      <c r="F41" s="4">
        <f t="shared" si="2"/>
        <v>2.7791666666666665E-4</v>
      </c>
      <c r="G41" s="4">
        <f t="shared" si="2"/>
        <v>4.2616898148148147E-4</v>
      </c>
      <c r="H41" s="5">
        <f t="shared" si="2"/>
        <v>5.561458333333333E-4</v>
      </c>
      <c r="I41" s="4">
        <f t="shared" si="2"/>
        <v>5.2800925925925921E-4</v>
      </c>
      <c r="J41" s="4">
        <f t="shared" si="2"/>
        <v>8.027777777777778E-4</v>
      </c>
      <c r="K41" s="5">
        <f t="shared" si="2"/>
        <v>8.1223379629629625E-4</v>
      </c>
      <c r="L41" s="4">
        <f t="shared" si="2"/>
        <v>5.7699074074074076E-4</v>
      </c>
      <c r="M41" s="4">
        <f t="shared" si="2"/>
        <v>8.0140046296296296E-4</v>
      </c>
      <c r="N41" s="6">
        <f t="shared" si="2"/>
        <v>1.1128009259259259E-3</v>
      </c>
    </row>
    <row r="42" spans="2:14" ht="15.75" thickBot="1" x14ac:dyDescent="0.3">
      <c r="B42" s="2" t="s">
        <v>1</v>
      </c>
      <c r="C42" s="18">
        <f>SUM(C41:E41)</f>
        <v>2.0348611111111114E-3</v>
      </c>
      <c r="D42" s="19"/>
      <c r="E42" s="20"/>
      <c r="F42" s="21">
        <f>SUM(F41:H41)</f>
        <v>1.2602314814814815E-3</v>
      </c>
      <c r="G42" s="19"/>
      <c r="H42" s="20"/>
      <c r="I42" s="21">
        <f>SUM(I41:K41)</f>
        <v>2.1430208333333331E-3</v>
      </c>
      <c r="J42" s="19"/>
      <c r="K42" s="20"/>
      <c r="L42" s="21">
        <f>SUM(L41:N41)</f>
        <v>2.4911921296296297E-3</v>
      </c>
      <c r="M42" s="19"/>
      <c r="N42" s="22"/>
    </row>
  </sheetData>
  <mergeCells count="27">
    <mergeCell ref="B2:N2"/>
    <mergeCell ref="B30:N30"/>
    <mergeCell ref="B16:N16"/>
    <mergeCell ref="I18:K18"/>
    <mergeCell ref="L18:N18"/>
    <mergeCell ref="C32:E32"/>
    <mergeCell ref="F32:H32"/>
    <mergeCell ref="I32:K32"/>
    <mergeCell ref="L32:N32"/>
    <mergeCell ref="C42:E42"/>
    <mergeCell ref="F42:H42"/>
    <mergeCell ref="I42:K42"/>
    <mergeCell ref="L42:N42"/>
    <mergeCell ref="C4:E4"/>
    <mergeCell ref="F4:H4"/>
    <mergeCell ref="I4:K4"/>
    <mergeCell ref="L4:N4"/>
    <mergeCell ref="C14:E14"/>
    <mergeCell ref="F14:H14"/>
    <mergeCell ref="I14:K14"/>
    <mergeCell ref="L14:N14"/>
    <mergeCell ref="C28:E28"/>
    <mergeCell ref="F28:H28"/>
    <mergeCell ref="I28:K28"/>
    <mergeCell ref="L28:N28"/>
    <mergeCell ref="C18:E18"/>
    <mergeCell ref="F18:H18"/>
  </mergeCells>
  <conditionalFormatting sqref="C6:N12">
    <cfRule type="colorScale" priority="9">
      <colorScale>
        <cfvo type="num" val="1000"/>
        <cfvo type="num" val="10000"/>
        <cfvo type="num" val="30000"/>
        <color rgb="FF63BE7B"/>
        <color rgb="FFFFEB84"/>
        <color rgb="FFF8696B"/>
      </colorScale>
    </cfRule>
  </conditionalFormatting>
  <conditionalFormatting sqref="C34:N40">
    <cfRule type="colorScale" priority="11">
      <colorScale>
        <cfvo type="num" val="1000"/>
        <cfvo type="num" val="10000"/>
        <cfvo type="num" val="30000"/>
        <color rgb="FF63BE7B"/>
        <color rgb="FFFFEB84"/>
        <color rgb="FFF8696B"/>
      </colorScale>
    </cfRule>
  </conditionalFormatting>
  <conditionalFormatting sqref="C20:N26">
    <cfRule type="colorScale" priority="8">
      <colorScale>
        <cfvo type="num" val="1000"/>
        <cfvo type="num" val="10000"/>
        <cfvo type="num" val="30000"/>
        <color rgb="FF63BE7B"/>
        <color rgb="FFFFEB84"/>
        <color rgb="FFF8696B"/>
      </colorScale>
    </cfRule>
  </conditionalFormatting>
  <conditionalFormatting sqref="C28:N28">
    <cfRule type="colorScale" priority="6">
      <colorScale>
        <cfvo type="num" val="1E-3"/>
        <cfvo type="num" val="2.5000000000000001E-3"/>
        <cfvo type="num" val="4.0000000000000001E-3"/>
        <color rgb="FF63BE7B"/>
        <color rgb="FFFFEB84"/>
        <color rgb="FFF8696B"/>
      </colorScale>
    </cfRule>
  </conditionalFormatting>
  <conditionalFormatting sqref="C14:N14">
    <cfRule type="colorScale" priority="2">
      <colorScale>
        <cfvo type="num" val="1E-3"/>
        <cfvo type="num" val="2.5000000000000001E-3"/>
        <cfvo type="num" val="4.0000000000000001E-3"/>
        <color rgb="FF63BE7B"/>
        <color rgb="FFFFEB84"/>
        <color rgb="FFF8696B"/>
      </colorScale>
    </cfRule>
  </conditionalFormatting>
  <conditionalFormatting sqref="C42:N42">
    <cfRule type="colorScale" priority="1">
      <colorScale>
        <cfvo type="num" val="1E-3"/>
        <cfvo type="num" val="2.5000000000000001E-3"/>
        <cfvo type="num" val="4.0000000000000001E-3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landscape" r:id="rId1"/>
  <ignoredErrors>
    <ignoredError sqref="C13:N13 C27:N27 C41:N41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>Pride Lands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Athari</dc:creator>
  <cp:lastModifiedBy>Athari</cp:lastModifiedBy>
  <cp:lastPrinted>2013-05-05T05:11:21Z</cp:lastPrinted>
  <dcterms:created xsi:type="dcterms:W3CDTF">2013-05-05T03:11:15Z</dcterms:created>
  <dcterms:modified xsi:type="dcterms:W3CDTF">2013-05-11T22:04:51Z</dcterms:modified>
</cp:coreProperties>
</file>