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YATRI\Desktop\Atharv\Excel Pro 2\"/>
    </mc:Choice>
  </mc:AlternateContent>
  <bookViews>
    <workbookView xWindow="0" yWindow="0" windowWidth="23040" windowHeight="9384"/>
  </bookViews>
  <sheets>
    <sheet name="ZOMATO.NS" sheetId="1" r:id="rId1"/>
    <sheet name="Reports" sheetId="2" r:id="rId2"/>
  </sheets>
  <calcPr calcId="152511"/>
</workbook>
</file>

<file path=xl/calcChain.xml><?xml version="1.0" encoding="utf-8"?>
<calcChain xmlns="http://schemas.openxmlformats.org/spreadsheetml/2006/main">
  <c r="M15" i="1" l="1"/>
  <c r="M14" i="1"/>
  <c r="M13" i="1"/>
  <c r="M16" i="1"/>
  <c r="M17" i="1"/>
  <c r="M12" i="1"/>
  <c r="C3" i="2" l="1"/>
</calcChain>
</file>

<file path=xl/sharedStrings.xml><?xml version="1.0" encoding="utf-8"?>
<sst xmlns="http://schemas.openxmlformats.org/spreadsheetml/2006/main" count="24" uniqueCount="21">
  <si>
    <t>Date</t>
  </si>
  <si>
    <t>Open</t>
  </si>
  <si>
    <t>High</t>
  </si>
  <si>
    <t>Low</t>
  </si>
  <si>
    <t>Close</t>
  </si>
  <si>
    <t>Adj Close</t>
  </si>
  <si>
    <t>Volume</t>
  </si>
  <si>
    <t>Open Price</t>
  </si>
  <si>
    <t xml:space="preserve">Highest </t>
  </si>
  <si>
    <t>Lowest</t>
  </si>
  <si>
    <t>INDEX(</t>
  </si>
  <si>
    <t>52 Week Max</t>
  </si>
  <si>
    <t>52 Week Min</t>
  </si>
  <si>
    <t>#=MAX(High Column Position)</t>
  </si>
  <si>
    <t>#=MIN(Low Column Position)</t>
  </si>
  <si>
    <t>#=INDEX(A:G,MATCH(TODAY(),A:A,0),MATCH(A1:G1,0))</t>
  </si>
  <si>
    <t>#=INDEX(A:G,MATCH(TODAY(),A1,0),MATCH(L14,A1:G1,0))</t>
  </si>
  <si>
    <t>#=INDEX(A:G,MATCH(L15,A:A,0),MATCH(L15,A1:G1,0))</t>
  </si>
  <si>
    <t>#=TODAY()</t>
  </si>
  <si>
    <t>Formulas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</si>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</sst>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Rounded MT Bol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Zomato</a:t>
            </a:r>
            <a:r>
              <a:rPr lang="en-US" baseline="0"/>
              <a:t> Share Price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ZOMATO.NS!$F$1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ZOMATO.NS!$A$2:$A$248</c:f>
              <c:numCache>
                <c:formatCode>m/d/yyyy</c:formatCode>
                <c:ptCount val="247"/>
                <c:pt idx="0">
                  <c:v>44683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44690</c:v>
                </c:pt>
                <c:pt idx="5">
                  <c:v>44691</c:v>
                </c:pt>
                <c:pt idx="6">
                  <c:v>44692</c:v>
                </c:pt>
                <c:pt idx="7">
                  <c:v>44693</c:v>
                </c:pt>
                <c:pt idx="8">
                  <c:v>44694</c:v>
                </c:pt>
                <c:pt idx="9">
                  <c:v>44697</c:v>
                </c:pt>
                <c:pt idx="10">
                  <c:v>44698</c:v>
                </c:pt>
                <c:pt idx="11">
                  <c:v>44699</c:v>
                </c:pt>
                <c:pt idx="12">
                  <c:v>44700</c:v>
                </c:pt>
                <c:pt idx="13">
                  <c:v>44701</c:v>
                </c:pt>
                <c:pt idx="14">
                  <c:v>44704</c:v>
                </c:pt>
                <c:pt idx="15">
                  <c:v>44705</c:v>
                </c:pt>
                <c:pt idx="16">
                  <c:v>44706</c:v>
                </c:pt>
                <c:pt idx="17">
                  <c:v>44707</c:v>
                </c:pt>
                <c:pt idx="18">
                  <c:v>44708</c:v>
                </c:pt>
                <c:pt idx="19">
                  <c:v>44711</c:v>
                </c:pt>
                <c:pt idx="20">
                  <c:v>44712</c:v>
                </c:pt>
                <c:pt idx="21">
                  <c:v>44713</c:v>
                </c:pt>
                <c:pt idx="22">
                  <c:v>44714</c:v>
                </c:pt>
                <c:pt idx="23">
                  <c:v>44715</c:v>
                </c:pt>
                <c:pt idx="24">
                  <c:v>44718</c:v>
                </c:pt>
                <c:pt idx="25">
                  <c:v>44719</c:v>
                </c:pt>
                <c:pt idx="26">
                  <c:v>44720</c:v>
                </c:pt>
                <c:pt idx="27">
                  <c:v>44721</c:v>
                </c:pt>
                <c:pt idx="28">
                  <c:v>44722</c:v>
                </c:pt>
                <c:pt idx="29">
                  <c:v>44725</c:v>
                </c:pt>
                <c:pt idx="30">
                  <c:v>44726</c:v>
                </c:pt>
                <c:pt idx="31">
                  <c:v>44727</c:v>
                </c:pt>
                <c:pt idx="32">
                  <c:v>44728</c:v>
                </c:pt>
                <c:pt idx="33">
                  <c:v>44729</c:v>
                </c:pt>
                <c:pt idx="34">
                  <c:v>44732</c:v>
                </c:pt>
                <c:pt idx="35">
                  <c:v>44733</c:v>
                </c:pt>
                <c:pt idx="36">
                  <c:v>44734</c:v>
                </c:pt>
                <c:pt idx="37">
                  <c:v>44735</c:v>
                </c:pt>
                <c:pt idx="38">
                  <c:v>44736</c:v>
                </c:pt>
                <c:pt idx="39">
                  <c:v>44739</c:v>
                </c:pt>
                <c:pt idx="40">
                  <c:v>44740</c:v>
                </c:pt>
                <c:pt idx="41">
                  <c:v>44741</c:v>
                </c:pt>
                <c:pt idx="42">
                  <c:v>44742</c:v>
                </c:pt>
                <c:pt idx="43">
                  <c:v>44743</c:v>
                </c:pt>
                <c:pt idx="44">
                  <c:v>44746</c:v>
                </c:pt>
                <c:pt idx="45">
                  <c:v>44747</c:v>
                </c:pt>
                <c:pt idx="46">
                  <c:v>44748</c:v>
                </c:pt>
                <c:pt idx="47">
                  <c:v>44749</c:v>
                </c:pt>
                <c:pt idx="48">
                  <c:v>44750</c:v>
                </c:pt>
                <c:pt idx="49">
                  <c:v>44753</c:v>
                </c:pt>
                <c:pt idx="50">
                  <c:v>44754</c:v>
                </c:pt>
                <c:pt idx="51">
                  <c:v>44755</c:v>
                </c:pt>
                <c:pt idx="52">
                  <c:v>44756</c:v>
                </c:pt>
                <c:pt idx="53">
                  <c:v>44757</c:v>
                </c:pt>
                <c:pt idx="54">
                  <c:v>44760</c:v>
                </c:pt>
                <c:pt idx="55">
                  <c:v>44761</c:v>
                </c:pt>
                <c:pt idx="56">
                  <c:v>44762</c:v>
                </c:pt>
                <c:pt idx="57">
                  <c:v>44763</c:v>
                </c:pt>
                <c:pt idx="58">
                  <c:v>44764</c:v>
                </c:pt>
                <c:pt idx="59">
                  <c:v>44767</c:v>
                </c:pt>
                <c:pt idx="60">
                  <c:v>44768</c:v>
                </c:pt>
                <c:pt idx="61">
                  <c:v>44769</c:v>
                </c:pt>
                <c:pt idx="62">
                  <c:v>44770</c:v>
                </c:pt>
                <c:pt idx="63">
                  <c:v>44771</c:v>
                </c:pt>
                <c:pt idx="64">
                  <c:v>44774</c:v>
                </c:pt>
                <c:pt idx="65">
                  <c:v>44775</c:v>
                </c:pt>
                <c:pt idx="66">
                  <c:v>44776</c:v>
                </c:pt>
                <c:pt idx="67">
                  <c:v>44777</c:v>
                </c:pt>
                <c:pt idx="68">
                  <c:v>44778</c:v>
                </c:pt>
                <c:pt idx="69">
                  <c:v>44781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44789</c:v>
                </c:pt>
                <c:pt idx="74">
                  <c:v>44790</c:v>
                </c:pt>
                <c:pt idx="75">
                  <c:v>44791</c:v>
                </c:pt>
                <c:pt idx="76">
                  <c:v>44792</c:v>
                </c:pt>
                <c:pt idx="77">
                  <c:v>44795</c:v>
                </c:pt>
                <c:pt idx="78">
                  <c:v>44796</c:v>
                </c:pt>
                <c:pt idx="79">
                  <c:v>44797</c:v>
                </c:pt>
                <c:pt idx="80">
                  <c:v>44798</c:v>
                </c:pt>
                <c:pt idx="81">
                  <c:v>44799</c:v>
                </c:pt>
                <c:pt idx="82">
                  <c:v>44802</c:v>
                </c:pt>
                <c:pt idx="83">
                  <c:v>44803</c:v>
                </c:pt>
                <c:pt idx="84">
                  <c:v>44805</c:v>
                </c:pt>
                <c:pt idx="85">
                  <c:v>44806</c:v>
                </c:pt>
                <c:pt idx="86">
                  <c:v>44809</c:v>
                </c:pt>
                <c:pt idx="87">
                  <c:v>44810</c:v>
                </c:pt>
                <c:pt idx="88">
                  <c:v>44811</c:v>
                </c:pt>
                <c:pt idx="89">
                  <c:v>44812</c:v>
                </c:pt>
                <c:pt idx="90">
                  <c:v>44813</c:v>
                </c:pt>
                <c:pt idx="91">
                  <c:v>44816</c:v>
                </c:pt>
                <c:pt idx="92">
                  <c:v>44817</c:v>
                </c:pt>
                <c:pt idx="93">
                  <c:v>44818</c:v>
                </c:pt>
                <c:pt idx="94">
                  <c:v>44819</c:v>
                </c:pt>
                <c:pt idx="95">
                  <c:v>44820</c:v>
                </c:pt>
                <c:pt idx="96">
                  <c:v>44823</c:v>
                </c:pt>
                <c:pt idx="97">
                  <c:v>44824</c:v>
                </c:pt>
                <c:pt idx="98">
                  <c:v>44825</c:v>
                </c:pt>
                <c:pt idx="99">
                  <c:v>44826</c:v>
                </c:pt>
                <c:pt idx="100">
                  <c:v>44827</c:v>
                </c:pt>
                <c:pt idx="101">
                  <c:v>44830</c:v>
                </c:pt>
                <c:pt idx="102">
                  <c:v>44831</c:v>
                </c:pt>
                <c:pt idx="103">
                  <c:v>44832</c:v>
                </c:pt>
                <c:pt idx="104">
                  <c:v>44833</c:v>
                </c:pt>
                <c:pt idx="105">
                  <c:v>44834</c:v>
                </c:pt>
                <c:pt idx="106">
                  <c:v>44837</c:v>
                </c:pt>
                <c:pt idx="107">
                  <c:v>44838</c:v>
                </c:pt>
                <c:pt idx="108">
                  <c:v>44840</c:v>
                </c:pt>
                <c:pt idx="109">
                  <c:v>44841</c:v>
                </c:pt>
                <c:pt idx="110">
                  <c:v>44844</c:v>
                </c:pt>
                <c:pt idx="111">
                  <c:v>44845</c:v>
                </c:pt>
                <c:pt idx="112">
                  <c:v>44846</c:v>
                </c:pt>
                <c:pt idx="113">
                  <c:v>44847</c:v>
                </c:pt>
                <c:pt idx="114">
                  <c:v>44848</c:v>
                </c:pt>
                <c:pt idx="115">
                  <c:v>44851</c:v>
                </c:pt>
                <c:pt idx="116">
                  <c:v>44852</c:v>
                </c:pt>
                <c:pt idx="117">
                  <c:v>44853</c:v>
                </c:pt>
                <c:pt idx="118">
                  <c:v>44854</c:v>
                </c:pt>
                <c:pt idx="119">
                  <c:v>44855</c:v>
                </c:pt>
                <c:pt idx="120">
                  <c:v>44858</c:v>
                </c:pt>
                <c:pt idx="121">
                  <c:v>44859</c:v>
                </c:pt>
                <c:pt idx="122">
                  <c:v>44861</c:v>
                </c:pt>
                <c:pt idx="123">
                  <c:v>44862</c:v>
                </c:pt>
                <c:pt idx="124">
                  <c:v>44865</c:v>
                </c:pt>
                <c:pt idx="125">
                  <c:v>44866</c:v>
                </c:pt>
                <c:pt idx="126">
                  <c:v>44867</c:v>
                </c:pt>
                <c:pt idx="127">
                  <c:v>44868</c:v>
                </c:pt>
                <c:pt idx="128">
                  <c:v>44869</c:v>
                </c:pt>
                <c:pt idx="129">
                  <c:v>44872</c:v>
                </c:pt>
                <c:pt idx="130">
                  <c:v>44874</c:v>
                </c:pt>
                <c:pt idx="131">
                  <c:v>44875</c:v>
                </c:pt>
                <c:pt idx="132">
                  <c:v>44876</c:v>
                </c:pt>
                <c:pt idx="133">
                  <c:v>44879</c:v>
                </c:pt>
                <c:pt idx="134">
                  <c:v>44880</c:v>
                </c:pt>
                <c:pt idx="135">
                  <c:v>44881</c:v>
                </c:pt>
                <c:pt idx="136">
                  <c:v>44882</c:v>
                </c:pt>
                <c:pt idx="137">
                  <c:v>44883</c:v>
                </c:pt>
                <c:pt idx="138">
                  <c:v>44886</c:v>
                </c:pt>
                <c:pt idx="139">
                  <c:v>44887</c:v>
                </c:pt>
                <c:pt idx="140">
                  <c:v>44888</c:v>
                </c:pt>
                <c:pt idx="141">
                  <c:v>44889</c:v>
                </c:pt>
                <c:pt idx="142">
                  <c:v>44890</c:v>
                </c:pt>
                <c:pt idx="143">
                  <c:v>44893</c:v>
                </c:pt>
                <c:pt idx="144">
                  <c:v>44894</c:v>
                </c:pt>
                <c:pt idx="145">
                  <c:v>44895</c:v>
                </c:pt>
                <c:pt idx="146">
                  <c:v>44896</c:v>
                </c:pt>
                <c:pt idx="147">
                  <c:v>44897</c:v>
                </c:pt>
                <c:pt idx="148">
                  <c:v>44900</c:v>
                </c:pt>
                <c:pt idx="149">
                  <c:v>44901</c:v>
                </c:pt>
                <c:pt idx="150">
                  <c:v>44902</c:v>
                </c:pt>
                <c:pt idx="151">
                  <c:v>44903</c:v>
                </c:pt>
                <c:pt idx="152">
                  <c:v>44904</c:v>
                </c:pt>
                <c:pt idx="153">
                  <c:v>44907</c:v>
                </c:pt>
                <c:pt idx="154">
                  <c:v>44908</c:v>
                </c:pt>
                <c:pt idx="155">
                  <c:v>44909</c:v>
                </c:pt>
                <c:pt idx="156">
                  <c:v>44910</c:v>
                </c:pt>
                <c:pt idx="157">
                  <c:v>44911</c:v>
                </c:pt>
                <c:pt idx="158">
                  <c:v>44914</c:v>
                </c:pt>
                <c:pt idx="159">
                  <c:v>44915</c:v>
                </c:pt>
                <c:pt idx="160">
                  <c:v>44916</c:v>
                </c:pt>
                <c:pt idx="161">
                  <c:v>44917</c:v>
                </c:pt>
                <c:pt idx="162">
                  <c:v>44918</c:v>
                </c:pt>
                <c:pt idx="163">
                  <c:v>44921</c:v>
                </c:pt>
                <c:pt idx="164">
                  <c:v>44922</c:v>
                </c:pt>
                <c:pt idx="165">
                  <c:v>44923</c:v>
                </c:pt>
                <c:pt idx="166">
                  <c:v>44924</c:v>
                </c:pt>
                <c:pt idx="167">
                  <c:v>44925</c:v>
                </c:pt>
                <c:pt idx="168">
                  <c:v>44928</c:v>
                </c:pt>
                <c:pt idx="169">
                  <c:v>44929</c:v>
                </c:pt>
                <c:pt idx="170">
                  <c:v>44930</c:v>
                </c:pt>
                <c:pt idx="171">
                  <c:v>44931</c:v>
                </c:pt>
                <c:pt idx="172">
                  <c:v>44932</c:v>
                </c:pt>
                <c:pt idx="173">
                  <c:v>44935</c:v>
                </c:pt>
                <c:pt idx="174">
                  <c:v>44936</c:v>
                </c:pt>
                <c:pt idx="175">
                  <c:v>44937</c:v>
                </c:pt>
                <c:pt idx="176">
                  <c:v>44938</c:v>
                </c:pt>
                <c:pt idx="177">
                  <c:v>44939</c:v>
                </c:pt>
                <c:pt idx="178">
                  <c:v>44942</c:v>
                </c:pt>
                <c:pt idx="179">
                  <c:v>44943</c:v>
                </c:pt>
                <c:pt idx="180">
                  <c:v>44944</c:v>
                </c:pt>
                <c:pt idx="181">
                  <c:v>44945</c:v>
                </c:pt>
                <c:pt idx="182">
                  <c:v>44946</c:v>
                </c:pt>
                <c:pt idx="183">
                  <c:v>44949</c:v>
                </c:pt>
                <c:pt idx="184">
                  <c:v>44950</c:v>
                </c:pt>
                <c:pt idx="185">
                  <c:v>44951</c:v>
                </c:pt>
                <c:pt idx="186">
                  <c:v>44953</c:v>
                </c:pt>
                <c:pt idx="187">
                  <c:v>44956</c:v>
                </c:pt>
                <c:pt idx="188">
                  <c:v>44957</c:v>
                </c:pt>
                <c:pt idx="189">
                  <c:v>44958</c:v>
                </c:pt>
                <c:pt idx="190">
                  <c:v>44959</c:v>
                </c:pt>
                <c:pt idx="191">
                  <c:v>44960</c:v>
                </c:pt>
                <c:pt idx="192">
                  <c:v>44963</c:v>
                </c:pt>
                <c:pt idx="193">
                  <c:v>44964</c:v>
                </c:pt>
                <c:pt idx="194">
                  <c:v>44965</c:v>
                </c:pt>
                <c:pt idx="195">
                  <c:v>44966</c:v>
                </c:pt>
                <c:pt idx="196">
                  <c:v>44967</c:v>
                </c:pt>
                <c:pt idx="197">
                  <c:v>44970</c:v>
                </c:pt>
                <c:pt idx="198">
                  <c:v>44971</c:v>
                </c:pt>
                <c:pt idx="199">
                  <c:v>44972</c:v>
                </c:pt>
                <c:pt idx="200">
                  <c:v>44973</c:v>
                </c:pt>
                <c:pt idx="201">
                  <c:v>44974</c:v>
                </c:pt>
                <c:pt idx="202">
                  <c:v>44977</c:v>
                </c:pt>
                <c:pt idx="203">
                  <c:v>44978</c:v>
                </c:pt>
                <c:pt idx="204">
                  <c:v>44979</c:v>
                </c:pt>
                <c:pt idx="205">
                  <c:v>44980</c:v>
                </c:pt>
                <c:pt idx="206">
                  <c:v>44981</c:v>
                </c:pt>
                <c:pt idx="207">
                  <c:v>44984</c:v>
                </c:pt>
                <c:pt idx="208">
                  <c:v>44985</c:v>
                </c:pt>
                <c:pt idx="209">
                  <c:v>44986</c:v>
                </c:pt>
                <c:pt idx="210">
                  <c:v>44987</c:v>
                </c:pt>
                <c:pt idx="211">
                  <c:v>44988</c:v>
                </c:pt>
                <c:pt idx="212">
                  <c:v>44991</c:v>
                </c:pt>
                <c:pt idx="213">
                  <c:v>44993</c:v>
                </c:pt>
                <c:pt idx="214">
                  <c:v>44994</c:v>
                </c:pt>
                <c:pt idx="215">
                  <c:v>44995</c:v>
                </c:pt>
                <c:pt idx="216">
                  <c:v>44998</c:v>
                </c:pt>
                <c:pt idx="217">
                  <c:v>44999</c:v>
                </c:pt>
                <c:pt idx="218">
                  <c:v>45000</c:v>
                </c:pt>
                <c:pt idx="219">
                  <c:v>45001</c:v>
                </c:pt>
                <c:pt idx="220">
                  <c:v>45002</c:v>
                </c:pt>
                <c:pt idx="221">
                  <c:v>45005</c:v>
                </c:pt>
                <c:pt idx="222">
                  <c:v>45006</c:v>
                </c:pt>
                <c:pt idx="223">
                  <c:v>45007</c:v>
                </c:pt>
                <c:pt idx="224">
                  <c:v>45008</c:v>
                </c:pt>
                <c:pt idx="225">
                  <c:v>45009</c:v>
                </c:pt>
                <c:pt idx="226">
                  <c:v>45012</c:v>
                </c:pt>
                <c:pt idx="227">
                  <c:v>45013</c:v>
                </c:pt>
                <c:pt idx="228">
                  <c:v>45014</c:v>
                </c:pt>
                <c:pt idx="229">
                  <c:v>45016</c:v>
                </c:pt>
                <c:pt idx="230">
                  <c:v>45019</c:v>
                </c:pt>
                <c:pt idx="231">
                  <c:v>45021</c:v>
                </c:pt>
                <c:pt idx="232">
                  <c:v>45022</c:v>
                </c:pt>
                <c:pt idx="233">
                  <c:v>45026</c:v>
                </c:pt>
                <c:pt idx="234">
                  <c:v>45027</c:v>
                </c:pt>
                <c:pt idx="235">
                  <c:v>45028</c:v>
                </c:pt>
                <c:pt idx="236">
                  <c:v>45029</c:v>
                </c:pt>
                <c:pt idx="237">
                  <c:v>45033</c:v>
                </c:pt>
                <c:pt idx="238">
                  <c:v>45034</c:v>
                </c:pt>
                <c:pt idx="239">
                  <c:v>45035</c:v>
                </c:pt>
                <c:pt idx="240">
                  <c:v>45036</c:v>
                </c:pt>
                <c:pt idx="241">
                  <c:v>45037</c:v>
                </c:pt>
                <c:pt idx="242">
                  <c:v>45040</c:v>
                </c:pt>
                <c:pt idx="243">
                  <c:v>45041</c:v>
                </c:pt>
                <c:pt idx="244">
                  <c:v>45042</c:v>
                </c:pt>
                <c:pt idx="245">
                  <c:v>45043</c:v>
                </c:pt>
                <c:pt idx="246">
                  <c:v>45044</c:v>
                </c:pt>
              </c:numCache>
            </c:numRef>
          </c:cat>
          <c:val>
            <c:numRef>
              <c:f>ZOMATO.NS!$F$2:$F$248</c:f>
              <c:numCache>
                <c:formatCode>General</c:formatCode>
                <c:ptCount val="247"/>
                <c:pt idx="0">
                  <c:v>69.5</c:v>
                </c:pt>
                <c:pt idx="1">
                  <c:v>64.449996999999996</c:v>
                </c:pt>
                <c:pt idx="2">
                  <c:v>61.150002000000001</c:v>
                </c:pt>
                <c:pt idx="3">
                  <c:v>60.5</c:v>
                </c:pt>
                <c:pt idx="4">
                  <c:v>56.75</c:v>
                </c:pt>
                <c:pt idx="5">
                  <c:v>52.450001</c:v>
                </c:pt>
                <c:pt idx="6">
                  <c:v>54.200001</c:v>
                </c:pt>
                <c:pt idx="7">
                  <c:v>51.950001</c:v>
                </c:pt>
                <c:pt idx="8">
                  <c:v>56.849997999999999</c:v>
                </c:pt>
                <c:pt idx="9">
                  <c:v>56.400002000000001</c:v>
                </c:pt>
                <c:pt idx="10">
                  <c:v>56.150002000000001</c:v>
                </c:pt>
                <c:pt idx="11">
                  <c:v>58.75</c:v>
                </c:pt>
                <c:pt idx="12">
                  <c:v>55.349997999999999</c:v>
                </c:pt>
                <c:pt idx="13">
                  <c:v>58.049999</c:v>
                </c:pt>
                <c:pt idx="14">
                  <c:v>57.049999</c:v>
                </c:pt>
                <c:pt idx="15">
                  <c:v>64.949996999999996</c:v>
                </c:pt>
                <c:pt idx="16">
                  <c:v>62.299999</c:v>
                </c:pt>
                <c:pt idx="17">
                  <c:v>60.450001</c:v>
                </c:pt>
                <c:pt idx="18">
                  <c:v>62.049999</c:v>
                </c:pt>
                <c:pt idx="19">
                  <c:v>71.050003000000004</c:v>
                </c:pt>
                <c:pt idx="20">
                  <c:v>74.650002000000001</c:v>
                </c:pt>
                <c:pt idx="21">
                  <c:v>74.699996999999996</c:v>
                </c:pt>
                <c:pt idx="22">
                  <c:v>71.949996999999996</c:v>
                </c:pt>
                <c:pt idx="23">
                  <c:v>72.150002000000001</c:v>
                </c:pt>
                <c:pt idx="24">
                  <c:v>69.900002000000001</c:v>
                </c:pt>
                <c:pt idx="25">
                  <c:v>65.400002000000001</c:v>
                </c:pt>
                <c:pt idx="26">
                  <c:v>67.150002000000001</c:v>
                </c:pt>
                <c:pt idx="27">
                  <c:v>68.699996999999996</c:v>
                </c:pt>
                <c:pt idx="28">
                  <c:v>69</c:v>
                </c:pt>
                <c:pt idx="29">
                  <c:v>67.5</c:v>
                </c:pt>
                <c:pt idx="30">
                  <c:v>70</c:v>
                </c:pt>
                <c:pt idx="31">
                  <c:v>70.199996999999996</c:v>
                </c:pt>
                <c:pt idx="32">
                  <c:v>67.199996999999996</c:v>
                </c:pt>
                <c:pt idx="33">
                  <c:v>67.050003000000004</c:v>
                </c:pt>
                <c:pt idx="34">
                  <c:v>65</c:v>
                </c:pt>
                <c:pt idx="35">
                  <c:v>66.050003000000004</c:v>
                </c:pt>
                <c:pt idx="36">
                  <c:v>67.599997999999999</c:v>
                </c:pt>
                <c:pt idx="37">
                  <c:v>69.550003000000004</c:v>
                </c:pt>
                <c:pt idx="38">
                  <c:v>70.5</c:v>
                </c:pt>
                <c:pt idx="39">
                  <c:v>65.849997999999999</c:v>
                </c:pt>
                <c:pt idx="40">
                  <c:v>60.299999</c:v>
                </c:pt>
                <c:pt idx="41">
                  <c:v>57.299999</c:v>
                </c:pt>
                <c:pt idx="42">
                  <c:v>53.849997999999999</c:v>
                </c:pt>
                <c:pt idx="43">
                  <c:v>56.150002000000001</c:v>
                </c:pt>
                <c:pt idx="44">
                  <c:v>54.299999</c:v>
                </c:pt>
                <c:pt idx="45">
                  <c:v>55.450001</c:v>
                </c:pt>
                <c:pt idx="46">
                  <c:v>54.349997999999999</c:v>
                </c:pt>
                <c:pt idx="47">
                  <c:v>54.450001</c:v>
                </c:pt>
                <c:pt idx="48">
                  <c:v>54.799999</c:v>
                </c:pt>
                <c:pt idx="49">
                  <c:v>56.099997999999999</c:v>
                </c:pt>
                <c:pt idx="50">
                  <c:v>59</c:v>
                </c:pt>
                <c:pt idx="51">
                  <c:v>58.349997999999999</c:v>
                </c:pt>
                <c:pt idx="52">
                  <c:v>55.650002000000001</c:v>
                </c:pt>
                <c:pt idx="53">
                  <c:v>53.900002000000001</c:v>
                </c:pt>
                <c:pt idx="54">
                  <c:v>53.599997999999999</c:v>
                </c:pt>
                <c:pt idx="55">
                  <c:v>53.950001</c:v>
                </c:pt>
                <c:pt idx="56">
                  <c:v>53.400002000000001</c:v>
                </c:pt>
                <c:pt idx="57">
                  <c:v>53.5</c:v>
                </c:pt>
                <c:pt idx="58">
                  <c:v>53.650002000000001</c:v>
                </c:pt>
                <c:pt idx="59">
                  <c:v>47.599997999999999</c:v>
                </c:pt>
                <c:pt idx="60">
                  <c:v>41.650002000000001</c:v>
                </c:pt>
                <c:pt idx="61">
                  <c:v>43.950001</c:v>
                </c:pt>
                <c:pt idx="62">
                  <c:v>45.700001</c:v>
                </c:pt>
                <c:pt idx="63">
                  <c:v>46.799999</c:v>
                </c:pt>
                <c:pt idx="64">
                  <c:v>46.299999</c:v>
                </c:pt>
                <c:pt idx="65">
                  <c:v>55.549999</c:v>
                </c:pt>
                <c:pt idx="66">
                  <c:v>55.450001</c:v>
                </c:pt>
                <c:pt idx="67">
                  <c:v>57.849997999999999</c:v>
                </c:pt>
                <c:pt idx="68">
                  <c:v>54.599997999999999</c:v>
                </c:pt>
                <c:pt idx="69">
                  <c:v>55.450001</c:v>
                </c:pt>
                <c:pt idx="70">
                  <c:v>55.950001</c:v>
                </c:pt>
                <c:pt idx="71">
                  <c:v>57.900002000000001</c:v>
                </c:pt>
                <c:pt idx="72">
                  <c:v>61.75</c:v>
                </c:pt>
                <c:pt idx="73">
                  <c:v>64.25</c:v>
                </c:pt>
                <c:pt idx="74">
                  <c:v>65.25</c:v>
                </c:pt>
                <c:pt idx="75">
                  <c:v>67.099997999999999</c:v>
                </c:pt>
                <c:pt idx="76">
                  <c:v>61.450001</c:v>
                </c:pt>
                <c:pt idx="77">
                  <c:v>62</c:v>
                </c:pt>
                <c:pt idx="78">
                  <c:v>64.449996999999996</c:v>
                </c:pt>
                <c:pt idx="79">
                  <c:v>62.200001</c:v>
                </c:pt>
                <c:pt idx="80">
                  <c:v>62.099997999999999</c:v>
                </c:pt>
                <c:pt idx="81">
                  <c:v>61.849997999999999</c:v>
                </c:pt>
                <c:pt idx="82">
                  <c:v>59.200001</c:v>
                </c:pt>
                <c:pt idx="83">
                  <c:v>57.950001</c:v>
                </c:pt>
                <c:pt idx="84">
                  <c:v>62.450001</c:v>
                </c:pt>
                <c:pt idx="85">
                  <c:v>59.75</c:v>
                </c:pt>
                <c:pt idx="86">
                  <c:v>59.650002000000001</c:v>
                </c:pt>
                <c:pt idx="87">
                  <c:v>59.700001</c:v>
                </c:pt>
                <c:pt idx="88">
                  <c:v>59.5</c:v>
                </c:pt>
                <c:pt idx="89">
                  <c:v>61.349997999999999</c:v>
                </c:pt>
                <c:pt idx="90">
                  <c:v>62.799999</c:v>
                </c:pt>
                <c:pt idx="91">
                  <c:v>62.549999</c:v>
                </c:pt>
                <c:pt idx="92">
                  <c:v>65.449996999999996</c:v>
                </c:pt>
                <c:pt idx="93">
                  <c:v>63.299999</c:v>
                </c:pt>
                <c:pt idx="94">
                  <c:v>64.599997999999999</c:v>
                </c:pt>
                <c:pt idx="95">
                  <c:v>63.200001</c:v>
                </c:pt>
                <c:pt idx="96">
                  <c:v>63.950001</c:v>
                </c:pt>
                <c:pt idx="97">
                  <c:v>62.849997999999999</c:v>
                </c:pt>
                <c:pt idx="98">
                  <c:v>63.450001</c:v>
                </c:pt>
                <c:pt idx="99">
                  <c:v>63.299999</c:v>
                </c:pt>
                <c:pt idx="100">
                  <c:v>60.799999</c:v>
                </c:pt>
                <c:pt idx="101">
                  <c:v>57.799999</c:v>
                </c:pt>
                <c:pt idx="102">
                  <c:v>58.849997999999999</c:v>
                </c:pt>
                <c:pt idx="103">
                  <c:v>58.049999</c:v>
                </c:pt>
                <c:pt idx="104">
                  <c:v>61.200001</c:v>
                </c:pt>
                <c:pt idx="105">
                  <c:v>62.349997999999999</c:v>
                </c:pt>
                <c:pt idx="106">
                  <c:v>61.900002000000001</c:v>
                </c:pt>
                <c:pt idx="107">
                  <c:v>64.050003000000004</c:v>
                </c:pt>
                <c:pt idx="108">
                  <c:v>65.550003000000004</c:v>
                </c:pt>
                <c:pt idx="109">
                  <c:v>69.550003000000004</c:v>
                </c:pt>
                <c:pt idx="110">
                  <c:v>68.699996999999996</c:v>
                </c:pt>
                <c:pt idx="111">
                  <c:v>65.550003000000004</c:v>
                </c:pt>
                <c:pt idx="112">
                  <c:v>63.75</c:v>
                </c:pt>
                <c:pt idx="113">
                  <c:v>61.25</c:v>
                </c:pt>
                <c:pt idx="114">
                  <c:v>61.900002000000001</c:v>
                </c:pt>
                <c:pt idx="115">
                  <c:v>62.650002000000001</c:v>
                </c:pt>
                <c:pt idx="116">
                  <c:v>63</c:v>
                </c:pt>
                <c:pt idx="117">
                  <c:v>62.049999</c:v>
                </c:pt>
                <c:pt idx="118">
                  <c:v>61.299999</c:v>
                </c:pt>
                <c:pt idx="119">
                  <c:v>61.799999</c:v>
                </c:pt>
                <c:pt idx="120">
                  <c:v>62.349997999999999</c:v>
                </c:pt>
                <c:pt idx="121">
                  <c:v>64.599997999999999</c:v>
                </c:pt>
                <c:pt idx="122">
                  <c:v>65.099997999999999</c:v>
                </c:pt>
                <c:pt idx="123">
                  <c:v>62.599997999999999</c:v>
                </c:pt>
                <c:pt idx="124">
                  <c:v>63.099997999999999</c:v>
                </c:pt>
                <c:pt idx="125">
                  <c:v>63.5</c:v>
                </c:pt>
                <c:pt idx="126">
                  <c:v>63</c:v>
                </c:pt>
                <c:pt idx="127">
                  <c:v>62.200001</c:v>
                </c:pt>
                <c:pt idx="128">
                  <c:v>63</c:v>
                </c:pt>
                <c:pt idx="129">
                  <c:v>65.099997999999999</c:v>
                </c:pt>
                <c:pt idx="130">
                  <c:v>65.300003000000004</c:v>
                </c:pt>
                <c:pt idx="131">
                  <c:v>63.950001</c:v>
                </c:pt>
                <c:pt idx="132">
                  <c:v>72.800003000000004</c:v>
                </c:pt>
                <c:pt idx="133">
                  <c:v>69.599997999999999</c:v>
                </c:pt>
                <c:pt idx="134">
                  <c:v>69.949996999999996</c:v>
                </c:pt>
                <c:pt idx="135">
                  <c:v>68.699996999999996</c:v>
                </c:pt>
                <c:pt idx="136">
                  <c:v>67.699996999999996</c:v>
                </c:pt>
                <c:pt idx="137">
                  <c:v>67.150002000000001</c:v>
                </c:pt>
                <c:pt idx="138">
                  <c:v>64.300003000000004</c:v>
                </c:pt>
                <c:pt idx="139">
                  <c:v>63.950001</c:v>
                </c:pt>
                <c:pt idx="140">
                  <c:v>61.75</c:v>
                </c:pt>
                <c:pt idx="141">
                  <c:v>63.200001</c:v>
                </c:pt>
                <c:pt idx="142">
                  <c:v>64</c:v>
                </c:pt>
                <c:pt idx="143">
                  <c:v>64.400002000000001</c:v>
                </c:pt>
                <c:pt idx="144">
                  <c:v>63.549999</c:v>
                </c:pt>
                <c:pt idx="145">
                  <c:v>65.25</c:v>
                </c:pt>
                <c:pt idx="146">
                  <c:v>66.650002000000001</c:v>
                </c:pt>
                <c:pt idx="147">
                  <c:v>68.550003000000004</c:v>
                </c:pt>
                <c:pt idx="148">
                  <c:v>65.449996999999996</c:v>
                </c:pt>
                <c:pt idx="149">
                  <c:v>64.800003000000004</c:v>
                </c:pt>
                <c:pt idx="150">
                  <c:v>64.449996999999996</c:v>
                </c:pt>
                <c:pt idx="151">
                  <c:v>63.799999</c:v>
                </c:pt>
                <c:pt idx="152">
                  <c:v>64.150002000000001</c:v>
                </c:pt>
                <c:pt idx="153">
                  <c:v>64.400002000000001</c:v>
                </c:pt>
                <c:pt idx="154">
                  <c:v>64.599997999999999</c:v>
                </c:pt>
                <c:pt idx="155">
                  <c:v>65</c:v>
                </c:pt>
                <c:pt idx="156">
                  <c:v>64.150002000000001</c:v>
                </c:pt>
                <c:pt idx="157">
                  <c:v>62.150002000000001</c:v>
                </c:pt>
                <c:pt idx="158">
                  <c:v>62.150002000000001</c:v>
                </c:pt>
                <c:pt idx="159">
                  <c:v>62.849997999999999</c:v>
                </c:pt>
                <c:pt idx="160">
                  <c:v>61.349997999999999</c:v>
                </c:pt>
                <c:pt idx="161">
                  <c:v>58.950001</c:v>
                </c:pt>
                <c:pt idx="162">
                  <c:v>53.650002000000001</c:v>
                </c:pt>
                <c:pt idx="163">
                  <c:v>58.150002000000001</c:v>
                </c:pt>
                <c:pt idx="164">
                  <c:v>58.950001</c:v>
                </c:pt>
                <c:pt idx="165">
                  <c:v>60.150002000000001</c:v>
                </c:pt>
                <c:pt idx="166">
                  <c:v>60.849997999999999</c:v>
                </c:pt>
                <c:pt idx="167">
                  <c:v>59.299999</c:v>
                </c:pt>
                <c:pt idx="168">
                  <c:v>60.299999</c:v>
                </c:pt>
                <c:pt idx="169">
                  <c:v>58.950001</c:v>
                </c:pt>
                <c:pt idx="170">
                  <c:v>56.349997999999999</c:v>
                </c:pt>
                <c:pt idx="171">
                  <c:v>56.200001</c:v>
                </c:pt>
                <c:pt idx="172">
                  <c:v>55.25</c:v>
                </c:pt>
                <c:pt idx="173">
                  <c:v>56</c:v>
                </c:pt>
                <c:pt idx="174">
                  <c:v>54.700001</c:v>
                </c:pt>
                <c:pt idx="175">
                  <c:v>54.349997999999999</c:v>
                </c:pt>
                <c:pt idx="176">
                  <c:v>53.75</c:v>
                </c:pt>
                <c:pt idx="177">
                  <c:v>53.25</c:v>
                </c:pt>
                <c:pt idx="178">
                  <c:v>52.700001</c:v>
                </c:pt>
                <c:pt idx="179">
                  <c:v>50.150002000000001</c:v>
                </c:pt>
                <c:pt idx="180">
                  <c:v>51</c:v>
                </c:pt>
                <c:pt idx="181">
                  <c:v>51.099997999999999</c:v>
                </c:pt>
                <c:pt idx="182">
                  <c:v>51.450001</c:v>
                </c:pt>
                <c:pt idx="183">
                  <c:v>51</c:v>
                </c:pt>
                <c:pt idx="184">
                  <c:v>52.099997999999999</c:v>
                </c:pt>
                <c:pt idx="185">
                  <c:v>47.75</c:v>
                </c:pt>
                <c:pt idx="186">
                  <c:v>46.950001</c:v>
                </c:pt>
                <c:pt idx="187">
                  <c:v>47.400002000000001</c:v>
                </c:pt>
                <c:pt idx="188">
                  <c:v>49.75</c:v>
                </c:pt>
                <c:pt idx="189">
                  <c:v>48.150002000000001</c:v>
                </c:pt>
                <c:pt idx="190">
                  <c:v>47.5</c:v>
                </c:pt>
                <c:pt idx="191">
                  <c:v>48.75</c:v>
                </c:pt>
                <c:pt idx="192">
                  <c:v>47.75</c:v>
                </c:pt>
                <c:pt idx="193">
                  <c:v>49.349997999999999</c:v>
                </c:pt>
                <c:pt idx="194">
                  <c:v>54.299999</c:v>
                </c:pt>
                <c:pt idx="195">
                  <c:v>54.400002000000001</c:v>
                </c:pt>
                <c:pt idx="196">
                  <c:v>53.299999</c:v>
                </c:pt>
                <c:pt idx="197">
                  <c:v>51.799999</c:v>
                </c:pt>
                <c:pt idx="198">
                  <c:v>50.349997999999999</c:v>
                </c:pt>
                <c:pt idx="199">
                  <c:v>50.25</c:v>
                </c:pt>
                <c:pt idx="200">
                  <c:v>51.400002000000001</c:v>
                </c:pt>
                <c:pt idx="201">
                  <c:v>51.799999</c:v>
                </c:pt>
                <c:pt idx="202">
                  <c:v>54.599997999999999</c:v>
                </c:pt>
                <c:pt idx="203">
                  <c:v>55.349997999999999</c:v>
                </c:pt>
                <c:pt idx="204">
                  <c:v>52.950001</c:v>
                </c:pt>
                <c:pt idx="205">
                  <c:v>54.950001</c:v>
                </c:pt>
                <c:pt idx="206">
                  <c:v>54.450001</c:v>
                </c:pt>
                <c:pt idx="207">
                  <c:v>53.599997999999999</c:v>
                </c:pt>
                <c:pt idx="208">
                  <c:v>53.5</c:v>
                </c:pt>
                <c:pt idx="209">
                  <c:v>54.950001</c:v>
                </c:pt>
                <c:pt idx="210">
                  <c:v>54.549999</c:v>
                </c:pt>
                <c:pt idx="211">
                  <c:v>53.650002000000001</c:v>
                </c:pt>
                <c:pt idx="212">
                  <c:v>53.950001</c:v>
                </c:pt>
                <c:pt idx="213">
                  <c:v>54.799999</c:v>
                </c:pt>
                <c:pt idx="214">
                  <c:v>54.049999</c:v>
                </c:pt>
                <c:pt idx="215">
                  <c:v>53.849997999999999</c:v>
                </c:pt>
                <c:pt idx="216">
                  <c:v>51.900002000000001</c:v>
                </c:pt>
                <c:pt idx="217">
                  <c:v>50.75</c:v>
                </c:pt>
                <c:pt idx="218">
                  <c:v>50.75</c:v>
                </c:pt>
                <c:pt idx="219">
                  <c:v>53.049999</c:v>
                </c:pt>
                <c:pt idx="220">
                  <c:v>54.900002000000001</c:v>
                </c:pt>
                <c:pt idx="221">
                  <c:v>53.549999</c:v>
                </c:pt>
                <c:pt idx="222">
                  <c:v>53</c:v>
                </c:pt>
                <c:pt idx="223">
                  <c:v>53.099997999999999</c:v>
                </c:pt>
                <c:pt idx="224">
                  <c:v>52.650002000000001</c:v>
                </c:pt>
                <c:pt idx="225">
                  <c:v>50.650002000000001</c:v>
                </c:pt>
                <c:pt idx="226">
                  <c:v>50.099997999999999</c:v>
                </c:pt>
                <c:pt idx="227">
                  <c:v>50.25</c:v>
                </c:pt>
                <c:pt idx="228">
                  <c:v>51.25</c:v>
                </c:pt>
                <c:pt idx="229">
                  <c:v>51</c:v>
                </c:pt>
                <c:pt idx="230">
                  <c:v>51.950001</c:v>
                </c:pt>
                <c:pt idx="231">
                  <c:v>51.700001</c:v>
                </c:pt>
                <c:pt idx="232">
                  <c:v>52.150002000000001</c:v>
                </c:pt>
                <c:pt idx="233">
                  <c:v>53.950001</c:v>
                </c:pt>
                <c:pt idx="234">
                  <c:v>53.950001</c:v>
                </c:pt>
                <c:pt idx="235">
                  <c:v>53.200001</c:v>
                </c:pt>
                <c:pt idx="236">
                  <c:v>53.849997999999999</c:v>
                </c:pt>
                <c:pt idx="237">
                  <c:v>53.950001</c:v>
                </c:pt>
                <c:pt idx="238">
                  <c:v>53.299999</c:v>
                </c:pt>
                <c:pt idx="239">
                  <c:v>54.150002000000001</c:v>
                </c:pt>
                <c:pt idx="240">
                  <c:v>54.200001</c:v>
                </c:pt>
                <c:pt idx="241">
                  <c:v>56.049999</c:v>
                </c:pt>
                <c:pt idx="242">
                  <c:v>56</c:v>
                </c:pt>
                <c:pt idx="243">
                  <c:v>57.75</c:v>
                </c:pt>
                <c:pt idx="244">
                  <c:v>58.200001</c:v>
                </c:pt>
                <c:pt idx="245">
                  <c:v>60.700001</c:v>
                </c:pt>
                <c:pt idx="246">
                  <c:v>64.900002000000001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289792"/>
        <c:axId val="1815287616"/>
      </c:lineChart>
      <c:dateAx>
        <c:axId val="1815289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87616"/>
        <c:crosses val="autoZero"/>
        <c:auto val="1"/>
        <c:lblOffset val="100"/>
        <c:baseTimeUnit val="days"/>
      </c:dateAx>
      <c:valAx>
        <c:axId val="18152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8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Zomato</a:t>
            </a:r>
            <a:r>
              <a:rPr lang="en-US" baseline="0"/>
              <a:t> Share Price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ZOMATO.NS!$F$1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ZOMATO.NS!$A$2:$A$248</c:f>
              <c:numCache>
                <c:formatCode>m/d/yyyy</c:formatCode>
                <c:ptCount val="247"/>
                <c:pt idx="0">
                  <c:v>44683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44690</c:v>
                </c:pt>
                <c:pt idx="5">
                  <c:v>44691</c:v>
                </c:pt>
                <c:pt idx="6">
                  <c:v>44692</c:v>
                </c:pt>
                <c:pt idx="7">
                  <c:v>44693</c:v>
                </c:pt>
                <c:pt idx="8">
                  <c:v>44694</c:v>
                </c:pt>
                <c:pt idx="9">
                  <c:v>44697</c:v>
                </c:pt>
                <c:pt idx="10">
                  <c:v>44698</c:v>
                </c:pt>
                <c:pt idx="11">
                  <c:v>44699</c:v>
                </c:pt>
                <c:pt idx="12">
                  <c:v>44700</c:v>
                </c:pt>
                <c:pt idx="13">
                  <c:v>44701</c:v>
                </c:pt>
                <c:pt idx="14">
                  <c:v>44704</c:v>
                </c:pt>
                <c:pt idx="15">
                  <c:v>44705</c:v>
                </c:pt>
                <c:pt idx="16">
                  <c:v>44706</c:v>
                </c:pt>
                <c:pt idx="17">
                  <c:v>44707</c:v>
                </c:pt>
                <c:pt idx="18">
                  <c:v>44708</c:v>
                </c:pt>
                <c:pt idx="19">
                  <c:v>44711</c:v>
                </c:pt>
                <c:pt idx="20">
                  <c:v>44712</c:v>
                </c:pt>
                <c:pt idx="21">
                  <c:v>44713</c:v>
                </c:pt>
                <c:pt idx="22">
                  <c:v>44714</c:v>
                </c:pt>
                <c:pt idx="23">
                  <c:v>44715</c:v>
                </c:pt>
                <c:pt idx="24">
                  <c:v>44718</c:v>
                </c:pt>
                <c:pt idx="25">
                  <c:v>44719</c:v>
                </c:pt>
                <c:pt idx="26">
                  <c:v>44720</c:v>
                </c:pt>
                <c:pt idx="27">
                  <c:v>44721</c:v>
                </c:pt>
                <c:pt idx="28">
                  <c:v>44722</c:v>
                </c:pt>
                <c:pt idx="29">
                  <c:v>44725</c:v>
                </c:pt>
                <c:pt idx="30">
                  <c:v>44726</c:v>
                </c:pt>
                <c:pt idx="31">
                  <c:v>44727</c:v>
                </c:pt>
                <c:pt idx="32">
                  <c:v>44728</c:v>
                </c:pt>
                <c:pt idx="33">
                  <c:v>44729</c:v>
                </c:pt>
                <c:pt idx="34">
                  <c:v>44732</c:v>
                </c:pt>
                <c:pt idx="35">
                  <c:v>44733</c:v>
                </c:pt>
                <c:pt idx="36">
                  <c:v>44734</c:v>
                </c:pt>
                <c:pt idx="37">
                  <c:v>44735</c:v>
                </c:pt>
                <c:pt idx="38">
                  <c:v>44736</c:v>
                </c:pt>
                <c:pt idx="39">
                  <c:v>44739</c:v>
                </c:pt>
                <c:pt idx="40">
                  <c:v>44740</c:v>
                </c:pt>
                <c:pt idx="41">
                  <c:v>44741</c:v>
                </c:pt>
                <c:pt idx="42">
                  <c:v>44742</c:v>
                </c:pt>
                <c:pt idx="43">
                  <c:v>44743</c:v>
                </c:pt>
                <c:pt idx="44">
                  <c:v>44746</c:v>
                </c:pt>
                <c:pt idx="45">
                  <c:v>44747</c:v>
                </c:pt>
                <c:pt idx="46">
                  <c:v>44748</c:v>
                </c:pt>
                <c:pt idx="47">
                  <c:v>44749</c:v>
                </c:pt>
                <c:pt idx="48">
                  <c:v>44750</c:v>
                </c:pt>
                <c:pt idx="49">
                  <c:v>44753</c:v>
                </c:pt>
                <c:pt idx="50">
                  <c:v>44754</c:v>
                </c:pt>
                <c:pt idx="51">
                  <c:v>44755</c:v>
                </c:pt>
                <c:pt idx="52">
                  <c:v>44756</c:v>
                </c:pt>
                <c:pt idx="53">
                  <c:v>44757</c:v>
                </c:pt>
                <c:pt idx="54">
                  <c:v>44760</c:v>
                </c:pt>
                <c:pt idx="55">
                  <c:v>44761</c:v>
                </c:pt>
                <c:pt idx="56">
                  <c:v>44762</c:v>
                </c:pt>
                <c:pt idx="57">
                  <c:v>44763</c:v>
                </c:pt>
                <c:pt idx="58">
                  <c:v>44764</c:v>
                </c:pt>
                <c:pt idx="59">
                  <c:v>44767</c:v>
                </c:pt>
                <c:pt idx="60">
                  <c:v>44768</c:v>
                </c:pt>
                <c:pt idx="61">
                  <c:v>44769</c:v>
                </c:pt>
                <c:pt idx="62">
                  <c:v>44770</c:v>
                </c:pt>
                <c:pt idx="63">
                  <c:v>44771</c:v>
                </c:pt>
                <c:pt idx="64">
                  <c:v>44774</c:v>
                </c:pt>
                <c:pt idx="65">
                  <c:v>44775</c:v>
                </c:pt>
                <c:pt idx="66">
                  <c:v>44776</c:v>
                </c:pt>
                <c:pt idx="67">
                  <c:v>44777</c:v>
                </c:pt>
                <c:pt idx="68">
                  <c:v>44778</c:v>
                </c:pt>
                <c:pt idx="69">
                  <c:v>44781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44789</c:v>
                </c:pt>
                <c:pt idx="74">
                  <c:v>44790</c:v>
                </c:pt>
                <c:pt idx="75">
                  <c:v>44791</c:v>
                </c:pt>
                <c:pt idx="76">
                  <c:v>44792</c:v>
                </c:pt>
                <c:pt idx="77">
                  <c:v>44795</c:v>
                </c:pt>
                <c:pt idx="78">
                  <c:v>44796</c:v>
                </c:pt>
                <c:pt idx="79">
                  <c:v>44797</c:v>
                </c:pt>
                <c:pt idx="80">
                  <c:v>44798</c:v>
                </c:pt>
                <c:pt idx="81">
                  <c:v>44799</c:v>
                </c:pt>
                <c:pt idx="82">
                  <c:v>44802</c:v>
                </c:pt>
                <c:pt idx="83">
                  <c:v>44803</c:v>
                </c:pt>
                <c:pt idx="84">
                  <c:v>44805</c:v>
                </c:pt>
                <c:pt idx="85">
                  <c:v>44806</c:v>
                </c:pt>
                <c:pt idx="86">
                  <c:v>44809</c:v>
                </c:pt>
                <c:pt idx="87">
                  <c:v>44810</c:v>
                </c:pt>
                <c:pt idx="88">
                  <c:v>44811</c:v>
                </c:pt>
                <c:pt idx="89">
                  <c:v>44812</c:v>
                </c:pt>
                <c:pt idx="90">
                  <c:v>44813</c:v>
                </c:pt>
                <c:pt idx="91">
                  <c:v>44816</c:v>
                </c:pt>
                <c:pt idx="92">
                  <c:v>44817</c:v>
                </c:pt>
                <c:pt idx="93">
                  <c:v>44818</c:v>
                </c:pt>
                <c:pt idx="94">
                  <c:v>44819</c:v>
                </c:pt>
                <c:pt idx="95">
                  <c:v>44820</c:v>
                </c:pt>
                <c:pt idx="96">
                  <c:v>44823</c:v>
                </c:pt>
                <c:pt idx="97">
                  <c:v>44824</c:v>
                </c:pt>
                <c:pt idx="98">
                  <c:v>44825</c:v>
                </c:pt>
                <c:pt idx="99">
                  <c:v>44826</c:v>
                </c:pt>
                <c:pt idx="100">
                  <c:v>44827</c:v>
                </c:pt>
                <c:pt idx="101">
                  <c:v>44830</c:v>
                </c:pt>
                <c:pt idx="102">
                  <c:v>44831</c:v>
                </c:pt>
                <c:pt idx="103">
                  <c:v>44832</c:v>
                </c:pt>
                <c:pt idx="104">
                  <c:v>44833</c:v>
                </c:pt>
                <c:pt idx="105">
                  <c:v>44834</c:v>
                </c:pt>
                <c:pt idx="106">
                  <c:v>44837</c:v>
                </c:pt>
                <c:pt idx="107">
                  <c:v>44838</c:v>
                </c:pt>
                <c:pt idx="108">
                  <c:v>44840</c:v>
                </c:pt>
                <c:pt idx="109">
                  <c:v>44841</c:v>
                </c:pt>
                <c:pt idx="110">
                  <c:v>44844</c:v>
                </c:pt>
                <c:pt idx="111">
                  <c:v>44845</c:v>
                </c:pt>
                <c:pt idx="112">
                  <c:v>44846</c:v>
                </c:pt>
                <c:pt idx="113">
                  <c:v>44847</c:v>
                </c:pt>
                <c:pt idx="114">
                  <c:v>44848</c:v>
                </c:pt>
                <c:pt idx="115">
                  <c:v>44851</c:v>
                </c:pt>
                <c:pt idx="116">
                  <c:v>44852</c:v>
                </c:pt>
                <c:pt idx="117">
                  <c:v>44853</c:v>
                </c:pt>
                <c:pt idx="118">
                  <c:v>44854</c:v>
                </c:pt>
                <c:pt idx="119">
                  <c:v>44855</c:v>
                </c:pt>
                <c:pt idx="120">
                  <c:v>44858</c:v>
                </c:pt>
                <c:pt idx="121">
                  <c:v>44859</c:v>
                </c:pt>
                <c:pt idx="122">
                  <c:v>44861</c:v>
                </c:pt>
                <c:pt idx="123">
                  <c:v>44862</c:v>
                </c:pt>
                <c:pt idx="124">
                  <c:v>44865</c:v>
                </c:pt>
                <c:pt idx="125">
                  <c:v>44866</c:v>
                </c:pt>
                <c:pt idx="126">
                  <c:v>44867</c:v>
                </c:pt>
                <c:pt idx="127">
                  <c:v>44868</c:v>
                </c:pt>
                <c:pt idx="128">
                  <c:v>44869</c:v>
                </c:pt>
                <c:pt idx="129">
                  <c:v>44872</c:v>
                </c:pt>
                <c:pt idx="130">
                  <c:v>44874</c:v>
                </c:pt>
                <c:pt idx="131">
                  <c:v>44875</c:v>
                </c:pt>
                <c:pt idx="132">
                  <c:v>44876</c:v>
                </c:pt>
                <c:pt idx="133">
                  <c:v>44879</c:v>
                </c:pt>
                <c:pt idx="134">
                  <c:v>44880</c:v>
                </c:pt>
                <c:pt idx="135">
                  <c:v>44881</c:v>
                </c:pt>
                <c:pt idx="136">
                  <c:v>44882</c:v>
                </c:pt>
                <c:pt idx="137">
                  <c:v>44883</c:v>
                </c:pt>
                <c:pt idx="138">
                  <c:v>44886</c:v>
                </c:pt>
                <c:pt idx="139">
                  <c:v>44887</c:v>
                </c:pt>
                <c:pt idx="140">
                  <c:v>44888</c:v>
                </c:pt>
                <c:pt idx="141">
                  <c:v>44889</c:v>
                </c:pt>
                <c:pt idx="142">
                  <c:v>44890</c:v>
                </c:pt>
                <c:pt idx="143">
                  <c:v>44893</c:v>
                </c:pt>
                <c:pt idx="144">
                  <c:v>44894</c:v>
                </c:pt>
                <c:pt idx="145">
                  <c:v>44895</c:v>
                </c:pt>
                <c:pt idx="146">
                  <c:v>44896</c:v>
                </c:pt>
                <c:pt idx="147">
                  <c:v>44897</c:v>
                </c:pt>
                <c:pt idx="148">
                  <c:v>44900</c:v>
                </c:pt>
                <c:pt idx="149">
                  <c:v>44901</c:v>
                </c:pt>
                <c:pt idx="150">
                  <c:v>44902</c:v>
                </c:pt>
                <c:pt idx="151">
                  <c:v>44903</c:v>
                </c:pt>
                <c:pt idx="152">
                  <c:v>44904</c:v>
                </c:pt>
                <c:pt idx="153">
                  <c:v>44907</c:v>
                </c:pt>
                <c:pt idx="154">
                  <c:v>44908</c:v>
                </c:pt>
                <c:pt idx="155">
                  <c:v>44909</c:v>
                </c:pt>
                <c:pt idx="156">
                  <c:v>44910</c:v>
                </c:pt>
                <c:pt idx="157">
                  <c:v>44911</c:v>
                </c:pt>
                <c:pt idx="158">
                  <c:v>44914</c:v>
                </c:pt>
                <c:pt idx="159">
                  <c:v>44915</c:v>
                </c:pt>
                <c:pt idx="160">
                  <c:v>44916</c:v>
                </c:pt>
                <c:pt idx="161">
                  <c:v>44917</c:v>
                </c:pt>
                <c:pt idx="162">
                  <c:v>44918</c:v>
                </c:pt>
                <c:pt idx="163">
                  <c:v>44921</c:v>
                </c:pt>
                <c:pt idx="164">
                  <c:v>44922</c:v>
                </c:pt>
                <c:pt idx="165">
                  <c:v>44923</c:v>
                </c:pt>
                <c:pt idx="166">
                  <c:v>44924</c:v>
                </c:pt>
                <c:pt idx="167">
                  <c:v>44925</c:v>
                </c:pt>
                <c:pt idx="168">
                  <c:v>44928</c:v>
                </c:pt>
                <c:pt idx="169">
                  <c:v>44929</c:v>
                </c:pt>
                <c:pt idx="170">
                  <c:v>44930</c:v>
                </c:pt>
                <c:pt idx="171">
                  <c:v>44931</c:v>
                </c:pt>
                <c:pt idx="172">
                  <c:v>44932</c:v>
                </c:pt>
                <c:pt idx="173">
                  <c:v>44935</c:v>
                </c:pt>
                <c:pt idx="174">
                  <c:v>44936</c:v>
                </c:pt>
                <c:pt idx="175">
                  <c:v>44937</c:v>
                </c:pt>
                <c:pt idx="176">
                  <c:v>44938</c:v>
                </c:pt>
                <c:pt idx="177">
                  <c:v>44939</c:v>
                </c:pt>
                <c:pt idx="178">
                  <c:v>44942</c:v>
                </c:pt>
                <c:pt idx="179">
                  <c:v>44943</c:v>
                </c:pt>
                <c:pt idx="180">
                  <c:v>44944</c:v>
                </c:pt>
                <c:pt idx="181">
                  <c:v>44945</c:v>
                </c:pt>
                <c:pt idx="182">
                  <c:v>44946</c:v>
                </c:pt>
                <c:pt idx="183">
                  <c:v>44949</c:v>
                </c:pt>
                <c:pt idx="184">
                  <c:v>44950</c:v>
                </c:pt>
                <c:pt idx="185">
                  <c:v>44951</c:v>
                </c:pt>
                <c:pt idx="186">
                  <c:v>44953</c:v>
                </c:pt>
                <c:pt idx="187">
                  <c:v>44956</c:v>
                </c:pt>
                <c:pt idx="188">
                  <c:v>44957</c:v>
                </c:pt>
                <c:pt idx="189">
                  <c:v>44958</c:v>
                </c:pt>
                <c:pt idx="190">
                  <c:v>44959</c:v>
                </c:pt>
                <c:pt idx="191">
                  <c:v>44960</c:v>
                </c:pt>
                <c:pt idx="192">
                  <c:v>44963</c:v>
                </c:pt>
                <c:pt idx="193">
                  <c:v>44964</c:v>
                </c:pt>
                <c:pt idx="194">
                  <c:v>44965</c:v>
                </c:pt>
                <c:pt idx="195">
                  <c:v>44966</c:v>
                </c:pt>
                <c:pt idx="196">
                  <c:v>44967</c:v>
                </c:pt>
                <c:pt idx="197">
                  <c:v>44970</c:v>
                </c:pt>
                <c:pt idx="198">
                  <c:v>44971</c:v>
                </c:pt>
                <c:pt idx="199">
                  <c:v>44972</c:v>
                </c:pt>
                <c:pt idx="200">
                  <c:v>44973</c:v>
                </c:pt>
                <c:pt idx="201">
                  <c:v>44974</c:v>
                </c:pt>
                <c:pt idx="202">
                  <c:v>44977</c:v>
                </c:pt>
                <c:pt idx="203">
                  <c:v>44978</c:v>
                </c:pt>
                <c:pt idx="204">
                  <c:v>44979</c:v>
                </c:pt>
                <c:pt idx="205">
                  <c:v>44980</c:v>
                </c:pt>
                <c:pt idx="206">
                  <c:v>44981</c:v>
                </c:pt>
                <c:pt idx="207">
                  <c:v>44984</c:v>
                </c:pt>
                <c:pt idx="208">
                  <c:v>44985</c:v>
                </c:pt>
                <c:pt idx="209">
                  <c:v>44986</c:v>
                </c:pt>
                <c:pt idx="210">
                  <c:v>44987</c:v>
                </c:pt>
                <c:pt idx="211">
                  <c:v>44988</c:v>
                </c:pt>
                <c:pt idx="212">
                  <c:v>44991</c:v>
                </c:pt>
                <c:pt idx="213">
                  <c:v>44993</c:v>
                </c:pt>
                <c:pt idx="214">
                  <c:v>44994</c:v>
                </c:pt>
                <c:pt idx="215">
                  <c:v>44995</c:v>
                </c:pt>
                <c:pt idx="216">
                  <c:v>44998</c:v>
                </c:pt>
                <c:pt idx="217">
                  <c:v>44999</c:v>
                </c:pt>
                <c:pt idx="218">
                  <c:v>45000</c:v>
                </c:pt>
                <c:pt idx="219">
                  <c:v>45001</c:v>
                </c:pt>
                <c:pt idx="220">
                  <c:v>45002</c:v>
                </c:pt>
                <c:pt idx="221">
                  <c:v>45005</c:v>
                </c:pt>
                <c:pt idx="222">
                  <c:v>45006</c:v>
                </c:pt>
                <c:pt idx="223">
                  <c:v>45007</c:v>
                </c:pt>
                <c:pt idx="224">
                  <c:v>45008</c:v>
                </c:pt>
                <c:pt idx="225">
                  <c:v>45009</c:v>
                </c:pt>
                <c:pt idx="226">
                  <c:v>45012</c:v>
                </c:pt>
                <c:pt idx="227">
                  <c:v>45013</c:v>
                </c:pt>
                <c:pt idx="228">
                  <c:v>45014</c:v>
                </c:pt>
                <c:pt idx="229">
                  <c:v>45016</c:v>
                </c:pt>
                <c:pt idx="230">
                  <c:v>45019</c:v>
                </c:pt>
                <c:pt idx="231">
                  <c:v>45021</c:v>
                </c:pt>
                <c:pt idx="232">
                  <c:v>45022</c:v>
                </c:pt>
                <c:pt idx="233">
                  <c:v>45026</c:v>
                </c:pt>
                <c:pt idx="234">
                  <c:v>45027</c:v>
                </c:pt>
                <c:pt idx="235">
                  <c:v>45028</c:v>
                </c:pt>
                <c:pt idx="236">
                  <c:v>45029</c:v>
                </c:pt>
                <c:pt idx="237">
                  <c:v>45033</c:v>
                </c:pt>
                <c:pt idx="238">
                  <c:v>45034</c:v>
                </c:pt>
                <c:pt idx="239">
                  <c:v>45035</c:v>
                </c:pt>
                <c:pt idx="240">
                  <c:v>45036</c:v>
                </c:pt>
                <c:pt idx="241">
                  <c:v>45037</c:v>
                </c:pt>
                <c:pt idx="242">
                  <c:v>45040</c:v>
                </c:pt>
                <c:pt idx="243">
                  <c:v>45041</c:v>
                </c:pt>
                <c:pt idx="244">
                  <c:v>45042</c:v>
                </c:pt>
                <c:pt idx="245">
                  <c:v>45043</c:v>
                </c:pt>
                <c:pt idx="246">
                  <c:v>45044</c:v>
                </c:pt>
              </c:numCache>
            </c:numRef>
          </c:cat>
          <c:val>
            <c:numRef>
              <c:f>ZOMATO.NS!$F$2:$F$248</c:f>
              <c:numCache>
                <c:formatCode>General</c:formatCode>
                <c:ptCount val="247"/>
                <c:pt idx="0">
                  <c:v>69.5</c:v>
                </c:pt>
                <c:pt idx="1">
                  <c:v>64.449996999999996</c:v>
                </c:pt>
                <c:pt idx="2">
                  <c:v>61.150002000000001</c:v>
                </c:pt>
                <c:pt idx="3">
                  <c:v>60.5</c:v>
                </c:pt>
                <c:pt idx="4">
                  <c:v>56.75</c:v>
                </c:pt>
                <c:pt idx="5">
                  <c:v>52.450001</c:v>
                </c:pt>
                <c:pt idx="6">
                  <c:v>54.200001</c:v>
                </c:pt>
                <c:pt idx="7">
                  <c:v>51.950001</c:v>
                </c:pt>
                <c:pt idx="8">
                  <c:v>56.849997999999999</c:v>
                </c:pt>
                <c:pt idx="9">
                  <c:v>56.400002000000001</c:v>
                </c:pt>
                <c:pt idx="10">
                  <c:v>56.150002000000001</c:v>
                </c:pt>
                <c:pt idx="11">
                  <c:v>58.75</c:v>
                </c:pt>
                <c:pt idx="12">
                  <c:v>55.349997999999999</c:v>
                </c:pt>
                <c:pt idx="13">
                  <c:v>58.049999</c:v>
                </c:pt>
                <c:pt idx="14">
                  <c:v>57.049999</c:v>
                </c:pt>
                <c:pt idx="15">
                  <c:v>64.949996999999996</c:v>
                </c:pt>
                <c:pt idx="16">
                  <c:v>62.299999</c:v>
                </c:pt>
                <c:pt idx="17">
                  <c:v>60.450001</c:v>
                </c:pt>
                <c:pt idx="18">
                  <c:v>62.049999</c:v>
                </c:pt>
                <c:pt idx="19">
                  <c:v>71.050003000000004</c:v>
                </c:pt>
                <c:pt idx="20">
                  <c:v>74.650002000000001</c:v>
                </c:pt>
                <c:pt idx="21">
                  <c:v>74.699996999999996</c:v>
                </c:pt>
                <c:pt idx="22">
                  <c:v>71.949996999999996</c:v>
                </c:pt>
                <c:pt idx="23">
                  <c:v>72.150002000000001</c:v>
                </c:pt>
                <c:pt idx="24">
                  <c:v>69.900002000000001</c:v>
                </c:pt>
                <c:pt idx="25">
                  <c:v>65.400002000000001</c:v>
                </c:pt>
                <c:pt idx="26">
                  <c:v>67.150002000000001</c:v>
                </c:pt>
                <c:pt idx="27">
                  <c:v>68.699996999999996</c:v>
                </c:pt>
                <c:pt idx="28">
                  <c:v>69</c:v>
                </c:pt>
                <c:pt idx="29">
                  <c:v>67.5</c:v>
                </c:pt>
                <c:pt idx="30">
                  <c:v>70</c:v>
                </c:pt>
                <c:pt idx="31">
                  <c:v>70.199996999999996</c:v>
                </c:pt>
                <c:pt idx="32">
                  <c:v>67.199996999999996</c:v>
                </c:pt>
                <c:pt idx="33">
                  <c:v>67.050003000000004</c:v>
                </c:pt>
                <c:pt idx="34">
                  <c:v>65</c:v>
                </c:pt>
                <c:pt idx="35">
                  <c:v>66.050003000000004</c:v>
                </c:pt>
                <c:pt idx="36">
                  <c:v>67.599997999999999</c:v>
                </c:pt>
                <c:pt idx="37">
                  <c:v>69.550003000000004</c:v>
                </c:pt>
                <c:pt idx="38">
                  <c:v>70.5</c:v>
                </c:pt>
                <c:pt idx="39">
                  <c:v>65.849997999999999</c:v>
                </c:pt>
                <c:pt idx="40">
                  <c:v>60.299999</c:v>
                </c:pt>
                <c:pt idx="41">
                  <c:v>57.299999</c:v>
                </c:pt>
                <c:pt idx="42">
                  <c:v>53.849997999999999</c:v>
                </c:pt>
                <c:pt idx="43">
                  <c:v>56.150002000000001</c:v>
                </c:pt>
                <c:pt idx="44">
                  <c:v>54.299999</c:v>
                </c:pt>
                <c:pt idx="45">
                  <c:v>55.450001</c:v>
                </c:pt>
                <c:pt idx="46">
                  <c:v>54.349997999999999</c:v>
                </c:pt>
                <c:pt idx="47">
                  <c:v>54.450001</c:v>
                </c:pt>
                <c:pt idx="48">
                  <c:v>54.799999</c:v>
                </c:pt>
                <c:pt idx="49">
                  <c:v>56.099997999999999</c:v>
                </c:pt>
                <c:pt idx="50">
                  <c:v>59</c:v>
                </c:pt>
                <c:pt idx="51">
                  <c:v>58.349997999999999</c:v>
                </c:pt>
                <c:pt idx="52">
                  <c:v>55.650002000000001</c:v>
                </c:pt>
                <c:pt idx="53">
                  <c:v>53.900002000000001</c:v>
                </c:pt>
                <c:pt idx="54">
                  <c:v>53.599997999999999</c:v>
                </c:pt>
                <c:pt idx="55">
                  <c:v>53.950001</c:v>
                </c:pt>
                <c:pt idx="56">
                  <c:v>53.400002000000001</c:v>
                </c:pt>
                <c:pt idx="57">
                  <c:v>53.5</c:v>
                </c:pt>
                <c:pt idx="58">
                  <c:v>53.650002000000001</c:v>
                </c:pt>
                <c:pt idx="59">
                  <c:v>47.599997999999999</c:v>
                </c:pt>
                <c:pt idx="60">
                  <c:v>41.650002000000001</c:v>
                </c:pt>
                <c:pt idx="61">
                  <c:v>43.950001</c:v>
                </c:pt>
                <c:pt idx="62">
                  <c:v>45.700001</c:v>
                </c:pt>
                <c:pt idx="63">
                  <c:v>46.799999</c:v>
                </c:pt>
                <c:pt idx="64">
                  <c:v>46.299999</c:v>
                </c:pt>
                <c:pt idx="65">
                  <c:v>55.549999</c:v>
                </c:pt>
                <c:pt idx="66">
                  <c:v>55.450001</c:v>
                </c:pt>
                <c:pt idx="67">
                  <c:v>57.849997999999999</c:v>
                </c:pt>
                <c:pt idx="68">
                  <c:v>54.599997999999999</c:v>
                </c:pt>
                <c:pt idx="69">
                  <c:v>55.450001</c:v>
                </c:pt>
                <c:pt idx="70">
                  <c:v>55.950001</c:v>
                </c:pt>
                <c:pt idx="71">
                  <c:v>57.900002000000001</c:v>
                </c:pt>
                <c:pt idx="72">
                  <c:v>61.75</c:v>
                </c:pt>
                <c:pt idx="73">
                  <c:v>64.25</c:v>
                </c:pt>
                <c:pt idx="74">
                  <c:v>65.25</c:v>
                </c:pt>
                <c:pt idx="75">
                  <c:v>67.099997999999999</c:v>
                </c:pt>
                <c:pt idx="76">
                  <c:v>61.450001</c:v>
                </c:pt>
                <c:pt idx="77">
                  <c:v>62</c:v>
                </c:pt>
                <c:pt idx="78">
                  <c:v>64.449996999999996</c:v>
                </c:pt>
                <c:pt idx="79">
                  <c:v>62.200001</c:v>
                </c:pt>
                <c:pt idx="80">
                  <c:v>62.099997999999999</c:v>
                </c:pt>
                <c:pt idx="81">
                  <c:v>61.849997999999999</c:v>
                </c:pt>
                <c:pt idx="82">
                  <c:v>59.200001</c:v>
                </c:pt>
                <c:pt idx="83">
                  <c:v>57.950001</c:v>
                </c:pt>
                <c:pt idx="84">
                  <c:v>62.450001</c:v>
                </c:pt>
                <c:pt idx="85">
                  <c:v>59.75</c:v>
                </c:pt>
                <c:pt idx="86">
                  <c:v>59.650002000000001</c:v>
                </c:pt>
                <c:pt idx="87">
                  <c:v>59.700001</c:v>
                </c:pt>
                <c:pt idx="88">
                  <c:v>59.5</c:v>
                </c:pt>
                <c:pt idx="89">
                  <c:v>61.349997999999999</c:v>
                </c:pt>
                <c:pt idx="90">
                  <c:v>62.799999</c:v>
                </c:pt>
                <c:pt idx="91">
                  <c:v>62.549999</c:v>
                </c:pt>
                <c:pt idx="92">
                  <c:v>65.449996999999996</c:v>
                </c:pt>
                <c:pt idx="93">
                  <c:v>63.299999</c:v>
                </c:pt>
                <c:pt idx="94">
                  <c:v>64.599997999999999</c:v>
                </c:pt>
                <c:pt idx="95">
                  <c:v>63.200001</c:v>
                </c:pt>
                <c:pt idx="96">
                  <c:v>63.950001</c:v>
                </c:pt>
                <c:pt idx="97">
                  <c:v>62.849997999999999</c:v>
                </c:pt>
                <c:pt idx="98">
                  <c:v>63.450001</c:v>
                </c:pt>
                <c:pt idx="99">
                  <c:v>63.299999</c:v>
                </c:pt>
                <c:pt idx="100">
                  <c:v>60.799999</c:v>
                </c:pt>
                <c:pt idx="101">
                  <c:v>57.799999</c:v>
                </c:pt>
                <c:pt idx="102">
                  <c:v>58.849997999999999</c:v>
                </c:pt>
                <c:pt idx="103">
                  <c:v>58.049999</c:v>
                </c:pt>
                <c:pt idx="104">
                  <c:v>61.200001</c:v>
                </c:pt>
                <c:pt idx="105">
                  <c:v>62.349997999999999</c:v>
                </c:pt>
                <c:pt idx="106">
                  <c:v>61.900002000000001</c:v>
                </c:pt>
                <c:pt idx="107">
                  <c:v>64.050003000000004</c:v>
                </c:pt>
                <c:pt idx="108">
                  <c:v>65.550003000000004</c:v>
                </c:pt>
                <c:pt idx="109">
                  <c:v>69.550003000000004</c:v>
                </c:pt>
                <c:pt idx="110">
                  <c:v>68.699996999999996</c:v>
                </c:pt>
                <c:pt idx="111">
                  <c:v>65.550003000000004</c:v>
                </c:pt>
                <c:pt idx="112">
                  <c:v>63.75</c:v>
                </c:pt>
                <c:pt idx="113">
                  <c:v>61.25</c:v>
                </c:pt>
                <c:pt idx="114">
                  <c:v>61.900002000000001</c:v>
                </c:pt>
                <c:pt idx="115">
                  <c:v>62.650002000000001</c:v>
                </c:pt>
                <c:pt idx="116">
                  <c:v>63</c:v>
                </c:pt>
                <c:pt idx="117">
                  <c:v>62.049999</c:v>
                </c:pt>
                <c:pt idx="118">
                  <c:v>61.299999</c:v>
                </c:pt>
                <c:pt idx="119">
                  <c:v>61.799999</c:v>
                </c:pt>
                <c:pt idx="120">
                  <c:v>62.349997999999999</c:v>
                </c:pt>
                <c:pt idx="121">
                  <c:v>64.599997999999999</c:v>
                </c:pt>
                <c:pt idx="122">
                  <c:v>65.099997999999999</c:v>
                </c:pt>
                <c:pt idx="123">
                  <c:v>62.599997999999999</c:v>
                </c:pt>
                <c:pt idx="124">
                  <c:v>63.099997999999999</c:v>
                </c:pt>
                <c:pt idx="125">
                  <c:v>63.5</c:v>
                </c:pt>
                <c:pt idx="126">
                  <c:v>63</c:v>
                </c:pt>
                <c:pt idx="127">
                  <c:v>62.200001</c:v>
                </c:pt>
                <c:pt idx="128">
                  <c:v>63</c:v>
                </c:pt>
                <c:pt idx="129">
                  <c:v>65.099997999999999</c:v>
                </c:pt>
                <c:pt idx="130">
                  <c:v>65.300003000000004</c:v>
                </c:pt>
                <c:pt idx="131">
                  <c:v>63.950001</c:v>
                </c:pt>
                <c:pt idx="132">
                  <c:v>72.800003000000004</c:v>
                </c:pt>
                <c:pt idx="133">
                  <c:v>69.599997999999999</c:v>
                </c:pt>
                <c:pt idx="134">
                  <c:v>69.949996999999996</c:v>
                </c:pt>
                <c:pt idx="135">
                  <c:v>68.699996999999996</c:v>
                </c:pt>
                <c:pt idx="136">
                  <c:v>67.699996999999996</c:v>
                </c:pt>
                <c:pt idx="137">
                  <c:v>67.150002000000001</c:v>
                </c:pt>
                <c:pt idx="138">
                  <c:v>64.300003000000004</c:v>
                </c:pt>
                <c:pt idx="139">
                  <c:v>63.950001</c:v>
                </c:pt>
                <c:pt idx="140">
                  <c:v>61.75</c:v>
                </c:pt>
                <c:pt idx="141">
                  <c:v>63.200001</c:v>
                </c:pt>
                <c:pt idx="142">
                  <c:v>64</c:v>
                </c:pt>
                <c:pt idx="143">
                  <c:v>64.400002000000001</c:v>
                </c:pt>
                <c:pt idx="144">
                  <c:v>63.549999</c:v>
                </c:pt>
                <c:pt idx="145">
                  <c:v>65.25</c:v>
                </c:pt>
                <c:pt idx="146">
                  <c:v>66.650002000000001</c:v>
                </c:pt>
                <c:pt idx="147">
                  <c:v>68.550003000000004</c:v>
                </c:pt>
                <c:pt idx="148">
                  <c:v>65.449996999999996</c:v>
                </c:pt>
                <c:pt idx="149">
                  <c:v>64.800003000000004</c:v>
                </c:pt>
                <c:pt idx="150">
                  <c:v>64.449996999999996</c:v>
                </c:pt>
                <c:pt idx="151">
                  <c:v>63.799999</c:v>
                </c:pt>
                <c:pt idx="152">
                  <c:v>64.150002000000001</c:v>
                </c:pt>
                <c:pt idx="153">
                  <c:v>64.400002000000001</c:v>
                </c:pt>
                <c:pt idx="154">
                  <c:v>64.599997999999999</c:v>
                </c:pt>
                <c:pt idx="155">
                  <c:v>65</c:v>
                </c:pt>
                <c:pt idx="156">
                  <c:v>64.150002000000001</c:v>
                </c:pt>
                <c:pt idx="157">
                  <c:v>62.150002000000001</c:v>
                </c:pt>
                <c:pt idx="158">
                  <c:v>62.150002000000001</c:v>
                </c:pt>
                <c:pt idx="159">
                  <c:v>62.849997999999999</c:v>
                </c:pt>
                <c:pt idx="160">
                  <c:v>61.349997999999999</c:v>
                </c:pt>
                <c:pt idx="161">
                  <c:v>58.950001</c:v>
                </c:pt>
                <c:pt idx="162">
                  <c:v>53.650002000000001</c:v>
                </c:pt>
                <c:pt idx="163">
                  <c:v>58.150002000000001</c:v>
                </c:pt>
                <c:pt idx="164">
                  <c:v>58.950001</c:v>
                </c:pt>
                <c:pt idx="165">
                  <c:v>60.150002000000001</c:v>
                </c:pt>
                <c:pt idx="166">
                  <c:v>60.849997999999999</c:v>
                </c:pt>
                <c:pt idx="167">
                  <c:v>59.299999</c:v>
                </c:pt>
                <c:pt idx="168">
                  <c:v>60.299999</c:v>
                </c:pt>
                <c:pt idx="169">
                  <c:v>58.950001</c:v>
                </c:pt>
                <c:pt idx="170">
                  <c:v>56.349997999999999</c:v>
                </c:pt>
                <c:pt idx="171">
                  <c:v>56.200001</c:v>
                </c:pt>
                <c:pt idx="172">
                  <c:v>55.25</c:v>
                </c:pt>
                <c:pt idx="173">
                  <c:v>56</c:v>
                </c:pt>
                <c:pt idx="174">
                  <c:v>54.700001</c:v>
                </c:pt>
                <c:pt idx="175">
                  <c:v>54.349997999999999</c:v>
                </c:pt>
                <c:pt idx="176">
                  <c:v>53.75</c:v>
                </c:pt>
                <c:pt idx="177">
                  <c:v>53.25</c:v>
                </c:pt>
                <c:pt idx="178">
                  <c:v>52.700001</c:v>
                </c:pt>
                <c:pt idx="179">
                  <c:v>50.150002000000001</c:v>
                </c:pt>
                <c:pt idx="180">
                  <c:v>51</c:v>
                </c:pt>
                <c:pt idx="181">
                  <c:v>51.099997999999999</c:v>
                </c:pt>
                <c:pt idx="182">
                  <c:v>51.450001</c:v>
                </c:pt>
                <c:pt idx="183">
                  <c:v>51</c:v>
                </c:pt>
                <c:pt idx="184">
                  <c:v>52.099997999999999</c:v>
                </c:pt>
                <c:pt idx="185">
                  <c:v>47.75</c:v>
                </c:pt>
                <c:pt idx="186">
                  <c:v>46.950001</c:v>
                </c:pt>
                <c:pt idx="187">
                  <c:v>47.400002000000001</c:v>
                </c:pt>
                <c:pt idx="188">
                  <c:v>49.75</c:v>
                </c:pt>
                <c:pt idx="189">
                  <c:v>48.150002000000001</c:v>
                </c:pt>
                <c:pt idx="190">
                  <c:v>47.5</c:v>
                </c:pt>
                <c:pt idx="191">
                  <c:v>48.75</c:v>
                </c:pt>
                <c:pt idx="192">
                  <c:v>47.75</c:v>
                </c:pt>
                <c:pt idx="193">
                  <c:v>49.349997999999999</c:v>
                </c:pt>
                <c:pt idx="194">
                  <c:v>54.299999</c:v>
                </c:pt>
                <c:pt idx="195">
                  <c:v>54.400002000000001</c:v>
                </c:pt>
                <c:pt idx="196">
                  <c:v>53.299999</c:v>
                </c:pt>
                <c:pt idx="197">
                  <c:v>51.799999</c:v>
                </c:pt>
                <c:pt idx="198">
                  <c:v>50.349997999999999</c:v>
                </c:pt>
                <c:pt idx="199">
                  <c:v>50.25</c:v>
                </c:pt>
                <c:pt idx="200">
                  <c:v>51.400002000000001</c:v>
                </c:pt>
                <c:pt idx="201">
                  <c:v>51.799999</c:v>
                </c:pt>
                <c:pt idx="202">
                  <c:v>54.599997999999999</c:v>
                </c:pt>
                <c:pt idx="203">
                  <c:v>55.349997999999999</c:v>
                </c:pt>
                <c:pt idx="204">
                  <c:v>52.950001</c:v>
                </c:pt>
                <c:pt idx="205">
                  <c:v>54.950001</c:v>
                </c:pt>
                <c:pt idx="206">
                  <c:v>54.450001</c:v>
                </c:pt>
                <c:pt idx="207">
                  <c:v>53.599997999999999</c:v>
                </c:pt>
                <c:pt idx="208">
                  <c:v>53.5</c:v>
                </c:pt>
                <c:pt idx="209">
                  <c:v>54.950001</c:v>
                </c:pt>
                <c:pt idx="210">
                  <c:v>54.549999</c:v>
                </c:pt>
                <c:pt idx="211">
                  <c:v>53.650002000000001</c:v>
                </c:pt>
                <c:pt idx="212">
                  <c:v>53.950001</c:v>
                </c:pt>
                <c:pt idx="213">
                  <c:v>54.799999</c:v>
                </c:pt>
                <c:pt idx="214">
                  <c:v>54.049999</c:v>
                </c:pt>
                <c:pt idx="215">
                  <c:v>53.849997999999999</c:v>
                </c:pt>
                <c:pt idx="216">
                  <c:v>51.900002000000001</c:v>
                </c:pt>
                <c:pt idx="217">
                  <c:v>50.75</c:v>
                </c:pt>
                <c:pt idx="218">
                  <c:v>50.75</c:v>
                </c:pt>
                <c:pt idx="219">
                  <c:v>53.049999</c:v>
                </c:pt>
                <c:pt idx="220">
                  <c:v>54.900002000000001</c:v>
                </c:pt>
                <c:pt idx="221">
                  <c:v>53.549999</c:v>
                </c:pt>
                <c:pt idx="222">
                  <c:v>53</c:v>
                </c:pt>
                <c:pt idx="223">
                  <c:v>53.099997999999999</c:v>
                </c:pt>
                <c:pt idx="224">
                  <c:v>52.650002000000001</c:v>
                </c:pt>
                <c:pt idx="225">
                  <c:v>50.650002000000001</c:v>
                </c:pt>
                <c:pt idx="226">
                  <c:v>50.099997999999999</c:v>
                </c:pt>
                <c:pt idx="227">
                  <c:v>50.25</c:v>
                </c:pt>
                <c:pt idx="228">
                  <c:v>51.25</c:v>
                </c:pt>
                <c:pt idx="229">
                  <c:v>51</c:v>
                </c:pt>
                <c:pt idx="230">
                  <c:v>51.950001</c:v>
                </c:pt>
                <c:pt idx="231">
                  <c:v>51.700001</c:v>
                </c:pt>
                <c:pt idx="232">
                  <c:v>52.150002000000001</c:v>
                </c:pt>
                <c:pt idx="233">
                  <c:v>53.950001</c:v>
                </c:pt>
                <c:pt idx="234">
                  <c:v>53.950001</c:v>
                </c:pt>
                <c:pt idx="235">
                  <c:v>53.200001</c:v>
                </c:pt>
                <c:pt idx="236">
                  <c:v>53.849997999999999</c:v>
                </c:pt>
                <c:pt idx="237">
                  <c:v>53.950001</c:v>
                </c:pt>
                <c:pt idx="238">
                  <c:v>53.299999</c:v>
                </c:pt>
                <c:pt idx="239">
                  <c:v>54.150002000000001</c:v>
                </c:pt>
                <c:pt idx="240">
                  <c:v>54.200001</c:v>
                </c:pt>
                <c:pt idx="241">
                  <c:v>56.049999</c:v>
                </c:pt>
                <c:pt idx="242">
                  <c:v>56</c:v>
                </c:pt>
                <c:pt idx="243">
                  <c:v>57.75</c:v>
                </c:pt>
                <c:pt idx="244">
                  <c:v>58.200001</c:v>
                </c:pt>
                <c:pt idx="245">
                  <c:v>60.700001</c:v>
                </c:pt>
                <c:pt idx="246">
                  <c:v>64.900002000000001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277824"/>
        <c:axId val="1815284352"/>
      </c:lineChart>
      <c:dateAx>
        <c:axId val="1815277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84352"/>
        <c:crosses val="autoZero"/>
        <c:auto val="1"/>
        <c:lblOffset val="100"/>
        <c:baseTimeUnit val="days"/>
      </c:dateAx>
      <c:valAx>
        <c:axId val="18152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18</xdr:row>
      <xdr:rowOff>15240</xdr:rowOff>
    </xdr:from>
    <xdr:to>
      <xdr:col>16</xdr:col>
      <xdr:colOff>601980</xdr:colOff>
      <xdr:row>35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7</xdr:row>
      <xdr:rowOff>144780</xdr:rowOff>
    </xdr:from>
    <xdr:to>
      <xdr:col>15</xdr:col>
      <xdr:colOff>449580</xdr:colOff>
      <xdr:row>25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8"/>
  <sheetViews>
    <sheetView tabSelected="1" topLeftCell="C6" zoomScale="90" zoomScaleNormal="90" workbookViewId="0">
      <selection activeCell="W38" sqref="W38"/>
    </sheetView>
  </sheetViews>
  <sheetFormatPr defaultRowHeight="14.4" x14ac:dyDescent="0.3"/>
  <cols>
    <col min="12" max="12" width="16.33203125" customWidth="1"/>
    <col min="13" max="13" width="9" customWidth="1"/>
    <col min="15" max="15" width="50.109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3">
      <c r="A2" s="1">
        <v>44683</v>
      </c>
      <c r="B2">
        <v>71.75</v>
      </c>
      <c r="C2">
        <v>71.900002000000001</v>
      </c>
      <c r="D2">
        <v>68.75</v>
      </c>
      <c r="E2">
        <v>69.5</v>
      </c>
      <c r="F2">
        <v>69.5</v>
      </c>
      <c r="G2">
        <v>18464589</v>
      </c>
    </row>
    <row r="3" spans="1:15" x14ac:dyDescent="0.3">
      <c r="A3" s="1">
        <v>44685</v>
      </c>
      <c r="B3">
        <v>69.75</v>
      </c>
      <c r="C3">
        <v>70</v>
      </c>
      <c r="D3">
        <v>63.900002000000001</v>
      </c>
      <c r="E3">
        <v>64.449996999999996</v>
      </c>
      <c r="F3">
        <v>64.449996999999996</v>
      </c>
      <c r="G3">
        <v>43049544</v>
      </c>
    </row>
    <row r="4" spans="1:15" x14ac:dyDescent="0.3">
      <c r="A4" s="1">
        <v>44686</v>
      </c>
      <c r="B4">
        <v>65.75</v>
      </c>
      <c r="C4">
        <v>66.650002000000001</v>
      </c>
      <c r="D4">
        <v>60.5</v>
      </c>
      <c r="E4">
        <v>61.150002000000001</v>
      </c>
      <c r="F4">
        <v>61.150002000000001</v>
      </c>
      <c r="G4">
        <v>40296393</v>
      </c>
    </row>
    <row r="5" spans="1:15" x14ac:dyDescent="0.3">
      <c r="A5" s="1">
        <v>44687</v>
      </c>
      <c r="B5">
        <v>59.299999</v>
      </c>
      <c r="C5">
        <v>62.299999</v>
      </c>
      <c r="D5">
        <v>57.650002000000001</v>
      </c>
      <c r="E5">
        <v>60.5</v>
      </c>
      <c r="F5">
        <v>60.5</v>
      </c>
      <c r="G5">
        <v>47189321</v>
      </c>
    </row>
    <row r="6" spans="1:15" x14ac:dyDescent="0.3">
      <c r="A6" s="1">
        <v>44690</v>
      </c>
      <c r="B6">
        <v>59.599997999999999</v>
      </c>
      <c r="C6">
        <v>60.400002000000001</v>
      </c>
      <c r="D6">
        <v>55.650002000000001</v>
      </c>
      <c r="E6">
        <v>56.75</v>
      </c>
      <c r="F6">
        <v>56.75</v>
      </c>
      <c r="G6">
        <v>38279098</v>
      </c>
    </row>
    <row r="7" spans="1:15" x14ac:dyDescent="0.3">
      <c r="A7" s="1">
        <v>44691</v>
      </c>
      <c r="B7">
        <v>55.75</v>
      </c>
      <c r="C7">
        <v>56.75</v>
      </c>
      <c r="D7">
        <v>50.049999</v>
      </c>
      <c r="E7">
        <v>52.450001</v>
      </c>
      <c r="F7">
        <v>52.450001</v>
      </c>
      <c r="G7">
        <v>45135581</v>
      </c>
    </row>
    <row r="8" spans="1:15" x14ac:dyDescent="0.3">
      <c r="A8" s="1">
        <v>44692</v>
      </c>
      <c r="B8">
        <v>52</v>
      </c>
      <c r="C8">
        <v>56.450001</v>
      </c>
      <c r="D8">
        <v>50.299999</v>
      </c>
      <c r="E8">
        <v>54.200001</v>
      </c>
      <c r="F8">
        <v>54.200001</v>
      </c>
      <c r="G8">
        <v>99812774</v>
      </c>
    </row>
    <row r="9" spans="1:15" x14ac:dyDescent="0.3">
      <c r="A9" s="1">
        <v>44693</v>
      </c>
      <c r="B9">
        <v>53.799999</v>
      </c>
      <c r="C9">
        <v>53.900002000000001</v>
      </c>
      <c r="D9">
        <v>51.049999</v>
      </c>
      <c r="E9">
        <v>51.950001</v>
      </c>
      <c r="F9">
        <v>51.950001</v>
      </c>
      <c r="G9">
        <v>37338266</v>
      </c>
    </row>
    <row r="10" spans="1:15" x14ac:dyDescent="0.3">
      <c r="A10" s="1">
        <v>44694</v>
      </c>
      <c r="B10">
        <v>53.299999</v>
      </c>
      <c r="C10">
        <v>59.200001</v>
      </c>
      <c r="D10">
        <v>52.25</v>
      </c>
      <c r="E10">
        <v>56.849997999999999</v>
      </c>
      <c r="F10">
        <v>56.849997999999999</v>
      </c>
      <c r="G10">
        <v>79292212</v>
      </c>
      <c r="L10" s="2" t="s">
        <v>20</v>
      </c>
      <c r="O10" s="2" t="s">
        <v>19</v>
      </c>
    </row>
    <row r="11" spans="1:15" x14ac:dyDescent="0.3">
      <c r="A11" s="1">
        <v>44697</v>
      </c>
      <c r="B11">
        <v>56.849997999999999</v>
      </c>
      <c r="C11">
        <v>57.700001</v>
      </c>
      <c r="D11">
        <v>54.75</v>
      </c>
      <c r="E11">
        <v>56.400002000000001</v>
      </c>
      <c r="F11">
        <v>56.400002000000001</v>
      </c>
      <c r="G11">
        <v>37036105</v>
      </c>
    </row>
    <row r="12" spans="1:15" x14ac:dyDescent="0.3">
      <c r="A12" s="1">
        <v>44698</v>
      </c>
      <c r="B12">
        <v>56.099997999999999</v>
      </c>
      <c r="C12">
        <v>56.700001</v>
      </c>
      <c r="D12">
        <v>55.150002000000001</v>
      </c>
      <c r="E12">
        <v>56.150002000000001</v>
      </c>
      <c r="F12">
        <v>56.150002000000001</v>
      </c>
      <c r="G12">
        <v>21460388</v>
      </c>
      <c r="M12" s="1">
        <f ca="1">TODAY()</f>
        <v>45047</v>
      </c>
      <c r="O12" t="s">
        <v>18</v>
      </c>
    </row>
    <row r="13" spans="1:15" x14ac:dyDescent="0.3">
      <c r="A13" s="1">
        <v>44699</v>
      </c>
      <c r="B13">
        <v>56.099997999999999</v>
      </c>
      <c r="C13">
        <v>59.599997999999999</v>
      </c>
      <c r="D13">
        <v>55.849997999999999</v>
      </c>
      <c r="E13">
        <v>58.75</v>
      </c>
      <c r="F13">
        <v>58.75</v>
      </c>
      <c r="G13">
        <v>57728111</v>
      </c>
      <c r="L13" t="s">
        <v>7</v>
      </c>
      <c r="M13" t="e">
        <f ca="1">INDEX(A:G,MATCH(TODAY(),A:A,0),MATCH(A1:G1,0))</f>
        <v>#N/A</v>
      </c>
      <c r="O13" t="s">
        <v>15</v>
      </c>
    </row>
    <row r="14" spans="1:15" x14ac:dyDescent="0.3">
      <c r="A14" s="1">
        <v>44700</v>
      </c>
      <c r="B14">
        <v>56.5</v>
      </c>
      <c r="C14">
        <v>56.849997999999999</v>
      </c>
      <c r="D14">
        <v>54.799999</v>
      </c>
      <c r="E14">
        <v>55.349997999999999</v>
      </c>
      <c r="F14">
        <v>55.349997999999999</v>
      </c>
      <c r="G14">
        <v>31970099</v>
      </c>
      <c r="L14" t="s">
        <v>8</v>
      </c>
      <c r="M14" t="e">
        <f ca="1">INDEX(A:G,MATCH(TODAY(),A1,0),MATCH(L14,A1:G1,0))</f>
        <v>#N/A</v>
      </c>
      <c r="O14" t="s">
        <v>16</v>
      </c>
    </row>
    <row r="15" spans="1:15" x14ac:dyDescent="0.3">
      <c r="A15" s="1">
        <v>44701</v>
      </c>
      <c r="B15">
        <v>56.5</v>
      </c>
      <c r="C15">
        <v>58.75</v>
      </c>
      <c r="D15">
        <v>56.400002000000001</v>
      </c>
      <c r="E15">
        <v>58.049999</v>
      </c>
      <c r="F15">
        <v>58.049999</v>
      </c>
      <c r="G15">
        <v>32411623</v>
      </c>
      <c r="L15" t="s">
        <v>9</v>
      </c>
      <c r="M15" t="e">
        <f>INDEX(A:G,MATCH(L15,A:A,0),MATCH(L15,A1:G1,0))</f>
        <v>#N/A</v>
      </c>
      <c r="O15" t="s">
        <v>17</v>
      </c>
    </row>
    <row r="16" spans="1:15" x14ac:dyDescent="0.3">
      <c r="A16" s="1">
        <v>44704</v>
      </c>
      <c r="B16">
        <v>58.700001</v>
      </c>
      <c r="C16">
        <v>60.5</v>
      </c>
      <c r="D16">
        <v>56.599997999999999</v>
      </c>
      <c r="E16">
        <v>57.049999</v>
      </c>
      <c r="F16">
        <v>57.049999</v>
      </c>
      <c r="G16">
        <v>36830591</v>
      </c>
      <c r="L16" t="s">
        <v>11</v>
      </c>
      <c r="M16">
        <f>MAX(C:C)</f>
        <v>79.800003000000004</v>
      </c>
      <c r="O16" t="s">
        <v>13</v>
      </c>
    </row>
    <row r="17" spans="1:15" x14ac:dyDescent="0.3">
      <c r="A17" s="1">
        <v>44705</v>
      </c>
      <c r="B17">
        <v>57.950001</v>
      </c>
      <c r="C17">
        <v>67.599997999999999</v>
      </c>
      <c r="D17">
        <v>57.900002000000001</v>
      </c>
      <c r="E17">
        <v>64.949996999999996</v>
      </c>
      <c r="F17">
        <v>64.949996999999996</v>
      </c>
      <c r="G17">
        <v>193577787</v>
      </c>
      <c r="L17" t="s">
        <v>12</v>
      </c>
      <c r="M17">
        <f>MIN(D:D)</f>
        <v>40.599997999999999</v>
      </c>
      <c r="O17" t="s">
        <v>14</v>
      </c>
    </row>
    <row r="18" spans="1:15" x14ac:dyDescent="0.3">
      <c r="A18" s="1">
        <v>44706</v>
      </c>
      <c r="B18">
        <v>65.699996999999996</v>
      </c>
      <c r="C18">
        <v>66.900002000000001</v>
      </c>
      <c r="D18">
        <v>60.650002000000001</v>
      </c>
      <c r="E18">
        <v>62.299999</v>
      </c>
      <c r="F18">
        <v>62.299999</v>
      </c>
      <c r="G18">
        <v>104446924</v>
      </c>
    </row>
    <row r="19" spans="1:15" x14ac:dyDescent="0.3">
      <c r="A19" s="1">
        <v>44707</v>
      </c>
      <c r="B19">
        <v>61</v>
      </c>
      <c r="C19">
        <v>62.5</v>
      </c>
      <c r="D19">
        <v>59.599997999999999</v>
      </c>
      <c r="E19">
        <v>60.450001</v>
      </c>
      <c r="F19">
        <v>60.450001</v>
      </c>
      <c r="G19">
        <v>46556399</v>
      </c>
    </row>
    <row r="20" spans="1:15" x14ac:dyDescent="0.3">
      <c r="A20" s="1">
        <v>44708</v>
      </c>
      <c r="B20">
        <v>63</v>
      </c>
      <c r="C20">
        <v>63</v>
      </c>
      <c r="D20">
        <v>61.5</v>
      </c>
      <c r="E20">
        <v>62.049999</v>
      </c>
      <c r="F20">
        <v>62.049999</v>
      </c>
      <c r="G20">
        <v>32064280</v>
      </c>
    </row>
    <row r="21" spans="1:15" x14ac:dyDescent="0.3">
      <c r="A21" s="1">
        <v>44711</v>
      </c>
      <c r="B21">
        <v>63.25</v>
      </c>
      <c r="C21">
        <v>72.099997999999999</v>
      </c>
      <c r="D21">
        <v>62.599997999999999</v>
      </c>
      <c r="E21">
        <v>71.050003000000004</v>
      </c>
      <c r="F21">
        <v>71.050003000000004</v>
      </c>
      <c r="G21">
        <v>124103679</v>
      </c>
    </row>
    <row r="22" spans="1:15" x14ac:dyDescent="0.3">
      <c r="A22" s="1">
        <v>44712</v>
      </c>
      <c r="B22">
        <v>68.5</v>
      </c>
      <c r="C22">
        <v>77.699996999999996</v>
      </c>
      <c r="D22">
        <v>67.400002000000001</v>
      </c>
      <c r="E22">
        <v>74.650002000000001</v>
      </c>
      <c r="F22">
        <v>74.650002000000001</v>
      </c>
      <c r="G22">
        <v>184333915</v>
      </c>
    </row>
    <row r="23" spans="1:15" x14ac:dyDescent="0.3">
      <c r="A23" s="1">
        <v>44713</v>
      </c>
      <c r="B23">
        <v>75.400002000000001</v>
      </c>
      <c r="C23">
        <v>79.800003000000004</v>
      </c>
      <c r="D23">
        <v>73.099997999999999</v>
      </c>
      <c r="E23">
        <v>74.699996999999996</v>
      </c>
      <c r="F23">
        <v>74.699996999999996</v>
      </c>
      <c r="G23">
        <v>127949782</v>
      </c>
    </row>
    <row r="24" spans="1:15" x14ac:dyDescent="0.3">
      <c r="A24" s="1">
        <v>44714</v>
      </c>
      <c r="B24">
        <v>74.400002000000001</v>
      </c>
      <c r="C24">
        <v>74.400002000000001</v>
      </c>
      <c r="D24">
        <v>71.400002000000001</v>
      </c>
      <c r="E24">
        <v>71.949996999999996</v>
      </c>
      <c r="F24">
        <v>71.949996999999996</v>
      </c>
      <c r="G24">
        <v>47866809</v>
      </c>
    </row>
    <row r="25" spans="1:15" x14ac:dyDescent="0.3">
      <c r="A25" s="1">
        <v>44715</v>
      </c>
      <c r="B25">
        <v>73.900002000000001</v>
      </c>
      <c r="C25">
        <v>74.849997999999999</v>
      </c>
      <c r="D25">
        <v>71.199996999999996</v>
      </c>
      <c r="E25">
        <v>72.150002000000001</v>
      </c>
      <c r="F25">
        <v>72.150002000000001</v>
      </c>
      <c r="G25">
        <v>35779760</v>
      </c>
    </row>
    <row r="26" spans="1:15" x14ac:dyDescent="0.3">
      <c r="A26" s="1">
        <v>44718</v>
      </c>
      <c r="B26">
        <v>70</v>
      </c>
      <c r="C26">
        <v>71.199996999999996</v>
      </c>
      <c r="D26">
        <v>69.199996999999996</v>
      </c>
      <c r="E26">
        <v>69.900002000000001</v>
      </c>
      <c r="F26">
        <v>69.900002000000001</v>
      </c>
      <c r="G26">
        <v>30078469</v>
      </c>
    </row>
    <row r="27" spans="1:15" x14ac:dyDescent="0.3">
      <c r="A27" s="1">
        <v>44719</v>
      </c>
      <c r="B27">
        <v>69.699996999999996</v>
      </c>
      <c r="C27">
        <v>69.699996999999996</v>
      </c>
      <c r="D27">
        <v>64.75</v>
      </c>
      <c r="E27">
        <v>65.400002000000001</v>
      </c>
      <c r="F27">
        <v>65.400002000000001</v>
      </c>
      <c r="G27">
        <v>41755337</v>
      </c>
    </row>
    <row r="28" spans="1:15" x14ac:dyDescent="0.3">
      <c r="A28" s="1">
        <v>44720</v>
      </c>
      <c r="B28">
        <v>66</v>
      </c>
      <c r="C28">
        <v>68.599997999999999</v>
      </c>
      <c r="D28">
        <v>64.099997999999999</v>
      </c>
      <c r="E28">
        <v>67.150002000000001</v>
      </c>
      <c r="F28">
        <v>67.150002000000001</v>
      </c>
      <c r="G28">
        <v>46697875</v>
      </c>
    </row>
    <row r="29" spans="1:15" x14ac:dyDescent="0.3">
      <c r="A29" s="1">
        <v>44721</v>
      </c>
      <c r="B29">
        <v>66.199996999999996</v>
      </c>
      <c r="C29">
        <v>69.699996999999996</v>
      </c>
      <c r="D29">
        <v>65</v>
      </c>
      <c r="E29">
        <v>68.699996999999996</v>
      </c>
      <c r="F29">
        <v>68.699996999999996</v>
      </c>
      <c r="G29">
        <v>47653877</v>
      </c>
    </row>
    <row r="30" spans="1:15" x14ac:dyDescent="0.3">
      <c r="A30" s="1">
        <v>44722</v>
      </c>
      <c r="B30">
        <v>67.300003000000004</v>
      </c>
      <c r="C30">
        <v>69.699996999999996</v>
      </c>
      <c r="D30">
        <v>66.5</v>
      </c>
      <c r="E30">
        <v>69</v>
      </c>
      <c r="F30">
        <v>69</v>
      </c>
      <c r="G30">
        <v>42040372</v>
      </c>
    </row>
    <row r="31" spans="1:15" x14ac:dyDescent="0.3">
      <c r="A31" s="1">
        <v>44725</v>
      </c>
      <c r="B31">
        <v>67.5</v>
      </c>
      <c r="C31">
        <v>68.300003000000004</v>
      </c>
      <c r="D31">
        <v>65.400002000000001</v>
      </c>
      <c r="E31">
        <v>67.5</v>
      </c>
      <c r="F31">
        <v>67.5</v>
      </c>
      <c r="G31">
        <v>34863276</v>
      </c>
    </row>
    <row r="32" spans="1:15" x14ac:dyDescent="0.3">
      <c r="A32" s="1">
        <v>44726</v>
      </c>
      <c r="B32">
        <v>64.199996999999996</v>
      </c>
      <c r="C32">
        <v>70.75</v>
      </c>
      <c r="D32">
        <v>64</v>
      </c>
      <c r="E32">
        <v>70</v>
      </c>
      <c r="F32">
        <v>70</v>
      </c>
      <c r="G32">
        <v>66677006</v>
      </c>
    </row>
    <row r="33" spans="1:7" x14ac:dyDescent="0.3">
      <c r="A33" s="1">
        <v>44727</v>
      </c>
      <c r="B33">
        <v>70.650002000000001</v>
      </c>
      <c r="C33">
        <v>71.900002000000001</v>
      </c>
      <c r="D33">
        <v>68.949996999999996</v>
      </c>
      <c r="E33">
        <v>70.199996999999996</v>
      </c>
      <c r="F33">
        <v>70.199996999999996</v>
      </c>
      <c r="G33">
        <v>33246369</v>
      </c>
    </row>
    <row r="34" spans="1:7" x14ac:dyDescent="0.3">
      <c r="A34" s="1">
        <v>44728</v>
      </c>
      <c r="B34">
        <v>72</v>
      </c>
      <c r="C34">
        <v>72</v>
      </c>
      <c r="D34">
        <v>66.099997999999999</v>
      </c>
      <c r="E34">
        <v>67.199996999999996</v>
      </c>
      <c r="F34">
        <v>67.199996999999996</v>
      </c>
      <c r="G34">
        <v>41879881</v>
      </c>
    </row>
    <row r="35" spans="1:7" x14ac:dyDescent="0.3">
      <c r="A35" s="1">
        <v>44729</v>
      </c>
      <c r="B35">
        <v>65.650002000000001</v>
      </c>
      <c r="C35">
        <v>69.400002000000001</v>
      </c>
      <c r="D35">
        <v>65.300003000000004</v>
      </c>
      <c r="E35">
        <v>67.050003000000004</v>
      </c>
      <c r="F35">
        <v>67.050003000000004</v>
      </c>
      <c r="G35">
        <v>33597224</v>
      </c>
    </row>
    <row r="36" spans="1:7" x14ac:dyDescent="0.3">
      <c r="A36" s="1">
        <v>44732</v>
      </c>
      <c r="B36">
        <v>68</v>
      </c>
      <c r="C36">
        <v>68</v>
      </c>
      <c r="D36">
        <v>64.050003000000004</v>
      </c>
      <c r="E36">
        <v>65</v>
      </c>
      <c r="F36">
        <v>65</v>
      </c>
      <c r="G36">
        <v>27409011</v>
      </c>
    </row>
    <row r="37" spans="1:7" x14ac:dyDescent="0.3">
      <c r="A37" s="1">
        <v>44733</v>
      </c>
      <c r="B37">
        <v>65.5</v>
      </c>
      <c r="C37">
        <v>67.25</v>
      </c>
      <c r="D37">
        <v>65.349997999999999</v>
      </c>
      <c r="E37">
        <v>66.050003000000004</v>
      </c>
      <c r="F37">
        <v>66.050003000000004</v>
      </c>
      <c r="G37">
        <v>22905677</v>
      </c>
    </row>
    <row r="38" spans="1:7" x14ac:dyDescent="0.3">
      <c r="A38" s="1">
        <v>44734</v>
      </c>
      <c r="B38">
        <v>65.949996999999996</v>
      </c>
      <c r="C38">
        <v>68.599997999999999</v>
      </c>
      <c r="D38">
        <v>65</v>
      </c>
      <c r="E38">
        <v>67.599997999999999</v>
      </c>
      <c r="F38">
        <v>67.599997999999999</v>
      </c>
      <c r="G38">
        <v>35026600</v>
      </c>
    </row>
    <row r="39" spans="1:7" x14ac:dyDescent="0.3">
      <c r="A39" s="1">
        <v>44735</v>
      </c>
      <c r="B39">
        <v>67.050003000000004</v>
      </c>
      <c r="C39">
        <v>70</v>
      </c>
      <c r="D39">
        <v>66.5</v>
      </c>
      <c r="E39">
        <v>69.550003000000004</v>
      </c>
      <c r="F39">
        <v>69.550003000000004</v>
      </c>
      <c r="G39">
        <v>33785882</v>
      </c>
    </row>
    <row r="40" spans="1:7" x14ac:dyDescent="0.3">
      <c r="A40" s="1">
        <v>44736</v>
      </c>
      <c r="B40">
        <v>71</v>
      </c>
      <c r="C40">
        <v>71.849997999999999</v>
      </c>
      <c r="D40">
        <v>69.550003000000004</v>
      </c>
      <c r="E40">
        <v>70.5</v>
      </c>
      <c r="F40">
        <v>70.5</v>
      </c>
      <c r="G40">
        <v>23948418</v>
      </c>
    </row>
    <row r="41" spans="1:7" x14ac:dyDescent="0.3">
      <c r="A41" s="1">
        <v>44739</v>
      </c>
      <c r="B41">
        <v>72.650002000000001</v>
      </c>
      <c r="C41">
        <v>72.699996999999996</v>
      </c>
      <c r="D41">
        <v>65</v>
      </c>
      <c r="E41">
        <v>65.849997999999999</v>
      </c>
      <c r="F41">
        <v>65.849997999999999</v>
      </c>
      <c r="G41">
        <v>110751340</v>
      </c>
    </row>
    <row r="42" spans="1:7" x14ac:dyDescent="0.3">
      <c r="A42" s="1">
        <v>44740</v>
      </c>
      <c r="B42">
        <v>65.699996999999996</v>
      </c>
      <c r="C42">
        <v>65.699996999999996</v>
      </c>
      <c r="D42">
        <v>59.650002000000001</v>
      </c>
      <c r="E42">
        <v>60.299999</v>
      </c>
      <c r="F42">
        <v>60.299999</v>
      </c>
      <c r="G42">
        <v>120959477</v>
      </c>
    </row>
    <row r="43" spans="1:7" x14ac:dyDescent="0.3">
      <c r="A43" s="1">
        <v>44741</v>
      </c>
      <c r="B43">
        <v>58.75</v>
      </c>
      <c r="C43">
        <v>61.450001</v>
      </c>
      <c r="D43">
        <v>56.849997999999999</v>
      </c>
      <c r="E43">
        <v>57.299999</v>
      </c>
      <c r="F43">
        <v>57.299999</v>
      </c>
      <c r="G43">
        <v>96955320</v>
      </c>
    </row>
    <row r="44" spans="1:7" x14ac:dyDescent="0.3">
      <c r="A44" s="1">
        <v>44742</v>
      </c>
      <c r="B44">
        <v>57.799999</v>
      </c>
      <c r="C44">
        <v>59</v>
      </c>
      <c r="D44">
        <v>53.349997999999999</v>
      </c>
      <c r="E44">
        <v>53.849997999999999</v>
      </c>
      <c r="F44">
        <v>53.849997999999999</v>
      </c>
      <c r="G44">
        <v>106893631</v>
      </c>
    </row>
    <row r="45" spans="1:7" x14ac:dyDescent="0.3">
      <c r="A45" s="1">
        <v>44743</v>
      </c>
      <c r="B45">
        <v>54.150002000000001</v>
      </c>
      <c r="C45">
        <v>56.700001</v>
      </c>
      <c r="D45">
        <v>52.549999</v>
      </c>
      <c r="E45">
        <v>56.150002000000001</v>
      </c>
      <c r="F45">
        <v>56.150002000000001</v>
      </c>
      <c r="G45">
        <v>112078641</v>
      </c>
    </row>
    <row r="46" spans="1:7" x14ac:dyDescent="0.3">
      <c r="A46" s="1">
        <v>44746</v>
      </c>
      <c r="B46">
        <v>54.5</v>
      </c>
      <c r="C46">
        <v>55.799999</v>
      </c>
      <c r="D46">
        <v>53.299999</v>
      </c>
      <c r="E46">
        <v>54.299999</v>
      </c>
      <c r="F46">
        <v>54.299999</v>
      </c>
      <c r="G46">
        <v>56902459</v>
      </c>
    </row>
    <row r="47" spans="1:7" x14ac:dyDescent="0.3">
      <c r="A47" s="1">
        <v>44747</v>
      </c>
      <c r="B47">
        <v>55.400002000000001</v>
      </c>
      <c r="C47">
        <v>55.900002000000001</v>
      </c>
      <c r="D47">
        <v>54.349997999999999</v>
      </c>
      <c r="E47">
        <v>55.450001</v>
      </c>
      <c r="F47">
        <v>55.450001</v>
      </c>
      <c r="G47">
        <v>51276627</v>
      </c>
    </row>
    <row r="48" spans="1:7" x14ac:dyDescent="0.3">
      <c r="A48" s="1">
        <v>44748</v>
      </c>
      <c r="B48">
        <v>55.799999</v>
      </c>
      <c r="C48">
        <v>55.799999</v>
      </c>
      <c r="D48">
        <v>53.900002000000001</v>
      </c>
      <c r="E48">
        <v>54.349997999999999</v>
      </c>
      <c r="F48">
        <v>54.349997999999999</v>
      </c>
      <c r="G48">
        <v>32403447</v>
      </c>
    </row>
    <row r="49" spans="1:7" x14ac:dyDescent="0.3">
      <c r="A49" s="1">
        <v>44749</v>
      </c>
      <c r="B49">
        <v>54.650002000000001</v>
      </c>
      <c r="C49">
        <v>55.150002000000001</v>
      </c>
      <c r="D49">
        <v>53.75</v>
      </c>
      <c r="E49">
        <v>54.450001</v>
      </c>
      <c r="F49">
        <v>54.450001</v>
      </c>
      <c r="G49">
        <v>35759428</v>
      </c>
    </row>
    <row r="50" spans="1:7" x14ac:dyDescent="0.3">
      <c r="A50" s="1">
        <v>44750</v>
      </c>
      <c r="B50">
        <v>55</v>
      </c>
      <c r="C50">
        <v>55.299999</v>
      </c>
      <c r="D50">
        <v>54.299999</v>
      </c>
      <c r="E50">
        <v>54.799999</v>
      </c>
      <c r="F50">
        <v>54.799999</v>
      </c>
      <c r="G50">
        <v>21413556</v>
      </c>
    </row>
    <row r="51" spans="1:7" x14ac:dyDescent="0.3">
      <c r="A51" s="1">
        <v>44753</v>
      </c>
      <c r="B51">
        <v>54.700001</v>
      </c>
      <c r="C51">
        <v>56.5</v>
      </c>
      <c r="D51">
        <v>54.200001</v>
      </c>
      <c r="E51">
        <v>56.099997999999999</v>
      </c>
      <c r="F51">
        <v>56.099997999999999</v>
      </c>
      <c r="G51">
        <v>21739009</v>
      </c>
    </row>
    <row r="52" spans="1:7" x14ac:dyDescent="0.3">
      <c r="A52" s="1">
        <v>44754</v>
      </c>
      <c r="B52">
        <v>55.900002000000001</v>
      </c>
      <c r="C52">
        <v>59.650002000000001</v>
      </c>
      <c r="D52">
        <v>55.5</v>
      </c>
      <c r="E52">
        <v>59</v>
      </c>
      <c r="F52">
        <v>59</v>
      </c>
      <c r="G52">
        <v>57986568</v>
      </c>
    </row>
    <row r="53" spans="1:7" x14ac:dyDescent="0.3">
      <c r="A53" s="1">
        <v>44755</v>
      </c>
      <c r="B53">
        <v>59</v>
      </c>
      <c r="C53">
        <v>61.5</v>
      </c>
      <c r="D53">
        <v>58</v>
      </c>
      <c r="E53">
        <v>58.349997999999999</v>
      </c>
      <c r="F53">
        <v>58.349997999999999</v>
      </c>
      <c r="G53">
        <v>73383005</v>
      </c>
    </row>
    <row r="54" spans="1:7" x14ac:dyDescent="0.3">
      <c r="A54" s="1">
        <v>44756</v>
      </c>
      <c r="B54">
        <v>58.400002000000001</v>
      </c>
      <c r="C54">
        <v>59</v>
      </c>
      <c r="D54">
        <v>55.299999</v>
      </c>
      <c r="E54">
        <v>55.650002000000001</v>
      </c>
      <c r="F54">
        <v>55.650002000000001</v>
      </c>
      <c r="G54">
        <v>43024089</v>
      </c>
    </row>
    <row r="55" spans="1:7" x14ac:dyDescent="0.3">
      <c r="A55" s="1">
        <v>44757</v>
      </c>
      <c r="B55">
        <v>56.200001</v>
      </c>
      <c r="C55">
        <v>56.200001</v>
      </c>
      <c r="D55">
        <v>53.349997999999999</v>
      </c>
      <c r="E55">
        <v>53.900002000000001</v>
      </c>
      <c r="F55">
        <v>53.900002000000001</v>
      </c>
      <c r="G55">
        <v>47995067</v>
      </c>
    </row>
    <row r="56" spans="1:7" x14ac:dyDescent="0.3">
      <c r="A56" s="1">
        <v>44760</v>
      </c>
      <c r="B56">
        <v>54.700001</v>
      </c>
      <c r="C56">
        <v>55.099997999999999</v>
      </c>
      <c r="D56">
        <v>52.849997999999999</v>
      </c>
      <c r="E56">
        <v>53.599997999999999</v>
      </c>
      <c r="F56">
        <v>53.599997999999999</v>
      </c>
      <c r="G56">
        <v>47689463</v>
      </c>
    </row>
    <row r="57" spans="1:7" x14ac:dyDescent="0.3">
      <c r="A57" s="1">
        <v>44761</v>
      </c>
      <c r="B57">
        <v>53.650002000000001</v>
      </c>
      <c r="C57">
        <v>54.400002000000001</v>
      </c>
      <c r="D57">
        <v>53.299999</v>
      </c>
      <c r="E57">
        <v>53.950001</v>
      </c>
      <c r="F57">
        <v>53.950001</v>
      </c>
      <c r="G57">
        <v>35427093</v>
      </c>
    </row>
    <row r="58" spans="1:7" x14ac:dyDescent="0.3">
      <c r="A58" s="1">
        <v>44762</v>
      </c>
      <c r="B58">
        <v>54.5</v>
      </c>
      <c r="C58">
        <v>54.5</v>
      </c>
      <c r="D58">
        <v>53.200001</v>
      </c>
      <c r="E58">
        <v>53.400002000000001</v>
      </c>
      <c r="F58">
        <v>53.400002000000001</v>
      </c>
      <c r="G58">
        <v>37683099</v>
      </c>
    </row>
    <row r="59" spans="1:7" x14ac:dyDescent="0.3">
      <c r="A59" s="1">
        <v>44763</v>
      </c>
      <c r="B59">
        <v>53.349997999999999</v>
      </c>
      <c r="C59">
        <v>54.450001</v>
      </c>
      <c r="D59">
        <v>52.700001</v>
      </c>
      <c r="E59">
        <v>53.5</v>
      </c>
      <c r="F59">
        <v>53.5</v>
      </c>
      <c r="G59">
        <v>29402446</v>
      </c>
    </row>
    <row r="60" spans="1:7" x14ac:dyDescent="0.3">
      <c r="A60" s="1">
        <v>44764</v>
      </c>
      <c r="B60">
        <v>53.75</v>
      </c>
      <c r="C60">
        <v>54</v>
      </c>
      <c r="D60">
        <v>52.900002000000001</v>
      </c>
      <c r="E60">
        <v>53.650002000000001</v>
      </c>
      <c r="F60">
        <v>53.650002000000001</v>
      </c>
      <c r="G60">
        <v>27302087</v>
      </c>
    </row>
    <row r="61" spans="1:7" x14ac:dyDescent="0.3">
      <c r="A61" s="1">
        <v>44767</v>
      </c>
      <c r="B61">
        <v>52.5</v>
      </c>
      <c r="C61">
        <v>52.5</v>
      </c>
      <c r="D61">
        <v>46</v>
      </c>
      <c r="E61">
        <v>47.599997999999999</v>
      </c>
      <c r="F61">
        <v>47.599997999999999</v>
      </c>
      <c r="G61">
        <v>232841112</v>
      </c>
    </row>
    <row r="62" spans="1:7" x14ac:dyDescent="0.3">
      <c r="A62" s="1">
        <v>44768</v>
      </c>
      <c r="B62">
        <v>46.599997999999999</v>
      </c>
      <c r="C62">
        <v>46.650002000000001</v>
      </c>
      <c r="D62">
        <v>41.200001</v>
      </c>
      <c r="E62">
        <v>41.650002000000001</v>
      </c>
      <c r="F62">
        <v>41.650002000000001</v>
      </c>
      <c r="G62">
        <v>412304737</v>
      </c>
    </row>
    <row r="63" spans="1:7" x14ac:dyDescent="0.3">
      <c r="A63" s="1">
        <v>44769</v>
      </c>
      <c r="B63">
        <v>40.849997999999999</v>
      </c>
      <c r="C63">
        <v>44.400002000000001</v>
      </c>
      <c r="D63">
        <v>40.599997999999999</v>
      </c>
      <c r="E63">
        <v>43.950001</v>
      </c>
      <c r="F63">
        <v>43.950001</v>
      </c>
      <c r="G63">
        <v>411205172</v>
      </c>
    </row>
    <row r="64" spans="1:7" x14ac:dyDescent="0.3">
      <c r="A64" s="1">
        <v>44770</v>
      </c>
      <c r="B64">
        <v>44.900002000000001</v>
      </c>
      <c r="C64">
        <v>46.299999</v>
      </c>
      <c r="D64">
        <v>43.049999</v>
      </c>
      <c r="E64">
        <v>45.700001</v>
      </c>
      <c r="F64">
        <v>45.700001</v>
      </c>
      <c r="G64">
        <v>267544569</v>
      </c>
    </row>
    <row r="65" spans="1:7" x14ac:dyDescent="0.3">
      <c r="A65" s="1">
        <v>44771</v>
      </c>
      <c r="B65">
        <v>45.599997999999999</v>
      </c>
      <c r="C65">
        <v>47.200001</v>
      </c>
      <c r="D65">
        <v>44.549999</v>
      </c>
      <c r="E65">
        <v>46.799999</v>
      </c>
      <c r="F65">
        <v>46.799999</v>
      </c>
      <c r="G65">
        <v>177187972</v>
      </c>
    </row>
    <row r="66" spans="1:7" x14ac:dyDescent="0.3">
      <c r="A66" s="1">
        <v>44774</v>
      </c>
      <c r="B66">
        <v>46.799999</v>
      </c>
      <c r="C66">
        <v>47.25</v>
      </c>
      <c r="D66">
        <v>45.049999</v>
      </c>
      <c r="E66">
        <v>46.299999</v>
      </c>
      <c r="F66">
        <v>46.299999</v>
      </c>
      <c r="G66">
        <v>135944043</v>
      </c>
    </row>
    <row r="67" spans="1:7" x14ac:dyDescent="0.3">
      <c r="A67" s="1">
        <v>44775</v>
      </c>
      <c r="B67">
        <v>50</v>
      </c>
      <c r="C67">
        <v>55.549999</v>
      </c>
      <c r="D67">
        <v>48.400002000000001</v>
      </c>
      <c r="E67">
        <v>55.549999</v>
      </c>
      <c r="F67">
        <v>55.549999</v>
      </c>
      <c r="G67">
        <v>528899748</v>
      </c>
    </row>
    <row r="68" spans="1:7" x14ac:dyDescent="0.3">
      <c r="A68" s="1">
        <v>44776</v>
      </c>
      <c r="B68">
        <v>52.5</v>
      </c>
      <c r="C68">
        <v>56.900002000000001</v>
      </c>
      <c r="D68">
        <v>51.75</v>
      </c>
      <c r="E68">
        <v>55.450001</v>
      </c>
      <c r="F68">
        <v>55.450001</v>
      </c>
      <c r="G68">
        <v>599688336</v>
      </c>
    </row>
    <row r="69" spans="1:7" x14ac:dyDescent="0.3">
      <c r="A69" s="1">
        <v>44777</v>
      </c>
      <c r="B69">
        <v>55.75</v>
      </c>
      <c r="C69">
        <v>58.650002000000001</v>
      </c>
      <c r="D69">
        <v>54.5</v>
      </c>
      <c r="E69">
        <v>57.849997999999999</v>
      </c>
      <c r="F69">
        <v>57.849997999999999</v>
      </c>
      <c r="G69">
        <v>420183405</v>
      </c>
    </row>
    <row r="70" spans="1:7" x14ac:dyDescent="0.3">
      <c r="A70" s="1">
        <v>44778</v>
      </c>
      <c r="B70">
        <v>57.900002000000001</v>
      </c>
      <c r="C70">
        <v>59.150002000000001</v>
      </c>
      <c r="D70">
        <v>53.25</v>
      </c>
      <c r="E70">
        <v>54.599997999999999</v>
      </c>
      <c r="F70">
        <v>54.599997999999999</v>
      </c>
      <c r="G70">
        <v>315019033</v>
      </c>
    </row>
    <row r="71" spans="1:7" x14ac:dyDescent="0.3">
      <c r="A71" s="1">
        <v>44781</v>
      </c>
      <c r="B71">
        <v>54.700001</v>
      </c>
      <c r="C71">
        <v>56.200001</v>
      </c>
      <c r="D71">
        <v>54.200001</v>
      </c>
      <c r="E71">
        <v>55.450001</v>
      </c>
      <c r="F71">
        <v>55.450001</v>
      </c>
      <c r="G71">
        <v>178185076</v>
      </c>
    </row>
    <row r="72" spans="1:7" x14ac:dyDescent="0.3">
      <c r="A72" s="1">
        <v>44783</v>
      </c>
      <c r="B72">
        <v>56.200001</v>
      </c>
      <c r="C72">
        <v>56.549999</v>
      </c>
      <c r="D72">
        <v>54.5</v>
      </c>
      <c r="E72">
        <v>55.950001</v>
      </c>
      <c r="F72">
        <v>55.950001</v>
      </c>
      <c r="G72">
        <v>200699912</v>
      </c>
    </row>
    <row r="73" spans="1:7" x14ac:dyDescent="0.3">
      <c r="A73" s="1">
        <v>44784</v>
      </c>
      <c r="B73">
        <v>56.900002000000001</v>
      </c>
      <c r="C73">
        <v>58.150002000000001</v>
      </c>
      <c r="D73">
        <v>56.349997999999999</v>
      </c>
      <c r="E73">
        <v>57.900002000000001</v>
      </c>
      <c r="F73">
        <v>57.900002000000001</v>
      </c>
      <c r="G73">
        <v>130942734</v>
      </c>
    </row>
    <row r="74" spans="1:7" x14ac:dyDescent="0.3">
      <c r="A74" s="1">
        <v>44785</v>
      </c>
      <c r="B74">
        <v>58.099997999999999</v>
      </c>
      <c r="C74">
        <v>63.099997999999999</v>
      </c>
      <c r="D74">
        <v>57.900002000000001</v>
      </c>
      <c r="E74">
        <v>61.75</v>
      </c>
      <c r="F74">
        <v>61.75</v>
      </c>
      <c r="G74">
        <v>351208957</v>
      </c>
    </row>
    <row r="75" spans="1:7" x14ac:dyDescent="0.3">
      <c r="A75" s="1">
        <v>44789</v>
      </c>
      <c r="B75">
        <v>62.650002000000001</v>
      </c>
      <c r="C75">
        <v>67.449996999999996</v>
      </c>
      <c r="D75">
        <v>62.5</v>
      </c>
      <c r="E75">
        <v>64.25</v>
      </c>
      <c r="F75">
        <v>64.25</v>
      </c>
      <c r="G75">
        <v>250686966</v>
      </c>
    </row>
    <row r="76" spans="1:7" x14ac:dyDescent="0.3">
      <c r="A76" s="1">
        <v>44790</v>
      </c>
      <c r="B76">
        <v>64.800003000000004</v>
      </c>
      <c r="C76">
        <v>65.599997999999999</v>
      </c>
      <c r="D76">
        <v>61.799999</v>
      </c>
      <c r="E76">
        <v>65.25</v>
      </c>
      <c r="F76">
        <v>65.25</v>
      </c>
      <c r="G76">
        <v>258066522</v>
      </c>
    </row>
    <row r="77" spans="1:7" x14ac:dyDescent="0.3">
      <c r="A77" s="1">
        <v>44791</v>
      </c>
      <c r="B77">
        <v>65.599997999999999</v>
      </c>
      <c r="C77">
        <v>69.25</v>
      </c>
      <c r="D77">
        <v>65</v>
      </c>
      <c r="E77">
        <v>67.099997999999999</v>
      </c>
      <c r="F77">
        <v>67.099997999999999</v>
      </c>
      <c r="G77">
        <v>303566868</v>
      </c>
    </row>
    <row r="78" spans="1:7" x14ac:dyDescent="0.3">
      <c r="A78" s="1">
        <v>44792</v>
      </c>
      <c r="B78">
        <v>67.400002000000001</v>
      </c>
      <c r="C78">
        <v>68.25</v>
      </c>
      <c r="D78">
        <v>60.150002000000001</v>
      </c>
      <c r="E78">
        <v>61.450001</v>
      </c>
      <c r="F78">
        <v>61.450001</v>
      </c>
      <c r="G78">
        <v>295737752</v>
      </c>
    </row>
    <row r="79" spans="1:7" x14ac:dyDescent="0.3">
      <c r="A79" s="1">
        <v>44795</v>
      </c>
      <c r="B79">
        <v>61</v>
      </c>
      <c r="C79">
        <v>62.849997999999999</v>
      </c>
      <c r="D79">
        <v>59.25</v>
      </c>
      <c r="E79">
        <v>62</v>
      </c>
      <c r="F79">
        <v>62</v>
      </c>
      <c r="G79">
        <v>226773007</v>
      </c>
    </row>
    <row r="80" spans="1:7" x14ac:dyDescent="0.3">
      <c r="A80" s="1">
        <v>44796</v>
      </c>
      <c r="B80">
        <v>62.299999</v>
      </c>
      <c r="C80">
        <v>65.25</v>
      </c>
      <c r="D80">
        <v>62.150002000000001</v>
      </c>
      <c r="E80">
        <v>64.449996999999996</v>
      </c>
      <c r="F80">
        <v>64.449996999999996</v>
      </c>
      <c r="G80">
        <v>218585102</v>
      </c>
    </row>
    <row r="81" spans="1:7" x14ac:dyDescent="0.3">
      <c r="A81" s="1">
        <v>44797</v>
      </c>
      <c r="B81">
        <v>64.099997999999999</v>
      </c>
      <c r="C81">
        <v>64.199996999999996</v>
      </c>
      <c r="D81">
        <v>61.700001</v>
      </c>
      <c r="E81">
        <v>62.200001</v>
      </c>
      <c r="F81">
        <v>62.200001</v>
      </c>
      <c r="G81">
        <v>116401002</v>
      </c>
    </row>
    <row r="82" spans="1:7" x14ac:dyDescent="0.3">
      <c r="A82" s="1">
        <v>44798</v>
      </c>
      <c r="B82">
        <v>62.799999</v>
      </c>
      <c r="C82">
        <v>63.200001</v>
      </c>
      <c r="D82">
        <v>61.650002000000001</v>
      </c>
      <c r="E82">
        <v>62.099997999999999</v>
      </c>
      <c r="F82">
        <v>62.099997999999999</v>
      </c>
      <c r="G82">
        <v>81137105</v>
      </c>
    </row>
    <row r="83" spans="1:7" x14ac:dyDescent="0.3">
      <c r="A83" s="1">
        <v>44799</v>
      </c>
      <c r="B83">
        <v>62.400002000000001</v>
      </c>
      <c r="C83">
        <v>62.700001</v>
      </c>
      <c r="D83">
        <v>60.549999</v>
      </c>
      <c r="E83">
        <v>61.849997999999999</v>
      </c>
      <c r="F83">
        <v>61.849997999999999</v>
      </c>
      <c r="G83">
        <v>87939030</v>
      </c>
    </row>
    <row r="84" spans="1:7" x14ac:dyDescent="0.3">
      <c r="A84" s="1">
        <v>44802</v>
      </c>
      <c r="B84">
        <v>59.700001</v>
      </c>
      <c r="C84">
        <v>60.549999</v>
      </c>
      <c r="D84">
        <v>58.349997999999999</v>
      </c>
      <c r="E84">
        <v>59.200001</v>
      </c>
      <c r="F84">
        <v>59.200001</v>
      </c>
      <c r="G84">
        <v>98493347</v>
      </c>
    </row>
    <row r="85" spans="1:7" x14ac:dyDescent="0.3">
      <c r="A85" s="1">
        <v>44803</v>
      </c>
      <c r="B85">
        <v>60.200001</v>
      </c>
      <c r="C85">
        <v>61.25</v>
      </c>
      <c r="D85">
        <v>57.299999</v>
      </c>
      <c r="E85">
        <v>57.950001</v>
      </c>
      <c r="F85">
        <v>57.950001</v>
      </c>
      <c r="G85">
        <v>162054037</v>
      </c>
    </row>
    <row r="86" spans="1:7" x14ac:dyDescent="0.3">
      <c r="A86" s="1">
        <v>44805</v>
      </c>
      <c r="B86">
        <v>58.700001</v>
      </c>
      <c r="C86">
        <v>63.150002000000001</v>
      </c>
      <c r="D86">
        <v>58.25</v>
      </c>
      <c r="E86">
        <v>62.450001</v>
      </c>
      <c r="F86">
        <v>62.450001</v>
      </c>
      <c r="G86">
        <v>192477817</v>
      </c>
    </row>
    <row r="87" spans="1:7" x14ac:dyDescent="0.3">
      <c r="A87" s="1">
        <v>44806</v>
      </c>
      <c r="B87">
        <v>63.400002000000001</v>
      </c>
      <c r="C87">
        <v>63.400002000000001</v>
      </c>
      <c r="D87">
        <v>59.400002000000001</v>
      </c>
      <c r="E87">
        <v>59.75</v>
      </c>
      <c r="F87">
        <v>59.75</v>
      </c>
      <c r="G87">
        <v>137946710</v>
      </c>
    </row>
    <row r="88" spans="1:7" x14ac:dyDescent="0.3">
      <c r="A88" s="1">
        <v>44809</v>
      </c>
      <c r="B88">
        <v>60.450001</v>
      </c>
      <c r="C88">
        <v>60.799999</v>
      </c>
      <c r="D88">
        <v>59.299999</v>
      </c>
      <c r="E88">
        <v>59.650002000000001</v>
      </c>
      <c r="F88">
        <v>59.650002000000001</v>
      </c>
      <c r="G88">
        <v>84539046</v>
      </c>
    </row>
    <row r="89" spans="1:7" x14ac:dyDescent="0.3">
      <c r="A89" s="1">
        <v>44810</v>
      </c>
      <c r="B89">
        <v>60.299999</v>
      </c>
      <c r="C89">
        <v>60.799999</v>
      </c>
      <c r="D89">
        <v>59.400002000000001</v>
      </c>
      <c r="E89">
        <v>59.700001</v>
      </c>
      <c r="F89">
        <v>59.700001</v>
      </c>
      <c r="G89">
        <v>70186636</v>
      </c>
    </row>
    <row r="90" spans="1:7" x14ac:dyDescent="0.3">
      <c r="A90" s="1">
        <v>44811</v>
      </c>
      <c r="B90">
        <v>59.650002000000001</v>
      </c>
      <c r="C90">
        <v>60.400002000000001</v>
      </c>
      <c r="D90">
        <v>59.200001</v>
      </c>
      <c r="E90">
        <v>59.5</v>
      </c>
      <c r="F90">
        <v>59.5</v>
      </c>
      <c r="G90">
        <v>59843737</v>
      </c>
    </row>
    <row r="91" spans="1:7" x14ac:dyDescent="0.3">
      <c r="A91" s="1">
        <v>44812</v>
      </c>
      <c r="B91">
        <v>60.349997999999999</v>
      </c>
      <c r="C91">
        <v>62.5</v>
      </c>
      <c r="D91">
        <v>59.799999</v>
      </c>
      <c r="E91">
        <v>61.349997999999999</v>
      </c>
      <c r="F91">
        <v>61.349997999999999</v>
      </c>
      <c r="G91">
        <v>128430049</v>
      </c>
    </row>
    <row r="92" spans="1:7" x14ac:dyDescent="0.3">
      <c r="A92" s="1">
        <v>44813</v>
      </c>
      <c r="B92">
        <v>62</v>
      </c>
      <c r="C92">
        <v>63.650002000000001</v>
      </c>
      <c r="D92">
        <v>62</v>
      </c>
      <c r="E92">
        <v>62.799999</v>
      </c>
      <c r="F92">
        <v>62.799999</v>
      </c>
      <c r="G92">
        <v>139369425</v>
      </c>
    </row>
    <row r="93" spans="1:7" x14ac:dyDescent="0.3">
      <c r="A93" s="1">
        <v>44816</v>
      </c>
      <c r="B93">
        <v>63</v>
      </c>
      <c r="C93">
        <v>63.200001</v>
      </c>
      <c r="D93">
        <v>62.25</v>
      </c>
      <c r="E93">
        <v>62.549999</v>
      </c>
      <c r="F93">
        <v>62.549999</v>
      </c>
      <c r="G93">
        <v>64044347</v>
      </c>
    </row>
    <row r="94" spans="1:7" x14ac:dyDescent="0.3">
      <c r="A94" s="1">
        <v>44817</v>
      </c>
      <c r="B94">
        <v>63</v>
      </c>
      <c r="C94">
        <v>66.599997999999999</v>
      </c>
      <c r="D94">
        <v>62.799999</v>
      </c>
      <c r="E94">
        <v>65.449996999999996</v>
      </c>
      <c r="F94">
        <v>65.449996999999996</v>
      </c>
      <c r="G94">
        <v>199032705</v>
      </c>
    </row>
    <row r="95" spans="1:7" x14ac:dyDescent="0.3">
      <c r="A95" s="1">
        <v>44818</v>
      </c>
      <c r="B95">
        <v>64.050003000000004</v>
      </c>
      <c r="C95">
        <v>65.150002000000001</v>
      </c>
      <c r="D95">
        <v>62.75</v>
      </c>
      <c r="E95">
        <v>63.299999</v>
      </c>
      <c r="F95">
        <v>63.299999</v>
      </c>
      <c r="G95">
        <v>119824317</v>
      </c>
    </row>
    <row r="96" spans="1:7" x14ac:dyDescent="0.3">
      <c r="A96" s="1">
        <v>44819</v>
      </c>
      <c r="B96">
        <v>64</v>
      </c>
      <c r="C96">
        <v>64.900002000000001</v>
      </c>
      <c r="D96">
        <v>63.299999</v>
      </c>
      <c r="E96">
        <v>64.599997999999999</v>
      </c>
      <c r="F96">
        <v>64.599997999999999</v>
      </c>
      <c r="G96">
        <v>88185944</v>
      </c>
    </row>
    <row r="97" spans="1:7" x14ac:dyDescent="0.3">
      <c r="A97" s="1">
        <v>44820</v>
      </c>
      <c r="B97">
        <v>64.400002000000001</v>
      </c>
      <c r="C97">
        <v>65</v>
      </c>
      <c r="D97">
        <v>61.099997999999999</v>
      </c>
      <c r="E97">
        <v>63.200001</v>
      </c>
      <c r="F97">
        <v>63.200001</v>
      </c>
      <c r="G97">
        <v>196537446</v>
      </c>
    </row>
    <row r="98" spans="1:7" x14ac:dyDescent="0.3">
      <c r="A98" s="1">
        <v>44823</v>
      </c>
      <c r="B98">
        <v>64.199996999999996</v>
      </c>
      <c r="C98">
        <v>65.449996999999996</v>
      </c>
      <c r="D98">
        <v>63.450001</v>
      </c>
      <c r="E98">
        <v>63.950001</v>
      </c>
      <c r="F98">
        <v>63.950001</v>
      </c>
      <c r="G98">
        <v>70453100</v>
      </c>
    </row>
    <row r="99" spans="1:7" x14ac:dyDescent="0.3">
      <c r="A99" s="1">
        <v>44824</v>
      </c>
      <c r="B99">
        <v>64.900002000000001</v>
      </c>
      <c r="C99">
        <v>65.699996999999996</v>
      </c>
      <c r="D99">
        <v>62.400002000000001</v>
      </c>
      <c r="E99">
        <v>62.849997999999999</v>
      </c>
      <c r="F99">
        <v>62.849997999999999</v>
      </c>
      <c r="G99">
        <v>77904810</v>
      </c>
    </row>
    <row r="100" spans="1:7" x14ac:dyDescent="0.3">
      <c r="A100" s="1">
        <v>44825</v>
      </c>
      <c r="B100">
        <v>63.299999</v>
      </c>
      <c r="C100">
        <v>63.950001</v>
      </c>
      <c r="D100">
        <v>62.400002000000001</v>
      </c>
      <c r="E100">
        <v>63.450001</v>
      </c>
      <c r="F100">
        <v>63.450001</v>
      </c>
      <c r="G100">
        <v>59131994</v>
      </c>
    </row>
    <row r="101" spans="1:7" x14ac:dyDescent="0.3">
      <c r="A101" s="1">
        <v>44826</v>
      </c>
      <c r="B101">
        <v>62.900002000000001</v>
      </c>
      <c r="C101">
        <v>63.75</v>
      </c>
      <c r="D101">
        <v>62.599997999999999</v>
      </c>
      <c r="E101">
        <v>63.299999</v>
      </c>
      <c r="F101">
        <v>63.299999</v>
      </c>
      <c r="G101">
        <v>34716572</v>
      </c>
    </row>
    <row r="102" spans="1:7" x14ac:dyDescent="0.3">
      <c r="A102" s="1">
        <v>44827</v>
      </c>
      <c r="B102">
        <v>63</v>
      </c>
      <c r="C102">
        <v>63.349997999999999</v>
      </c>
      <c r="D102">
        <v>60.400002000000001</v>
      </c>
      <c r="E102">
        <v>60.799999</v>
      </c>
      <c r="F102">
        <v>60.799999</v>
      </c>
      <c r="G102">
        <v>56730282</v>
      </c>
    </row>
    <row r="103" spans="1:7" x14ac:dyDescent="0.3">
      <c r="A103" s="1">
        <v>44830</v>
      </c>
      <c r="B103">
        <v>60</v>
      </c>
      <c r="C103">
        <v>60.650002000000001</v>
      </c>
      <c r="D103">
        <v>57.400002000000001</v>
      </c>
      <c r="E103">
        <v>57.799999</v>
      </c>
      <c r="F103">
        <v>57.799999</v>
      </c>
      <c r="G103">
        <v>65832873</v>
      </c>
    </row>
    <row r="104" spans="1:7" x14ac:dyDescent="0.3">
      <c r="A104" s="1">
        <v>44831</v>
      </c>
      <c r="B104">
        <v>58.150002000000001</v>
      </c>
      <c r="C104">
        <v>59.75</v>
      </c>
      <c r="D104">
        <v>56.950001</v>
      </c>
      <c r="E104">
        <v>58.849997999999999</v>
      </c>
      <c r="F104">
        <v>58.849997999999999</v>
      </c>
      <c r="G104">
        <v>79641870</v>
      </c>
    </row>
    <row r="105" spans="1:7" x14ac:dyDescent="0.3">
      <c r="A105" s="1">
        <v>44832</v>
      </c>
      <c r="B105">
        <v>57.799999</v>
      </c>
      <c r="C105">
        <v>59.25</v>
      </c>
      <c r="D105">
        <v>57.5</v>
      </c>
      <c r="E105">
        <v>58.049999</v>
      </c>
      <c r="F105">
        <v>58.049999</v>
      </c>
      <c r="G105">
        <v>64334024</v>
      </c>
    </row>
    <row r="106" spans="1:7" x14ac:dyDescent="0.3">
      <c r="A106" s="1">
        <v>44833</v>
      </c>
      <c r="B106">
        <v>59.200001</v>
      </c>
      <c r="C106">
        <v>62</v>
      </c>
      <c r="D106">
        <v>58.900002000000001</v>
      </c>
      <c r="E106">
        <v>61.200001</v>
      </c>
      <c r="F106">
        <v>61.200001</v>
      </c>
      <c r="G106">
        <v>76969699</v>
      </c>
    </row>
    <row r="107" spans="1:7" x14ac:dyDescent="0.3">
      <c r="A107" s="1">
        <v>44834</v>
      </c>
      <c r="B107">
        <v>61.5</v>
      </c>
      <c r="C107">
        <v>62.849997999999999</v>
      </c>
      <c r="D107">
        <v>59.75</v>
      </c>
      <c r="E107">
        <v>62.349997999999999</v>
      </c>
      <c r="F107">
        <v>62.349997999999999</v>
      </c>
      <c r="G107">
        <v>71494895</v>
      </c>
    </row>
    <row r="108" spans="1:7" x14ac:dyDescent="0.3">
      <c r="A108" s="1">
        <v>44837</v>
      </c>
      <c r="B108">
        <v>62</v>
      </c>
      <c r="C108">
        <v>63.099997999999999</v>
      </c>
      <c r="D108">
        <v>61.200001</v>
      </c>
      <c r="E108">
        <v>61.900002000000001</v>
      </c>
      <c r="F108">
        <v>61.900002000000001</v>
      </c>
      <c r="G108">
        <v>44528871</v>
      </c>
    </row>
    <row r="109" spans="1:7" x14ac:dyDescent="0.3">
      <c r="A109" s="1">
        <v>44838</v>
      </c>
      <c r="B109">
        <v>63.099997999999999</v>
      </c>
      <c r="C109">
        <v>64.449996999999996</v>
      </c>
      <c r="D109">
        <v>63</v>
      </c>
      <c r="E109">
        <v>64.050003000000004</v>
      </c>
      <c r="F109">
        <v>64.050003000000004</v>
      </c>
      <c r="G109">
        <v>47077008</v>
      </c>
    </row>
    <row r="110" spans="1:7" x14ac:dyDescent="0.3">
      <c r="A110" s="1">
        <v>44840</v>
      </c>
      <c r="B110">
        <v>64.400002000000001</v>
      </c>
      <c r="C110">
        <v>66.150002000000001</v>
      </c>
      <c r="D110">
        <v>64.25</v>
      </c>
      <c r="E110">
        <v>65.550003000000004</v>
      </c>
      <c r="F110">
        <v>65.550003000000004</v>
      </c>
      <c r="G110">
        <v>59866072</v>
      </c>
    </row>
    <row r="111" spans="1:7" x14ac:dyDescent="0.3">
      <c r="A111" s="1">
        <v>44841</v>
      </c>
      <c r="B111">
        <v>65.150002000000001</v>
      </c>
      <c r="C111">
        <v>70.199996999999996</v>
      </c>
      <c r="D111">
        <v>64.599997999999999</v>
      </c>
      <c r="E111">
        <v>69.550003000000004</v>
      </c>
      <c r="F111">
        <v>69.550003000000004</v>
      </c>
      <c r="G111">
        <v>170879536</v>
      </c>
    </row>
    <row r="112" spans="1:7" x14ac:dyDescent="0.3">
      <c r="A112" s="1">
        <v>44844</v>
      </c>
      <c r="B112">
        <v>68.400002000000001</v>
      </c>
      <c r="C112">
        <v>69.699996999999996</v>
      </c>
      <c r="D112">
        <v>67.5</v>
      </c>
      <c r="E112">
        <v>68.699996999999996</v>
      </c>
      <c r="F112">
        <v>68.699996999999996</v>
      </c>
      <c r="G112">
        <v>87158481</v>
      </c>
    </row>
    <row r="113" spans="1:7" x14ac:dyDescent="0.3">
      <c r="A113" s="1">
        <v>44845</v>
      </c>
      <c r="B113">
        <v>68.400002000000001</v>
      </c>
      <c r="C113">
        <v>69.199996999999996</v>
      </c>
      <c r="D113">
        <v>65</v>
      </c>
      <c r="E113">
        <v>65.550003000000004</v>
      </c>
      <c r="F113">
        <v>65.550003000000004</v>
      </c>
      <c r="G113">
        <v>70171064</v>
      </c>
    </row>
    <row r="114" spans="1:7" x14ac:dyDescent="0.3">
      <c r="A114" s="1">
        <v>44846</v>
      </c>
      <c r="B114">
        <v>65.650002000000001</v>
      </c>
      <c r="C114">
        <v>66.449996999999996</v>
      </c>
      <c r="D114">
        <v>63.049999</v>
      </c>
      <c r="E114">
        <v>63.75</v>
      </c>
      <c r="F114">
        <v>63.75</v>
      </c>
      <c r="G114">
        <v>67799710</v>
      </c>
    </row>
    <row r="115" spans="1:7" x14ac:dyDescent="0.3">
      <c r="A115" s="1">
        <v>44847</v>
      </c>
      <c r="B115">
        <v>64.099997999999999</v>
      </c>
      <c r="C115">
        <v>64.650002000000001</v>
      </c>
      <c r="D115">
        <v>61</v>
      </c>
      <c r="E115">
        <v>61.25</v>
      </c>
      <c r="F115">
        <v>61.25</v>
      </c>
      <c r="G115">
        <v>73750800</v>
      </c>
    </row>
    <row r="116" spans="1:7" x14ac:dyDescent="0.3">
      <c r="A116" s="1">
        <v>44848</v>
      </c>
      <c r="B116">
        <v>63</v>
      </c>
      <c r="C116">
        <v>64.150002000000001</v>
      </c>
      <c r="D116">
        <v>61.599997999999999</v>
      </c>
      <c r="E116">
        <v>61.900002000000001</v>
      </c>
      <c r="F116">
        <v>61.900002000000001</v>
      </c>
      <c r="G116">
        <v>85139332</v>
      </c>
    </row>
    <row r="117" spans="1:7" x14ac:dyDescent="0.3">
      <c r="A117" s="1">
        <v>44851</v>
      </c>
      <c r="B117">
        <v>61.900002000000001</v>
      </c>
      <c r="C117">
        <v>63.25</v>
      </c>
      <c r="D117">
        <v>61.150002000000001</v>
      </c>
      <c r="E117">
        <v>62.650002000000001</v>
      </c>
      <c r="F117">
        <v>62.650002000000001</v>
      </c>
      <c r="G117">
        <v>56007734</v>
      </c>
    </row>
    <row r="118" spans="1:7" x14ac:dyDescent="0.3">
      <c r="A118" s="1">
        <v>44852</v>
      </c>
      <c r="B118">
        <v>63.650002000000001</v>
      </c>
      <c r="C118">
        <v>64.400002000000001</v>
      </c>
      <c r="D118">
        <v>62.75</v>
      </c>
      <c r="E118">
        <v>63</v>
      </c>
      <c r="F118">
        <v>63</v>
      </c>
      <c r="G118">
        <v>49431277</v>
      </c>
    </row>
    <row r="119" spans="1:7" x14ac:dyDescent="0.3">
      <c r="A119" s="1">
        <v>44853</v>
      </c>
      <c r="B119">
        <v>63.400002000000001</v>
      </c>
      <c r="C119">
        <v>63.700001</v>
      </c>
      <c r="D119">
        <v>61.5</v>
      </c>
      <c r="E119">
        <v>62.049999</v>
      </c>
      <c r="F119">
        <v>62.049999</v>
      </c>
      <c r="G119">
        <v>52638798</v>
      </c>
    </row>
    <row r="120" spans="1:7" x14ac:dyDescent="0.3">
      <c r="A120" s="1">
        <v>44854</v>
      </c>
      <c r="B120">
        <v>61.700001</v>
      </c>
      <c r="C120">
        <v>62</v>
      </c>
      <c r="D120">
        <v>60.849997999999999</v>
      </c>
      <c r="E120">
        <v>61.299999</v>
      </c>
      <c r="F120">
        <v>61.299999</v>
      </c>
      <c r="G120">
        <v>57513138</v>
      </c>
    </row>
    <row r="121" spans="1:7" x14ac:dyDescent="0.3">
      <c r="A121" s="1">
        <v>44855</v>
      </c>
      <c r="B121">
        <v>61.799999</v>
      </c>
      <c r="C121">
        <v>63.200001</v>
      </c>
      <c r="D121">
        <v>61.299999</v>
      </c>
      <c r="E121">
        <v>61.799999</v>
      </c>
      <c r="F121">
        <v>61.799999</v>
      </c>
      <c r="G121">
        <v>65825881</v>
      </c>
    </row>
    <row r="122" spans="1:7" x14ac:dyDescent="0.3">
      <c r="A122" s="1">
        <v>44858</v>
      </c>
      <c r="B122">
        <v>62.900002000000001</v>
      </c>
      <c r="C122">
        <v>62.950001</v>
      </c>
      <c r="D122">
        <v>62.049999</v>
      </c>
      <c r="E122">
        <v>62.349997999999999</v>
      </c>
      <c r="F122">
        <v>62.349997999999999</v>
      </c>
      <c r="G122">
        <v>7775480</v>
      </c>
    </row>
    <row r="123" spans="1:7" x14ac:dyDescent="0.3">
      <c r="A123" s="1">
        <v>44859</v>
      </c>
      <c r="B123">
        <v>62.700001</v>
      </c>
      <c r="C123">
        <v>64.900002000000001</v>
      </c>
      <c r="D123">
        <v>62.400002000000001</v>
      </c>
      <c r="E123">
        <v>64.599997999999999</v>
      </c>
      <c r="F123">
        <v>64.599997999999999</v>
      </c>
      <c r="G123">
        <v>81043498</v>
      </c>
    </row>
    <row r="124" spans="1:7" x14ac:dyDescent="0.3">
      <c r="A124" s="1">
        <v>44861</v>
      </c>
      <c r="B124">
        <v>64.099997999999999</v>
      </c>
      <c r="C124">
        <v>65.650002000000001</v>
      </c>
      <c r="D124">
        <v>63.5</v>
      </c>
      <c r="E124">
        <v>65.099997999999999</v>
      </c>
      <c r="F124">
        <v>65.099997999999999</v>
      </c>
      <c r="G124">
        <v>64853360</v>
      </c>
    </row>
    <row r="125" spans="1:7" x14ac:dyDescent="0.3">
      <c r="A125" s="1">
        <v>44862</v>
      </c>
      <c r="B125">
        <v>65.25</v>
      </c>
      <c r="C125">
        <v>65.699996999999996</v>
      </c>
      <c r="D125">
        <v>62.299999</v>
      </c>
      <c r="E125">
        <v>62.599997999999999</v>
      </c>
      <c r="F125">
        <v>62.599997999999999</v>
      </c>
      <c r="G125">
        <v>56787309</v>
      </c>
    </row>
    <row r="126" spans="1:7" x14ac:dyDescent="0.3">
      <c r="A126" s="1">
        <v>44865</v>
      </c>
      <c r="B126">
        <v>63.599997999999999</v>
      </c>
      <c r="C126">
        <v>63.849997999999999</v>
      </c>
      <c r="D126">
        <v>62.099997999999999</v>
      </c>
      <c r="E126">
        <v>63.099997999999999</v>
      </c>
      <c r="F126">
        <v>63.099997999999999</v>
      </c>
      <c r="G126">
        <v>45949861</v>
      </c>
    </row>
    <row r="127" spans="1:7" x14ac:dyDescent="0.3">
      <c r="A127" s="1">
        <v>44866</v>
      </c>
      <c r="B127">
        <v>63.5</v>
      </c>
      <c r="C127">
        <v>63.75</v>
      </c>
      <c r="D127">
        <v>62.700001</v>
      </c>
      <c r="E127">
        <v>63.5</v>
      </c>
      <c r="F127">
        <v>63.5</v>
      </c>
      <c r="G127">
        <v>50425928</v>
      </c>
    </row>
    <row r="128" spans="1:7" x14ac:dyDescent="0.3">
      <c r="A128" s="1">
        <v>44867</v>
      </c>
      <c r="B128">
        <v>63.75</v>
      </c>
      <c r="C128">
        <v>64.699996999999996</v>
      </c>
      <c r="D128">
        <v>62.700001</v>
      </c>
      <c r="E128">
        <v>63</v>
      </c>
      <c r="F128">
        <v>63</v>
      </c>
      <c r="G128">
        <v>52915032</v>
      </c>
    </row>
    <row r="129" spans="1:7" x14ac:dyDescent="0.3">
      <c r="A129" s="1">
        <v>44868</v>
      </c>
      <c r="B129">
        <v>62.799999</v>
      </c>
      <c r="C129">
        <v>62.799999</v>
      </c>
      <c r="D129">
        <v>62</v>
      </c>
      <c r="E129">
        <v>62.200001</v>
      </c>
      <c r="F129">
        <v>62.200001</v>
      </c>
      <c r="G129">
        <v>31729457</v>
      </c>
    </row>
    <row r="130" spans="1:7" x14ac:dyDescent="0.3">
      <c r="A130" s="1">
        <v>44869</v>
      </c>
      <c r="B130">
        <v>62.75</v>
      </c>
      <c r="C130">
        <v>63.650002000000001</v>
      </c>
      <c r="D130">
        <v>62.450001</v>
      </c>
      <c r="E130">
        <v>63</v>
      </c>
      <c r="F130">
        <v>63</v>
      </c>
      <c r="G130">
        <v>35296904</v>
      </c>
    </row>
    <row r="131" spans="1:7" x14ac:dyDescent="0.3">
      <c r="A131" s="1">
        <v>44872</v>
      </c>
      <c r="B131">
        <v>63.849997999999999</v>
      </c>
      <c r="C131">
        <v>65.449996999999996</v>
      </c>
      <c r="D131">
        <v>63.25</v>
      </c>
      <c r="E131">
        <v>65.099997999999999</v>
      </c>
      <c r="F131">
        <v>65.099997999999999</v>
      </c>
      <c r="G131">
        <v>56815391</v>
      </c>
    </row>
    <row r="132" spans="1:7" x14ac:dyDescent="0.3">
      <c r="A132" s="1">
        <v>44874</v>
      </c>
      <c r="B132">
        <v>65.449996999999996</v>
      </c>
      <c r="C132">
        <v>67.5</v>
      </c>
      <c r="D132">
        <v>65</v>
      </c>
      <c r="E132">
        <v>65.300003000000004</v>
      </c>
      <c r="F132">
        <v>65.300003000000004</v>
      </c>
      <c r="G132">
        <v>87424592</v>
      </c>
    </row>
    <row r="133" spans="1:7" x14ac:dyDescent="0.3">
      <c r="A133" s="1">
        <v>44875</v>
      </c>
      <c r="B133">
        <v>65.5</v>
      </c>
      <c r="C133">
        <v>65.949996999999996</v>
      </c>
      <c r="D133">
        <v>63.150002000000001</v>
      </c>
      <c r="E133">
        <v>63.950001</v>
      </c>
      <c r="F133">
        <v>63.950001</v>
      </c>
      <c r="G133">
        <v>44332611</v>
      </c>
    </row>
    <row r="134" spans="1:7" x14ac:dyDescent="0.3">
      <c r="A134" s="1">
        <v>44876</v>
      </c>
      <c r="B134">
        <v>66</v>
      </c>
      <c r="C134">
        <v>73.550003000000004</v>
      </c>
      <c r="D134">
        <v>65.5</v>
      </c>
      <c r="E134">
        <v>72.800003000000004</v>
      </c>
      <c r="F134">
        <v>72.800003000000004</v>
      </c>
      <c r="G134">
        <v>397758848</v>
      </c>
    </row>
    <row r="135" spans="1:7" x14ac:dyDescent="0.3">
      <c r="A135" s="1">
        <v>44879</v>
      </c>
      <c r="B135">
        <v>74.300003000000004</v>
      </c>
      <c r="C135">
        <v>75.449996999999996</v>
      </c>
      <c r="D135">
        <v>69.050003000000004</v>
      </c>
      <c r="E135">
        <v>69.599997999999999</v>
      </c>
      <c r="F135">
        <v>69.599997999999999</v>
      </c>
      <c r="G135">
        <v>186727024</v>
      </c>
    </row>
    <row r="136" spans="1:7" x14ac:dyDescent="0.3">
      <c r="A136" s="1">
        <v>44880</v>
      </c>
      <c r="B136">
        <v>69.599997999999999</v>
      </c>
      <c r="C136">
        <v>71.150002000000001</v>
      </c>
      <c r="D136">
        <v>69.099997999999999</v>
      </c>
      <c r="E136">
        <v>69.949996999999996</v>
      </c>
      <c r="F136">
        <v>69.949996999999996</v>
      </c>
      <c r="G136">
        <v>68397103</v>
      </c>
    </row>
    <row r="137" spans="1:7" x14ac:dyDescent="0.3">
      <c r="A137" s="1">
        <v>44881</v>
      </c>
      <c r="B137">
        <v>69.949996999999996</v>
      </c>
      <c r="C137">
        <v>70.5</v>
      </c>
      <c r="D137">
        <v>67.699996999999996</v>
      </c>
      <c r="E137">
        <v>68.699996999999996</v>
      </c>
      <c r="F137">
        <v>68.699996999999996</v>
      </c>
      <c r="G137">
        <v>75425523</v>
      </c>
    </row>
    <row r="138" spans="1:7" x14ac:dyDescent="0.3">
      <c r="A138" s="1">
        <v>44882</v>
      </c>
      <c r="B138">
        <v>68.400002000000001</v>
      </c>
      <c r="C138">
        <v>69.800003000000004</v>
      </c>
      <c r="D138">
        <v>67.5</v>
      </c>
      <c r="E138">
        <v>67.699996999999996</v>
      </c>
      <c r="F138">
        <v>67.699996999999996</v>
      </c>
      <c r="G138">
        <v>60115704</v>
      </c>
    </row>
    <row r="139" spans="1:7" x14ac:dyDescent="0.3">
      <c r="A139" s="1">
        <v>44883</v>
      </c>
      <c r="B139">
        <v>68.150002000000001</v>
      </c>
      <c r="C139">
        <v>69.349997999999999</v>
      </c>
      <c r="D139">
        <v>66.900002000000001</v>
      </c>
      <c r="E139">
        <v>67.150002000000001</v>
      </c>
      <c r="F139">
        <v>67.150002000000001</v>
      </c>
      <c r="G139">
        <v>62855692</v>
      </c>
    </row>
    <row r="140" spans="1:7" x14ac:dyDescent="0.3">
      <c r="A140" s="1">
        <v>44886</v>
      </c>
      <c r="B140">
        <v>66.400002000000001</v>
      </c>
      <c r="C140">
        <v>66.400002000000001</v>
      </c>
      <c r="D140">
        <v>63.799999</v>
      </c>
      <c r="E140">
        <v>64.300003000000004</v>
      </c>
      <c r="F140">
        <v>64.300003000000004</v>
      </c>
      <c r="G140">
        <v>85998316</v>
      </c>
    </row>
    <row r="141" spans="1:7" x14ac:dyDescent="0.3">
      <c r="A141" s="1">
        <v>44887</v>
      </c>
      <c r="B141">
        <v>64.900002000000001</v>
      </c>
      <c r="C141">
        <v>64.900002000000001</v>
      </c>
      <c r="D141">
        <v>63.299999</v>
      </c>
      <c r="E141">
        <v>63.950001</v>
      </c>
      <c r="F141">
        <v>63.950001</v>
      </c>
      <c r="G141">
        <v>50715391</v>
      </c>
    </row>
    <row r="142" spans="1:7" x14ac:dyDescent="0.3">
      <c r="A142" s="1">
        <v>44888</v>
      </c>
      <c r="B142">
        <v>63.5</v>
      </c>
      <c r="C142">
        <v>64.300003000000004</v>
      </c>
      <c r="D142">
        <v>61.400002000000001</v>
      </c>
      <c r="E142">
        <v>61.75</v>
      </c>
      <c r="F142">
        <v>61.75</v>
      </c>
      <c r="G142">
        <v>69815602</v>
      </c>
    </row>
    <row r="143" spans="1:7" x14ac:dyDescent="0.3">
      <c r="A143" s="1">
        <v>44889</v>
      </c>
      <c r="B143">
        <v>62.299999</v>
      </c>
      <c r="C143">
        <v>64.099997999999999</v>
      </c>
      <c r="D143">
        <v>62.049999</v>
      </c>
      <c r="E143">
        <v>63.200001</v>
      </c>
      <c r="F143">
        <v>63.200001</v>
      </c>
      <c r="G143">
        <v>90679986</v>
      </c>
    </row>
    <row r="144" spans="1:7" x14ac:dyDescent="0.3">
      <c r="A144" s="1">
        <v>44890</v>
      </c>
      <c r="B144">
        <v>64</v>
      </c>
      <c r="C144">
        <v>64.900002000000001</v>
      </c>
      <c r="D144">
        <v>63.049999</v>
      </c>
      <c r="E144">
        <v>64</v>
      </c>
      <c r="F144">
        <v>64</v>
      </c>
      <c r="G144">
        <v>74237526</v>
      </c>
    </row>
    <row r="145" spans="1:7" x14ac:dyDescent="0.3">
      <c r="A145" s="1">
        <v>44893</v>
      </c>
      <c r="B145">
        <v>64.25</v>
      </c>
      <c r="C145">
        <v>65.300003000000004</v>
      </c>
      <c r="D145">
        <v>63.799999</v>
      </c>
      <c r="E145">
        <v>64.400002000000001</v>
      </c>
      <c r="F145">
        <v>64.400002000000001</v>
      </c>
      <c r="G145">
        <v>53453545</v>
      </c>
    </row>
    <row r="146" spans="1:7" x14ac:dyDescent="0.3">
      <c r="A146" s="1">
        <v>44894</v>
      </c>
      <c r="B146">
        <v>64.400002000000001</v>
      </c>
      <c r="C146">
        <v>64.900002000000001</v>
      </c>
      <c r="D146">
        <v>63</v>
      </c>
      <c r="E146">
        <v>63.549999</v>
      </c>
      <c r="F146">
        <v>63.549999</v>
      </c>
      <c r="G146">
        <v>32230342</v>
      </c>
    </row>
    <row r="147" spans="1:7" x14ac:dyDescent="0.3">
      <c r="A147" s="1">
        <v>44895</v>
      </c>
      <c r="B147">
        <v>63</v>
      </c>
      <c r="C147">
        <v>66.800003000000004</v>
      </c>
      <c r="D147">
        <v>61.900002000000001</v>
      </c>
      <c r="E147">
        <v>65.25</v>
      </c>
      <c r="F147">
        <v>65.25</v>
      </c>
      <c r="G147">
        <v>549718630</v>
      </c>
    </row>
    <row r="148" spans="1:7" x14ac:dyDescent="0.3">
      <c r="A148" s="1">
        <v>44896</v>
      </c>
      <c r="B148">
        <v>66.5</v>
      </c>
      <c r="C148">
        <v>67.150002000000001</v>
      </c>
      <c r="D148">
        <v>65.400002000000001</v>
      </c>
      <c r="E148">
        <v>66.650002000000001</v>
      </c>
      <c r="F148">
        <v>66.650002000000001</v>
      </c>
      <c r="G148">
        <v>83610566</v>
      </c>
    </row>
    <row r="149" spans="1:7" x14ac:dyDescent="0.3">
      <c r="A149" s="1">
        <v>44897</v>
      </c>
      <c r="B149">
        <v>66.75</v>
      </c>
      <c r="C149">
        <v>68.900002000000001</v>
      </c>
      <c r="D149">
        <v>66.5</v>
      </c>
      <c r="E149">
        <v>68.550003000000004</v>
      </c>
      <c r="F149">
        <v>68.550003000000004</v>
      </c>
      <c r="G149">
        <v>96262543</v>
      </c>
    </row>
    <row r="150" spans="1:7" x14ac:dyDescent="0.3">
      <c r="A150" s="1">
        <v>44900</v>
      </c>
      <c r="B150">
        <v>68.849997999999999</v>
      </c>
      <c r="C150">
        <v>69</v>
      </c>
      <c r="D150">
        <v>65</v>
      </c>
      <c r="E150">
        <v>65.449996999999996</v>
      </c>
      <c r="F150">
        <v>65.449996999999996</v>
      </c>
      <c r="G150">
        <v>85107187</v>
      </c>
    </row>
    <row r="151" spans="1:7" x14ac:dyDescent="0.3">
      <c r="A151" s="1">
        <v>44901</v>
      </c>
      <c r="B151">
        <v>64.75</v>
      </c>
      <c r="C151">
        <v>65.449996999999996</v>
      </c>
      <c r="D151">
        <v>64.449996999999996</v>
      </c>
      <c r="E151">
        <v>64.800003000000004</v>
      </c>
      <c r="F151">
        <v>64.800003000000004</v>
      </c>
      <c r="G151">
        <v>40042683</v>
      </c>
    </row>
    <row r="152" spans="1:7" x14ac:dyDescent="0.3">
      <c r="A152" s="1">
        <v>44902</v>
      </c>
      <c r="B152">
        <v>65.099997999999999</v>
      </c>
      <c r="C152">
        <v>65.400002000000001</v>
      </c>
      <c r="D152">
        <v>64.099997999999999</v>
      </c>
      <c r="E152">
        <v>64.449996999999996</v>
      </c>
      <c r="F152">
        <v>64.449996999999996</v>
      </c>
      <c r="G152">
        <v>29775697</v>
      </c>
    </row>
    <row r="153" spans="1:7" x14ac:dyDescent="0.3">
      <c r="A153" s="1">
        <v>44903</v>
      </c>
      <c r="B153">
        <v>64.800003000000004</v>
      </c>
      <c r="C153">
        <v>64.800003000000004</v>
      </c>
      <c r="D153">
        <v>63.650002000000001</v>
      </c>
      <c r="E153">
        <v>63.799999</v>
      </c>
      <c r="F153">
        <v>63.799999</v>
      </c>
      <c r="G153">
        <v>35341241</v>
      </c>
    </row>
    <row r="154" spans="1:7" x14ac:dyDescent="0.3">
      <c r="A154" s="1">
        <v>44904</v>
      </c>
      <c r="B154">
        <v>64.199996999999996</v>
      </c>
      <c r="C154">
        <v>64.849997999999999</v>
      </c>
      <c r="D154">
        <v>63.900002000000001</v>
      </c>
      <c r="E154">
        <v>64.150002000000001</v>
      </c>
      <c r="F154">
        <v>64.150002000000001</v>
      </c>
      <c r="G154">
        <v>36490408</v>
      </c>
    </row>
    <row r="155" spans="1:7" x14ac:dyDescent="0.3">
      <c r="A155" s="1">
        <v>44907</v>
      </c>
      <c r="B155">
        <v>64.150002000000001</v>
      </c>
      <c r="C155">
        <v>64.75</v>
      </c>
      <c r="D155">
        <v>63.599997999999999</v>
      </c>
      <c r="E155">
        <v>64.400002000000001</v>
      </c>
      <c r="F155">
        <v>64.400002000000001</v>
      </c>
      <c r="G155">
        <v>20602398</v>
      </c>
    </row>
    <row r="156" spans="1:7" x14ac:dyDescent="0.3">
      <c r="A156" s="1">
        <v>44908</v>
      </c>
      <c r="B156">
        <v>64.800003000000004</v>
      </c>
      <c r="C156">
        <v>65.199996999999996</v>
      </c>
      <c r="D156">
        <v>64.349997999999999</v>
      </c>
      <c r="E156">
        <v>64.599997999999999</v>
      </c>
      <c r="F156">
        <v>64.599997999999999</v>
      </c>
      <c r="G156">
        <v>21917723</v>
      </c>
    </row>
    <row r="157" spans="1:7" x14ac:dyDescent="0.3">
      <c r="A157" s="1">
        <v>44909</v>
      </c>
      <c r="B157">
        <v>64.849997999999999</v>
      </c>
      <c r="C157">
        <v>65.449996999999996</v>
      </c>
      <c r="D157">
        <v>64.599997999999999</v>
      </c>
      <c r="E157">
        <v>65</v>
      </c>
      <c r="F157">
        <v>65</v>
      </c>
      <c r="G157">
        <v>24599687</v>
      </c>
    </row>
    <row r="158" spans="1:7" x14ac:dyDescent="0.3">
      <c r="A158" s="1">
        <v>44910</v>
      </c>
      <c r="B158">
        <v>64.949996999999996</v>
      </c>
      <c r="C158">
        <v>65.25</v>
      </c>
      <c r="D158">
        <v>63.799999</v>
      </c>
      <c r="E158">
        <v>64.150002000000001</v>
      </c>
      <c r="F158">
        <v>64.150002000000001</v>
      </c>
      <c r="G158">
        <v>19011713</v>
      </c>
    </row>
    <row r="159" spans="1:7" x14ac:dyDescent="0.3">
      <c r="A159" s="1">
        <v>44911</v>
      </c>
      <c r="B159">
        <v>63.75</v>
      </c>
      <c r="C159">
        <v>64</v>
      </c>
      <c r="D159">
        <v>61.849997999999999</v>
      </c>
      <c r="E159">
        <v>62.150002000000001</v>
      </c>
      <c r="F159">
        <v>62.150002000000001</v>
      </c>
      <c r="G159">
        <v>48220919</v>
      </c>
    </row>
    <row r="160" spans="1:7" x14ac:dyDescent="0.3">
      <c r="A160" s="1">
        <v>44914</v>
      </c>
      <c r="B160">
        <v>62.400002000000001</v>
      </c>
      <c r="C160">
        <v>62.799999</v>
      </c>
      <c r="D160">
        <v>62</v>
      </c>
      <c r="E160">
        <v>62.150002000000001</v>
      </c>
      <c r="F160">
        <v>62.150002000000001</v>
      </c>
      <c r="G160">
        <v>21470297</v>
      </c>
    </row>
    <row r="161" spans="1:7" x14ac:dyDescent="0.3">
      <c r="A161" s="1">
        <v>44915</v>
      </c>
      <c r="B161">
        <v>62.099997999999999</v>
      </c>
      <c r="C161">
        <v>63.200001</v>
      </c>
      <c r="D161">
        <v>61.900002000000001</v>
      </c>
      <c r="E161">
        <v>62.849997999999999</v>
      </c>
      <c r="F161">
        <v>62.849997999999999</v>
      </c>
      <c r="G161">
        <v>32487667</v>
      </c>
    </row>
    <row r="162" spans="1:7" x14ac:dyDescent="0.3">
      <c r="A162" s="1">
        <v>44916</v>
      </c>
      <c r="B162">
        <v>63.200001</v>
      </c>
      <c r="C162">
        <v>63.5</v>
      </c>
      <c r="D162">
        <v>60.849997999999999</v>
      </c>
      <c r="E162">
        <v>61.349997999999999</v>
      </c>
      <c r="F162">
        <v>61.349997999999999</v>
      </c>
      <c r="G162">
        <v>39979212</v>
      </c>
    </row>
    <row r="163" spans="1:7" x14ac:dyDescent="0.3">
      <c r="A163" s="1">
        <v>44917</v>
      </c>
      <c r="B163">
        <v>61.799999</v>
      </c>
      <c r="C163">
        <v>62.049999</v>
      </c>
      <c r="D163">
        <v>58.549999</v>
      </c>
      <c r="E163">
        <v>58.950001</v>
      </c>
      <c r="F163">
        <v>58.950001</v>
      </c>
      <c r="G163">
        <v>53936114</v>
      </c>
    </row>
    <row r="164" spans="1:7" x14ac:dyDescent="0.3">
      <c r="A164" s="1">
        <v>44918</v>
      </c>
      <c r="B164">
        <v>58.299999</v>
      </c>
      <c r="C164">
        <v>58.349997999999999</v>
      </c>
      <c r="D164">
        <v>53.200001</v>
      </c>
      <c r="E164">
        <v>53.650002000000001</v>
      </c>
      <c r="F164">
        <v>53.650002000000001</v>
      </c>
      <c r="G164">
        <v>93022114</v>
      </c>
    </row>
    <row r="165" spans="1:7" x14ac:dyDescent="0.3">
      <c r="A165" s="1">
        <v>44921</v>
      </c>
      <c r="B165">
        <v>53.950001</v>
      </c>
      <c r="C165">
        <v>59.75</v>
      </c>
      <c r="D165">
        <v>53.450001</v>
      </c>
      <c r="E165">
        <v>58.150002000000001</v>
      </c>
      <c r="F165">
        <v>58.150002000000001</v>
      </c>
      <c r="G165">
        <v>83571451</v>
      </c>
    </row>
    <row r="166" spans="1:7" x14ac:dyDescent="0.3">
      <c r="A166" s="1">
        <v>44922</v>
      </c>
      <c r="B166">
        <v>59.400002000000001</v>
      </c>
      <c r="C166">
        <v>60.599997999999999</v>
      </c>
      <c r="D166">
        <v>58.5</v>
      </c>
      <c r="E166">
        <v>58.950001</v>
      </c>
      <c r="F166">
        <v>58.950001</v>
      </c>
      <c r="G166">
        <v>54205000</v>
      </c>
    </row>
    <row r="167" spans="1:7" x14ac:dyDescent="0.3">
      <c r="A167" s="1">
        <v>44923</v>
      </c>
      <c r="B167">
        <v>58.5</v>
      </c>
      <c r="C167">
        <v>60.799999</v>
      </c>
      <c r="D167">
        <v>57.849997999999999</v>
      </c>
      <c r="E167">
        <v>60.150002000000001</v>
      </c>
      <c r="F167">
        <v>60.150002000000001</v>
      </c>
      <c r="G167">
        <v>70502428</v>
      </c>
    </row>
    <row r="168" spans="1:7" x14ac:dyDescent="0.3">
      <c r="A168" s="1">
        <v>44924</v>
      </c>
      <c r="B168">
        <v>59.5</v>
      </c>
      <c r="C168">
        <v>61.549999</v>
      </c>
      <c r="D168">
        <v>59</v>
      </c>
      <c r="E168">
        <v>60.849997999999999</v>
      </c>
      <c r="F168">
        <v>60.849997999999999</v>
      </c>
      <c r="G168">
        <v>24973807</v>
      </c>
    </row>
    <row r="169" spans="1:7" x14ac:dyDescent="0.3">
      <c r="A169" s="1">
        <v>44925</v>
      </c>
      <c r="B169">
        <v>61</v>
      </c>
      <c r="C169">
        <v>61.450001</v>
      </c>
      <c r="D169">
        <v>59</v>
      </c>
      <c r="E169">
        <v>59.299999</v>
      </c>
      <c r="F169">
        <v>59.299999</v>
      </c>
      <c r="G169">
        <v>33251260</v>
      </c>
    </row>
    <row r="170" spans="1:7" x14ac:dyDescent="0.3">
      <c r="A170" s="1">
        <v>44928</v>
      </c>
      <c r="B170">
        <v>60.650002000000001</v>
      </c>
      <c r="C170">
        <v>60.700001</v>
      </c>
      <c r="D170">
        <v>59.799999</v>
      </c>
      <c r="E170">
        <v>60.299999</v>
      </c>
      <c r="F170">
        <v>60.299999</v>
      </c>
      <c r="G170">
        <v>18759536</v>
      </c>
    </row>
    <row r="171" spans="1:7" x14ac:dyDescent="0.3">
      <c r="A171" s="1">
        <v>44929</v>
      </c>
      <c r="B171">
        <v>58.849997999999999</v>
      </c>
      <c r="C171">
        <v>59.549999</v>
      </c>
      <c r="D171">
        <v>57.299999</v>
      </c>
      <c r="E171">
        <v>58.950001</v>
      </c>
      <c r="F171">
        <v>58.950001</v>
      </c>
      <c r="G171">
        <v>49702768</v>
      </c>
    </row>
    <row r="172" spans="1:7" x14ac:dyDescent="0.3">
      <c r="A172" s="1">
        <v>44930</v>
      </c>
      <c r="B172">
        <v>58.400002000000001</v>
      </c>
      <c r="C172">
        <v>58.700001</v>
      </c>
      <c r="D172">
        <v>56</v>
      </c>
      <c r="E172">
        <v>56.349997999999999</v>
      </c>
      <c r="F172">
        <v>56.349997999999999</v>
      </c>
      <c r="G172">
        <v>48975781</v>
      </c>
    </row>
    <row r="173" spans="1:7" x14ac:dyDescent="0.3">
      <c r="A173" s="1">
        <v>44931</v>
      </c>
      <c r="B173">
        <v>56.950001</v>
      </c>
      <c r="C173">
        <v>57.099997999999999</v>
      </c>
      <c r="D173">
        <v>55.599997999999999</v>
      </c>
      <c r="E173">
        <v>56.200001</v>
      </c>
      <c r="F173">
        <v>56.200001</v>
      </c>
      <c r="G173">
        <v>34448671</v>
      </c>
    </row>
    <row r="174" spans="1:7" x14ac:dyDescent="0.3">
      <c r="A174" s="1">
        <v>44932</v>
      </c>
      <c r="B174">
        <v>56.200001</v>
      </c>
      <c r="C174">
        <v>56.400002000000001</v>
      </c>
      <c r="D174">
        <v>54.950001</v>
      </c>
      <c r="E174">
        <v>55.25</v>
      </c>
      <c r="F174">
        <v>55.25</v>
      </c>
      <c r="G174">
        <v>30272416</v>
      </c>
    </row>
    <row r="175" spans="1:7" x14ac:dyDescent="0.3">
      <c r="A175" s="1">
        <v>44935</v>
      </c>
      <c r="B175">
        <v>56</v>
      </c>
      <c r="C175">
        <v>57.25</v>
      </c>
      <c r="D175">
        <v>55.75</v>
      </c>
      <c r="E175">
        <v>56</v>
      </c>
      <c r="F175">
        <v>56</v>
      </c>
      <c r="G175">
        <v>35490334</v>
      </c>
    </row>
    <row r="176" spans="1:7" x14ac:dyDescent="0.3">
      <c r="A176" s="1">
        <v>44936</v>
      </c>
      <c r="B176">
        <v>56</v>
      </c>
      <c r="C176">
        <v>56.150002000000001</v>
      </c>
      <c r="D176">
        <v>53.799999</v>
      </c>
      <c r="E176">
        <v>54.700001</v>
      </c>
      <c r="F176">
        <v>54.700001</v>
      </c>
      <c r="G176">
        <v>45966335</v>
      </c>
    </row>
    <row r="177" spans="1:7" x14ac:dyDescent="0.3">
      <c r="A177" s="1">
        <v>44937</v>
      </c>
      <c r="B177">
        <v>55</v>
      </c>
      <c r="C177">
        <v>56.150002000000001</v>
      </c>
      <c r="D177">
        <v>54.099997999999999</v>
      </c>
      <c r="E177">
        <v>54.349997999999999</v>
      </c>
      <c r="F177">
        <v>54.349997999999999</v>
      </c>
      <c r="G177">
        <v>32626665</v>
      </c>
    </row>
    <row r="178" spans="1:7" x14ac:dyDescent="0.3">
      <c r="A178" s="1">
        <v>44938</v>
      </c>
      <c r="B178">
        <v>54.700001</v>
      </c>
      <c r="C178">
        <v>55</v>
      </c>
      <c r="D178">
        <v>52.950001</v>
      </c>
      <c r="E178">
        <v>53.75</v>
      </c>
      <c r="F178">
        <v>53.75</v>
      </c>
      <c r="G178">
        <v>38856261</v>
      </c>
    </row>
    <row r="179" spans="1:7" x14ac:dyDescent="0.3">
      <c r="A179" s="1">
        <v>44939</v>
      </c>
      <c r="B179">
        <v>54.099997999999999</v>
      </c>
      <c r="C179">
        <v>54.5</v>
      </c>
      <c r="D179">
        <v>53.049999</v>
      </c>
      <c r="E179">
        <v>53.25</v>
      </c>
      <c r="F179">
        <v>53.25</v>
      </c>
      <c r="G179">
        <v>38735350</v>
      </c>
    </row>
    <row r="180" spans="1:7" x14ac:dyDescent="0.3">
      <c r="A180" s="1">
        <v>44942</v>
      </c>
      <c r="B180">
        <v>54</v>
      </c>
      <c r="C180">
        <v>54.299999</v>
      </c>
      <c r="D180">
        <v>52.5</v>
      </c>
      <c r="E180">
        <v>52.700001</v>
      </c>
      <c r="F180">
        <v>52.700001</v>
      </c>
      <c r="G180">
        <v>35892303</v>
      </c>
    </row>
    <row r="181" spans="1:7" x14ac:dyDescent="0.3">
      <c r="A181" s="1">
        <v>44943</v>
      </c>
      <c r="B181">
        <v>53</v>
      </c>
      <c r="C181">
        <v>53.099997999999999</v>
      </c>
      <c r="D181">
        <v>50</v>
      </c>
      <c r="E181">
        <v>50.150002000000001</v>
      </c>
      <c r="F181">
        <v>50.150002000000001</v>
      </c>
      <c r="G181">
        <v>77122987</v>
      </c>
    </row>
    <row r="182" spans="1:7" x14ac:dyDescent="0.3">
      <c r="A182" s="1">
        <v>44944</v>
      </c>
      <c r="B182">
        <v>50.400002000000001</v>
      </c>
      <c r="C182">
        <v>51.450001</v>
      </c>
      <c r="D182">
        <v>48.849997999999999</v>
      </c>
      <c r="E182">
        <v>51</v>
      </c>
      <c r="F182">
        <v>51</v>
      </c>
      <c r="G182">
        <v>84541855</v>
      </c>
    </row>
    <row r="183" spans="1:7" x14ac:dyDescent="0.3">
      <c r="A183" s="1">
        <v>44945</v>
      </c>
      <c r="B183">
        <v>50.299999</v>
      </c>
      <c r="C183">
        <v>51.900002000000001</v>
      </c>
      <c r="D183">
        <v>50.049999</v>
      </c>
      <c r="E183">
        <v>51.099997999999999</v>
      </c>
      <c r="F183">
        <v>51.099997999999999</v>
      </c>
      <c r="G183">
        <v>54523340</v>
      </c>
    </row>
    <row r="184" spans="1:7" x14ac:dyDescent="0.3">
      <c r="A184" s="1">
        <v>44946</v>
      </c>
      <c r="B184">
        <v>51.400002000000001</v>
      </c>
      <c r="C184">
        <v>52.25</v>
      </c>
      <c r="D184">
        <v>50.549999</v>
      </c>
      <c r="E184">
        <v>51.450001</v>
      </c>
      <c r="F184">
        <v>51.450001</v>
      </c>
      <c r="G184">
        <v>47355757</v>
      </c>
    </row>
    <row r="185" spans="1:7" x14ac:dyDescent="0.3">
      <c r="A185" s="1">
        <v>44949</v>
      </c>
      <c r="B185">
        <v>51.900002000000001</v>
      </c>
      <c r="C185">
        <v>51.900002000000001</v>
      </c>
      <c r="D185">
        <v>50.650002000000001</v>
      </c>
      <c r="E185">
        <v>51</v>
      </c>
      <c r="F185">
        <v>51</v>
      </c>
      <c r="G185">
        <v>24658884</v>
      </c>
    </row>
    <row r="186" spans="1:7" x14ac:dyDescent="0.3">
      <c r="A186" s="1">
        <v>44950</v>
      </c>
      <c r="B186">
        <v>51</v>
      </c>
      <c r="C186">
        <v>52.299999</v>
      </c>
      <c r="D186">
        <v>50.650002000000001</v>
      </c>
      <c r="E186">
        <v>52.099997999999999</v>
      </c>
      <c r="F186">
        <v>52.099997999999999</v>
      </c>
      <c r="G186">
        <v>47720352</v>
      </c>
    </row>
    <row r="187" spans="1:7" x14ac:dyDescent="0.3">
      <c r="A187" s="1">
        <v>44951</v>
      </c>
      <c r="B187">
        <v>52</v>
      </c>
      <c r="C187">
        <v>52.049999</v>
      </c>
      <c r="D187">
        <v>44.349997999999999</v>
      </c>
      <c r="E187">
        <v>47.75</v>
      </c>
      <c r="F187">
        <v>47.75</v>
      </c>
      <c r="G187">
        <v>237764175</v>
      </c>
    </row>
    <row r="188" spans="1:7" x14ac:dyDescent="0.3">
      <c r="A188" s="1">
        <v>44953</v>
      </c>
      <c r="B188">
        <v>49</v>
      </c>
      <c r="C188">
        <v>51.799999</v>
      </c>
      <c r="D188">
        <v>46.700001</v>
      </c>
      <c r="E188">
        <v>46.950001</v>
      </c>
      <c r="F188">
        <v>46.950001</v>
      </c>
      <c r="G188">
        <v>169788452</v>
      </c>
    </row>
    <row r="189" spans="1:7" x14ac:dyDescent="0.3">
      <c r="A189" s="1">
        <v>44956</v>
      </c>
      <c r="B189">
        <v>47.900002000000001</v>
      </c>
      <c r="C189">
        <v>48.549999</v>
      </c>
      <c r="D189">
        <v>46.700001</v>
      </c>
      <c r="E189">
        <v>47.400002000000001</v>
      </c>
      <c r="F189">
        <v>47.400002000000001</v>
      </c>
      <c r="G189">
        <v>54376637</v>
      </c>
    </row>
    <row r="190" spans="1:7" x14ac:dyDescent="0.3">
      <c r="A190" s="1">
        <v>44957</v>
      </c>
      <c r="B190">
        <v>48</v>
      </c>
      <c r="C190">
        <v>50.700001</v>
      </c>
      <c r="D190">
        <v>46.450001</v>
      </c>
      <c r="E190">
        <v>49.75</v>
      </c>
      <c r="F190">
        <v>49.75</v>
      </c>
      <c r="G190">
        <v>95398497</v>
      </c>
    </row>
    <row r="191" spans="1:7" x14ac:dyDescent="0.3">
      <c r="A191" s="1">
        <v>44958</v>
      </c>
      <c r="B191">
        <v>50</v>
      </c>
      <c r="C191">
        <v>51.049999</v>
      </c>
      <c r="D191">
        <v>47.049999</v>
      </c>
      <c r="E191">
        <v>48.150002000000001</v>
      </c>
      <c r="F191">
        <v>48.150002000000001</v>
      </c>
      <c r="G191">
        <v>68752685</v>
      </c>
    </row>
    <row r="192" spans="1:7" x14ac:dyDescent="0.3">
      <c r="A192" s="1">
        <v>44959</v>
      </c>
      <c r="B192">
        <v>48.400002000000001</v>
      </c>
      <c r="C192">
        <v>48.900002000000001</v>
      </c>
      <c r="D192">
        <v>47.150002000000001</v>
      </c>
      <c r="E192">
        <v>47.5</v>
      </c>
      <c r="F192">
        <v>47.5</v>
      </c>
      <c r="G192">
        <v>40751688</v>
      </c>
    </row>
    <row r="193" spans="1:7" x14ac:dyDescent="0.3">
      <c r="A193" s="1">
        <v>44960</v>
      </c>
      <c r="B193">
        <v>48.150002000000001</v>
      </c>
      <c r="C193">
        <v>49.25</v>
      </c>
      <c r="D193">
        <v>47.700001</v>
      </c>
      <c r="E193">
        <v>48.75</v>
      </c>
      <c r="F193">
        <v>48.75</v>
      </c>
      <c r="G193">
        <v>42497841</v>
      </c>
    </row>
    <row r="194" spans="1:7" x14ac:dyDescent="0.3">
      <c r="A194" s="1">
        <v>44963</v>
      </c>
      <c r="B194">
        <v>48.700001</v>
      </c>
      <c r="C194">
        <v>49.099997999999999</v>
      </c>
      <c r="D194">
        <v>47.549999</v>
      </c>
      <c r="E194">
        <v>47.75</v>
      </c>
      <c r="F194">
        <v>47.75</v>
      </c>
      <c r="G194">
        <v>35956956</v>
      </c>
    </row>
    <row r="195" spans="1:7" x14ac:dyDescent="0.3">
      <c r="A195" s="1">
        <v>44964</v>
      </c>
      <c r="B195">
        <v>48</v>
      </c>
      <c r="C195">
        <v>51</v>
      </c>
      <c r="D195">
        <v>47.599997999999999</v>
      </c>
      <c r="E195">
        <v>49.349997999999999</v>
      </c>
      <c r="F195">
        <v>49.349997999999999</v>
      </c>
      <c r="G195">
        <v>61077398</v>
      </c>
    </row>
    <row r="196" spans="1:7" x14ac:dyDescent="0.3">
      <c r="A196" s="1">
        <v>44965</v>
      </c>
      <c r="B196">
        <v>51.200001</v>
      </c>
      <c r="C196">
        <v>55.299999</v>
      </c>
      <c r="D196">
        <v>51.099997999999999</v>
      </c>
      <c r="E196">
        <v>54.299999</v>
      </c>
      <c r="F196">
        <v>54.299999</v>
      </c>
      <c r="G196">
        <v>265595807</v>
      </c>
    </row>
    <row r="197" spans="1:7" x14ac:dyDescent="0.3">
      <c r="A197" s="1">
        <v>44966</v>
      </c>
      <c r="B197">
        <v>54.700001</v>
      </c>
      <c r="C197">
        <v>56.799999</v>
      </c>
      <c r="D197">
        <v>53.400002000000001</v>
      </c>
      <c r="E197">
        <v>54.400002000000001</v>
      </c>
      <c r="F197">
        <v>54.400002000000001</v>
      </c>
      <c r="G197">
        <v>216398621</v>
      </c>
    </row>
    <row r="198" spans="1:7" x14ac:dyDescent="0.3">
      <c r="A198" s="1">
        <v>44967</v>
      </c>
      <c r="B198">
        <v>52.700001</v>
      </c>
      <c r="C198">
        <v>54.150002000000001</v>
      </c>
      <c r="D198">
        <v>50.700001</v>
      </c>
      <c r="E198">
        <v>53.299999</v>
      </c>
      <c r="F198">
        <v>53.299999</v>
      </c>
      <c r="G198">
        <v>176950201</v>
      </c>
    </row>
    <row r="199" spans="1:7" x14ac:dyDescent="0.3">
      <c r="A199" s="1">
        <v>44970</v>
      </c>
      <c r="B199">
        <v>53</v>
      </c>
      <c r="C199">
        <v>53.700001</v>
      </c>
      <c r="D199">
        <v>51.25</v>
      </c>
      <c r="E199">
        <v>51.799999</v>
      </c>
      <c r="F199">
        <v>51.799999</v>
      </c>
      <c r="G199">
        <v>86162276</v>
      </c>
    </row>
    <row r="200" spans="1:7" x14ac:dyDescent="0.3">
      <c r="A200" s="1">
        <v>44971</v>
      </c>
      <c r="B200">
        <v>51.799999</v>
      </c>
      <c r="C200">
        <v>52.5</v>
      </c>
      <c r="D200">
        <v>49.900002000000001</v>
      </c>
      <c r="E200">
        <v>50.349997999999999</v>
      </c>
      <c r="F200">
        <v>50.349997999999999</v>
      </c>
      <c r="G200">
        <v>79395202</v>
      </c>
    </row>
    <row r="201" spans="1:7" x14ac:dyDescent="0.3">
      <c r="A201" s="1">
        <v>44972</v>
      </c>
      <c r="B201">
        <v>50.549999</v>
      </c>
      <c r="C201">
        <v>50.900002000000001</v>
      </c>
      <c r="D201">
        <v>49.799999</v>
      </c>
      <c r="E201">
        <v>50.25</v>
      </c>
      <c r="F201">
        <v>50.25</v>
      </c>
      <c r="G201">
        <v>49655881</v>
      </c>
    </row>
    <row r="202" spans="1:7" x14ac:dyDescent="0.3">
      <c r="A202" s="1">
        <v>44973</v>
      </c>
      <c r="B202">
        <v>50.799999</v>
      </c>
      <c r="C202">
        <v>51.799999</v>
      </c>
      <c r="D202">
        <v>50.450001</v>
      </c>
      <c r="E202">
        <v>51.400002000000001</v>
      </c>
      <c r="F202">
        <v>51.400002000000001</v>
      </c>
      <c r="G202">
        <v>48841966</v>
      </c>
    </row>
    <row r="203" spans="1:7" x14ac:dyDescent="0.3">
      <c r="A203" s="1">
        <v>44974</v>
      </c>
      <c r="B203">
        <v>51.25</v>
      </c>
      <c r="C203">
        <v>52.200001</v>
      </c>
      <c r="D203">
        <v>50.700001</v>
      </c>
      <c r="E203">
        <v>51.799999</v>
      </c>
      <c r="F203">
        <v>51.799999</v>
      </c>
      <c r="G203">
        <v>52862406</v>
      </c>
    </row>
    <row r="204" spans="1:7" x14ac:dyDescent="0.3">
      <c r="A204" s="1">
        <v>44977</v>
      </c>
      <c r="B204">
        <v>51.900002000000001</v>
      </c>
      <c r="C204">
        <v>55.049999</v>
      </c>
      <c r="D204">
        <v>51.75</v>
      </c>
      <c r="E204">
        <v>54.599997999999999</v>
      </c>
      <c r="F204">
        <v>54.599997999999999</v>
      </c>
      <c r="G204">
        <v>93315254</v>
      </c>
    </row>
    <row r="205" spans="1:7" x14ac:dyDescent="0.3">
      <c r="A205" s="1">
        <v>44978</v>
      </c>
      <c r="B205">
        <v>54.599997999999999</v>
      </c>
      <c r="C205">
        <v>56.150002000000001</v>
      </c>
      <c r="D205">
        <v>54.400002000000001</v>
      </c>
      <c r="E205">
        <v>55.349997999999999</v>
      </c>
      <c r="F205">
        <v>55.349997999999999</v>
      </c>
      <c r="G205">
        <v>100106053</v>
      </c>
    </row>
    <row r="206" spans="1:7" x14ac:dyDescent="0.3">
      <c r="A206" s="1">
        <v>44979</v>
      </c>
      <c r="B206">
        <v>54.849997999999999</v>
      </c>
      <c r="C206">
        <v>55.400002000000001</v>
      </c>
      <c r="D206">
        <v>52.599997999999999</v>
      </c>
      <c r="E206">
        <v>52.950001</v>
      </c>
      <c r="F206">
        <v>52.950001</v>
      </c>
      <c r="G206">
        <v>75802021</v>
      </c>
    </row>
    <row r="207" spans="1:7" x14ac:dyDescent="0.3">
      <c r="A207" s="1">
        <v>44980</v>
      </c>
      <c r="B207">
        <v>53</v>
      </c>
      <c r="C207">
        <v>56</v>
      </c>
      <c r="D207">
        <v>52.799999</v>
      </c>
      <c r="E207">
        <v>54.950001</v>
      </c>
      <c r="F207">
        <v>54.950001</v>
      </c>
      <c r="G207">
        <v>118058937</v>
      </c>
    </row>
    <row r="208" spans="1:7" x14ac:dyDescent="0.3">
      <c r="A208" s="1">
        <v>44981</v>
      </c>
      <c r="B208">
        <v>55.5</v>
      </c>
      <c r="C208">
        <v>56.75</v>
      </c>
      <c r="D208">
        <v>54</v>
      </c>
      <c r="E208">
        <v>54.450001</v>
      </c>
      <c r="F208">
        <v>54.450001</v>
      </c>
      <c r="G208">
        <v>73440699</v>
      </c>
    </row>
    <row r="209" spans="1:7" x14ac:dyDescent="0.3">
      <c r="A209" s="1">
        <v>44984</v>
      </c>
      <c r="B209">
        <v>54.700001</v>
      </c>
      <c r="C209">
        <v>54.75</v>
      </c>
      <c r="D209">
        <v>53.200001</v>
      </c>
      <c r="E209">
        <v>53.599997999999999</v>
      </c>
      <c r="F209">
        <v>53.599997999999999</v>
      </c>
      <c r="G209">
        <v>38735556</v>
      </c>
    </row>
    <row r="210" spans="1:7" x14ac:dyDescent="0.3">
      <c r="A210" s="1">
        <v>44985</v>
      </c>
      <c r="B210">
        <v>53.700001</v>
      </c>
      <c r="C210">
        <v>54.400002000000001</v>
      </c>
      <c r="D210">
        <v>53</v>
      </c>
      <c r="E210">
        <v>53.5</v>
      </c>
      <c r="F210">
        <v>53.5</v>
      </c>
      <c r="G210">
        <v>45414869</v>
      </c>
    </row>
    <row r="211" spans="1:7" x14ac:dyDescent="0.3">
      <c r="A211" s="1">
        <v>44986</v>
      </c>
      <c r="B211">
        <v>53.5</v>
      </c>
      <c r="C211">
        <v>55.349997999999999</v>
      </c>
      <c r="D211">
        <v>53.349997999999999</v>
      </c>
      <c r="E211">
        <v>54.950001</v>
      </c>
      <c r="F211">
        <v>54.950001</v>
      </c>
      <c r="G211">
        <v>42854827</v>
      </c>
    </row>
    <row r="212" spans="1:7" x14ac:dyDescent="0.3">
      <c r="A212" s="1">
        <v>44987</v>
      </c>
      <c r="B212">
        <v>54.75</v>
      </c>
      <c r="C212">
        <v>55.200001</v>
      </c>
      <c r="D212">
        <v>54.349997999999999</v>
      </c>
      <c r="E212">
        <v>54.549999</v>
      </c>
      <c r="F212">
        <v>54.549999</v>
      </c>
      <c r="G212">
        <v>36256148</v>
      </c>
    </row>
    <row r="213" spans="1:7" x14ac:dyDescent="0.3">
      <c r="A213" s="1">
        <v>44988</v>
      </c>
      <c r="B213">
        <v>54.900002000000001</v>
      </c>
      <c r="C213">
        <v>55.400002000000001</v>
      </c>
      <c r="D213">
        <v>53.200001</v>
      </c>
      <c r="E213">
        <v>53.650002000000001</v>
      </c>
      <c r="F213">
        <v>53.650002000000001</v>
      </c>
      <c r="G213">
        <v>36943821</v>
      </c>
    </row>
    <row r="214" spans="1:7" x14ac:dyDescent="0.3">
      <c r="A214" s="1">
        <v>44991</v>
      </c>
      <c r="B214">
        <v>54</v>
      </c>
      <c r="C214">
        <v>54.950001</v>
      </c>
      <c r="D214">
        <v>53.700001</v>
      </c>
      <c r="E214">
        <v>53.950001</v>
      </c>
      <c r="F214">
        <v>53.950001</v>
      </c>
      <c r="G214">
        <v>33492583</v>
      </c>
    </row>
    <row r="215" spans="1:7" x14ac:dyDescent="0.3">
      <c r="A215" s="1">
        <v>44993</v>
      </c>
      <c r="B215">
        <v>53.450001</v>
      </c>
      <c r="C215">
        <v>55.299999</v>
      </c>
      <c r="D215">
        <v>52.650002000000001</v>
      </c>
      <c r="E215">
        <v>54.799999</v>
      </c>
      <c r="F215">
        <v>54.799999</v>
      </c>
      <c r="G215">
        <v>44159725</v>
      </c>
    </row>
    <row r="216" spans="1:7" x14ac:dyDescent="0.3">
      <c r="A216" s="1">
        <v>44994</v>
      </c>
      <c r="B216">
        <v>55.099997999999999</v>
      </c>
      <c r="C216">
        <v>56.349997999999999</v>
      </c>
      <c r="D216">
        <v>53.900002000000001</v>
      </c>
      <c r="E216">
        <v>54.049999</v>
      </c>
      <c r="F216">
        <v>54.049999</v>
      </c>
      <c r="G216">
        <v>56021946</v>
      </c>
    </row>
    <row r="217" spans="1:7" x14ac:dyDescent="0.3">
      <c r="A217" s="1">
        <v>44995</v>
      </c>
      <c r="B217">
        <v>53.799999</v>
      </c>
      <c r="C217">
        <v>54.5</v>
      </c>
      <c r="D217">
        <v>53.299999</v>
      </c>
      <c r="E217">
        <v>53.849997999999999</v>
      </c>
      <c r="F217">
        <v>53.849997999999999</v>
      </c>
      <c r="G217">
        <v>39226931</v>
      </c>
    </row>
    <row r="218" spans="1:7" x14ac:dyDescent="0.3">
      <c r="A218" s="1">
        <v>44998</v>
      </c>
      <c r="B218">
        <v>53.950001</v>
      </c>
      <c r="C218">
        <v>54.700001</v>
      </c>
      <c r="D218">
        <v>51.599997999999999</v>
      </c>
      <c r="E218">
        <v>51.900002000000001</v>
      </c>
      <c r="F218">
        <v>51.900002000000001</v>
      </c>
      <c r="G218">
        <v>52374659</v>
      </c>
    </row>
    <row r="219" spans="1:7" x14ac:dyDescent="0.3">
      <c r="A219" s="1">
        <v>44999</v>
      </c>
      <c r="B219">
        <v>52</v>
      </c>
      <c r="C219">
        <v>52.5</v>
      </c>
      <c r="D219">
        <v>50.200001</v>
      </c>
      <c r="E219">
        <v>50.75</v>
      </c>
      <c r="F219">
        <v>50.75</v>
      </c>
      <c r="G219">
        <v>52247904</v>
      </c>
    </row>
    <row r="220" spans="1:7" x14ac:dyDescent="0.3">
      <c r="A220" s="1">
        <v>45000</v>
      </c>
      <c r="B220">
        <v>51.5</v>
      </c>
      <c r="C220">
        <v>52.200001</v>
      </c>
      <c r="D220">
        <v>50.549999</v>
      </c>
      <c r="E220">
        <v>50.75</v>
      </c>
      <c r="F220">
        <v>50.75</v>
      </c>
      <c r="G220">
        <v>38763143</v>
      </c>
    </row>
    <row r="221" spans="1:7" x14ac:dyDescent="0.3">
      <c r="A221" s="1">
        <v>45001</v>
      </c>
      <c r="B221">
        <v>50.900002000000001</v>
      </c>
      <c r="C221">
        <v>53.700001</v>
      </c>
      <c r="D221">
        <v>49.849997999999999</v>
      </c>
      <c r="E221">
        <v>53.049999</v>
      </c>
      <c r="F221">
        <v>53.049999</v>
      </c>
      <c r="G221">
        <v>61237058</v>
      </c>
    </row>
    <row r="222" spans="1:7" x14ac:dyDescent="0.3">
      <c r="A222" s="1">
        <v>45002</v>
      </c>
      <c r="B222">
        <v>53.450001</v>
      </c>
      <c r="C222">
        <v>55.75</v>
      </c>
      <c r="D222">
        <v>53.049999</v>
      </c>
      <c r="E222">
        <v>54.900002000000001</v>
      </c>
      <c r="F222">
        <v>54.900002000000001</v>
      </c>
      <c r="G222">
        <v>112918857</v>
      </c>
    </row>
    <row r="223" spans="1:7" x14ac:dyDescent="0.3">
      <c r="A223" s="1">
        <v>45005</v>
      </c>
      <c r="B223">
        <v>53.599997999999999</v>
      </c>
      <c r="C223">
        <v>54.75</v>
      </c>
      <c r="D223">
        <v>52.200001</v>
      </c>
      <c r="E223">
        <v>53.549999</v>
      </c>
      <c r="F223">
        <v>53.549999</v>
      </c>
      <c r="G223">
        <v>65578919</v>
      </c>
    </row>
    <row r="224" spans="1:7" x14ac:dyDescent="0.3">
      <c r="A224" s="1">
        <v>45006</v>
      </c>
      <c r="B224">
        <v>53.849997999999999</v>
      </c>
      <c r="C224">
        <v>54.150002000000001</v>
      </c>
      <c r="D224">
        <v>52.650002000000001</v>
      </c>
      <c r="E224">
        <v>53</v>
      </c>
      <c r="F224">
        <v>53</v>
      </c>
      <c r="G224">
        <v>31632951</v>
      </c>
    </row>
    <row r="225" spans="1:7" x14ac:dyDescent="0.3">
      <c r="A225" s="1">
        <v>45007</v>
      </c>
      <c r="B225">
        <v>53.400002000000001</v>
      </c>
      <c r="C225">
        <v>53.900002000000001</v>
      </c>
      <c r="D225">
        <v>52.700001</v>
      </c>
      <c r="E225">
        <v>53.099997999999999</v>
      </c>
      <c r="F225">
        <v>53.099997999999999</v>
      </c>
      <c r="G225">
        <v>38444991</v>
      </c>
    </row>
    <row r="226" spans="1:7" x14ac:dyDescent="0.3">
      <c r="A226" s="1">
        <v>45008</v>
      </c>
      <c r="B226">
        <v>52.900002000000001</v>
      </c>
      <c r="C226">
        <v>53.200001</v>
      </c>
      <c r="D226">
        <v>52.099997999999999</v>
      </c>
      <c r="E226">
        <v>52.650002000000001</v>
      </c>
      <c r="F226">
        <v>52.650002000000001</v>
      </c>
      <c r="G226">
        <v>32816290</v>
      </c>
    </row>
    <row r="227" spans="1:7" x14ac:dyDescent="0.3">
      <c r="A227" s="1">
        <v>45009</v>
      </c>
      <c r="B227">
        <v>52.5</v>
      </c>
      <c r="C227">
        <v>52.849997999999999</v>
      </c>
      <c r="D227">
        <v>50.150002000000001</v>
      </c>
      <c r="E227">
        <v>50.650002000000001</v>
      </c>
      <c r="F227">
        <v>50.650002000000001</v>
      </c>
      <c r="G227">
        <v>67243087</v>
      </c>
    </row>
    <row r="228" spans="1:7" x14ac:dyDescent="0.3">
      <c r="A228" s="1">
        <v>45012</v>
      </c>
      <c r="B228">
        <v>50.700001</v>
      </c>
      <c r="C228">
        <v>51.299999</v>
      </c>
      <c r="D228">
        <v>49.25</v>
      </c>
      <c r="E228">
        <v>50.099997999999999</v>
      </c>
      <c r="F228">
        <v>50.099997999999999</v>
      </c>
      <c r="G228">
        <v>49618132</v>
      </c>
    </row>
    <row r="229" spans="1:7" x14ac:dyDescent="0.3">
      <c r="A229" s="1">
        <v>45013</v>
      </c>
      <c r="B229">
        <v>50.200001</v>
      </c>
      <c r="C229">
        <v>50.549999</v>
      </c>
      <c r="D229">
        <v>49</v>
      </c>
      <c r="E229">
        <v>50.25</v>
      </c>
      <c r="F229">
        <v>50.25</v>
      </c>
      <c r="G229">
        <v>50426174</v>
      </c>
    </row>
    <row r="230" spans="1:7" x14ac:dyDescent="0.3">
      <c r="A230" s="1">
        <v>45014</v>
      </c>
      <c r="B230">
        <v>50.25</v>
      </c>
      <c r="C230">
        <v>51.75</v>
      </c>
      <c r="D230">
        <v>49.599997999999999</v>
      </c>
      <c r="E230">
        <v>51.25</v>
      </c>
      <c r="F230">
        <v>51.25</v>
      </c>
      <c r="G230">
        <v>41464387</v>
      </c>
    </row>
    <row r="231" spans="1:7" x14ac:dyDescent="0.3">
      <c r="A231" s="1">
        <v>45016</v>
      </c>
      <c r="B231">
        <v>51.25</v>
      </c>
      <c r="C231">
        <v>51.700001</v>
      </c>
      <c r="D231">
        <v>50.650002000000001</v>
      </c>
      <c r="E231">
        <v>51</v>
      </c>
      <c r="F231">
        <v>51</v>
      </c>
      <c r="G231">
        <v>56566133</v>
      </c>
    </row>
    <row r="232" spans="1:7" x14ac:dyDescent="0.3">
      <c r="A232" s="1">
        <v>45019</v>
      </c>
      <c r="B232">
        <v>51.5</v>
      </c>
      <c r="C232">
        <v>52.150002000000001</v>
      </c>
      <c r="D232">
        <v>50.900002000000001</v>
      </c>
      <c r="E232">
        <v>51.950001</v>
      </c>
      <c r="F232">
        <v>51.950001</v>
      </c>
      <c r="G232">
        <v>29241512</v>
      </c>
    </row>
    <row r="233" spans="1:7" x14ac:dyDescent="0.3">
      <c r="A233" s="1">
        <v>45021</v>
      </c>
      <c r="B233">
        <v>52.099997999999999</v>
      </c>
      <c r="C233">
        <v>52.900002000000001</v>
      </c>
      <c r="D233">
        <v>51.549999</v>
      </c>
      <c r="E233">
        <v>51.700001</v>
      </c>
      <c r="F233">
        <v>51.700001</v>
      </c>
      <c r="G233">
        <v>25497115</v>
      </c>
    </row>
    <row r="234" spans="1:7" x14ac:dyDescent="0.3">
      <c r="A234" s="1">
        <v>45022</v>
      </c>
      <c r="B234">
        <v>51.75</v>
      </c>
      <c r="C234">
        <v>52.450001</v>
      </c>
      <c r="D234">
        <v>51.299999</v>
      </c>
      <c r="E234">
        <v>52.150002000000001</v>
      </c>
      <c r="F234">
        <v>52.150002000000001</v>
      </c>
      <c r="G234">
        <v>19695678</v>
      </c>
    </row>
    <row r="235" spans="1:7" x14ac:dyDescent="0.3">
      <c r="A235" s="1">
        <v>45026</v>
      </c>
      <c r="B235">
        <v>52.150002000000001</v>
      </c>
      <c r="C235">
        <v>54.200001</v>
      </c>
      <c r="D235">
        <v>51.799999</v>
      </c>
      <c r="E235">
        <v>53.950001</v>
      </c>
      <c r="F235">
        <v>53.950001</v>
      </c>
      <c r="G235">
        <v>60655412</v>
      </c>
    </row>
    <row r="236" spans="1:7" x14ac:dyDescent="0.3">
      <c r="A236" s="1">
        <v>45027</v>
      </c>
      <c r="B236">
        <v>54.650002000000001</v>
      </c>
      <c r="C236">
        <v>55.25</v>
      </c>
      <c r="D236">
        <v>53.25</v>
      </c>
      <c r="E236">
        <v>53.950001</v>
      </c>
      <c r="F236">
        <v>53.950001</v>
      </c>
      <c r="G236">
        <v>41101417</v>
      </c>
    </row>
    <row r="237" spans="1:7" x14ac:dyDescent="0.3">
      <c r="A237" s="1">
        <v>45028</v>
      </c>
      <c r="B237">
        <v>54.25</v>
      </c>
      <c r="C237">
        <v>54.25</v>
      </c>
      <c r="D237">
        <v>52.900002000000001</v>
      </c>
      <c r="E237">
        <v>53.200001</v>
      </c>
      <c r="F237">
        <v>53.200001</v>
      </c>
      <c r="G237">
        <v>30848068</v>
      </c>
    </row>
    <row r="238" spans="1:7" x14ac:dyDescent="0.3">
      <c r="A238" s="1">
        <v>45029</v>
      </c>
      <c r="B238">
        <v>53.200001</v>
      </c>
      <c r="C238">
        <v>54.150002000000001</v>
      </c>
      <c r="D238">
        <v>52.849997999999999</v>
      </c>
      <c r="E238">
        <v>53.849997999999999</v>
      </c>
      <c r="F238">
        <v>53.849997999999999</v>
      </c>
      <c r="G238">
        <v>26646279</v>
      </c>
    </row>
    <row r="239" spans="1:7" x14ac:dyDescent="0.3">
      <c r="A239" s="1">
        <v>45033</v>
      </c>
      <c r="B239">
        <v>54.200001</v>
      </c>
      <c r="C239">
        <v>54.25</v>
      </c>
      <c r="D239">
        <v>53</v>
      </c>
      <c r="E239">
        <v>53.950001</v>
      </c>
      <c r="F239">
        <v>53.950001</v>
      </c>
      <c r="G239">
        <v>24787918</v>
      </c>
    </row>
    <row r="240" spans="1:7" x14ac:dyDescent="0.3">
      <c r="A240" s="1">
        <v>45034</v>
      </c>
      <c r="B240">
        <v>54.049999</v>
      </c>
      <c r="C240">
        <v>54.200001</v>
      </c>
      <c r="D240">
        <v>53.049999</v>
      </c>
      <c r="E240">
        <v>53.299999</v>
      </c>
      <c r="F240">
        <v>53.299999</v>
      </c>
      <c r="G240">
        <v>27617603</v>
      </c>
    </row>
    <row r="241" spans="1:7" x14ac:dyDescent="0.3">
      <c r="A241" s="1">
        <v>45035</v>
      </c>
      <c r="B241">
        <v>53.599997999999999</v>
      </c>
      <c r="C241">
        <v>55.950001</v>
      </c>
      <c r="D241">
        <v>53.200001</v>
      </c>
      <c r="E241">
        <v>54.150002000000001</v>
      </c>
      <c r="F241">
        <v>54.150002000000001</v>
      </c>
      <c r="G241">
        <v>62022927</v>
      </c>
    </row>
    <row r="242" spans="1:7" x14ac:dyDescent="0.3">
      <c r="A242" s="1">
        <v>45036</v>
      </c>
      <c r="B242">
        <v>54.150002000000001</v>
      </c>
      <c r="C242">
        <v>54.400002000000001</v>
      </c>
      <c r="D242">
        <v>53.650002000000001</v>
      </c>
      <c r="E242">
        <v>54.200001</v>
      </c>
      <c r="F242">
        <v>54.200001</v>
      </c>
      <c r="G242">
        <v>23096046</v>
      </c>
    </row>
    <row r="243" spans="1:7" x14ac:dyDescent="0.3">
      <c r="A243" s="1">
        <v>45037</v>
      </c>
      <c r="B243">
        <v>54.299999</v>
      </c>
      <c r="C243">
        <v>56.75</v>
      </c>
      <c r="D243">
        <v>54.099997999999999</v>
      </c>
      <c r="E243">
        <v>56.049999</v>
      </c>
      <c r="F243">
        <v>56.049999</v>
      </c>
      <c r="G243">
        <v>106707937</v>
      </c>
    </row>
    <row r="244" spans="1:7" x14ac:dyDescent="0.3">
      <c r="A244" s="1">
        <v>45040</v>
      </c>
      <c r="B244">
        <v>55.5</v>
      </c>
      <c r="C244">
        <v>56.400002000000001</v>
      </c>
      <c r="D244">
        <v>54.700001</v>
      </c>
      <c r="E244">
        <v>56</v>
      </c>
      <c r="F244">
        <v>56</v>
      </c>
      <c r="G244">
        <v>43287483</v>
      </c>
    </row>
    <row r="245" spans="1:7" x14ac:dyDescent="0.3">
      <c r="A245" s="1">
        <v>45041</v>
      </c>
      <c r="B245">
        <v>56.400002000000001</v>
      </c>
      <c r="C245">
        <v>60.599997999999999</v>
      </c>
      <c r="D245">
        <v>56.200001</v>
      </c>
      <c r="E245">
        <v>57.75</v>
      </c>
      <c r="F245">
        <v>57.75</v>
      </c>
      <c r="G245">
        <v>199056106</v>
      </c>
    </row>
    <row r="246" spans="1:7" x14ac:dyDescent="0.3">
      <c r="A246" s="1">
        <v>45042</v>
      </c>
      <c r="B246">
        <v>58.099997999999999</v>
      </c>
      <c r="C246">
        <v>59</v>
      </c>
      <c r="D246">
        <v>57.099997999999999</v>
      </c>
      <c r="E246">
        <v>58.200001</v>
      </c>
      <c r="F246">
        <v>58.200001</v>
      </c>
      <c r="G246">
        <v>59765915</v>
      </c>
    </row>
    <row r="247" spans="1:7" x14ac:dyDescent="0.3">
      <c r="A247" s="1">
        <v>45043</v>
      </c>
      <c r="B247">
        <v>58.599997999999999</v>
      </c>
      <c r="C247">
        <v>61.150002000000001</v>
      </c>
      <c r="D247">
        <v>58.349997999999999</v>
      </c>
      <c r="E247">
        <v>60.700001</v>
      </c>
      <c r="F247">
        <v>60.700001</v>
      </c>
      <c r="G247">
        <v>82969101</v>
      </c>
    </row>
    <row r="248" spans="1:7" x14ac:dyDescent="0.3">
      <c r="A248" s="1">
        <v>45044</v>
      </c>
      <c r="B248">
        <v>60.799999</v>
      </c>
      <c r="C248">
        <v>66</v>
      </c>
      <c r="D248">
        <v>59.549999</v>
      </c>
      <c r="E248">
        <v>64.900002000000001</v>
      </c>
      <c r="F248">
        <v>64.900002000000001</v>
      </c>
      <c r="G248">
        <v>190938290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D2" sqref="B2:D7"/>
    </sheetView>
  </sheetViews>
  <sheetFormatPr defaultRowHeight="14.4" x14ac:dyDescent="0.3"/>
  <cols>
    <col min="2" max="2" width="11.109375" customWidth="1"/>
  </cols>
  <sheetData>
    <row r="3" spans="2:3" x14ac:dyDescent="0.3">
      <c r="C3" s="1">
        <f ca="1">TODAY()</f>
        <v>45047</v>
      </c>
    </row>
    <row r="4" spans="2:3" x14ac:dyDescent="0.3">
      <c r="B4" t="s">
        <v>7</v>
      </c>
      <c r="C4" t="s">
        <v>10</v>
      </c>
    </row>
    <row r="5" spans="2:3" x14ac:dyDescent="0.3">
      <c r="B5" t="s">
        <v>8</v>
      </c>
    </row>
    <row r="6" spans="2:3" x14ac:dyDescent="0.3">
      <c r="B6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ZOMATO.NS</vt:lpstr>
      <vt:lpstr>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</dc:creator>
  <cp:lastModifiedBy>GAYATRI</cp:lastModifiedBy>
  <dcterms:created xsi:type="dcterms:W3CDTF">2023-04-30T12:30:07Z</dcterms:created>
  <dcterms:modified xsi:type="dcterms:W3CDTF">2023-04-30T19:20:58Z</dcterms:modified>
</cp:coreProperties>
</file>