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DHI\Desktop\Machine Learning - IP - 4024\Project Deliverable Documents\"/>
    </mc:Choice>
  </mc:AlternateContent>
  <bookViews>
    <workbookView xWindow="0" yWindow="0" windowWidth="23040" windowHeight="9384" activeTab="1"/>
  </bookViews>
  <sheets>
    <sheet name="Instructions" sheetId="3" r:id="rId1"/>
    <sheet name="TRACEABILITY MATRIX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<sst xmlns="http://schemas.openxmlformats.org/spreadsheetml/2006/main" count="66" uniqueCount="62">
  <si>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</si>
  <si>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</si>
  <si>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</si>
  <si>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</si>
  <si>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</si>
  <si>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</si>
  <si>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</si>
  <si>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</si>
  <si>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</si>
  <si>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</si>
  <si>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</si>
  <si>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</si>
  <si>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</si>
  <si>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</si>
  <si>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</si>
  <si>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</si>
  <si>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</si>
  <si>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</si>
  <si>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</si>
  <si>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</si>
  <si>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</si>
  <si>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</si>
  <si>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</si>
  <si>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</si>
  <si>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Mangal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</si>
  <si>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Mangal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</si>
  <si>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</si>
  <si>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</si>
  <si>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</si>
  <si>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</si>
  <si>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</si>
  <si>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</si>
  <si>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</si>
  <si>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EduPredict: Graduation &amp; Placement Prediction</t>
  </si>
  <si>
    <t>Harshada Topale</t>
  </si>
  <si>
    <t>Project Developer</t>
  </si>
  <si>
    <t>Verify data preprocessing pipeline</t>
  </si>
  <si>
    <t>Raw dataset containing missing values and noise</t>
  </si>
  <si>
    <t>Run the data preprocessing code to handle missing values and outliers</t>
  </si>
  <si>
    <t>Cleaned dataset with no missing values and noise</t>
  </si>
  <si>
    <t>Output dataset with cleaned values</t>
  </si>
  <si>
    <t>Preprocessing pipeline successfully executed.</t>
  </si>
  <si>
    <t>Preprocessed training dataset with dependent and independent variables</t>
  </si>
  <si>
    <t>Run the logistic regression model training script</t>
  </si>
  <si>
    <t>Model should be trained without errors and accuracy score calculated</t>
  </si>
  <si>
    <t>Model trained with 85% accuracy score.</t>
  </si>
  <si>
    <t>Validate model testing using unseen test data</t>
  </si>
  <si>
    <t>Test dataset with no missing values and features aligned with the training data</t>
  </si>
  <si>
    <t>Run the model on the test data and check for prediction accuracy</t>
  </si>
  <si>
    <t>Model should provide predictions with accuracy above 80%</t>
  </si>
  <si>
    <t>Model testing performed with satisfactory results.</t>
  </si>
  <si>
    <t>Verify confusion matrix and classification report generation</t>
  </si>
  <si>
    <t>Predictions and actual labels of the test dataset</t>
  </si>
  <si>
    <t>Generate confusion matrix and classification report using the trained model</t>
  </si>
  <si>
    <t>Confusion matrix and classification report should show precision, recall, F1 score, etc.</t>
  </si>
  <si>
    <t>Confusion matrix and classification report generated</t>
  </si>
  <si>
    <t>Report generated as expected.</t>
  </si>
  <si>
    <t>Model achieved 92% accuracy</t>
  </si>
  <si>
    <t>Validate model training using Decision Tree</t>
  </si>
  <si>
    <t>Decision tree model executed properly.</t>
  </si>
  <si>
    <t>Machine Learning</t>
  </si>
  <si>
    <t>Atharv Musale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</si>
</sst>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Mangal"/>
      <family val="2"/>
      <scheme val="minor"/>
    </font>
    <font>
      <b/>
      <sz val="20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  <font>
      <sz val="11"/>
      <color theme="0"/>
      <name val="Mangal"/>
      <family val="2"/>
      <scheme val="minor"/>
    </font>
    <font>
      <i/>
      <sz val="11"/>
      <color theme="0" tint="-0.14999847407452621"/>
      <name val="Mangal"/>
      <family val="2"/>
      <scheme val="minor"/>
    </font>
    <font>
      <b/>
      <sz val="14"/>
      <color theme="1"/>
      <name val="Mangal"/>
      <family val="2"/>
      <scheme val="minor"/>
    </font>
    <font>
      <b/>
      <i/>
      <sz val="11"/>
      <color theme="1"/>
      <name val="Mangal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  <font>
      <sz val="11"/>
      <color rgb="FF273755"/>
      <name val="Calibri"/>
      <family val="2"/>
    </font>
    <font>
      <sz val="11"/>
      <color theme="1"/>
      <name val="Calibri"/>
      <family val="2"/>
    </font>
    <font>
      <i/>
      <sz val="11"/>
      <color rgb="FF27375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20" displayName="Table120" ref="C9:J14" totalsRowShown="0" headerRowDxfId="0">
  <autoFilter ref="C9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L.NO"/>
    <tableColumn id="2" name="TEST CASE"/>
    <tableColumn id="3" name="TEST INPUT DATA"/>
    <tableColumn id="4" name="TEST PROCEDURE"/>
    <tableColumn id="5" name="EXPECTED RESULT"/>
    <tableColumn id="6" name="ACTUAL RESULT"/>
    <tableColumn id="7" name="STATUS "/>
    <tableColumn id="8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I24" sqref="I24"/>
    </sheetView>
  </sheetViews>
  <sheetFormatPr defaultColWidth="11.19921875" defaultRowHeight="13.8"/>
  <cols>
    <col min="1" max="1" width="15.19921875" customWidth="1"/>
    <col min="2" max="2" width="21.69921875" customWidth="1"/>
  </cols>
  <sheetData>
    <row r="1" spans="1:2" ht="17.399999999999999">
      <c r="A1" s="18" t="s">
        <v>17</v>
      </c>
    </row>
    <row r="8" spans="1:2">
      <c r="A8" s="11" t="s">
        <v>18</v>
      </c>
      <c r="B8" t="s">
        <v>60</v>
      </c>
    </row>
    <row r="9" spans="1:2">
      <c r="A9" s="11" t="s">
        <v>19</v>
      </c>
      <c r="B9" t="s">
        <v>61</v>
      </c>
    </row>
    <row r="10" spans="1:2">
      <c r="A10" s="11" t="s">
        <v>20</v>
      </c>
      <c r="B10" t="s">
        <v>31</v>
      </c>
    </row>
    <row r="11" spans="1:2">
      <c r="A11" s="11" t="s">
        <v>21</v>
      </c>
      <c r="B11" s="31">
        <v>45504</v>
      </c>
    </row>
    <row r="14" spans="1:2">
      <c r="A14" s="11" t="s">
        <v>22</v>
      </c>
    </row>
    <row r="15" spans="1:2">
      <c r="A15" t="s">
        <v>30</v>
      </c>
    </row>
    <row r="16" spans="1:2">
      <c r="A16" s="19" t="s">
        <v>32</v>
      </c>
    </row>
    <row r="17" spans="1:1">
      <c r="A17" s="19"/>
    </row>
    <row r="18" spans="1:1">
      <c r="A18" s="20" t="s">
        <v>23</v>
      </c>
    </row>
    <row r="19" spans="1:1" ht="14.4">
      <c r="A19" s="19" t="s">
        <v>24</v>
      </c>
    </row>
    <row r="20" spans="1:1">
      <c r="A20" s="19" t="s">
        <v>25</v>
      </c>
    </row>
    <row r="21" spans="1:1">
      <c r="A21" s="19" t="s">
        <v>26</v>
      </c>
    </row>
    <row r="22" spans="1:1">
      <c r="A22" s="19" t="s">
        <v>27</v>
      </c>
    </row>
    <row r="23" spans="1:1">
      <c r="A23" s="19" t="s">
        <v>28</v>
      </c>
    </row>
    <row r="24" spans="1:1">
      <c r="A24" s="19" t="s">
        <v>29</v>
      </c>
    </row>
    <row r="25" spans="1:1">
      <c r="A25" s="19"/>
    </row>
    <row r="26" spans="1:1">
      <c r="A26" s="21"/>
    </row>
    <row r="27" spans="1:1">
      <c r="A27" s="19"/>
    </row>
    <row r="28" spans="1:1">
      <c r="A2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K31"/>
  <sheetViews>
    <sheetView showGridLines="0" tabSelected="1" workbookViewId="0">
      <selection activeCell="E14" sqref="E14"/>
    </sheetView>
  </sheetViews>
  <sheetFormatPr defaultColWidth="8.796875" defaultRowHeight="13.8"/>
  <cols>
    <col min="1" max="1" width="2" customWidth="1"/>
    <col min="2" max="2" width="1.69921875" customWidth="1"/>
    <col min="3" max="3" width="11" customWidth="1"/>
    <col min="4" max="5" width="18.296875" customWidth="1"/>
    <col min="6" max="8" width="18.19921875" customWidth="1"/>
    <col min="9" max="9" width="22" customWidth="1"/>
    <col min="10" max="10" width="27.19921875" customWidth="1"/>
    <col min="11" max="11" width="3.19921875" customWidth="1"/>
    <col min="12" max="12" width="3.69921875" customWidth="1"/>
  </cols>
  <sheetData>
    <row r="1" spans="2:11" ht="24.6">
      <c r="B1" s="1"/>
      <c r="C1" s="24" t="s">
        <v>0</v>
      </c>
      <c r="D1" s="25"/>
      <c r="E1" s="25"/>
      <c r="F1" s="25"/>
      <c r="G1" s="25"/>
      <c r="H1" s="25"/>
      <c r="I1" s="25"/>
      <c r="J1" s="25"/>
      <c r="K1" s="2"/>
    </row>
    <row r="2" spans="2:11" s="7" customFormat="1" ht="24.6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2" t="s">
        <v>1</v>
      </c>
      <c r="D3" s="22"/>
      <c r="E3" s="22"/>
      <c r="F3" s="23" t="s">
        <v>33</v>
      </c>
      <c r="G3" s="23"/>
      <c r="H3" s="23"/>
      <c r="I3" s="15" t="s">
        <v>2</v>
      </c>
      <c r="J3" s="9">
        <f>COUNT(Table120[SL.NO])</f>
        <v>4</v>
      </c>
      <c r="K3" s="10"/>
    </row>
    <row r="4" spans="2:11">
      <c r="B4" s="8"/>
      <c r="C4" s="22" t="s">
        <v>3</v>
      </c>
      <c r="D4" s="22"/>
      <c r="E4" s="22"/>
      <c r="F4" s="23">
        <v>1</v>
      </c>
      <c r="G4" s="23"/>
      <c r="H4" s="23"/>
      <c r="I4" s="15" t="s">
        <v>4</v>
      </c>
      <c r="J4" s="9">
        <f>COUNTIF(Table120[[STATUS ]],"PASSED")</f>
        <v>4</v>
      </c>
      <c r="K4" s="10"/>
    </row>
    <row r="5" spans="2:11">
      <c r="B5" s="8"/>
      <c r="C5" s="22" t="s">
        <v>5</v>
      </c>
      <c r="D5" s="22"/>
      <c r="E5" s="22"/>
      <c r="F5" s="23" t="s">
        <v>34</v>
      </c>
      <c r="G5" s="23"/>
      <c r="H5" s="23"/>
      <c r="I5" s="15" t="s">
        <v>6</v>
      </c>
      <c r="J5" s="9">
        <f>COUNTIF(Table120[[STATUS ]],"FAILED")</f>
        <v>0</v>
      </c>
      <c r="K5" s="10"/>
    </row>
    <row r="6" spans="2:11">
      <c r="B6" s="8"/>
      <c r="C6" s="22" t="s">
        <v>7</v>
      </c>
      <c r="D6" s="22"/>
      <c r="E6" s="22"/>
      <c r="F6" s="23" t="s">
        <v>35</v>
      </c>
      <c r="G6" s="23"/>
      <c r="H6" s="23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 ht="57.6">
      <c r="B11" s="8"/>
      <c r="C11" s="26">
        <v>1</v>
      </c>
      <c r="D11" s="27" t="s">
        <v>36</v>
      </c>
      <c r="E11" s="27" t="s">
        <v>37</v>
      </c>
      <c r="F11" s="27" t="s">
        <v>38</v>
      </c>
      <c r="G11" s="27" t="s">
        <v>39</v>
      </c>
      <c r="H11" s="27" t="s">
        <v>40</v>
      </c>
      <c r="I11" s="28" t="s">
        <v>4</v>
      </c>
      <c r="J11" s="27" t="s">
        <v>41</v>
      </c>
      <c r="K11" s="10"/>
    </row>
    <row r="12" spans="2:11" ht="57.6">
      <c r="B12" s="8"/>
      <c r="C12" s="27">
        <v>2</v>
      </c>
      <c r="D12" s="27" t="s">
        <v>58</v>
      </c>
      <c r="E12" s="27" t="s">
        <v>42</v>
      </c>
      <c r="F12" s="27" t="s">
        <v>43</v>
      </c>
      <c r="G12" s="27" t="s">
        <v>44</v>
      </c>
      <c r="H12" s="27" t="s">
        <v>45</v>
      </c>
      <c r="I12" s="27" t="s">
        <v>4</v>
      </c>
      <c r="J12" s="27" t="s">
        <v>59</v>
      </c>
      <c r="K12" s="10"/>
    </row>
    <row r="13" spans="2:11" ht="57.6">
      <c r="B13" s="8"/>
      <c r="C13" s="26">
        <v>3</v>
      </c>
      <c r="D13" s="27" t="s">
        <v>46</v>
      </c>
      <c r="E13" s="27" t="s">
        <v>47</v>
      </c>
      <c r="F13" s="27" t="s">
        <v>48</v>
      </c>
      <c r="G13" s="27" t="s">
        <v>49</v>
      </c>
      <c r="H13" s="27" t="s">
        <v>57</v>
      </c>
      <c r="I13" s="27" t="s">
        <v>4</v>
      </c>
      <c r="J13" s="27" t="s">
        <v>50</v>
      </c>
      <c r="K13" s="10"/>
    </row>
    <row r="14" spans="2:11" ht="57.6">
      <c r="B14" s="8"/>
      <c r="C14" s="27">
        <v>4</v>
      </c>
      <c r="D14" s="27" t="s">
        <v>51</v>
      </c>
      <c r="E14" s="27" t="s">
        <v>52</v>
      </c>
      <c r="F14" s="27" t="s">
        <v>53</v>
      </c>
      <c r="G14" s="27" t="s">
        <v>54</v>
      </c>
      <c r="H14" s="27" t="s">
        <v>55</v>
      </c>
      <c r="I14" s="27" t="s">
        <v>4</v>
      </c>
      <c r="J14" s="27" t="s">
        <v>56</v>
      </c>
      <c r="K14" s="10"/>
    </row>
    <row r="15" spans="2:11" ht="14.4" thickBot="1">
      <c r="B15" s="12"/>
      <c r="C15" s="13"/>
      <c r="D15" s="13"/>
      <c r="E15" s="13"/>
      <c r="F15" s="13"/>
      <c r="G15" s="13"/>
      <c r="H15" s="13"/>
      <c r="I15" s="13"/>
      <c r="J15" s="13"/>
      <c r="K15" s="14"/>
    </row>
    <row r="16" spans="2:11">
      <c r="B16" s="30"/>
      <c r="K16" s="30"/>
    </row>
    <row r="17" spans="2:11">
      <c r="B17" s="29"/>
      <c r="K17" s="29"/>
    </row>
    <row r="18" spans="2:11">
      <c r="B18" s="29"/>
      <c r="K18" s="29"/>
    </row>
    <row r="19" spans="2:11">
      <c r="B19" s="29"/>
      <c r="K19" s="29"/>
    </row>
    <row r="20" spans="2:11">
      <c r="B20" s="29"/>
      <c r="K20" s="29"/>
    </row>
    <row r="21" spans="2:11">
      <c r="B21" s="29"/>
      <c r="K21" s="29"/>
    </row>
    <row r="22" spans="2:11">
      <c r="B22" s="29"/>
      <c r="K22" s="29"/>
    </row>
    <row r="23" spans="2:11">
      <c r="B23" s="29"/>
      <c r="K23" s="29"/>
    </row>
    <row r="24" spans="2:11">
      <c r="B24" s="29"/>
      <c r="K24" s="29"/>
    </row>
    <row r="25" spans="2:11">
      <c r="B25" s="29"/>
      <c r="K25" s="29"/>
    </row>
    <row r="26" spans="2:11">
      <c r="B26" s="29"/>
      <c r="K26" s="29"/>
    </row>
    <row r="27" spans="2:11">
      <c r="B27" s="29"/>
      <c r="K27" s="29"/>
    </row>
    <row r="28" spans="2:11">
      <c r="B28" s="29"/>
      <c r="K28" s="29"/>
    </row>
    <row r="29" spans="2:11">
      <c r="B29" s="29"/>
      <c r="K29" s="29"/>
    </row>
    <row r="30" spans="2:11">
      <c r="B30" s="29"/>
      <c r="K30" s="29"/>
    </row>
    <row r="31" spans="2:11" ht="14.4">
      <c r="B31" s="29"/>
      <c r="C31" s="17"/>
      <c r="D31" s="17"/>
      <c r="E31" s="17"/>
      <c r="F31" s="17"/>
      <c r="G31" s="17"/>
      <c r="H31" s="17"/>
      <c r="I31" s="17"/>
      <c r="J31" s="17"/>
      <c r="K31" s="29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14">
      <formula1>"PASSED, FAILED, SKIPPED"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SIDHI</cp:lastModifiedBy>
  <dcterms:created xsi:type="dcterms:W3CDTF">2023-08-18T02:43:40Z</dcterms:created>
  <dcterms:modified xsi:type="dcterms:W3CDTF">2024-09-26T12:56:42Z</dcterms:modified>
</cp:coreProperties>
</file>